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C:\Users\Comunicaciones9\Downloads\"/>
    </mc:Choice>
  </mc:AlternateContent>
  <xr:revisionPtr revIDLastSave="0" documentId="13_ncr:1_{67736C06-0201-4777-B256-FB31C096F5F2}" xr6:coauthVersionLast="47" xr6:coauthVersionMax="47" xr10:uidLastSave="{00000000-0000-0000-0000-000000000000}"/>
  <bookViews>
    <workbookView xWindow="-120" yWindow="-120" windowWidth="29040" windowHeight="15720" xr2:uid="{00000000-000D-0000-FFFF-FFFF00000000}"/>
  </bookViews>
  <sheets>
    <sheet name="FORMATO  PLAN DE ACCION" sheetId="9" r:id="rId1"/>
    <sheet name="GASTOS CCPET" sheetId="5" r:id="rId2"/>
    <sheet name="CPC 2.1 A.C. - Sec. 0-4" sheetId="7" r:id="rId3"/>
    <sheet name="CPC 2AC - Sec 5 a 9" sheetId="6" r:id="rId4"/>
    <sheet name="CPC " sheetId="4" r:id="rId5"/>
    <sheet name="Hoja1" sheetId="2" r:id="rId6"/>
  </sheets>
  <externalReferences>
    <externalReference r:id="rId7"/>
    <externalReference r:id="rId8"/>
    <externalReference r:id="rId9"/>
    <externalReference r:id="rId10"/>
  </externalReferences>
  <definedNames>
    <definedName name="_xlnm._FilterDatabase" localSheetId="4" hidden="1">'CPC '!$A$1:$A$2419</definedName>
    <definedName name="_xlnm._FilterDatabase" localSheetId="2" hidden="1">'CPC 2.1 A.C. - Sec. 0-4'!$A$3410:$H$3410</definedName>
    <definedName name="_xlnm._FilterDatabase" localSheetId="3" hidden="1">'CPC 2AC - Sec 5 a 9'!$A$3:$F$2398</definedName>
    <definedName name="_xlnm._FilterDatabase" localSheetId="0" hidden="1">'FORMATO  PLAN DE ACCION'!$AR$12:$AU$13</definedName>
    <definedName name="_xlnm._FilterDatabase" localSheetId="1" hidden="1">'GASTOS CCPET'!$A$3:$O$963</definedName>
    <definedName name="_RelaciónODS">[1]ODS!$A$2:$A$19</definedName>
    <definedName name="_xlnm.Print_Area" localSheetId="3">'CPC 2AC - Sec 5 a 9'!$A$1:$F$2398</definedName>
    <definedName name="bbbb" localSheetId="0">[2]Gastos_Inversión_2012!#REF!</definedName>
    <definedName name="bbbb">[2]Gastos_Inversión_2012!#REF!</definedName>
    <definedName name="Conceptos_MOD" localSheetId="0">[2]Gastos_Inversión_2012!#REF!</definedName>
    <definedName name="Conceptos_MOD">[2]Gastos_Inversión_2012!#REF!</definedName>
    <definedName name="CPC">#REF!</definedName>
    <definedName name="ESTRATREGICOS" localSheetId="0">#REF!</definedName>
    <definedName name="ESTRATREGICOS">#REF!</definedName>
    <definedName name="IPP_20162" localSheetId="2">#REF!</definedName>
    <definedName name="IPP_20162">#REF!</definedName>
    <definedName name="MUNICIPIOS_CHIP" localSheetId="0">#REF!</definedName>
    <definedName name="MUNICIPIOS_CHIP">#REF!</definedName>
    <definedName name="OTRO" localSheetId="0">#REF!</definedName>
    <definedName name="OTRO">#REF!</definedName>
    <definedName name="pilar">[3]Hoja1!$A$4:$A$7</definedName>
    <definedName name="PLANEACION2021" localSheetId="0">#REF!</definedName>
    <definedName name="PLANEACION2021">#REF!</definedName>
    <definedName name="Sectores_de_inversión">[1]Catálogo!$B$5:$B$21</definedName>
    <definedName name="sss" localSheetId="0">#REF!</definedName>
    <definedName name="sss">#REF!</definedName>
    <definedName name="SSSS" localSheetId="0">#REF!</definedName>
    <definedName name="SSSS">#REF!</definedName>
    <definedName name="_xlnm.Print_Titles" localSheetId="2">'CPC 2.1 A.C. - Sec. 0-4'!$1:$6</definedName>
    <definedName name="TOLIMA">[3]Hoja1!$F$4:$F$7</definedName>
    <definedName name="XXX" localSheetId="0">#REF!</definedName>
    <definedName name="XXX">#REF!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M77" i="9" l="1"/>
  <c r="AM76" i="9"/>
  <c r="CA77" i="9"/>
  <c r="BM77" i="9"/>
  <c r="AM109" i="9" l="1"/>
  <c r="AV103" i="9"/>
  <c r="AM99" i="9"/>
  <c r="AM96" i="9"/>
  <c r="AM95" i="9"/>
  <c r="AM94" i="9"/>
  <c r="AM88" i="9"/>
  <c r="AM79" i="9"/>
  <c r="AM78" i="9"/>
  <c r="AM75" i="9"/>
  <c r="AM74" i="9"/>
  <c r="CA64" i="9"/>
  <c r="CA43" i="9"/>
  <c r="AM64" i="9"/>
  <c r="AM43" i="9"/>
  <c r="CA41" i="9"/>
  <c r="CA42" i="9"/>
  <c r="CA39" i="9"/>
  <c r="AL41" i="9"/>
  <c r="AK41" i="9"/>
  <c r="AJ41" i="9"/>
  <c r="AI41" i="9"/>
  <c r="AL39" i="9"/>
  <c r="AK39" i="9"/>
  <c r="AJ39" i="9"/>
  <c r="AI39" i="9"/>
  <c r="CA33" i="9"/>
  <c r="CA30" i="9"/>
  <c r="AI15" i="9"/>
  <c r="AM41" i="9" l="1"/>
  <c r="AM39" i="9"/>
  <c r="AM35" i="9" l="1"/>
  <c r="AM36" i="9"/>
  <c r="AM37" i="9"/>
  <c r="AM38" i="9"/>
  <c r="AM34" i="9"/>
  <c r="AL33" i="9"/>
  <c r="AK33" i="9"/>
  <c r="AJ33" i="9"/>
  <c r="AI33" i="9"/>
  <c r="AM32" i="9"/>
  <c r="AM31" i="9"/>
  <c r="AJ30" i="9"/>
  <c r="AK30" i="9"/>
  <c r="AL30" i="9"/>
  <c r="AI30" i="9"/>
  <c r="AM24" i="9"/>
  <c r="AM25" i="9"/>
  <c r="AM26" i="9"/>
  <c r="AM27" i="9"/>
  <c r="AM28" i="9"/>
  <c r="AM29" i="9"/>
  <c r="AM23" i="9"/>
  <c r="AL22" i="9"/>
  <c r="AK22" i="9"/>
  <c r="AJ22" i="9"/>
  <c r="AI22" i="9"/>
  <c r="AM21" i="9"/>
  <c r="AM20" i="9"/>
  <c r="AM19" i="9"/>
  <c r="AM18" i="9"/>
  <c r="AM17" i="9"/>
  <c r="AM16" i="9"/>
  <c r="AL15" i="9"/>
  <c r="AK15" i="9"/>
  <c r="AJ15" i="9"/>
  <c r="AM30" i="9" l="1"/>
  <c r="AM22" i="9"/>
  <c r="AM33" i="9"/>
  <c r="AM15" i="9"/>
  <c r="CA105" i="9"/>
  <c r="CA106" i="9"/>
  <c r="CA107" i="9"/>
  <c r="CA108" i="9"/>
  <c r="CA109" i="9"/>
  <c r="BM106" i="9"/>
  <c r="BM107" i="9"/>
  <c r="BM108" i="9"/>
  <c r="BM109" i="9"/>
  <c r="BL64" i="9" l="1"/>
  <c r="BM64" i="9" s="1"/>
  <c r="BM41" i="9"/>
  <c r="BM42" i="9"/>
  <c r="BM31" i="9"/>
  <c r="BM23" i="9"/>
  <c r="BM24" i="9"/>
  <c r="BM25" i="9"/>
  <c r="BM26" i="9"/>
  <c r="BM27" i="9"/>
  <c r="BM28" i="9"/>
  <c r="BM29" i="9"/>
  <c r="DC16" i="9"/>
  <c r="DC17" i="9"/>
  <c r="DC18" i="9"/>
  <c r="DC19" i="9"/>
  <c r="DC20" i="9"/>
  <c r="DC21" i="9"/>
  <c r="DC22" i="9"/>
  <c r="DC23" i="9"/>
  <c r="DC24" i="9"/>
  <c r="DC25" i="9"/>
  <c r="DC26" i="9"/>
  <c r="DC27" i="9"/>
  <c r="DC28" i="9"/>
  <c r="DC29" i="9"/>
  <c r="DC30" i="9"/>
  <c r="DC31" i="9"/>
  <c r="DC32" i="9"/>
  <c r="DC33" i="9"/>
  <c r="DC34" i="9"/>
  <c r="DC35" i="9"/>
  <c r="DC36" i="9"/>
  <c r="DC37" i="9"/>
  <c r="DC38" i="9"/>
  <c r="DC39" i="9"/>
  <c r="DC40" i="9"/>
  <c r="DC41" i="9"/>
  <c r="DC42" i="9"/>
  <c r="DC43" i="9"/>
  <c r="DC44" i="9"/>
  <c r="DC45" i="9"/>
  <c r="DC46" i="9"/>
  <c r="DC47" i="9"/>
  <c r="DC48" i="9"/>
  <c r="DC49" i="9"/>
  <c r="DC50" i="9"/>
  <c r="DC51" i="9"/>
  <c r="DC52" i="9"/>
  <c r="DC53" i="9"/>
  <c r="DC54" i="9"/>
  <c r="DC55" i="9"/>
  <c r="DC56" i="9"/>
  <c r="DC57" i="9"/>
  <c r="DC58" i="9"/>
  <c r="DC59" i="9"/>
  <c r="DC60" i="9"/>
  <c r="DC61" i="9"/>
  <c r="DC62" i="9"/>
  <c r="DC63" i="9"/>
  <c r="DC64" i="9"/>
  <c r="DC65" i="9"/>
  <c r="DC66" i="9"/>
  <c r="DC67" i="9"/>
  <c r="DC68" i="9"/>
  <c r="DC69" i="9"/>
  <c r="DC70" i="9"/>
  <c r="DC71" i="9"/>
  <c r="DC72" i="9"/>
  <c r="DC73" i="9"/>
  <c r="DC74" i="9"/>
  <c r="DC75" i="9"/>
  <c r="DC76" i="9"/>
  <c r="DC78" i="9"/>
  <c r="DC79" i="9"/>
  <c r="DC80" i="9"/>
  <c r="DC81" i="9"/>
  <c r="DC82" i="9"/>
  <c r="DC83" i="9"/>
  <c r="DC84" i="9"/>
  <c r="DC85" i="9"/>
  <c r="DC86" i="9"/>
  <c r="DC87" i="9"/>
  <c r="DC88" i="9"/>
  <c r="DC89" i="9"/>
  <c r="DC90" i="9"/>
  <c r="DC91" i="9"/>
  <c r="DC92" i="9"/>
  <c r="DC93" i="9"/>
  <c r="DC94" i="9"/>
  <c r="DC95" i="9"/>
  <c r="DC96" i="9"/>
  <c r="DC97" i="9"/>
  <c r="DC98" i="9"/>
  <c r="DC99" i="9"/>
  <c r="DC100" i="9"/>
  <c r="DC101" i="9"/>
  <c r="DC102" i="9"/>
  <c r="DC103" i="9"/>
  <c r="DC104" i="9"/>
  <c r="DC105" i="9"/>
  <c r="DC108" i="9"/>
  <c r="DC109" i="9"/>
  <c r="CO16" i="9"/>
  <c r="CO17" i="9"/>
  <c r="CO18" i="9"/>
  <c r="CO19" i="9"/>
  <c r="CO20" i="9"/>
  <c r="CO21" i="9"/>
  <c r="CO22" i="9"/>
  <c r="CO23" i="9"/>
  <c r="CO24" i="9"/>
  <c r="CO25" i="9"/>
  <c r="CO26" i="9"/>
  <c r="CO27" i="9"/>
  <c r="CO28" i="9"/>
  <c r="CO29" i="9"/>
  <c r="CO30" i="9"/>
  <c r="CO31" i="9"/>
  <c r="CO32" i="9"/>
  <c r="CO33" i="9"/>
  <c r="CO34" i="9"/>
  <c r="CO35" i="9"/>
  <c r="CO36" i="9"/>
  <c r="CO37" i="9"/>
  <c r="CO38" i="9"/>
  <c r="CO39" i="9"/>
  <c r="CO40" i="9"/>
  <c r="CO41" i="9"/>
  <c r="CO42" i="9"/>
  <c r="CO43" i="9"/>
  <c r="CO44" i="9"/>
  <c r="CO45" i="9"/>
  <c r="CO46" i="9"/>
  <c r="CO47" i="9"/>
  <c r="CO48" i="9"/>
  <c r="CO49" i="9"/>
  <c r="CO50" i="9"/>
  <c r="CO51" i="9"/>
  <c r="CO52" i="9"/>
  <c r="CO53" i="9"/>
  <c r="CO54" i="9"/>
  <c r="CO55" i="9"/>
  <c r="CO56" i="9"/>
  <c r="CO57" i="9"/>
  <c r="CO58" i="9"/>
  <c r="CO59" i="9"/>
  <c r="CO60" i="9"/>
  <c r="CO61" i="9"/>
  <c r="CO62" i="9"/>
  <c r="CO63" i="9"/>
  <c r="CO64" i="9"/>
  <c r="CO65" i="9"/>
  <c r="CO66" i="9"/>
  <c r="CO67" i="9"/>
  <c r="CO68" i="9"/>
  <c r="CO69" i="9"/>
  <c r="CO70" i="9"/>
  <c r="CO71" i="9"/>
  <c r="CO72" i="9"/>
  <c r="CO73" i="9"/>
  <c r="CO74" i="9"/>
  <c r="CO75" i="9"/>
  <c r="CO76" i="9"/>
  <c r="CO78" i="9"/>
  <c r="CO79" i="9"/>
  <c r="CO80" i="9"/>
  <c r="CO81" i="9"/>
  <c r="CO82" i="9"/>
  <c r="CO83" i="9"/>
  <c r="CO84" i="9"/>
  <c r="CO85" i="9"/>
  <c r="CO86" i="9"/>
  <c r="CO87" i="9"/>
  <c r="CO88" i="9"/>
  <c r="CO89" i="9"/>
  <c r="CO90" i="9"/>
  <c r="CO91" i="9"/>
  <c r="CO92" i="9"/>
  <c r="CO93" i="9"/>
  <c r="CO94" i="9"/>
  <c r="CO95" i="9"/>
  <c r="CO96" i="9"/>
  <c r="CO97" i="9"/>
  <c r="CO98" i="9"/>
  <c r="CO99" i="9"/>
  <c r="CO100" i="9"/>
  <c r="CO101" i="9"/>
  <c r="CO102" i="9"/>
  <c r="CO103" i="9"/>
  <c r="CO104" i="9"/>
  <c r="CO105" i="9"/>
  <c r="CO108" i="9"/>
  <c r="CO109" i="9"/>
  <c r="CA16" i="9"/>
  <c r="CA17" i="9"/>
  <c r="CA18" i="9"/>
  <c r="CA19" i="9"/>
  <c r="CA20" i="9"/>
  <c r="CA21" i="9"/>
  <c r="CA22" i="9"/>
  <c r="CA23" i="9"/>
  <c r="CA24" i="9"/>
  <c r="CA25" i="9"/>
  <c r="CA26" i="9"/>
  <c r="CA27" i="9"/>
  <c r="CA28" i="9"/>
  <c r="CA29" i="9"/>
  <c r="CA40" i="9"/>
  <c r="CA44" i="9"/>
  <c r="CA45" i="9"/>
  <c r="CA46" i="9"/>
  <c r="CA47" i="9"/>
  <c r="CA48" i="9"/>
  <c r="CA49" i="9"/>
  <c r="CA50" i="9"/>
  <c r="CA51" i="9"/>
  <c r="CA52" i="9"/>
  <c r="CA53" i="9"/>
  <c r="CA54" i="9"/>
  <c r="CA55" i="9"/>
  <c r="CA56" i="9"/>
  <c r="CA57" i="9"/>
  <c r="CA58" i="9"/>
  <c r="CA59" i="9"/>
  <c r="CA60" i="9"/>
  <c r="CA61" i="9"/>
  <c r="CA62" i="9"/>
  <c r="CA63" i="9"/>
  <c r="CA66" i="9"/>
  <c r="CA67" i="9"/>
  <c r="CA68" i="9"/>
  <c r="CA69" i="9"/>
  <c r="CA70" i="9"/>
  <c r="CA71" i="9"/>
  <c r="CA72" i="9"/>
  <c r="CA73" i="9"/>
  <c r="CA74" i="9"/>
  <c r="CA75" i="9"/>
  <c r="CA76" i="9"/>
  <c r="CA78" i="9"/>
  <c r="CA79" i="9"/>
  <c r="CA88" i="9"/>
  <c r="CA89" i="9"/>
  <c r="CA90" i="9"/>
  <c r="CA91" i="9"/>
  <c r="CA92" i="9"/>
  <c r="CA93" i="9"/>
  <c r="CA94" i="9"/>
  <c r="CA95" i="9"/>
  <c r="CA96" i="9"/>
  <c r="CA97" i="9"/>
  <c r="CA98" i="9"/>
  <c r="CA99" i="9"/>
  <c r="CA100" i="9"/>
  <c r="CA101" i="9"/>
  <c r="CA102" i="9"/>
  <c r="CA103" i="9"/>
  <c r="CA104" i="9"/>
  <c r="BM30" i="9"/>
  <c r="BM32" i="9"/>
  <c r="BM34" i="9"/>
  <c r="BM35" i="9"/>
  <c r="BM36" i="9"/>
  <c r="BM37" i="9"/>
  <c r="BM38" i="9"/>
  <c r="BM39" i="9"/>
  <c r="BM40" i="9"/>
  <c r="BM43" i="9"/>
  <c r="BM44" i="9"/>
  <c r="BM45" i="9"/>
  <c r="BM46" i="9"/>
  <c r="BM47" i="9"/>
  <c r="BM48" i="9"/>
  <c r="BM49" i="9"/>
  <c r="BM50" i="9"/>
  <c r="BM51" i="9"/>
  <c r="BM52" i="9"/>
  <c r="BM53" i="9"/>
  <c r="BM54" i="9"/>
  <c r="BM55" i="9"/>
  <c r="BM56" i="9"/>
  <c r="BM57" i="9"/>
  <c r="BM58" i="9"/>
  <c r="BM59" i="9"/>
  <c r="BM60" i="9"/>
  <c r="BM61" i="9"/>
  <c r="BM62" i="9"/>
  <c r="BM63" i="9"/>
  <c r="BM65" i="9"/>
  <c r="BM66" i="9"/>
  <c r="BM67" i="9"/>
  <c r="BM68" i="9"/>
  <c r="BM69" i="9"/>
  <c r="BM70" i="9"/>
  <c r="BM71" i="9"/>
  <c r="BM72" i="9"/>
  <c r="BM73" i="9"/>
  <c r="BM74" i="9"/>
  <c r="BM75" i="9"/>
  <c r="BM76" i="9"/>
  <c r="BM78" i="9"/>
  <c r="BM79" i="9"/>
  <c r="BM80" i="9"/>
  <c r="BM81" i="9"/>
  <c r="BM82" i="9"/>
  <c r="BM83" i="9"/>
  <c r="BM84" i="9"/>
  <c r="BM85" i="9"/>
  <c r="BM86" i="9"/>
  <c r="BM87" i="9"/>
  <c r="BM88" i="9"/>
  <c r="BM89" i="9"/>
  <c r="BM90" i="9"/>
  <c r="BM91" i="9"/>
  <c r="BM92" i="9"/>
  <c r="BM93" i="9"/>
  <c r="BM94" i="9"/>
  <c r="BM95" i="9"/>
  <c r="BM96" i="9"/>
  <c r="BM97" i="9"/>
  <c r="BM98" i="9"/>
  <c r="BM99" i="9"/>
  <c r="BM100" i="9"/>
  <c r="BM101" i="9"/>
  <c r="BM102" i="9"/>
  <c r="BM103" i="9"/>
  <c r="BM104" i="9"/>
  <c r="BM105" i="9"/>
  <c r="BM17" i="9"/>
  <c r="BM18" i="9"/>
  <c r="BM19" i="9"/>
  <c r="BM20" i="9"/>
  <c r="BM21" i="9"/>
  <c r="BM16" i="9"/>
  <c r="BM15" i="9"/>
  <c r="BM33" i="9" l="1"/>
  <c r="EE16" i="9" l="1"/>
  <c r="EE22" i="9"/>
  <c r="EE29" i="9"/>
  <c r="EE30" i="9"/>
  <c r="EE33" i="9"/>
  <c r="EE39" i="9"/>
  <c r="EE42" i="9"/>
  <c r="EE43" i="9"/>
  <c r="EE66" i="9"/>
  <c r="EE74" i="9"/>
  <c r="EE75" i="9"/>
  <c r="EE76" i="9"/>
  <c r="EE78" i="9"/>
  <c r="EE79" i="9"/>
  <c r="EE94" i="9"/>
  <c r="EE95" i="9"/>
  <c r="EE96" i="9"/>
  <c r="EE98" i="9"/>
  <c r="EE99" i="9"/>
  <c r="EE100" i="9"/>
  <c r="EE101" i="9"/>
  <c r="EE108" i="9"/>
  <c r="EE109" i="9"/>
  <c r="EE15" i="9"/>
  <c r="DQ16" i="9"/>
  <c r="DQ22" i="9"/>
  <c r="DQ29" i="9"/>
  <c r="DQ30" i="9"/>
  <c r="DQ33" i="9"/>
  <c r="DQ39" i="9"/>
  <c r="DQ42" i="9"/>
  <c r="DQ43" i="9"/>
  <c r="DQ66" i="9"/>
  <c r="DQ74" i="9"/>
  <c r="DQ75" i="9"/>
  <c r="DQ76" i="9"/>
  <c r="DQ78" i="9"/>
  <c r="DQ79" i="9"/>
  <c r="DQ94" i="9"/>
  <c r="DQ95" i="9"/>
  <c r="DQ96" i="9"/>
  <c r="DQ98" i="9"/>
  <c r="DQ99" i="9"/>
  <c r="DQ100" i="9"/>
  <c r="DQ101" i="9"/>
  <c r="DQ108" i="9"/>
  <c r="DQ109" i="9"/>
  <c r="DQ15" i="9"/>
  <c r="DC15" i="9"/>
  <c r="CO15" i="9"/>
  <c r="CA15" i="9"/>
  <c r="CA110" i="9" s="1"/>
  <c r="BM22" i="9"/>
  <c r="BM110" i="9" s="1"/>
  <c r="CO110" i="9" l="1"/>
  <c r="DC110" i="9"/>
  <c r="DQ110" i="9"/>
  <c r="EE11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AMPreciadoM</author>
  </authors>
  <commentList>
    <comment ref="E3" authorId="0" shapeId="0" xr:uid="{00000000-0006-0000-0300-000001000000}">
      <text>
        <r>
          <rPr>
            <b/>
            <sz val="9"/>
            <color indexed="81"/>
            <rFont val="Tahoma"/>
            <family val="2"/>
          </rPr>
          <t>Usuario:</t>
        </r>
        <r>
          <rPr>
            <sz val="9"/>
            <color indexed="81"/>
            <rFont val="Tahoma"/>
            <family val="2"/>
          </rPr>
          <t xml:space="preserve">
ESTE CODIGO  DE REFERENCIA    PARA EMPRESAS COMERCIALES Y  DEL ES</t>
        </r>
      </text>
    </comment>
    <comment ref="D1057" authorId="1" shapeId="0" xr:uid="{00000000-0006-0000-0300-000002000000}">
      <text>
        <r>
          <rPr>
            <b/>
            <sz val="9"/>
            <color indexed="81"/>
            <rFont val="Tahoma"/>
            <family val="2"/>
          </rPr>
          <t>AMPreciadoM:</t>
        </r>
        <r>
          <rPr>
            <sz val="9"/>
            <color indexed="81"/>
            <rFont val="Tahoma"/>
            <family val="2"/>
          </rPr>
          <t xml:space="preserve">
Deberia ser </t>
        </r>
        <r>
          <rPr>
            <b/>
            <sz val="9"/>
            <color indexed="81"/>
            <rFont val="Tahoma"/>
            <family val="2"/>
          </rPr>
          <t>SIN OPERARIO</t>
        </r>
      </text>
    </comment>
  </commentList>
</comments>
</file>

<file path=xl/sharedStrings.xml><?xml version="1.0" encoding="utf-8"?>
<sst xmlns="http://schemas.openxmlformats.org/spreadsheetml/2006/main" count="91192" uniqueCount="28337">
  <si>
    <t xml:space="preserve">FUENTE DE FINANCIACION </t>
  </si>
  <si>
    <t>Grupo</t>
  </si>
  <si>
    <t>Clase</t>
  </si>
  <si>
    <t>Subclase</t>
  </si>
  <si>
    <t>Título</t>
  </si>
  <si>
    <t>Correspondencia</t>
  </si>
  <si>
    <t>CIIU Rev. 4 A.C.</t>
  </si>
  <si>
    <t>CPC 2 A.C.</t>
  </si>
  <si>
    <t>SECCIÓN 5</t>
  </si>
  <si>
    <t>CONSTRUCCIÓN Y SERVICIOS DE LA CONSTRUCCIÓN</t>
  </si>
  <si>
    <t/>
  </si>
  <si>
    <t>DIVISIÓN 53</t>
  </si>
  <si>
    <t>CONSTRUCCIONES</t>
  </si>
  <si>
    <t>531</t>
  </si>
  <si>
    <t>Edificios</t>
  </si>
  <si>
    <t>5311</t>
  </si>
  <si>
    <t>Edificios residenciales</t>
  </si>
  <si>
    <t>53111</t>
  </si>
  <si>
    <t>Edificios residenciales de una y dos viviendas</t>
  </si>
  <si>
    <t>4111</t>
  </si>
  <si>
    <t>53112</t>
  </si>
  <si>
    <t>Edificios de viviendas múltiples</t>
  </si>
  <si>
    <t>5312</t>
  </si>
  <si>
    <t>Edificios no residenciales</t>
  </si>
  <si>
    <t>53121</t>
  </si>
  <si>
    <t>Edificios industriales</t>
  </si>
  <si>
    <t>4112</t>
  </si>
  <si>
    <t>53122</t>
  </si>
  <si>
    <t>Edificios comerciales</t>
  </si>
  <si>
    <t>53129</t>
  </si>
  <si>
    <t>Otros edificios no residenciales</t>
  </si>
  <si>
    <t>532</t>
  </si>
  <si>
    <t>Obras de ingeniería civil</t>
  </si>
  <si>
    <t>5321</t>
  </si>
  <si>
    <t>Carreteras (excepto carreteras elevadas), calles, vías férreas y pistas de aterrizaje</t>
  </si>
  <si>
    <t>53211</t>
  </si>
  <si>
    <t>Carreteras (excepto carreteras elevadas); calles</t>
  </si>
  <si>
    <t>4210</t>
  </si>
  <si>
    <t>53212</t>
  </si>
  <si>
    <t>Ferrocarriles</t>
  </si>
  <si>
    <t>53213</t>
  </si>
  <si>
    <t>Pistas de aterrizaje</t>
  </si>
  <si>
    <t>5322</t>
  </si>
  <si>
    <t>Puentes, carreteras elevadas y túneles</t>
  </si>
  <si>
    <t>53221</t>
  </si>
  <si>
    <t>Puentes y carreteras elevadas</t>
  </si>
  <si>
    <t>53222</t>
  </si>
  <si>
    <t>Túneles</t>
  </si>
  <si>
    <t>5323</t>
  </si>
  <si>
    <t>Puertos, canales, presas, sistemas de riego y otras obras hidráulicas</t>
  </si>
  <si>
    <t>53231</t>
  </si>
  <si>
    <t>Acueductos y otros conductos de suministro de agua, excepto gasoductos</t>
  </si>
  <si>
    <t>4220</t>
  </si>
  <si>
    <t>53232</t>
  </si>
  <si>
    <t>Puertos, vías navegables e instalaciones conexas</t>
  </si>
  <si>
    <t>4290</t>
  </si>
  <si>
    <t>53233</t>
  </si>
  <si>
    <t>Represas</t>
  </si>
  <si>
    <t>53234</t>
  </si>
  <si>
    <t>Sistemas de riego y obras hidráulicas de control de inundaciones</t>
  </si>
  <si>
    <t>5324</t>
  </si>
  <si>
    <t>Tuberías para la conducción de gas a larga distancia, líneas de comunicación y cables de poder</t>
  </si>
  <si>
    <t>53241</t>
  </si>
  <si>
    <t>Tuberías de larga distancia</t>
  </si>
  <si>
    <t>53242</t>
  </si>
  <si>
    <t>Obras para la comunicación de larga distancia y las líneas eléctricas (cables)</t>
  </si>
  <si>
    <t>5325</t>
  </si>
  <si>
    <t>Tuberías y cables locales, y obras conexas</t>
  </si>
  <si>
    <t>53251</t>
  </si>
  <si>
    <t>Gasoductos locales</t>
  </si>
  <si>
    <t>53252</t>
  </si>
  <si>
    <t>Cables locales y obras conexas</t>
  </si>
  <si>
    <t>53253</t>
  </si>
  <si>
    <t>Alcantarillado y plantas de tratamiento de agua</t>
  </si>
  <si>
    <t>5326</t>
  </si>
  <si>
    <t>Construcciones en minas y plantas industriales</t>
  </si>
  <si>
    <t>53261</t>
  </si>
  <si>
    <t>Construcciones en minas</t>
  </si>
  <si>
    <t>53262</t>
  </si>
  <si>
    <t>Centrales eléctricas</t>
  </si>
  <si>
    <t>53269</t>
  </si>
  <si>
    <t>Otras plantas industriales</t>
  </si>
  <si>
    <t>5327</t>
  </si>
  <si>
    <t>53270</t>
  </si>
  <si>
    <t>Instalaciones al aire libre para deportes y esparcimiento</t>
  </si>
  <si>
    <t>5329</t>
  </si>
  <si>
    <t>53290</t>
  </si>
  <si>
    <t>Otras obras de ingeniería civil</t>
  </si>
  <si>
    <t>DIVISIÓN 54</t>
  </si>
  <si>
    <t>SERVICIOS DE CONSTRUCCIÓN</t>
  </si>
  <si>
    <t>541</t>
  </si>
  <si>
    <t>Servicios generales de construcción de edificaciones</t>
  </si>
  <si>
    <t>5411</t>
  </si>
  <si>
    <t>Servicios generales de construcción de edificaciones residenciales</t>
  </si>
  <si>
    <t>54111</t>
  </si>
  <si>
    <t>Servicios generales de construcción de edificaciones de una y dos viviendas</t>
  </si>
  <si>
    <t>54112</t>
  </si>
  <si>
    <t>Servicios generales de construcción de complejos habitacionales, edificios de viviendas</t>
  </si>
  <si>
    <t>5412</t>
  </si>
  <si>
    <t>Servicios generales de construcción de edificaciones no residenciales</t>
  </si>
  <si>
    <t>54121</t>
  </si>
  <si>
    <t>Servicios generales de construcción de edificaciones industriales</t>
  </si>
  <si>
    <t>54122</t>
  </si>
  <si>
    <t>Servicios generales de construcción de edificaciones comerciales</t>
  </si>
  <si>
    <t>54129</t>
  </si>
  <si>
    <t>Servicios generales de construcción de otros edificios no residenciales</t>
  </si>
  <si>
    <t>542</t>
  </si>
  <si>
    <t>Servicios generales de construcción de obras de ingeniería civil</t>
  </si>
  <si>
    <t>5421</t>
  </si>
  <si>
    <t>Servicios generales de construcción de carreteras (excepto carreteras elevadas), calles, vías férreas y pistas de aterrizaje</t>
  </si>
  <si>
    <t>54211</t>
  </si>
  <si>
    <t>Servicios generales de construcción de carreteras (excepto carreteras elevadas), calles</t>
  </si>
  <si>
    <t>54212</t>
  </si>
  <si>
    <t>Servicios generales de construcción de ferrocarriles</t>
  </si>
  <si>
    <t>54213</t>
  </si>
  <si>
    <t>Servicios generales de construcción de pistas de aterrizaje</t>
  </si>
  <si>
    <t>5422</t>
  </si>
  <si>
    <t>Servicios generales de construcción de puentes, carreteras elevadas y túneles</t>
  </si>
  <si>
    <t>54221</t>
  </si>
  <si>
    <t>Servicios generales de construcción de puentes y carreteras elevadas</t>
  </si>
  <si>
    <t>54222</t>
  </si>
  <si>
    <t>Servicios generales de construcción de túneles</t>
  </si>
  <si>
    <t>5423</t>
  </si>
  <si>
    <t>Servicios generales de construcción de puertos, canales, presas, sistemas de riego y otras obras hidráulicas</t>
  </si>
  <si>
    <t>54231</t>
  </si>
  <si>
    <t>Servicios generales de construcción de acueductos y otros conductos de suministro de agua, excepto gasoductos</t>
  </si>
  <si>
    <t>54232</t>
  </si>
  <si>
    <t>Servicios generales de construcción de puertos, vías navegables e instalaciones conexas</t>
  </si>
  <si>
    <t>54233</t>
  </si>
  <si>
    <t>Servicios generales de construcción de represas</t>
  </si>
  <si>
    <t>54234</t>
  </si>
  <si>
    <t>Servicios generales de construcción de sistemas de riego y obras hidráulicas de control de inundaciones</t>
  </si>
  <si>
    <t>5424</t>
  </si>
  <si>
    <t>Servicios generales de construcción de tuberías para la conducción de gas a larga distancia, líneas de comunicación y cables de poder</t>
  </si>
  <si>
    <t>54241</t>
  </si>
  <si>
    <t>Servicios generales de construcción de tuberías de larga distancia</t>
  </si>
  <si>
    <t>54242</t>
  </si>
  <si>
    <t>Servicios generales de construcción de las obras para la comunicación de larga distancia y las líneas eléctricas (cables)</t>
  </si>
  <si>
    <t>5425</t>
  </si>
  <si>
    <t>Servicios generales de construcción de tuberías y cables locales, y obras conexas</t>
  </si>
  <si>
    <t>54251</t>
  </si>
  <si>
    <t>Servicios generales de construcción de gasoductos locales</t>
  </si>
  <si>
    <t>54252</t>
  </si>
  <si>
    <t>Servicios generales de construcción de cables locales y obras conexas</t>
  </si>
  <si>
    <t>54253</t>
  </si>
  <si>
    <t>Servicios generales de construcción de alcantarillado y plantas de tratamiento de agua</t>
  </si>
  <si>
    <t>5426</t>
  </si>
  <si>
    <t>Servicios generales de construcción en minas y plantas industriales</t>
  </si>
  <si>
    <t>54261</t>
  </si>
  <si>
    <t>Servicios generales de construcción en minas</t>
  </si>
  <si>
    <t>54262</t>
  </si>
  <si>
    <t>Servicios generales de construcción de centrales eléctricas</t>
  </si>
  <si>
    <t>54269</t>
  </si>
  <si>
    <t>Servicios generales de construcción de otras plantas industriales</t>
  </si>
  <si>
    <t>5427</t>
  </si>
  <si>
    <t>54270</t>
  </si>
  <si>
    <t>Servicios generales de construcción de instalaciones al aire libre para deportes y esparcimiento</t>
  </si>
  <si>
    <t>5429</t>
  </si>
  <si>
    <t>54290</t>
  </si>
  <si>
    <t>Servicios generales de construcción de otras obras de ingeniería civil</t>
  </si>
  <si>
    <t>543</t>
  </si>
  <si>
    <t>Servicios de preparación del terreno de construcción</t>
  </si>
  <si>
    <t>5431</t>
  </si>
  <si>
    <t>54310</t>
  </si>
  <si>
    <t>Servicios de demolición</t>
  </si>
  <si>
    <t>4311</t>
  </si>
  <si>
    <t>5432</t>
  </si>
  <si>
    <t>54320</t>
  </si>
  <si>
    <t>Servicios de relleno y desmonte de terrenos</t>
  </si>
  <si>
    <t>4312</t>
  </si>
  <si>
    <t>5433</t>
  </si>
  <si>
    <t>54330</t>
  </si>
  <si>
    <t>Servicios de excavación y movimiento de tierra</t>
  </si>
  <si>
    <t>5434</t>
  </si>
  <si>
    <t>Servicios de perforación de pozos de agua y de instalación de sistemas sépticos</t>
  </si>
  <si>
    <t>54341</t>
  </si>
  <si>
    <t>Servicios de perforación de pozos de agua</t>
  </si>
  <si>
    <t>54342</t>
  </si>
  <si>
    <t>Servicios de instalación de sistemas sépticos</t>
  </si>
  <si>
    <t>544</t>
  </si>
  <si>
    <t>Montaje e instalación de construcciones prefabricadas</t>
  </si>
  <si>
    <t>5440</t>
  </si>
  <si>
    <t>54400</t>
  </si>
  <si>
    <t>4111, 4112</t>
  </si>
  <si>
    <t>545</t>
  </si>
  <si>
    <t>Servicios especiales de construcción</t>
  </si>
  <si>
    <t>5451</t>
  </si>
  <si>
    <t>Servicios de hincado de pilotes y cimentación</t>
  </si>
  <si>
    <t>54511</t>
  </si>
  <si>
    <t>Servicios de hincado de pilotes</t>
  </si>
  <si>
    <t>4390</t>
  </si>
  <si>
    <t>54512</t>
  </si>
  <si>
    <t>Servicios de cimentación</t>
  </si>
  <si>
    <t>5452</t>
  </si>
  <si>
    <t>Servicios de estructuración de construcciones</t>
  </si>
  <si>
    <t>54521</t>
  </si>
  <si>
    <t>Servicios de estructuración de edificios</t>
  </si>
  <si>
    <t>54522</t>
  </si>
  <si>
    <t>Servicios de estructuración de techos</t>
  </si>
  <si>
    <t>5453</t>
  </si>
  <si>
    <t>54530</t>
  </si>
  <si>
    <t>Servicios de techado e impermeabilización de techos</t>
  </si>
  <si>
    <t>5454</t>
  </si>
  <si>
    <t>54540</t>
  </si>
  <si>
    <t>Servicios de trabajos con hormigón</t>
  </si>
  <si>
    <t>5455</t>
  </si>
  <si>
    <t>54550</t>
  </si>
  <si>
    <t>Servicios de instalación de estructuras de acero</t>
  </si>
  <si>
    <t>5456</t>
  </si>
  <si>
    <t>54560</t>
  </si>
  <si>
    <t>Servicios de albañilería</t>
  </si>
  <si>
    <t>5457</t>
  </si>
  <si>
    <t>54570</t>
  </si>
  <si>
    <t>Servicios de instalación de andamios</t>
  </si>
  <si>
    <t>5459</t>
  </si>
  <si>
    <t>54590</t>
  </si>
  <si>
    <t>Otros servicios especializados de la construcción</t>
  </si>
  <si>
    <t>546</t>
  </si>
  <si>
    <t>Servicios de instalaciones</t>
  </si>
  <si>
    <t>5461</t>
  </si>
  <si>
    <t>Servicios de instalación eléctrica</t>
  </si>
  <si>
    <t>54611</t>
  </si>
  <si>
    <t>Servicios de instalación de cables y otros dispositivos eléctricos</t>
  </si>
  <si>
    <t>4321</t>
  </si>
  <si>
    <t>54612</t>
  </si>
  <si>
    <t>Servicios de instalación de alarmas contra incendios</t>
  </si>
  <si>
    <t>54613</t>
  </si>
  <si>
    <t>Servicios de instalación de alarmas antirrobo</t>
  </si>
  <si>
    <t>54614</t>
  </si>
  <si>
    <t>Servicios de instalación de antenas para edificios residenciales</t>
  </si>
  <si>
    <t>54619</t>
  </si>
  <si>
    <t>Otros servicios de instalaciones eléctricas</t>
  </si>
  <si>
    <t>5462</t>
  </si>
  <si>
    <t>Servicios de fontanería y de construcción de drenajes</t>
  </si>
  <si>
    <t>54621</t>
  </si>
  <si>
    <t>Servicios de fontanería y plomería</t>
  </si>
  <si>
    <t>4322</t>
  </si>
  <si>
    <t>54622</t>
  </si>
  <si>
    <t>Servicios de construcción de drenajes</t>
  </si>
  <si>
    <t>5463</t>
  </si>
  <si>
    <t>Servicios de instalación de calefacción, ventilación y aire acondicionado</t>
  </si>
  <si>
    <t>54631</t>
  </si>
  <si>
    <t>Servicios de instalación de calefacción</t>
  </si>
  <si>
    <t>54632</t>
  </si>
  <si>
    <t>Servicios de instalación de ventilación y aire acondicionado</t>
  </si>
  <si>
    <t>5464</t>
  </si>
  <si>
    <t>54640</t>
  </si>
  <si>
    <t>Servicios de instalación de gas</t>
  </si>
  <si>
    <t>5465</t>
  </si>
  <si>
    <t>54650</t>
  </si>
  <si>
    <t>Servicios de aislamiento</t>
  </si>
  <si>
    <t>4329</t>
  </si>
  <si>
    <t>5469</t>
  </si>
  <si>
    <t>Otros servicios de instalación</t>
  </si>
  <si>
    <t>54691</t>
  </si>
  <si>
    <t>Servicios de instalación de ascensores y escaleras mecánicas</t>
  </si>
  <si>
    <t>54699</t>
  </si>
  <si>
    <t>Otros servicios de instalación n.c.p.</t>
  </si>
  <si>
    <t>4330</t>
  </si>
  <si>
    <t>547</t>
  </si>
  <si>
    <t>Servicios de terminación y acabado de edificios</t>
  </si>
  <si>
    <t>5471</t>
  </si>
  <si>
    <t>54710</t>
  </si>
  <si>
    <t>Servicios de instalación de vidrios y ventanas</t>
  </si>
  <si>
    <t>5472</t>
  </si>
  <si>
    <t>54720</t>
  </si>
  <si>
    <t>Servicios de estuco y enyesado</t>
  </si>
  <si>
    <t>5473</t>
  </si>
  <si>
    <t>54730</t>
  </si>
  <si>
    <t>Servicios de pintura</t>
  </si>
  <si>
    <t>5474</t>
  </si>
  <si>
    <t>54740</t>
  </si>
  <si>
    <t>Servicios de instalación de azulejos y baldosas</t>
  </si>
  <si>
    <t>5475</t>
  </si>
  <si>
    <t>54750</t>
  </si>
  <si>
    <t>Otros servicios de solado, revestimiento de paredes y empapelado</t>
  </si>
  <si>
    <t>5476</t>
  </si>
  <si>
    <t>54760</t>
  </si>
  <si>
    <t>Servicios de carpintería de madera y carpintería metálica</t>
  </si>
  <si>
    <t>5477</t>
  </si>
  <si>
    <t>54770</t>
  </si>
  <si>
    <t>Servicios de construcción de cercas y rejas</t>
  </si>
  <si>
    <t>5479</t>
  </si>
  <si>
    <t>54790</t>
  </si>
  <si>
    <t>Otros servicios de terminación y acabado de edificios</t>
  </si>
  <si>
    <t>SECCIÓN 6</t>
  </si>
  <si>
    <t>COMERCIO Y DISTRIBUCIÓN; ALOJAMIENTO; SERVICIOS DE SUMINISTRO DE COMIDAS Y BEBIDAS; SERVICIOS DE TRANSPORTE; Y SERVICIOS DE DISTRIBUCIÓN DE ELECTRICIDAD, GAS Y AGUA</t>
  </si>
  <si>
    <t>DIVISIÓN 61</t>
  </si>
  <si>
    <t>COMERCIO AL POR MAYOR</t>
  </si>
  <si>
    <t>611</t>
  </si>
  <si>
    <t>Comercio al por mayor (excepto el realizado a cambio de una retribución o por contrata)</t>
  </si>
  <si>
    <t>6111</t>
  </si>
  <si>
    <t>Comercio al por mayor (excepto el realizado a cambio de una retribución o por contrata) de productos agropecuarios, utilizados principalmente como materias primas, y de animales vivos</t>
  </si>
  <si>
    <t>61111</t>
  </si>
  <si>
    <t>Comercio al por mayor (excepto el realizado a cambio de una retribución o por contrata) de cereal (granos), semillas y frutos oleaginosos y forrajes para animales</t>
  </si>
  <si>
    <t>61112</t>
  </si>
  <si>
    <t>Comercio al por mayor (excepto el realizado a cambio de una retribución o por contrata) de flores y plantas</t>
  </si>
  <si>
    <t>61113</t>
  </si>
  <si>
    <t>Comercio al por mayor (excepto el realizado a cambio de una retribución o por contrata) de tabaco sin procesar</t>
  </si>
  <si>
    <t>61114</t>
  </si>
  <si>
    <t>Comercio al por mayor (excepto el realizado a cambio de una retribución o por contrata) de animales vivos, incluidas las mascotas</t>
  </si>
  <si>
    <t>61115</t>
  </si>
  <si>
    <t>Comercio al por mayor (excepto el realizado a cambio de una retribución o por contrata) de pieles y cueros sin curtir</t>
  </si>
  <si>
    <t>61119</t>
  </si>
  <si>
    <t>Comercio al por mayor (excepto el realizado a cambio de una retribución o por contrata) de productos de origen agropecuario n.c.p.</t>
  </si>
  <si>
    <t>6112</t>
  </si>
  <si>
    <t>Comercio al por mayor (excepto el realizado a cambio de una retribución o por contrata) de alimentos, bebidas y tabaco</t>
  </si>
  <si>
    <t>61121</t>
  </si>
  <si>
    <t>Comercio al por mayor (excepto el realizado a cambio de una retribución o por contrata) de frutas, legumbres y hortalizas</t>
  </si>
  <si>
    <t>4631</t>
  </si>
  <si>
    <t>61122</t>
  </si>
  <si>
    <t>Comercio al por mayor (excepto el realizado a cambio de una retribución o por contrata) de productos lácteos, huevos, aceites y grasas comestibles</t>
  </si>
  <si>
    <t>61123</t>
  </si>
  <si>
    <t>Comercio al por mayor (excepto el realizado a cambio de una retribución o por contrata) de carnes, carne de aves y productos de la caza</t>
  </si>
  <si>
    <t>61124</t>
  </si>
  <si>
    <t>Comercio al por mayor (excepto el realizado a cambio de una retribución o por contrata) de pescado y otros productos de mar</t>
  </si>
  <si>
    <t>61125</t>
  </si>
  <si>
    <t>Comercio al por mayor (excepto el realizado a cambio de una retribución o por contrata) de productos de confitería y panadería</t>
  </si>
  <si>
    <t>61126</t>
  </si>
  <si>
    <t>Comercio al por mayor (excepto el realizado a cambio de una retribución o por contrata) de bebidas</t>
  </si>
  <si>
    <t>4632</t>
  </si>
  <si>
    <t>61127</t>
  </si>
  <si>
    <t>Comercio al por mayor (excepto el realizado a cambio de una retribución o por contrata) de café, té y otras especias</t>
  </si>
  <si>
    <t>61128</t>
  </si>
  <si>
    <t>Comercio al por mayor (excepto el realizado a cambio de una retribución o por contrata) de productos de tabaco</t>
  </si>
  <si>
    <t>61129</t>
  </si>
  <si>
    <t>Comercio al por mayor (excepto el realizado a cambio de una retribución o por contrata) de productos alimenticios n.c.p.</t>
  </si>
  <si>
    <t>6113</t>
  </si>
  <si>
    <t>Comercio al por mayor (excepto el realizado a cambio de una retribución o por contrata) de artículos textiles, prendas de vestir y calzado</t>
  </si>
  <si>
    <t>61131</t>
  </si>
  <si>
    <t>Comercio al por mayor (excepto el realizado a cambio de una retribución o por contrata) de hilo, telas y tejidos</t>
  </si>
  <si>
    <t>4641</t>
  </si>
  <si>
    <t>61132</t>
  </si>
  <si>
    <t>Comercio al por mayor (excepto el realizado a cambio de una retribución o por contrata) de lencería, cortinas, visillos y diversos artículos confeccionados con materiales textiles para el hogar</t>
  </si>
  <si>
    <t>61133</t>
  </si>
  <si>
    <t>Comercio al por mayor (excepto el realizado a cambio de una retribución o por contrata) de prendas de vestir, artículos de piel y accesorios de vestir</t>
  </si>
  <si>
    <t>4642</t>
  </si>
  <si>
    <t>61134</t>
  </si>
  <si>
    <t>Comercio al por mayor (excepto el realizado a cambio de una retribución o por contrata) de calzado</t>
  </si>
  <si>
    <t>4643</t>
  </si>
  <si>
    <t>6114</t>
  </si>
  <si>
    <t>Comercio al por mayor (excepto el realizado a cambio de una retribución o por contrata) de electrodomésticos, artículos y equipos domésticos</t>
  </si>
  <si>
    <t>61141</t>
  </si>
  <si>
    <t>Comercio al por mayor (excepto el realizado a cambio de una retribución o por contrata) de muebles de uso doméstico</t>
  </si>
  <si>
    <t>4649</t>
  </si>
  <si>
    <t>61142</t>
  </si>
  <si>
    <t>Comercio al por mayor (excepto el realizado a cambio de una retribución o por contrata) de equipo de radio y televisión, y aparatos para la reproducción o grabado de sonido</t>
  </si>
  <si>
    <t>4644</t>
  </si>
  <si>
    <t>61143</t>
  </si>
  <si>
    <t>Comercio al por mayor (excepto el realizado a cambio de una retribución o por contrata) de artículos para iluminación</t>
  </si>
  <si>
    <t>61144</t>
  </si>
  <si>
    <t>Comercio al por mayor (excepto el realizado a cambio de una retribución o por contrata) de electrodomésticos (diferentes de televisión, radio y/o de aparatos para la reproducción o grabación de sonido) y gasodomésticos</t>
  </si>
  <si>
    <t>61145</t>
  </si>
  <si>
    <t>Comercio al por mayor (excepto el realizado a cambio de una retribución o por contrata) de utensilios domésticos varios, cubertería, cristalería y vajilla de porcelana y de cerámica</t>
  </si>
  <si>
    <t>61146</t>
  </si>
  <si>
    <t>Comercio al por mayor (excepto el realizado a cambio de una retribución o por contrata) de artículos de mimbre, productos de corcho, tonelería y otros artículos de madera</t>
  </si>
  <si>
    <t>6115</t>
  </si>
  <si>
    <t>Comercio al por mayor (excepto el realizado a cambio de una retribución o por contrata) de productos diversos de consumo</t>
  </si>
  <si>
    <t>61151</t>
  </si>
  <si>
    <t>Comercio al por mayor (excepto el realizado a cambio de una retribución o por contrata) de libros, periódicos, revistas y artículos de papelería</t>
  </si>
  <si>
    <t>61152</t>
  </si>
  <si>
    <t>Comercio al por mayor (excepto el realizado a cambio de una retribución o por contrata) de equipo fotográfico, óptico y de precisión</t>
  </si>
  <si>
    <t>61153</t>
  </si>
  <si>
    <t>Comercio al por mayor (excepto el realizado a cambio de una retribución o por contrata) de juegos y juguetes</t>
  </si>
  <si>
    <t>61154</t>
  </si>
  <si>
    <t>Comercio al por mayor (excepto el realizado a cambio de una retribución o por contrata) de relojes de pulso, relojes de pared y joyería</t>
  </si>
  <si>
    <t>61155</t>
  </si>
  <si>
    <t>Comercio al por mayor (excepto el realizado a cambio de una retribución o por contrata) de productos deportivos, incluso bicicletas</t>
  </si>
  <si>
    <t>61156</t>
  </si>
  <si>
    <t>Comercio al por mayor (excepto el realizado a cambio de una retribución o por contrata) de productos de cuero y accesorios de viaje</t>
  </si>
  <si>
    <t>61159</t>
  </si>
  <si>
    <t>Comercio al por mayor (excepto el realizado a cambio de una retribución o por contrata) de productos variados de consumo n.c.p.</t>
  </si>
  <si>
    <t>6116</t>
  </si>
  <si>
    <t>Comercio al por mayor (excepto el realizado a cambio de una retribución o por contrata) de materiales de construcción y ferretería</t>
  </si>
  <si>
    <t>61161</t>
  </si>
  <si>
    <t>Comercio al por mayor (excepto el realizado a cambio de una retribución o por contrata) de materiales de construcción y vidrio plano</t>
  </si>
  <si>
    <t>4663</t>
  </si>
  <si>
    <t>61162</t>
  </si>
  <si>
    <t>Comercio al por mayor (excepto el realizado a cambio de una retribución o por contrata) de accesorios, artefactos y equipos sanitarios de cerámica</t>
  </si>
  <si>
    <t>61163</t>
  </si>
  <si>
    <t>Comercio al por mayor (excepto el realizado a cambio de una retribución o por contrata) de papel de colgadura y cubierta de pisos</t>
  </si>
  <si>
    <t>61164</t>
  </si>
  <si>
    <t>Comercio al por mayor (excepto el realizado a cambio de una retribución o por contrata) de pinturas, barnices y lacas</t>
  </si>
  <si>
    <t>61165</t>
  </si>
  <si>
    <t>Comercio al por mayor (excepto el realizado a cambio de una retribución o por contrata) de artículos de ferretería y herramientas manuales</t>
  </si>
  <si>
    <t>6117</t>
  </si>
  <si>
    <t>Comercio al por mayor (excepto el realizado a cambio de una retribución o por contrata) de productos químicos y farmacéuticos</t>
  </si>
  <si>
    <t>61171</t>
  </si>
  <si>
    <t>Comercio al por mayor (excepto el realizado a cambio de una retribución o por contrata) de químicos básicos industriales y resinas sintéticas</t>
  </si>
  <si>
    <t>4664</t>
  </si>
  <si>
    <t>61172</t>
  </si>
  <si>
    <t>Comercio al por mayor (excepto el realizado a cambio de una retribución o por contrata) de abonos y productos químicos agropecuarios</t>
  </si>
  <si>
    <t>61173</t>
  </si>
  <si>
    <t>Comercio al por mayor (excepto el realizado a cambio de una retribución o por contrata) de productos farmacéuticos</t>
  </si>
  <si>
    <t>4645</t>
  </si>
  <si>
    <t>61174</t>
  </si>
  <si>
    <t>Comercio al por mayor (excepto el realizado a cambio de una retribución o por contrata) de productos médicos y ortopédicos</t>
  </si>
  <si>
    <t>61175</t>
  </si>
  <si>
    <t>Comercio al por mayor (excepto el realizado a cambio de una retribución o por contrata) de artículos de perfumería, artículos cosméticos y jabones de tocador</t>
  </si>
  <si>
    <t>61176</t>
  </si>
  <si>
    <t>Comercio al por mayor (excepto el realizado a cambio de una retribución o por contrata) de materiales de limpieza</t>
  </si>
  <si>
    <t>6118</t>
  </si>
  <si>
    <t>Comercio al por mayor (excepto el realizado a cambio de una retribución o por contrata) de maquinaria, equipo y suministros</t>
  </si>
  <si>
    <t>61182</t>
  </si>
  <si>
    <t>Comercio al por mayor (excepto el realizado a cambio de una retribución o por contrata) de otros equipos de transporte, excepto bicicletas</t>
  </si>
  <si>
    <t>4659</t>
  </si>
  <si>
    <t>61183</t>
  </si>
  <si>
    <t>Comercio al por mayor (excepto el realizado a cambio de una retribución o por contrata) de maquinaria y equipo de oficina incluyendo los muebles de oficina</t>
  </si>
  <si>
    <t>61184</t>
  </si>
  <si>
    <t>Comercio al por mayor (excepto el realizado a cambio de una retribución o por contrata) de computadores y programas de informática integrados</t>
  </si>
  <si>
    <t>4651</t>
  </si>
  <si>
    <t>61185</t>
  </si>
  <si>
    <t>Comercio al por mayor (excepto el realizado a cambio de una retribución o por contrata) de equipo electrónico y de telecomunicaciones y sus partes</t>
  </si>
  <si>
    <t>4652</t>
  </si>
  <si>
    <t>61186</t>
  </si>
  <si>
    <t>Comercio al por mayor (excepto el realizado a cambio de una retribución o por contrata) de maquinaria y equipo agrícola, para césped y jardinería, incluyendo tractores</t>
  </si>
  <si>
    <t>4653</t>
  </si>
  <si>
    <t>61187</t>
  </si>
  <si>
    <t>Comercio al por mayor (excepto el realizado a cambio de una retribución o por contrata) de maquinaria y equipo para minería, construcción e ingeniería civil</t>
  </si>
  <si>
    <t>61188</t>
  </si>
  <si>
    <t>Comercio al por mayor (excepto el realizado a cambio de una retribución o por contrata) de maquinaria y equipo de otra industria específica y suministros operativos relacionados</t>
  </si>
  <si>
    <t>61189</t>
  </si>
  <si>
    <t>Comercio al por mayor (excepto el realizado a cambio de una retribución o por contrata) de otra maquinaria y equipo n.c.p.</t>
  </si>
  <si>
    <t>6119</t>
  </si>
  <si>
    <t>Comercio al por mayor (excepto el realizado a cambio de una retribución o por contrata) de otros productos</t>
  </si>
  <si>
    <t>61191</t>
  </si>
  <si>
    <t>Comercio al por mayor (excepto el realizado a cambio de una retribución o por contrata) de combustibles sólidos, líquidos y gaseosos y productos relacionados (excepto los combustibles para vehículos automotores y motocicletas y productos relacionados)</t>
  </si>
  <si>
    <t>4661</t>
  </si>
  <si>
    <t>61192</t>
  </si>
  <si>
    <t>Comercio al por mayor (excepto el realizado a cambio de una retribución o por contrata) de minerales metálicos y metales en sus formas primarias</t>
  </si>
  <si>
    <t>4662</t>
  </si>
  <si>
    <t>61193</t>
  </si>
  <si>
    <t>Comercio al por mayor (excepto el realizado a cambio de una retribución o por contrata) de madera en bruto</t>
  </si>
  <si>
    <t>61194</t>
  </si>
  <si>
    <t>Comercio al por mayor (excepto el realizado a cambio de una retribución o por contrata) de papel y cartón</t>
  </si>
  <si>
    <t>4669</t>
  </si>
  <si>
    <t>61195</t>
  </si>
  <si>
    <t>Comercio al por mayor (excepto el realizado a cambio de una retribución o por contrata) de desperdicios, desechos y materiales para reciclaje</t>
  </si>
  <si>
    <t>4665</t>
  </si>
  <si>
    <t>61199</t>
  </si>
  <si>
    <t>Comercio al por mayor (excepto el realizado a cambio de una retribución o por contrata) de minerales no metálicos y otros productos n.c.p.</t>
  </si>
  <si>
    <t>4669, 4663, 4690</t>
  </si>
  <si>
    <t>612</t>
  </si>
  <si>
    <t>Comercio al por mayor prestados a comisión o por contrata</t>
  </si>
  <si>
    <t>6120</t>
  </si>
  <si>
    <t>61200</t>
  </si>
  <si>
    <t>61211, 61212, 61213, 61214, 61215, 61219, 61221, 61222, 61223, 61224, 61225, 61226, 61227, 61228, 61229, 61231, 61232, 61233, 61234, 61241, 61242, 61243, 61244, 61245, 61246, 61251, 61252, 61253, 61254, 61255, 61256, 61259, 61261, 61262, 61263, 61264, 61265, 61271, 61272, 61273, 61274, 61275, 61276, 61281, 61282, 61283, 61284, 61285, 61286, 61287, 61288, 61289, 61291, 61292, 61293, 61294, 61295, 61297, 61299</t>
  </si>
  <si>
    <t>DIVISIÓN 62</t>
  </si>
  <si>
    <t>COMERCIO AL POR MENOR</t>
  </si>
  <si>
    <t>621</t>
  </si>
  <si>
    <t>Comercio al por menor en establecimientos no especializados</t>
  </si>
  <si>
    <t>6212</t>
  </si>
  <si>
    <t>Comercio al por menor de alimentos, bebidas y tabaco, en establecimientos no especializados</t>
  </si>
  <si>
    <t>62121</t>
  </si>
  <si>
    <t>Comercio al por menor de frutas, legumbres y hortalizas, en establecimientos no especializados</t>
  </si>
  <si>
    <t>4711</t>
  </si>
  <si>
    <t>62122</t>
  </si>
  <si>
    <t>Comercio al por menor de productos lácteos, huevos, aceites y grasas comestibles, en establecimientos no especializados</t>
  </si>
  <si>
    <t>62123</t>
  </si>
  <si>
    <t>Comercio al por menor de carnes, carne de aves y productos de la caza, en establecimientos no especializados</t>
  </si>
  <si>
    <t>62124</t>
  </si>
  <si>
    <t>Comercio al por menor de pescado y otros productos de mar, en establecimientos no especializados</t>
  </si>
  <si>
    <t>62125</t>
  </si>
  <si>
    <t>Comercio al por menor de productos de confitería y panadería, en establecimientos no especializados</t>
  </si>
  <si>
    <t>62126</t>
  </si>
  <si>
    <t>Comercio al por menor de bebidas, en establecimientos no especializados</t>
  </si>
  <si>
    <t>62127</t>
  </si>
  <si>
    <t>Comercio al por menor de café, té y otras especias, en establecimientos no especializados</t>
  </si>
  <si>
    <t>62128</t>
  </si>
  <si>
    <t>Comercio al por menor de productos de tabaco, en establecimientos no especializados</t>
  </si>
  <si>
    <t>62129</t>
  </si>
  <si>
    <t>Comercio al por menor de productos alimenticios n.c.p., en establecimientos no especializados</t>
  </si>
  <si>
    <t>6213</t>
  </si>
  <si>
    <t>Comercio al por menor de artículos textiles, prendas de vestir y calzado, en establecimientos no especializados</t>
  </si>
  <si>
    <t>62131</t>
  </si>
  <si>
    <t>Comercio al por menor de hilo, telas y tejidos, en establecimientos no especializados</t>
  </si>
  <si>
    <t>4719</t>
  </si>
  <si>
    <t>62132</t>
  </si>
  <si>
    <t>Comercio al por menor de lencería, cortinas, visillos y diversos artículos confeccionados con materiales textiles para el hogar, en establecimientos no especializados</t>
  </si>
  <si>
    <t>62133</t>
  </si>
  <si>
    <t>Comercio al por menor de prendas de vestir, artículos de piel y accesorios de vestir, en establecimientos no especializados</t>
  </si>
  <si>
    <t>62134</t>
  </si>
  <si>
    <t>Comercio al por menor de calzado, en establecimientos no especializados</t>
  </si>
  <si>
    <t>6214</t>
  </si>
  <si>
    <t>Comercio al por menor de electrodomésticos, artículos y equipos domésticos, en establecimientos no especializados</t>
  </si>
  <si>
    <t>62141</t>
  </si>
  <si>
    <t>Comercio al por menor de muebles de uso doméstico, en establecimientos no especializados</t>
  </si>
  <si>
    <t>62142</t>
  </si>
  <si>
    <t>Comercio al por menor de equipo de radio y televisión, aparatos para la reproducción o grabado de sonido, en establecimientos no especializados</t>
  </si>
  <si>
    <t>62143</t>
  </si>
  <si>
    <t>Comercio al por menor de artículos para iluminación, en establecimientos no especializados</t>
  </si>
  <si>
    <t>62144</t>
  </si>
  <si>
    <t>Comercio al por menor de electrodomésticos (diferentes de televisión, radio y/o de aparatos para la reproducción o grabación de sonido) y gasodomésticos, en establecimientos no especializados</t>
  </si>
  <si>
    <t>62145</t>
  </si>
  <si>
    <t>Comercio al por menor de utensilios domésticos varios, cubertería, cristalería y vajilla de porcelana y de cerámica, en establecimientos no especializados</t>
  </si>
  <si>
    <t>62146</t>
  </si>
  <si>
    <t>Comercio al por menor de artículos de mimbre, productos de corcho, tonelería y otros artículos de madera, en establecimientos no especializados</t>
  </si>
  <si>
    <t>6215</t>
  </si>
  <si>
    <t>Comercio al por menor de productos diversos de consumo, en establecimientos no especializados</t>
  </si>
  <si>
    <t>62151</t>
  </si>
  <si>
    <t>Comercio al por menor de libros, periódicos, revistas y artículos de papelería, en establecimientos no especializados</t>
  </si>
  <si>
    <t>62152</t>
  </si>
  <si>
    <t>Comercio al por menor de equipo fotográfico, óptico y de precisión, en establecimientos no especializados</t>
  </si>
  <si>
    <t>62153</t>
  </si>
  <si>
    <t>Comercio al por menor de juegos y juguetes, en establecimientos no especializados</t>
  </si>
  <si>
    <t>62154</t>
  </si>
  <si>
    <t>Comercio al por menor de relojes de pulso, relojes de pared y joyería, en establecimientos no especializados</t>
  </si>
  <si>
    <t>62155</t>
  </si>
  <si>
    <t>Comercio al por menor de productos deportivos, incluso bicicletas, en establecimientos no especializados</t>
  </si>
  <si>
    <t>62156</t>
  </si>
  <si>
    <t>Comercio al por menor de productos de cuero y accesorios de viaje, en establecimientos no especializados</t>
  </si>
  <si>
    <t>62159</t>
  </si>
  <si>
    <t>Comercio al por menor de productos variados de consumo n.c.p., en establecimientos no especializados</t>
  </si>
  <si>
    <t>6216</t>
  </si>
  <si>
    <t>Comercio al por menor de materiales de construcción y ferretería, en establecimientos no especializados</t>
  </si>
  <si>
    <t>62161</t>
  </si>
  <si>
    <t>Comercio al por menor de materiales de construcción y vidrio plano, en establecimientos no especializados</t>
  </si>
  <si>
    <t>62162</t>
  </si>
  <si>
    <t>Comercio al por menor de accesorios, artefactos y equipos sanitarios de cerámica, en establecimientos no especializados</t>
  </si>
  <si>
    <t>62163</t>
  </si>
  <si>
    <t>Comercio al por menor de papel de colgadura y cubierta de pisos, en establecimientos no especializados</t>
  </si>
  <si>
    <t>62164</t>
  </si>
  <si>
    <t>Comercio al por menor de pinturas, barnices y lacas, en establecimientos no especializados</t>
  </si>
  <si>
    <t>62165</t>
  </si>
  <si>
    <t>Comercio al por menor de artículos de ferretería y herramientas manuales, en establecimientos no especializados</t>
  </si>
  <si>
    <t>6217</t>
  </si>
  <si>
    <t>Comercio al por menor de productos químicos y farmacéuticos, en establecimientos no especializados</t>
  </si>
  <si>
    <t>62173</t>
  </si>
  <si>
    <t>Comercio al por menor de productos farmacéuticos, en establecimientos no especializados</t>
  </si>
  <si>
    <t>62174</t>
  </si>
  <si>
    <t>Comercio al por menor de productos médicos y ortopédicos, en establecimientos no especializados</t>
  </si>
  <si>
    <t>62175</t>
  </si>
  <si>
    <t>Comercio al por menor de artículos de perfumería, artículos cosméticos y jabones de tocador, en establecimientos no especializados</t>
  </si>
  <si>
    <t>62176</t>
  </si>
  <si>
    <t>Comercio al por menor de materiales de limpieza, en establecimientos no especializados</t>
  </si>
  <si>
    <t>6218</t>
  </si>
  <si>
    <t>Comercio al por menor de maquinaria, equipo y suministros, en establecimientos no especializados</t>
  </si>
  <si>
    <t>62184</t>
  </si>
  <si>
    <t>Comercio al por menor de computadores y programas de informática integrados, en establecimientos no especializados</t>
  </si>
  <si>
    <t>62185</t>
  </si>
  <si>
    <t>Comercio al por menor de equipo de telecomunicaciones y sus partes, en establecimientos no especializados</t>
  </si>
  <si>
    <t>6219</t>
  </si>
  <si>
    <t>Comercio al por menor de otros productos, en establecimientos no especializados</t>
  </si>
  <si>
    <t>62199</t>
  </si>
  <si>
    <t>Comercio al por menor de otros productos n.c.p., en establecimientos no especializados</t>
  </si>
  <si>
    <t>622</t>
  </si>
  <si>
    <t>Comercio al por menor en establecimientos especializados</t>
  </si>
  <si>
    <t>6222</t>
  </si>
  <si>
    <t>Comercio al por menor de alimentos, bebidas y tabaco en establecimientos especializados</t>
  </si>
  <si>
    <t>62221</t>
  </si>
  <si>
    <t>Comercio al por menor de frutas, legumbres y hortalizas en establecimientos especializados</t>
  </si>
  <si>
    <t>4721</t>
  </si>
  <si>
    <t>62222</t>
  </si>
  <si>
    <t>Comercio al por menor de productos lácteos, huevos, aceites y grasas comestibles en establecimientos especializados</t>
  </si>
  <si>
    <t>4722</t>
  </si>
  <si>
    <t>62223</t>
  </si>
  <si>
    <t>Comercio al por menor de carnes, carne de aves y productos de la caza en establecimientos especializados</t>
  </si>
  <si>
    <t>4723</t>
  </si>
  <si>
    <t>62224</t>
  </si>
  <si>
    <t>Comercio al por menor de pescado y otros productos de mar en establecimientos especializados</t>
  </si>
  <si>
    <t>62225</t>
  </si>
  <si>
    <t>Comercio al por menor de productos de confitería y panadería en establecimientos especializados</t>
  </si>
  <si>
    <t>4729</t>
  </si>
  <si>
    <t>62226</t>
  </si>
  <si>
    <t>Comercio al por menor de bebidas en establecimientos especializados</t>
  </si>
  <si>
    <t>4724</t>
  </si>
  <si>
    <t>62227</t>
  </si>
  <si>
    <t>Comercio al por menor de café, té y otras especias en establecimientos especializados</t>
  </si>
  <si>
    <t>62228</t>
  </si>
  <si>
    <t>Comercio al por menor de productos de tabaco en establecimientos especializados</t>
  </si>
  <si>
    <t>62229</t>
  </si>
  <si>
    <t>Comercio al por menor de productos alimenticios n.c.p. en establecimientos especializados</t>
  </si>
  <si>
    <t>6223</t>
  </si>
  <si>
    <t>Comercio al por menor de artículos textiles, prendas de vestir y calzado en establecimientos especializados</t>
  </si>
  <si>
    <t>62231</t>
  </si>
  <si>
    <t>Comercio al por menor de hilo, telas y tejidos en establecimientos especializados</t>
  </si>
  <si>
    <t>4751</t>
  </si>
  <si>
    <t>62232</t>
  </si>
  <si>
    <t>Comercio al por menor de lencería, cortinas, visillos y diversos artículos confeccionados con materiales textiles para el hogar en establecimientos especializados</t>
  </si>
  <si>
    <t>4755</t>
  </si>
  <si>
    <t>62233</t>
  </si>
  <si>
    <t>Comercio al por menor de prendas de vestir, artículos de piel y accesorios de vestir en establecimientos especializados</t>
  </si>
  <si>
    <t>4771</t>
  </si>
  <si>
    <t>62234</t>
  </si>
  <si>
    <t>Comercio al por menor de calzado, en establecimientos especializados</t>
  </si>
  <si>
    <t>4772</t>
  </si>
  <si>
    <t>6224</t>
  </si>
  <si>
    <t>Comercio al por menor de electrodomésticos, artículos y equipo domésticos en establecimientos especializados</t>
  </si>
  <si>
    <t>62241</t>
  </si>
  <si>
    <t>Comercio al por menor de muebles de uso doméstico en establecimientos especializados</t>
  </si>
  <si>
    <t>4754</t>
  </si>
  <si>
    <t>62242</t>
  </si>
  <si>
    <t>Comercio al por menor de equipo de radio y televisión, y aparatos para la reproducción o grabado de sonido en establecimientos especializados</t>
  </si>
  <si>
    <t>4742</t>
  </si>
  <si>
    <t>62243</t>
  </si>
  <si>
    <t>Comercio al por menor de artículos para iluminación en establecimientos especializados</t>
  </si>
  <si>
    <t>62244</t>
  </si>
  <si>
    <t>Comercio al por menor de electrodomésticos (diferentes de televisión, radio y/o de aparatos para la reproducción o grabación de sonido) y gasodomésticos en establecimientos especializados</t>
  </si>
  <si>
    <t>62245</t>
  </si>
  <si>
    <t>Comercio al por menor de utensilios domésticos varios, cubertería, cristalería y vajilla de porcelana y de cerámica en establecimientos especializados</t>
  </si>
  <si>
    <t>62246</t>
  </si>
  <si>
    <t>Comercio al por menor de artículos de mimbre, productos de corcho, tonelería y otros artículos de madera en establecimientos especializados</t>
  </si>
  <si>
    <t>6225</t>
  </si>
  <si>
    <t>Comercio al por menor de productos diversos de consumo en establecimientos especializados</t>
  </si>
  <si>
    <t>62251</t>
  </si>
  <si>
    <t>Comercio al por menor de libros, periódicos, revistas y artículos de papelería en establecimientos especializados</t>
  </si>
  <si>
    <t>4761, 4775</t>
  </si>
  <si>
    <t>62252</t>
  </si>
  <si>
    <t>Comercio al por menor de equipo fotográfico, óptico y de precisión en establecimientos especializados</t>
  </si>
  <si>
    <t>4774</t>
  </si>
  <si>
    <t>62253</t>
  </si>
  <si>
    <t>Comercio al por menor de juegos y juguetes en establecimientos especializados</t>
  </si>
  <si>
    <t>4769</t>
  </si>
  <si>
    <t>62254</t>
  </si>
  <si>
    <t>Comercio al por menor de relojes de pulso, relojes de pared y joyería en establecimientos especializados</t>
  </si>
  <si>
    <t>62255</t>
  </si>
  <si>
    <t>Comercio al por menor de productos deportivos incluso bicicletas en establecimientos especializados</t>
  </si>
  <si>
    <t>4762</t>
  </si>
  <si>
    <t>62256</t>
  </si>
  <si>
    <t>Comercio al por menor de productos de cuero y accesorios de viaje en establecimientos especializados</t>
  </si>
  <si>
    <t>62259</t>
  </si>
  <si>
    <t>Comercio al por menor de productos variados de consumo n.c.p. en establecimientos especializados</t>
  </si>
  <si>
    <t>6226</t>
  </si>
  <si>
    <t>Comercio al por menor de materiales de construcción y ferretería en establecimientos especializados</t>
  </si>
  <si>
    <t>62261</t>
  </si>
  <si>
    <t>Comercio al por menor de materiales de construcción y vidrio plano en establecimientos especializados</t>
  </si>
  <si>
    <t>4752</t>
  </si>
  <si>
    <t>62262</t>
  </si>
  <si>
    <t>Comercio al por menor de accesorios, artefactos y equipos sanitarios de cerámica en establecimientos especializados</t>
  </si>
  <si>
    <t>62263</t>
  </si>
  <si>
    <t>Comercio al por menor de papel de colgadura y cubierta de pisos en establecimientos especializados</t>
  </si>
  <si>
    <t>4753</t>
  </si>
  <si>
    <t>62264</t>
  </si>
  <si>
    <t>Comercio al por menor de pinturas, barnices y lacas en establecimientos especializados</t>
  </si>
  <si>
    <t>62265</t>
  </si>
  <si>
    <t>Comercio al por menor de artículos de ferretería y herramientas manuales en establecimientos especializados</t>
  </si>
  <si>
    <t>6227</t>
  </si>
  <si>
    <t>Comercio al por menor de productos químicos y farmacéuticos en establecimientos especializados</t>
  </si>
  <si>
    <t>62273</t>
  </si>
  <si>
    <t>Comercio al por menor de productos farmacéuticos en establecimientos especializados</t>
  </si>
  <si>
    <t>4773</t>
  </si>
  <si>
    <t>62274</t>
  </si>
  <si>
    <t>Comercio al por menor de productos ortopédicos en establecimientos especializados</t>
  </si>
  <si>
    <t>62275</t>
  </si>
  <si>
    <t>Comercio al por menor de artículos de perfumería, artículos cosméticos y jabones de tocador en establecimientos especializados</t>
  </si>
  <si>
    <t>62276</t>
  </si>
  <si>
    <t>Comercio al por menor de materiales de limpieza en establecimientos especializados</t>
  </si>
  <si>
    <t>4759, 4732</t>
  </si>
  <si>
    <t>6228</t>
  </si>
  <si>
    <t>Comercio al por menor de maquinaria, equipo y suministros en establecimientos especializados</t>
  </si>
  <si>
    <t>62281</t>
  </si>
  <si>
    <t>Comercio al por menor de vehículos automotores, motocicletas, vehículos para nieve y partes y accesorios relacionados en establecimientos especializados</t>
  </si>
  <si>
    <t>4511, 4512, 4541, 4530</t>
  </si>
  <si>
    <t>62283</t>
  </si>
  <si>
    <t>Comercio al por menor de maquinaria y equipo de oficina incluyendo los muebles de oficina en establecimientos especializados</t>
  </si>
  <si>
    <t>62284</t>
  </si>
  <si>
    <t>Comercio al por menor de computadores y programas de informática integrados en establecimientos especializados</t>
  </si>
  <si>
    <t>4741</t>
  </si>
  <si>
    <t>62285</t>
  </si>
  <si>
    <t>Comercio al por menor de equipo de telecomunicaciones y sus partes en establecimientos especializados</t>
  </si>
  <si>
    <t>6229</t>
  </si>
  <si>
    <t>Comercio al por menor de otros productos n.c.p. en establecimientos especializados</t>
  </si>
  <si>
    <t>62291</t>
  </si>
  <si>
    <t>Comercio al por menor de combustibles para vehículos automotores,  aceites y grasas  lubricantes y productos relacionados en establecimientos especializados</t>
  </si>
  <si>
    <t>4731, 4732</t>
  </si>
  <si>
    <t>Comercio al por menor de combustibles sólidos, líquidos y gaseosos y productos relacionados en establecimientos especializados (excepto para vehículos automotores)</t>
  </si>
  <si>
    <t>62999</t>
  </si>
  <si>
    <t>62299</t>
  </si>
  <si>
    <t xml:space="preserve">4774, 4775 </t>
  </si>
  <si>
    <t>623</t>
  </si>
  <si>
    <t>Comercio al por menor por internet o correo</t>
  </si>
  <si>
    <t>6232</t>
  </si>
  <si>
    <t>Comercio al por menor de alimentos, bebidas y tabaco por internet o por correo</t>
  </si>
  <si>
    <t>62321</t>
  </si>
  <si>
    <t>Comercio al por menor de frutas, legumbres y hortalizas por internet o por correo</t>
  </si>
  <si>
    <t xml:space="preserve">4791, 4792 </t>
  </si>
  <si>
    <t>62322</t>
  </si>
  <si>
    <t>Comercio al por menor de productos lácteos, huevos, aceites y grasas comestibles por internet o por correo</t>
  </si>
  <si>
    <t>62323</t>
  </si>
  <si>
    <t>Comercio al por menor de carnes, carne de aves y productos de la caza por internet o por correo</t>
  </si>
  <si>
    <t>62324</t>
  </si>
  <si>
    <t>Comercio al por menor de pescado y otros productos de mar por internet o por correo</t>
  </si>
  <si>
    <t>62325</t>
  </si>
  <si>
    <t>Comercio al por menor de productos de confitería y panadería por internet o por correo</t>
  </si>
  <si>
    <t>62326</t>
  </si>
  <si>
    <t>Comercio al por menor de bebidas por internet o por correo</t>
  </si>
  <si>
    <t>62327</t>
  </si>
  <si>
    <t>Comercio al por menor de café, té y otras especias por internet o por correo</t>
  </si>
  <si>
    <t>62328</t>
  </si>
  <si>
    <t>Comercio al por menor de productos de tabaco por internet o por correo</t>
  </si>
  <si>
    <t>62329</t>
  </si>
  <si>
    <t>Comercio al por menor de productos alimenticios n.c.p. por internet o por correo</t>
  </si>
  <si>
    <t>6233</t>
  </si>
  <si>
    <t>Comercio al por menor de artículos textiles, prendas de vestir y calzado por internet o correo</t>
  </si>
  <si>
    <t>62331</t>
  </si>
  <si>
    <t>Comercio al por menor de hilo, telas y tejidos por internet o correo</t>
  </si>
  <si>
    <t>62332</t>
  </si>
  <si>
    <t>Comercio al por menor de lencería, cortinas, visillos y diversos artículos confeccionados con materiales textiles para el hogar por internet o correo</t>
  </si>
  <si>
    <t>62333</t>
  </si>
  <si>
    <t>Comercio al por menor de prendas de vestir, artículos de piel y accesorios de vestir por internet o correo</t>
  </si>
  <si>
    <t>62334</t>
  </si>
  <si>
    <t>Comercio al por menor de calzado por internet o correo</t>
  </si>
  <si>
    <t>6234</t>
  </si>
  <si>
    <t>Comercio al por menor de electrodomésticos, artículos y equipos domésticos por internet o correo</t>
  </si>
  <si>
    <t>62341</t>
  </si>
  <si>
    <t>Comercio al por menor de muebles de uso doméstico por internet o correo</t>
  </si>
  <si>
    <t>62342</t>
  </si>
  <si>
    <t>Comercio al por menor de equipo de radio y televisión, y aparatos para la reproducción o grabado de sonido por internet o correo</t>
  </si>
  <si>
    <t>62343</t>
  </si>
  <si>
    <t>Comercio al por menor de artículos para iluminación por internet o correo</t>
  </si>
  <si>
    <t>62344</t>
  </si>
  <si>
    <t>Comercio al por menor de electrodomésticos (diferentes de televisión, radio y/o de aparatos para la reproducción o grabación de sonido) y gasodomésticos por internet o correo</t>
  </si>
  <si>
    <t>62345</t>
  </si>
  <si>
    <t>Comercio al por menor de utensilios domésticos varios, cubertería, cristalería y vajilla de porcelana y de cerámica por internet o correo</t>
  </si>
  <si>
    <t>62346</t>
  </si>
  <si>
    <t>Comercio al por menor de artículos de mimbre, productos de corcho, tonelería y otros artículos de madera por internet o correo</t>
  </si>
  <si>
    <t>6235</t>
  </si>
  <si>
    <t>Comercio al por menor de productos diversos de consumo por internet o correo</t>
  </si>
  <si>
    <t>62351</t>
  </si>
  <si>
    <t>Comercio al por menor de libros, periódicos, revistas y artículos de papelería por internet o correo</t>
  </si>
  <si>
    <t>62352</t>
  </si>
  <si>
    <t>Comercio al por menor de equipo fotográfico, óptico y de precisión por internet o correo</t>
  </si>
  <si>
    <t>62353</t>
  </si>
  <si>
    <t>Comercio al por menor de juegos y juguetes por internet o correo</t>
  </si>
  <si>
    <t>62354</t>
  </si>
  <si>
    <t>Comercio al por menor de relojes de pulso, relojes de pared y joyería por internet o correo</t>
  </si>
  <si>
    <t>62355</t>
  </si>
  <si>
    <t>Comercio al por menor de productos deportivos incluso bicicletas por internet o correo</t>
  </si>
  <si>
    <t>62356</t>
  </si>
  <si>
    <t>Comercio al por menor de productos de cuero y accesorios de viaje por internet o correo</t>
  </si>
  <si>
    <t>62359</t>
  </si>
  <si>
    <t>Comercio al por menor por internet o correo de productos variados de consumo n.c.p.</t>
  </si>
  <si>
    <t>6236</t>
  </si>
  <si>
    <t>Comercio al por menor de materiales de construcción y ferretería por internet o correo</t>
  </si>
  <si>
    <t>62361</t>
  </si>
  <si>
    <t>Comercio al por menor de materiales de construcción y vidrio plano por internet o correo</t>
  </si>
  <si>
    <t>62362</t>
  </si>
  <si>
    <t>Comercio al por menor de accesorios, artefactos y equipos sanitarios de cerámica por internet o correo</t>
  </si>
  <si>
    <t>62363</t>
  </si>
  <si>
    <t>Comercio al por menor de papel de colgadura y cubierta de pisos por internet o correo</t>
  </si>
  <si>
    <t>62364</t>
  </si>
  <si>
    <t>Comercio al por menor de pinturas, barnices y lacas por internet o correo</t>
  </si>
  <si>
    <t>62365</t>
  </si>
  <si>
    <t>Comercio al por menor de artículos de ferretería y herramientas manuales por internet o correo</t>
  </si>
  <si>
    <t>6237</t>
  </si>
  <si>
    <t>Comercio al por menor de productos químicos y farmacéuticos por internet o correo</t>
  </si>
  <si>
    <t>62373</t>
  </si>
  <si>
    <t>Comercio al por menor de productos farmacéuticos por internet o correo</t>
  </si>
  <si>
    <t>62374</t>
  </si>
  <si>
    <t>Comercio al por menor de productos ortopédicos por internet o correo</t>
  </si>
  <si>
    <t>62375</t>
  </si>
  <si>
    <t>Comercio al por menor de artículos de perfumería, artículos cosméticos y jabones de tocador por internet o correo</t>
  </si>
  <si>
    <t>62376</t>
  </si>
  <si>
    <t>Comercio al por menor de materiales de limpieza por internet o correo</t>
  </si>
  <si>
    <t>6238</t>
  </si>
  <si>
    <t>Comercio al por menor de maquinaria, equipo y suministros por internet o correo</t>
  </si>
  <si>
    <t>62384</t>
  </si>
  <si>
    <t>Comercio al por menor de computadores y programas de informática integrados por internet o correo</t>
  </si>
  <si>
    <t>62385</t>
  </si>
  <si>
    <t>Comercio al por menor de equipo electrónico y de telecomunicaciones y sus partes por internet o correo</t>
  </si>
  <si>
    <t>6239</t>
  </si>
  <si>
    <t>Comercio al por menor de otros productos por internet o correo</t>
  </si>
  <si>
    <t>62399</t>
  </si>
  <si>
    <t>Comercio al por menor de otros productos n.c.p. por internet o correo</t>
  </si>
  <si>
    <t>624</t>
  </si>
  <si>
    <t>Otro comercio al por menor no realizados en establecimientos</t>
  </si>
  <si>
    <t>6242</t>
  </si>
  <si>
    <t>Otro comercio al por menor de alimentos, bebidas y tabaco no realizados en establecimientos</t>
  </si>
  <si>
    <t>62421</t>
  </si>
  <si>
    <t>Otro comercio al por menor de frutas, legumbres y hortalizas no realizados en establecimientos</t>
  </si>
  <si>
    <t>4799, 4781</t>
  </si>
  <si>
    <t>62422</t>
  </si>
  <si>
    <t>Otro comercio al por menor de productos lácteos, huevos, aceites y grasas comestibles, no realizados en establecimientos</t>
  </si>
  <si>
    <t>62423</t>
  </si>
  <si>
    <t>Otro comercio al por menor de carnes, carne de aves y productos de la caza, no realizados en establecimientos</t>
  </si>
  <si>
    <t>62424</t>
  </si>
  <si>
    <t>Otro comercio al por menor de pescado y otros productos de mar no realizados en establecimientos</t>
  </si>
  <si>
    <t>62425</t>
  </si>
  <si>
    <t>Otro comercio al por menor de productos de confitería y panadería no realizados en establecimientos</t>
  </si>
  <si>
    <t>62426</t>
  </si>
  <si>
    <t>Otro comercio al por menor de bebidas no realizados en establecimientos</t>
  </si>
  <si>
    <t>62427</t>
  </si>
  <si>
    <t>Otro comercio al por menor de café, té y otras especias no realizados en establecimientos</t>
  </si>
  <si>
    <t>62428</t>
  </si>
  <si>
    <t>Otro comercio al por menor de productos de tabaco no realizados en establecimientos</t>
  </si>
  <si>
    <t>62429</t>
  </si>
  <si>
    <t>Otro comercio al por menor de productos alimenticios n.c.p. no realizados en establecimientos</t>
  </si>
  <si>
    <t>6243</t>
  </si>
  <si>
    <t>Otro comercio al por menor de artículos textiles, prendas de vestir y calzado no realizados en establecimientos</t>
  </si>
  <si>
    <t>62431</t>
  </si>
  <si>
    <t>Otro comercio al por menor de hilo, telas y tejidos no realizados en establecimientos</t>
  </si>
  <si>
    <t>4799, 4782</t>
  </si>
  <si>
    <t>62432</t>
  </si>
  <si>
    <t>Otro comercio al por menor de lencería, cortinas, visillos y diversos artículos confeccionados con materiales textiles para el hogar no realizados en establecimientos</t>
  </si>
  <si>
    <t>62433</t>
  </si>
  <si>
    <t>Otro comercio al por menor de prendas de vestir, artículos de piel y accesorios de vestir no realizados en establecimientos</t>
  </si>
  <si>
    <t>62434</t>
  </si>
  <si>
    <t>Otro comercio al por menor de calzado no realizados en establecimientos</t>
  </si>
  <si>
    <t>6244</t>
  </si>
  <si>
    <t>Otro comercio al por menor de electrodomésticos, artículos y equipos domésticos no realizados en establecimientos</t>
  </si>
  <si>
    <t>62441</t>
  </si>
  <si>
    <t>Otro comercio al por menor de muebles de uso doméstico no realizados en establecimientos</t>
  </si>
  <si>
    <t>4799, 4789</t>
  </si>
  <si>
    <t>62442</t>
  </si>
  <si>
    <t>Otro comercio al por menor de equipo de radio y televisión, y aparatos para la reproducción o grabado de sonido no realizados en establecimientos</t>
  </si>
  <si>
    <t>62443</t>
  </si>
  <si>
    <t>Otro comercio al por menor de artículos para iluminación no realizados en establecimientos</t>
  </si>
  <si>
    <t>62445</t>
  </si>
  <si>
    <t>Otro comercio al por menor de utensilios domésticos varios, cubertería, cristalería y vajilla de porcelana y de cerámica no realizados en establecimientos</t>
  </si>
  <si>
    <t>62446</t>
  </si>
  <si>
    <t>Otro comercio al por menor de artículos de mimbre, productos de corcho, tonelería y otros artículos de madera no realizados en establecimientos</t>
  </si>
  <si>
    <t>6245</t>
  </si>
  <si>
    <t>Otro comercio al por menor de productos diversos de consumo no realizados en establecimientos</t>
  </si>
  <si>
    <t>62451</t>
  </si>
  <si>
    <t>Otro comercio al por menor de libros, periódicos, revistas y artículos de papelería no realizados en establecimientos</t>
  </si>
  <si>
    <t>62453</t>
  </si>
  <si>
    <t>Otro comercio al por menor de juegos y juguetes no realizados en establecimientos</t>
  </si>
  <si>
    <t>62454</t>
  </si>
  <si>
    <t>Otro comercio al por menor de relojes de pulso, relojes de pared y joyería no realizados en establecimientos</t>
  </si>
  <si>
    <t>62455</t>
  </si>
  <si>
    <t>Otro comercio al por menor de productos deportivos, incluso bicicletas, no realizados en establecimientos</t>
  </si>
  <si>
    <t>62456</t>
  </si>
  <si>
    <t>Otro comercio al por menor de productos de cuero y accesorios de viaje no realizados en establecimientos</t>
  </si>
  <si>
    <t>62459</t>
  </si>
  <si>
    <t>Otro comercio al por menor de productos variados de consumo n.c.p. no realizados en establecimientos</t>
  </si>
  <si>
    <t>6246</t>
  </si>
  <si>
    <t>62460</t>
  </si>
  <si>
    <t>Otro comercio al por menor de materiales de construcción y ferretería no realizados en establecimientos</t>
  </si>
  <si>
    <t>4799</t>
  </si>
  <si>
    <t>62462, 62463, 62464, 62465</t>
  </si>
  <si>
    <t>6247</t>
  </si>
  <si>
    <t>Otro comercio al por menor de productos químicos y farmacéuticos no realizados en establecimientos</t>
  </si>
  <si>
    <t>62475</t>
  </si>
  <si>
    <t>Otro comercio al por menor de artículos de perfumería, artículos cosméticos y jabones de tocador no realizados en establecimientos</t>
  </si>
  <si>
    <t>62476</t>
  </si>
  <si>
    <t>Otro comercio al por menor de materiales de limpieza no realizados en establecimientos</t>
  </si>
  <si>
    <t>6248</t>
  </si>
  <si>
    <t>62480</t>
  </si>
  <si>
    <t>Otro comercio al por menor de maquinaria, equipo y suministros no realizados en establecimientos</t>
  </si>
  <si>
    <t>62483, 6284, 62485</t>
  </si>
  <si>
    <t>6249</t>
  </si>
  <si>
    <t>Otro comercio al por menor de otros productos no realizados en establecimientos</t>
  </si>
  <si>
    <t>62499</t>
  </si>
  <si>
    <t>Otro comercio al por menor de otros productos n.c.p. no realizados en establecimientos</t>
  </si>
  <si>
    <t>625</t>
  </si>
  <si>
    <t>Comercio al por menor prestados a comisión o por contrata</t>
  </si>
  <si>
    <t>6252</t>
  </si>
  <si>
    <t>62520</t>
  </si>
  <si>
    <t>Comercio al por menor de alimentos, bebidas y tabaco, prestados a comisión o por contrata</t>
  </si>
  <si>
    <t>4711, 4721, 4722, 4723, 4724, 4729</t>
  </si>
  <si>
    <t xml:space="preserve">62521, 62522, 62523, 62524, 62525, 62526, 62527, 62528, 62529 </t>
  </si>
  <si>
    <t>6253</t>
  </si>
  <si>
    <t>62530</t>
  </si>
  <si>
    <t>Comercio al por menor de artículos textiles, prendas de vestir y calzado, prestados a comisión o por contrata</t>
  </si>
  <si>
    <t>4719, 4751, 4755 4771, 4772</t>
  </si>
  <si>
    <t>62531, 62532, 62533, 62534</t>
  </si>
  <si>
    <t>6254</t>
  </si>
  <si>
    <t>62540</t>
  </si>
  <si>
    <t>Comercio al por menor de electrodomésticos, artículos y equipo domésticos, prestados a comisión o por contrata</t>
  </si>
  <si>
    <t>4719, 4754, 4742, 4755</t>
  </si>
  <si>
    <t>62541, 62542, 62543, 62544, 62545, 62546</t>
  </si>
  <si>
    <t>6255</t>
  </si>
  <si>
    <t>62550</t>
  </si>
  <si>
    <t>Comercio al por menor de productos diversos de consumo, prestados a comisión o por contrata</t>
  </si>
  <si>
    <t xml:space="preserve">4719, 4761, 4774, 4769, 4762, 4755, </t>
  </si>
  <si>
    <t>62551, 62552, 62553, 62554, 62555, 62556, 62559</t>
  </si>
  <si>
    <t>6256</t>
  </si>
  <si>
    <t>62560</t>
  </si>
  <si>
    <t>Comercio al por menor de materiales de construcción y ferretería, prestados a comisión o por contrata</t>
  </si>
  <si>
    <t>4719, 4752, 4753</t>
  </si>
  <si>
    <t>62561, 62562, 62563, 62564, 62565</t>
  </si>
  <si>
    <t>6257</t>
  </si>
  <si>
    <t>62570</t>
  </si>
  <si>
    <t>Comercio al por menor de productos químicos y farmacéuticos, prestados a comisión o por contrata</t>
  </si>
  <si>
    <t>4719, 4773</t>
  </si>
  <si>
    <t>62573, 62575, 62576</t>
  </si>
  <si>
    <t>6258</t>
  </si>
  <si>
    <t>62580</t>
  </si>
  <si>
    <t>Comercio al por menor de maquinaria, equipo y suministros, prestados a comisión o por contrata</t>
  </si>
  <si>
    <t>4511, 4512, 4741, 4754, 4719, 4741</t>
  </si>
  <si>
    <t>62581, 62583, 62584, 62584, 62585</t>
  </si>
  <si>
    <t>6259</t>
  </si>
  <si>
    <t>62590</t>
  </si>
  <si>
    <t>Comercio al por menor de otros productos, prestados a comisión o por contrata</t>
  </si>
  <si>
    <t>4719, 4774</t>
  </si>
  <si>
    <t>62599</t>
  </si>
  <si>
    <t>DIVISIÓN 63</t>
  </si>
  <si>
    <t>ALOJAMIENTO; SERVICIOS DE SUMINISTRO DE COMIDAS Y BEBIDAS</t>
  </si>
  <si>
    <t>631</t>
  </si>
  <si>
    <t>Servicios de alojamiento para estancias cortas</t>
  </si>
  <si>
    <t>6311</t>
  </si>
  <si>
    <t>Servicios de alojamiento en habitaciones o unidades, tipo hotel y apartahotel</t>
  </si>
  <si>
    <t>63111</t>
  </si>
  <si>
    <t>Servicios de alojamiento en hoteles</t>
  </si>
  <si>
    <t>5511</t>
  </si>
  <si>
    <t>63112</t>
  </si>
  <si>
    <t>Servicios de alojamiento en apartahoteles</t>
  </si>
  <si>
    <t>5512</t>
  </si>
  <si>
    <t>6312</t>
  </si>
  <si>
    <t>Servicios de alojamiento en habitaciones o unidades, tipo centros vacacionales, hogares rurales y similares</t>
  </si>
  <si>
    <t>63121</t>
  </si>
  <si>
    <t>Servicios de alojamiento en centros vacacionales</t>
  </si>
  <si>
    <t>5513</t>
  </si>
  <si>
    <t>63122</t>
  </si>
  <si>
    <t>Servicios de alojamiento en hostales, arrendamiento de alojamientos amoblados y hogares rurales</t>
  </si>
  <si>
    <t>5514, 5519</t>
  </si>
  <si>
    <t>6313</t>
  </si>
  <si>
    <t>Servicios de alojamiento en habitaciones o unidades, en propiedades de tiempo compartido</t>
  </si>
  <si>
    <t>63131</t>
  </si>
  <si>
    <t>Servicios de alojamiento en habitaciones o unidades, en propiedades de tiempo compartido tipo hotel</t>
  </si>
  <si>
    <t>63130*</t>
  </si>
  <si>
    <t>63132</t>
  </si>
  <si>
    <t>Servicios de alojamiento en habitaciones o unidades, en propiedades de tiempo compartido tipo apartahotel</t>
  </si>
  <si>
    <t>6314</t>
  </si>
  <si>
    <t>63140</t>
  </si>
  <si>
    <t>Servicios de alojamiento, en habitaciones de ocupación múltiple</t>
  </si>
  <si>
    <t>6315</t>
  </si>
  <si>
    <t>63150</t>
  </si>
  <si>
    <t>Servicios de camping</t>
  </si>
  <si>
    <t>5520</t>
  </si>
  <si>
    <t>6316</t>
  </si>
  <si>
    <t>63160</t>
  </si>
  <si>
    <t>Servicios de campamentos para vacaciones</t>
  </si>
  <si>
    <t>6317</t>
  </si>
  <si>
    <t>63170</t>
  </si>
  <si>
    <t>Servicio de estancia por horas</t>
  </si>
  <si>
    <t>5530</t>
  </si>
  <si>
    <t>632</t>
  </si>
  <si>
    <t>Otros servicios de alojamiento</t>
  </si>
  <si>
    <t>6321</t>
  </si>
  <si>
    <t>63210</t>
  </si>
  <si>
    <t>Servicios de alojamiento en habitaciones o unidades para estudiantes, en residencias estudiantiles</t>
  </si>
  <si>
    <t>5590</t>
  </si>
  <si>
    <t>6322</t>
  </si>
  <si>
    <t>63220</t>
  </si>
  <si>
    <t>Servicios de alojamiento en habitaciones o instalaciones para trabajadores</t>
  </si>
  <si>
    <t>6329</t>
  </si>
  <si>
    <t>63290</t>
  </si>
  <si>
    <t>Todos los demás servicios de alojamiento en habitaciones o unidades</t>
  </si>
  <si>
    <t>633</t>
  </si>
  <si>
    <t>Servicios de suministro de comidas</t>
  </si>
  <si>
    <t>6331</t>
  </si>
  <si>
    <t>Servicios de suministro de comidas a la mesa</t>
  </si>
  <si>
    <t>63311</t>
  </si>
  <si>
    <t>Servicios de suministro de comidas a la mesa, en restaurantes</t>
  </si>
  <si>
    <t>5611</t>
  </si>
  <si>
    <t>63312</t>
  </si>
  <si>
    <t>Servicios de suministro de comidas a la mesa, en cafeterías</t>
  </si>
  <si>
    <t>5613</t>
  </si>
  <si>
    <t>6332</t>
  </si>
  <si>
    <t>63320</t>
  </si>
  <si>
    <t>Servicios de suministro de comidas en establecimientos de autoservicio</t>
  </si>
  <si>
    <t>5612</t>
  </si>
  <si>
    <t>6339</t>
  </si>
  <si>
    <t>Catering para eventos y otros servicios de comidas</t>
  </si>
  <si>
    <t>63391</t>
  </si>
  <si>
    <t>Servicios de catering para eventos</t>
  </si>
  <si>
    <t>5621</t>
  </si>
  <si>
    <t>63392</t>
  </si>
  <si>
    <t>Servicios de comidas contratadas para operadores de transporte</t>
  </si>
  <si>
    <t>5629</t>
  </si>
  <si>
    <t>63393</t>
  </si>
  <si>
    <t>Otros servicios de comidas contratadas</t>
  </si>
  <si>
    <t>63394</t>
  </si>
  <si>
    <t>Servicio de suministro de comida a domicilio</t>
  </si>
  <si>
    <t>63399*</t>
  </si>
  <si>
    <t>63399</t>
  </si>
  <si>
    <t>Otros servicios de suministro de comidas</t>
  </si>
  <si>
    <t>5619, 5629</t>
  </si>
  <si>
    <t>634</t>
  </si>
  <si>
    <t>Servicios de suministro de bebidas alcohólicas para su consumo dentro del establecimiento</t>
  </si>
  <si>
    <t>6340</t>
  </si>
  <si>
    <t>63400</t>
  </si>
  <si>
    <t>5630</t>
  </si>
  <si>
    <t>DIVISIÓN 64</t>
  </si>
  <si>
    <t>SERVICIOS DE TRANSPORTE DE PASAJEROS</t>
  </si>
  <si>
    <t>641</t>
  </si>
  <si>
    <t>Servicios de transporte local y turístico de pasajeros</t>
  </si>
  <si>
    <t>6411</t>
  </si>
  <si>
    <t>Servicios de transporte terrestre local de pasajeros</t>
  </si>
  <si>
    <t>64111</t>
  </si>
  <si>
    <t>Servicios de transporte férreo local de pasajeros</t>
  </si>
  <si>
    <t>4911</t>
  </si>
  <si>
    <t>64112</t>
  </si>
  <si>
    <t>Servicios de transporte terrestre local regular de pasajeros</t>
  </si>
  <si>
    <t>4921</t>
  </si>
  <si>
    <t>64113</t>
  </si>
  <si>
    <t>Servicios de transporte local combinado de pasajeros</t>
  </si>
  <si>
    <t>64114</t>
  </si>
  <si>
    <t>Servicios de transporte terrestre especial local de pasajeros</t>
  </si>
  <si>
    <t>64115</t>
  </si>
  <si>
    <t>Servicios de taxi</t>
  </si>
  <si>
    <t>64116</t>
  </si>
  <si>
    <t>Servicios de alquiler de automóviles con conductor</t>
  </si>
  <si>
    <t>64117</t>
  </si>
  <si>
    <t>Servicio de transporte terrestre de pasajeros en vehículos de tracción humana o animal</t>
  </si>
  <si>
    <t>64118</t>
  </si>
  <si>
    <t>Servicios de transporte terrestre local no regular de pasajeros</t>
  </si>
  <si>
    <t>64119</t>
  </si>
  <si>
    <t>Otros servicios de transporte terrestre local de pasajeros n.c.p.</t>
  </si>
  <si>
    <t>6412</t>
  </si>
  <si>
    <t>64120</t>
  </si>
  <si>
    <t>Servicios de transporte fluvial local de pasajeros</t>
  </si>
  <si>
    <t>5021</t>
  </si>
  <si>
    <t>64121, 64129</t>
  </si>
  <si>
    <t>6413</t>
  </si>
  <si>
    <t>Servicios de transporte turístico</t>
  </si>
  <si>
    <t>64131</t>
  </si>
  <si>
    <t>Servicios de transporte férreo turístico</t>
  </si>
  <si>
    <t>64132</t>
  </si>
  <si>
    <t>Servicios de transporte terrestre turístico</t>
  </si>
  <si>
    <t>64133</t>
  </si>
  <si>
    <t>Servicios de transporte acuático turístico</t>
  </si>
  <si>
    <t>5011, 5021</t>
  </si>
  <si>
    <t>64134</t>
  </si>
  <si>
    <t>Servicios de transporte aéreo turístico</t>
  </si>
  <si>
    <t>5111, 5112</t>
  </si>
  <si>
    <t>64139</t>
  </si>
  <si>
    <t>Otros servicios de transporte turístico</t>
  </si>
  <si>
    <t>4911, 4921, 5011, 5021, 5111, 5112</t>
  </si>
  <si>
    <t>642</t>
  </si>
  <si>
    <t>Servicios de transporte de pasajeros, diferente del transporte local y turístico de pasajeros</t>
  </si>
  <si>
    <t>6421</t>
  </si>
  <si>
    <t>64210</t>
  </si>
  <si>
    <t>Servicios de transporte férreo intermunicipal de pasajeros</t>
  </si>
  <si>
    <t>6422</t>
  </si>
  <si>
    <t>64220</t>
  </si>
  <si>
    <t>Servicios de transporte terrestre de pasajeros, diferente del transporte local y turístico de pasajeros</t>
  </si>
  <si>
    <t>64221, 64222, 64223, 64224</t>
  </si>
  <si>
    <t>6423</t>
  </si>
  <si>
    <t>Servicios de transporte acuático de larga distancia para pasajeros</t>
  </si>
  <si>
    <t>64231</t>
  </si>
  <si>
    <t>Servicios de transporte marítimo internacional y de cabotaje de pasajeros</t>
  </si>
  <si>
    <t>5011</t>
  </si>
  <si>
    <t>64232</t>
  </si>
  <si>
    <t>Servicios de transporte marítimo internacional y de cabotaje de pasajeros, en cruceros</t>
  </si>
  <si>
    <t>64239</t>
  </si>
  <si>
    <t>Otros servicios de transporte marítimo internacional y de cabotaje de pasajeros</t>
  </si>
  <si>
    <t>N/A</t>
  </si>
  <si>
    <t>6424</t>
  </si>
  <si>
    <t>Servicios de transporte aéreo de pasajeros</t>
  </si>
  <si>
    <t>Servicios de transporte aéreo de pasajeros, excepto los servicios de aerotaxi</t>
  </si>
  <si>
    <t>64241, 64242, 64243, 64244</t>
  </si>
  <si>
    <t>Servicios de aerotaxi</t>
  </si>
  <si>
    <t>64245</t>
  </si>
  <si>
    <t>6425</t>
  </si>
  <si>
    <t>64250</t>
  </si>
  <si>
    <t>Servicios de transporte espacial de pasajeros</t>
  </si>
  <si>
    <t>5112</t>
  </si>
  <si>
    <t>DIVISIÓN 65</t>
  </si>
  <si>
    <t>SERVICIOS DE TRANSPORTE DE CARGA</t>
  </si>
  <si>
    <t>651</t>
  </si>
  <si>
    <t>Servicios de transporte de carga por vía terrestre</t>
  </si>
  <si>
    <t>6511</t>
  </si>
  <si>
    <t>Servicios de transporte de carga por carretera</t>
  </si>
  <si>
    <t>Servicios de transporte de carga por carretera en vehículos con compartimentos refrigerados</t>
  </si>
  <si>
    <t>4923</t>
  </si>
  <si>
    <t>Servicios de transporte de carga por carretera en camiones cisterna</t>
  </si>
  <si>
    <t>Servicios de transporte de carga por carretera en contenedores</t>
  </si>
  <si>
    <t>Servicios de transporte de carga por carretera en vehículos de tracción humana o animal</t>
  </si>
  <si>
    <t>Servicios de mudanza de muebles domésticos y de oficina y otros menajes</t>
  </si>
  <si>
    <t>Servicios de transporte por carretera de correspondencia y paquetes</t>
  </si>
  <si>
    <t>Servicios de transporte por carretera de carga solida a granel</t>
  </si>
  <si>
    <t>Servicios de transporte por carretera de animales vivos</t>
  </si>
  <si>
    <t>Otros servicios de transporte por carretera n.c.p.</t>
  </si>
  <si>
    <t>6512</t>
  </si>
  <si>
    <t>65120</t>
  </si>
  <si>
    <t>Servicios de transporte de carga por vía férrea</t>
  </si>
  <si>
    <t>4912</t>
  </si>
  <si>
    <t>65121, 65122, 65123, 65124, 65125, 65126, 65129</t>
  </si>
  <si>
    <t>6513</t>
  </si>
  <si>
    <t>65130</t>
  </si>
  <si>
    <t>Servicios de transporte por tuberías</t>
  </si>
  <si>
    <t>4930</t>
  </si>
  <si>
    <t>65131, 65132, 65133, 65139</t>
  </si>
  <si>
    <t>652</t>
  </si>
  <si>
    <t>Servicios de transporte de carga por vía acuática</t>
  </si>
  <si>
    <t>6521</t>
  </si>
  <si>
    <t>65210</t>
  </si>
  <si>
    <t>Servicios de transporte marítimo de carga</t>
  </si>
  <si>
    <t>5012</t>
  </si>
  <si>
    <t>65211, 65212, 65213, 65219</t>
  </si>
  <si>
    <t>6522</t>
  </si>
  <si>
    <t>65220</t>
  </si>
  <si>
    <t>Servicios de transporte fluvial de carga</t>
  </si>
  <si>
    <t>5022</t>
  </si>
  <si>
    <t>65221, 65222, 65223, 65229</t>
  </si>
  <si>
    <t>653</t>
  </si>
  <si>
    <t>Servicios de transporte de carga por vía aérea o espacial</t>
  </si>
  <si>
    <t>6531</t>
  </si>
  <si>
    <t>65310</t>
  </si>
  <si>
    <t>Servicios de transporte de carga por vía aérea</t>
  </si>
  <si>
    <t>5121, 5122</t>
  </si>
  <si>
    <t>65311, 65312, 65319</t>
  </si>
  <si>
    <t>6532</t>
  </si>
  <si>
    <t>65320</t>
  </si>
  <si>
    <t>Servicios de transporte de carga espacial</t>
  </si>
  <si>
    <t>5122</t>
  </si>
  <si>
    <t>DIVISIÓN 66</t>
  </si>
  <si>
    <t>SERVICIOS DE ALQUILER DE VEHÍCULOS DE TRANSPORTE CON OPERARIO</t>
  </si>
  <si>
    <t>660</t>
  </si>
  <si>
    <t>Servicios de alquiler de vehículos de transporte con operario</t>
  </si>
  <si>
    <t>6601</t>
  </si>
  <si>
    <t>Servicios de alquiler de vehículos de transporte terrestre con operario</t>
  </si>
  <si>
    <t>66011</t>
  </si>
  <si>
    <t>Servicios de alquiler de buses con operario</t>
  </si>
  <si>
    <t>4922</t>
  </si>
  <si>
    <t>66012</t>
  </si>
  <si>
    <t>Servicios de alquiler de camiones con operario</t>
  </si>
  <si>
    <t>66019</t>
  </si>
  <si>
    <t>Otros servicios de alquiler de vehículos de trasporte con operario n.c.p.</t>
  </si>
  <si>
    <t>6602</t>
  </si>
  <si>
    <t>Servicios de alquiler de embarcaciones acuáticas con tripulación</t>
  </si>
  <si>
    <t>66021</t>
  </si>
  <si>
    <t>Servicios de alquiler de embarcaciones de pasajeros para transporte marítimo con tripulación</t>
  </si>
  <si>
    <t>66022</t>
  </si>
  <si>
    <t>Servicios de alquiler de embarcaciones de carga para transporte marítimo con tripulación</t>
  </si>
  <si>
    <t>66023</t>
  </si>
  <si>
    <t>Servicios de alquiler de embarcaciones de pasajeros para transporte fluvial con tripulación</t>
  </si>
  <si>
    <t>66024</t>
  </si>
  <si>
    <t>Servicios de alquiler de embarcaciones de carga para transporte fluvial con tripulación</t>
  </si>
  <si>
    <t>6603</t>
  </si>
  <si>
    <t>Servicios de alquiler de aeronaves con tripulación</t>
  </si>
  <si>
    <t>66031</t>
  </si>
  <si>
    <t>Servicios de alquiler de aeronaves para pasajeros con tripulación</t>
  </si>
  <si>
    <t>66032</t>
  </si>
  <si>
    <t>Servicios de alquiler de aeronaves de carga con tripulación</t>
  </si>
  <si>
    <t>DIVISIÓN 67</t>
  </si>
  <si>
    <t>SERVICIOS DE APOYO AL TRANSPORTE</t>
  </si>
  <si>
    <t>671</t>
  </si>
  <si>
    <t>Servicios de manipulación de carga</t>
  </si>
  <si>
    <t>6711</t>
  </si>
  <si>
    <t>67110</t>
  </si>
  <si>
    <t>Servicios de manipulación de contenedores</t>
  </si>
  <si>
    <t>5224</t>
  </si>
  <si>
    <t>6712</t>
  </si>
  <si>
    <t>67120</t>
  </si>
  <si>
    <t>Servicio de manipulación de carga a granel y de minerales</t>
  </si>
  <si>
    <t>67190</t>
  </si>
  <si>
    <t>6713</t>
  </si>
  <si>
    <t>67130</t>
  </si>
  <si>
    <t>Servicio de descargue y paletización</t>
  </si>
  <si>
    <t>6714</t>
  </si>
  <si>
    <t>67140</t>
  </si>
  <si>
    <t>Servicio de adecuación y organización (para garantizar la protección de la mercancía) para el transporte</t>
  </si>
  <si>
    <t>6719</t>
  </si>
  <si>
    <t>Otros servicios de manipulación de carga y de equipaje n.c.p.</t>
  </si>
  <si>
    <t>672</t>
  </si>
  <si>
    <t>Servicios de almacenamiento y depósito</t>
  </si>
  <si>
    <t>6721</t>
  </si>
  <si>
    <t>67210</t>
  </si>
  <si>
    <t>Servicios de almacenamiento de productos congelados o refrigerados</t>
  </si>
  <si>
    <t>5210</t>
  </si>
  <si>
    <t>6722</t>
  </si>
  <si>
    <t>67220</t>
  </si>
  <si>
    <t>Servicios de almacenamiento de líquidos o gases a granel</t>
  </si>
  <si>
    <t>6723</t>
  </si>
  <si>
    <t>67230</t>
  </si>
  <si>
    <t>Servicio de almacenamiento para mercancías voluminosas</t>
  </si>
  <si>
    <t>67290</t>
  </si>
  <si>
    <t>6724</t>
  </si>
  <si>
    <t>67240</t>
  </si>
  <si>
    <t>Servicio de almacenamiento de contenedores llenos y vacíos</t>
  </si>
  <si>
    <t>6725</t>
  </si>
  <si>
    <t>67250</t>
  </si>
  <si>
    <t>Servicio de custodia de mercancías, información en medio físico y magnético y de títulos valores.</t>
  </si>
  <si>
    <t>6729</t>
  </si>
  <si>
    <t>Otros servicios de almacenamiento y depósito n.c.p.</t>
  </si>
  <si>
    <t>673</t>
  </si>
  <si>
    <t>Servicios de apoyo al transporte por vía férrea</t>
  </si>
  <si>
    <t>6731</t>
  </si>
  <si>
    <t>67310</t>
  </si>
  <si>
    <t>Servicios de remolque y empuje por vía férrea</t>
  </si>
  <si>
    <t>5221</t>
  </si>
  <si>
    <t>6739</t>
  </si>
  <si>
    <t>67390</t>
  </si>
  <si>
    <t>Otros servicios de apoyo para el transporte férreo n.c.p.</t>
  </si>
  <si>
    <t>674</t>
  </si>
  <si>
    <t>Servicios de apoyo al transporte por carretera</t>
  </si>
  <si>
    <t>6741</t>
  </si>
  <si>
    <t>67410</t>
  </si>
  <si>
    <t>Servicios de las terminales de buses</t>
  </si>
  <si>
    <t>6742</t>
  </si>
  <si>
    <t>67420</t>
  </si>
  <si>
    <t>Servicios de operación de carreteras, puentes y túneles</t>
  </si>
  <si>
    <t>6743</t>
  </si>
  <si>
    <t>67430</t>
  </si>
  <si>
    <t>Servicios de parqueaderos</t>
  </si>
  <si>
    <t>6744</t>
  </si>
  <si>
    <t>67440</t>
  </si>
  <si>
    <t>Servicios de remolque para vehículos comerciales y privados</t>
  </si>
  <si>
    <t>6745</t>
  </si>
  <si>
    <t>67450</t>
  </si>
  <si>
    <t>Servicio de guardaequipaje</t>
  </si>
  <si>
    <t>67490</t>
  </si>
  <si>
    <t>6749</t>
  </si>
  <si>
    <t>Otros servicios de apoyo al transporte por carretera n.c.p.</t>
  </si>
  <si>
    <t>675</t>
  </si>
  <si>
    <t>Servicios de apoyo al transporte por vía acuática</t>
  </si>
  <si>
    <t>6751</t>
  </si>
  <si>
    <t>Servicios de operación de puertos y vías de navegación (excepto manipulación de carga)</t>
  </si>
  <si>
    <t>67511</t>
  </si>
  <si>
    <t>Servicios de operación de puertos y vías de navegación marítima (excepto manipulación de carga)</t>
  </si>
  <si>
    <t>5222</t>
  </si>
  <si>
    <t>67512</t>
  </si>
  <si>
    <t>Servicios de operación de puertos y vías de navegación fluvial (excepto manipulación de carga)</t>
  </si>
  <si>
    <t>6752</t>
  </si>
  <si>
    <t>Servicios de practicaje y atraque</t>
  </si>
  <si>
    <t>67521</t>
  </si>
  <si>
    <t>Servicios marítimos de practicaje y atraque</t>
  </si>
  <si>
    <t>67522</t>
  </si>
  <si>
    <t>Servicios fluviales de practicaje y atraque</t>
  </si>
  <si>
    <t>6753</t>
  </si>
  <si>
    <t>Servicios de rescate y reflote de embarcaciones</t>
  </si>
  <si>
    <t>67531</t>
  </si>
  <si>
    <t>Servicios de rescate y reflote de embarcaciones marítimas</t>
  </si>
  <si>
    <t>67532</t>
  </si>
  <si>
    <t>Servicios de rescate y reflote de embarcaciones fluviales</t>
  </si>
  <si>
    <t>6759</t>
  </si>
  <si>
    <t>67590</t>
  </si>
  <si>
    <t>Otros servicios de apoyo al transporte acuático n.c.p.</t>
  </si>
  <si>
    <t>676</t>
  </si>
  <si>
    <t>Servicios de apoyo al transporte aéreo o espacial</t>
  </si>
  <si>
    <t>6761</t>
  </si>
  <si>
    <t>67610</t>
  </si>
  <si>
    <t>Servicios de operación de aeropuertos (excluye la manipulación de carga)</t>
  </si>
  <si>
    <t>5223</t>
  </si>
  <si>
    <t>6762</t>
  </si>
  <si>
    <t>67620</t>
  </si>
  <si>
    <t>Servicios de control de tráfico aéreo</t>
  </si>
  <si>
    <t>Servicios de apoyo al transporte espacial</t>
  </si>
  <si>
    <t>67630</t>
  </si>
  <si>
    <t>6769</t>
  </si>
  <si>
    <t>67690</t>
  </si>
  <si>
    <t>Otros servicios complementarios para el transporte aéreo</t>
  </si>
  <si>
    <t>679</t>
  </si>
  <si>
    <t>Otros servicios de apoyo al transporte</t>
  </si>
  <si>
    <t>6791</t>
  </si>
  <si>
    <t>Servicios de agencias de transporte de carga</t>
  </si>
  <si>
    <t>67911</t>
  </si>
  <si>
    <t>Servicios de sociedades de intermediación aduanera</t>
  </si>
  <si>
    <t>5229</t>
  </si>
  <si>
    <t>67912</t>
  </si>
  <si>
    <t>Otros servicios de agencias de transporte de carga</t>
  </si>
  <si>
    <t>67913</t>
  </si>
  <si>
    <t>Servicios de operación de transporte terrestre (pasajeros y mercancía)</t>
  </si>
  <si>
    <t>5221, 5229</t>
  </si>
  <si>
    <t>67990</t>
  </si>
  <si>
    <t>6799</t>
  </si>
  <si>
    <t>Otros servicios de apoyo al transporte n.c.p.</t>
  </si>
  <si>
    <t>DIVISIÓN 68</t>
  </si>
  <si>
    <t>SERVICIOS POSTALES Y DE MENSAJERÍA</t>
  </si>
  <si>
    <t>680</t>
  </si>
  <si>
    <t>Servicios postales y de mensajería</t>
  </si>
  <si>
    <t>6801</t>
  </si>
  <si>
    <t>Servicios postales</t>
  </si>
  <si>
    <t>68011</t>
  </si>
  <si>
    <t>Servicios postales relacionados con sobres, cartas (nacional e internacional)</t>
  </si>
  <si>
    <t>5310</t>
  </si>
  <si>
    <t>68111</t>
  </si>
  <si>
    <t>68012</t>
  </si>
  <si>
    <t>Servicios postales relacionados con paquetes</t>
  </si>
  <si>
    <t>68112</t>
  </si>
  <si>
    <t>68013</t>
  </si>
  <si>
    <t>Servicios de oficinas postales de atención al público</t>
  </si>
  <si>
    <t>68113</t>
  </si>
  <si>
    <t>68014</t>
  </si>
  <si>
    <t>Servicios de gestión documental</t>
  </si>
  <si>
    <t>68019</t>
  </si>
  <si>
    <t>Otros servicios postales n.c.p.</t>
  </si>
  <si>
    <t>68119</t>
  </si>
  <si>
    <t>6802</t>
  </si>
  <si>
    <t>Servicios de mensajería</t>
  </si>
  <si>
    <t>68021</t>
  </si>
  <si>
    <t>Servicios locales de mensajería nacional</t>
  </si>
  <si>
    <t>5320</t>
  </si>
  <si>
    <t>68120*</t>
  </si>
  <si>
    <t>68022</t>
  </si>
  <si>
    <t>Servicios de mensajería internacional</t>
  </si>
  <si>
    <t>6803</t>
  </si>
  <si>
    <t>68030</t>
  </si>
  <si>
    <t>Servicios locales de entrega</t>
  </si>
  <si>
    <t>68130</t>
  </si>
  <si>
    <t>DIVISIÓN 69</t>
  </si>
  <si>
    <t>SERVICIOS DE DISTRIBUCIÓN DE ELECTRICIDAD, GAS Y AGUA (POR CUENTA PROPIA)</t>
  </si>
  <si>
    <t>691</t>
  </si>
  <si>
    <t>Servicios de distribución de electricidad, y servicios de distribución de gas (por cuenta propia)</t>
  </si>
  <si>
    <t>6911</t>
  </si>
  <si>
    <t>Servicio de transmisión y distribución de electricidad (por cuenta propia)</t>
  </si>
  <si>
    <t>69111</t>
  </si>
  <si>
    <t>Servicio de transmisión de electricidad (por cuenta propia)</t>
  </si>
  <si>
    <t>3512</t>
  </si>
  <si>
    <t>69112</t>
  </si>
  <si>
    <t>Servicios de distribución de electricidad (por cuenta propia)</t>
  </si>
  <si>
    <t>3513</t>
  </si>
  <si>
    <t>Servicios de comercialización de electricidad (por cuenta propia)</t>
  </si>
  <si>
    <t>3514</t>
  </si>
  <si>
    <t>61197</t>
  </si>
  <si>
    <t>6912</t>
  </si>
  <si>
    <t>69120</t>
  </si>
  <si>
    <t>Servicios de distribución de gas por tuberías (por cuenta propia)</t>
  </si>
  <si>
    <t>3520</t>
  </si>
  <si>
    <t>692</t>
  </si>
  <si>
    <t>Servicios de distribución de agua (por cuenta propia)</t>
  </si>
  <si>
    <t>6921</t>
  </si>
  <si>
    <t>69210</t>
  </si>
  <si>
    <t>Servicios de distribución de agua por tuberías (excepto vapor y agua caliente), por cuenta propia</t>
  </si>
  <si>
    <t>3600</t>
  </si>
  <si>
    <t>6922</t>
  </si>
  <si>
    <t>69220</t>
  </si>
  <si>
    <t>Servicios de distribución de vapor, agua caliente y aire acondicionado suministrado por tuberías (por cuenta propia)</t>
  </si>
  <si>
    <t>3530</t>
  </si>
  <si>
    <t>6923</t>
  </si>
  <si>
    <t>69230</t>
  </si>
  <si>
    <t>Servicios de distribución de agua (excepto por tuberías), por cuenta propia</t>
  </si>
  <si>
    <t>SECCIÓN 7</t>
  </si>
  <si>
    <t>SERVICIOS FINANCIEROS Y SERVICIOS CONEXOS; SERVICIOS INMOBILIARIOS; Y SERVICIOS DE ARRENDAMIENTO Y LEASING</t>
  </si>
  <si>
    <t>DIVISIÓN 71</t>
  </si>
  <si>
    <t>SERVICIOS FINANCIEROS Y SERVICIOS CONEXOS</t>
  </si>
  <si>
    <t>Servicios financieros (excepto los servicios de la banca de inversión, servicios de seguros y servicios de pensiones)</t>
  </si>
  <si>
    <t>Servicios del banco central</t>
  </si>
  <si>
    <t>Servicios de depósito</t>
  </si>
  <si>
    <t>Servicios de depósito en cuenta corriente</t>
  </si>
  <si>
    <t>Servicios de depósito en cuenta de ahorros</t>
  </si>
  <si>
    <t>6412, 6424, 6492</t>
  </si>
  <si>
    <t>Servicios de certificado de depósito a término (CDT)</t>
  </si>
  <si>
    <t>6412, 6421, 6422, 6424</t>
  </si>
  <si>
    <t>Servicios de certificado de depósito de ahorro a término (CDAT)</t>
  </si>
  <si>
    <t>6412, 6492</t>
  </si>
  <si>
    <t>Otros servicios de depósito n.c.p.</t>
  </si>
  <si>
    <t>Servicios de concesión de crédito</t>
  </si>
  <si>
    <t>Servicios de créditos hipotecarios residenciales</t>
  </si>
  <si>
    <t>6412, 6495, 6499</t>
  </si>
  <si>
    <t>Servicios de créditos hipotecarios no residenciales</t>
  </si>
  <si>
    <t>Servicios de créditos de consumo</t>
  </si>
  <si>
    <t>6412, 6424, 6492, 6495, 6499</t>
  </si>
  <si>
    <t>Servicios de créditos no hipotecarios para fines comerciales</t>
  </si>
  <si>
    <t>Servicios de tarjeta de crédito personal</t>
  </si>
  <si>
    <t>Servicios de tarjeta de crédito empresarial</t>
  </si>
  <si>
    <t>6412, 6424</t>
  </si>
  <si>
    <t>Servicios de microcrédito</t>
  </si>
  <si>
    <t>Servicios de créditos comerciales por línea de redescuento</t>
  </si>
  <si>
    <t>Otros servicios de concesión de crédito n.c.p.</t>
  </si>
  <si>
    <t>6494, 6499</t>
  </si>
  <si>
    <t>Servicios de leasing financiero</t>
  </si>
  <si>
    <t>Servicios de leasing habitacional</t>
  </si>
  <si>
    <t>Servicios de leasing comercial</t>
  </si>
  <si>
    <t>Otros servicios de leasing financiero n.c.p.</t>
  </si>
  <si>
    <t>Otros servicios financieros (excepto los servicios de la banca de inversión, de seguros y de pensiones)</t>
  </si>
  <si>
    <t>Servicios de compra de cartera o factoring</t>
  </si>
  <si>
    <t>Servicios de titularización</t>
  </si>
  <si>
    <t>Servicios de las sociedades de capitalización</t>
  </si>
  <si>
    <t>71360</t>
  </si>
  <si>
    <t>Otros servicios financieros n.c.p. (excepto los servicios de la banca de inversión, de seguros y de pensiones)</t>
  </si>
  <si>
    <t>Servicios de la banca de inversión</t>
  </si>
  <si>
    <t>Servicios de colocación de títulos de participación</t>
  </si>
  <si>
    <t>Servicios de colocación de títulos de tesorería (TES)</t>
  </si>
  <si>
    <t>Otros servicios de la banca de inversión n.c.p.</t>
  </si>
  <si>
    <t>Servicios de seguros y pensiones (excepto los servicios de reaseguro y de seguridad social de afiliación obligatoria)</t>
  </si>
  <si>
    <t>Servicios de seguros de vida (excepto los servicios de reaseguro)</t>
  </si>
  <si>
    <t>Servicios de seguros de vida individual</t>
  </si>
  <si>
    <t>Servicios de seguros sociales de pensiones (excepto los servicios de seguridad social de afiliación obligatoria)</t>
  </si>
  <si>
    <t>Servicios de seguros sociales de pensiones en el régimen de prima media con prestación definida (RPM)</t>
  </si>
  <si>
    <r>
      <t>Servicios de seguros sociales de pensiones en el régimen de ahorro individual con solidaridad (RAIS)</t>
    </r>
    <r>
      <rPr>
        <sz val="11"/>
        <color theme="1"/>
        <rFont val="Calibri"/>
        <family val="2"/>
        <scheme val="minor"/>
      </rPr>
      <t/>
    </r>
  </si>
  <si>
    <t>Servicios de seguros sociales de protección de otros riesgos sociales (excepto los servicios de seguridad social de afiliación obligatoria)</t>
  </si>
  <si>
    <t>Servicios de seguros sociales de salud</t>
  </si>
  <si>
    <t>Servicios de seguros sociales de riesgos laborales</t>
  </si>
  <si>
    <t>71332, 91320</t>
  </si>
  <si>
    <t>Servicios de seguros sociales de protección a la familia</t>
  </si>
  <si>
    <t>91340</t>
  </si>
  <si>
    <t>Servicios de seguros de salud y de accidentes</t>
  </si>
  <si>
    <t>Servicios de seguros por accidentes personales</t>
  </si>
  <si>
    <t>Servicios de pólizas de salud</t>
  </si>
  <si>
    <t>Servicios de planes de medicina prepagada</t>
  </si>
  <si>
    <t>Servicios del plan de beneficios (POS)</t>
  </si>
  <si>
    <t>Servicios de planes de ambulancia prepagada</t>
  </si>
  <si>
    <t>Servicios de planes complementarios de salud</t>
  </si>
  <si>
    <t>Servicio de seguro obligatorio de accidentes de tránsito (SOAT)</t>
  </si>
  <si>
    <t>Otros servicios de seguros de salud n.c.p.</t>
  </si>
  <si>
    <t>Otros servicios de seguros distintos a los seguros de vida (excepto los servicios de reaseguro)</t>
  </si>
  <si>
    <t>Servicios de seguros de vehículos automotores</t>
  </si>
  <si>
    <t>Servicios de seguros de transporte marítimo, aéreo y otros medios de transporte</t>
  </si>
  <si>
    <t>Servicios de seguros para transporte de carga</t>
  </si>
  <si>
    <t>Servicios de seguros contra incendio, terremoto o sustracción</t>
  </si>
  <si>
    <t xml:space="preserve">       </t>
  </si>
  <si>
    <t>Servicios de seguros generales de responsabilidad civil</t>
  </si>
  <si>
    <t>Servicios de seguros de cumplimiento</t>
  </si>
  <si>
    <t>Servicios de seguros de viaje</t>
  </si>
  <si>
    <t>Servicios de seguros de vida colectiva</t>
  </si>
  <si>
    <t>Otros servicios de seguros distintos de los seguros de vida n.c.p.</t>
  </si>
  <si>
    <t>Servicios de reaseguro</t>
  </si>
  <si>
    <t>Servicios de reaseguro de vida</t>
  </si>
  <si>
    <t>Servicios de reaseguro de salud y de accidentes</t>
  </si>
  <si>
    <t>Otros servicios de reaseguro distintos al reaseguro de vida</t>
  </si>
  <si>
    <t>Servicios de reaseguro de vehículos automotores</t>
  </si>
  <si>
    <t>Servicios de reaseguro de transporte marítimo, aéreo y otros medios de transporte</t>
  </si>
  <si>
    <t>Servicios de reaseguro de carga</t>
  </si>
  <si>
    <t>Otros servicios de reaseguro al patrimonio</t>
  </si>
  <si>
    <t>Servicios de reaseguro de responsabilidad civil</t>
  </si>
  <si>
    <t>Servicios de reaseguro de crédito y fianza</t>
  </si>
  <si>
    <t>Otros servicios de reaseguro n.c.p.</t>
  </si>
  <si>
    <t>Servicios auxiliares a los servicios financieros distintos de los seguros y las pensiones</t>
  </si>
  <si>
    <t>Servicios auxiliares relacionados con la banca de inversión</t>
  </si>
  <si>
    <t>Servicios relacionados con fusiones y adquisiciones</t>
  </si>
  <si>
    <t>Servicios relacionados con la financiación empresarial y capital de riesgo</t>
  </si>
  <si>
    <t>Otros servicios auxiliares relacionados con la banca de inversión n.c.p.</t>
  </si>
  <si>
    <t>Servicios de corretaje relacionados con los productos de valores</t>
  </si>
  <si>
    <t>Servicios de corretaje de valores</t>
  </si>
  <si>
    <t>Servicios de corretaje de productos básicos de la banca</t>
  </si>
  <si>
    <t>Servicios de procesamiento y compensación de transacciones de valores</t>
  </si>
  <si>
    <t>Servicios de administración de carteras (excepto los fondos de pensiones y cesantías)</t>
  </si>
  <si>
    <t>Servicios fiduciarios y de custodia</t>
  </si>
  <si>
    <t>Servicios fiduciarios</t>
  </si>
  <si>
    <t>Servicios de custodia</t>
  </si>
  <si>
    <t>Servicios relacionados con la administración de los mercados financieros</t>
  </si>
  <si>
    <t>Servicios operacionales de los mercados financieros</t>
  </si>
  <si>
    <t>Servicios de regulación de los mercados financieros</t>
  </si>
  <si>
    <t>Otros servicios de administración de los mercados financieros n.c.p.</t>
  </si>
  <si>
    <t>Otros servicios auxiliares a los servicios financieros</t>
  </si>
  <si>
    <t>Servicios de consultoría financiera</t>
  </si>
  <si>
    <t>Servicios de sociedades de intermediación cambiaria y servicios financieros especiales</t>
  </si>
  <si>
    <t>Servicios de profesionales de compra y venta de divisas</t>
  </si>
  <si>
    <t>Servicios de procesamiento y compensación de transacciones financieras</t>
  </si>
  <si>
    <t>Otros servicios auxiliares a los servicios financieros n.c.p.</t>
  </si>
  <si>
    <t>Servicios auxiliares de seguros, pensiones y cesantías</t>
  </si>
  <si>
    <t>Servicios de corretaje y agencias de seguros</t>
  </si>
  <si>
    <t>Servicios de tasación en las reclamaciones de seguros</t>
  </si>
  <si>
    <t>Servicios actuariales</t>
  </si>
  <si>
    <t>Servicios de administración de fondos de pensiones y cesantías</t>
  </si>
  <si>
    <t>Otros servicios auxiliares de seguros, pensiones y cesantías</t>
  </si>
  <si>
    <t>Servicios de mantenimiento de activos financieros</t>
  </si>
  <si>
    <t>Servicios de mantenimiento del capital de las empresas o sociedades filiales</t>
  </si>
  <si>
    <t>Servicios de tenencia de valores y otros activos de los fideicomisos, fondos financieros y entidades financieras similares</t>
  </si>
  <si>
    <t>6431, 6432</t>
  </si>
  <si>
    <t>DIVISIÓN 72</t>
  </si>
  <si>
    <t>SERVICIOS INMOBILIARIOS</t>
  </si>
  <si>
    <t>721</t>
  </si>
  <si>
    <t>Servicios inmobiliarios relativos a bienes inmuebles propios o arrendados</t>
  </si>
  <si>
    <t>7211</t>
  </si>
  <si>
    <t>Servicios de alquiler o arrendamiento con o sin opción de compra, relativos a bienes inmuebles propios o arrendados</t>
  </si>
  <si>
    <t>72111</t>
  </si>
  <si>
    <t>Servicios de alquiler o arrendamiento con o sin opción de compra, relativos a bienes inmuebles residenciales (vivienda) propios o arrendados</t>
  </si>
  <si>
    <t>6810</t>
  </si>
  <si>
    <t>72112</t>
  </si>
  <si>
    <t>Servicios de alquiler o arrendamiento con o sin opción de compra, relativos a bienes inmuebles no residenciales (diferentes a vivienda), propios o arrendados</t>
  </si>
  <si>
    <t>7212</t>
  </si>
  <si>
    <t>Servicios de venta de bienes inmuebles residenciales (vivienda) y diferentes de vivienda</t>
  </si>
  <si>
    <t>72121</t>
  </si>
  <si>
    <t>Servicios de venta de bienes inmuebles residenciales (vivienda)</t>
  </si>
  <si>
    <t>72122</t>
  </si>
  <si>
    <t>Servicios de venta de bienes inmuebles no residenciales diferentes a vivienda.</t>
  </si>
  <si>
    <t>72123</t>
  </si>
  <si>
    <t>Servicios de venta de bienes inmuebles destinados a la modalidad de tiempo compartido</t>
  </si>
  <si>
    <t>7213</t>
  </si>
  <si>
    <t>72130</t>
  </si>
  <si>
    <t>Servicios comerciales relacionados con terrenos no construidos y subdivididos</t>
  </si>
  <si>
    <t>722</t>
  </si>
  <si>
    <t>Servicios inmobiliarios a comisión o por contrato</t>
  </si>
  <si>
    <t>7221</t>
  </si>
  <si>
    <t>Servicios de administración de bienes inmuebles a comisión o por contrato</t>
  </si>
  <si>
    <t>72211</t>
  </si>
  <si>
    <t>Servicios de administración de bienes inmuebles residenciales (vivienda) a comisión o por contrato, (excepto para propiedades de tiempo compartido)</t>
  </si>
  <si>
    <t>6820</t>
  </si>
  <si>
    <t>72212</t>
  </si>
  <si>
    <t>Servicios de administración de bienes inmuebles no residenciales (diferentes a vivienda) a comisión o por contrato</t>
  </si>
  <si>
    <t>72213</t>
  </si>
  <si>
    <t>Servicios de administración de propiedades de tiempo compartido, a comisión o por contrato</t>
  </si>
  <si>
    <t>7222</t>
  </si>
  <si>
    <t>Servicios de venta de bienes inmuebles a comisión o por contrato</t>
  </si>
  <si>
    <t>72221</t>
  </si>
  <si>
    <t>Servicios de venta de bienes inmuebles residenciales (vivienda) a comisión o por contrato, con excepción de las propiedades de tiempo compartido</t>
  </si>
  <si>
    <t>72231</t>
  </si>
  <si>
    <t>72222</t>
  </si>
  <si>
    <t>Servicios de venta de bienes inmuebles no residenciales (diferentes a vivienda) a comisión o por contrato</t>
  </si>
  <si>
    <t>72232</t>
  </si>
  <si>
    <t>72223</t>
  </si>
  <si>
    <t>Servicios de venta de propiedades de tiempo compartido a comisión o por contrato</t>
  </si>
  <si>
    <t>72233</t>
  </si>
  <si>
    <t>7223</t>
  </si>
  <si>
    <t>72230</t>
  </si>
  <si>
    <t>Servicios de venta de terrenos a comisión o por contrato</t>
  </si>
  <si>
    <t>72240</t>
  </si>
  <si>
    <t>7224</t>
  </si>
  <si>
    <t>Servicios de avalúo inmobiliario a comisión o por contrato</t>
  </si>
  <si>
    <t>72250</t>
  </si>
  <si>
    <t>7225</t>
  </si>
  <si>
    <t>Servicios de arrendamiento de bienes inmuebles a comisión o por contrato</t>
  </si>
  <si>
    <t>72251</t>
  </si>
  <si>
    <t>Servicios de arrendamiento de bienes inmuebles residenciales (vivienda) a comisión o por contrato</t>
  </si>
  <si>
    <t>72252</t>
  </si>
  <si>
    <t>Servicios de arrendamiento de bienes inmuebles no residenciales (vivienda) a comisión o por contrato</t>
  </si>
  <si>
    <t>DIVISIÓN 73</t>
  </si>
  <si>
    <t>SERVICIOS DE ARRENDAMIENTO O ALQUILER SIN OPERARIO</t>
  </si>
  <si>
    <t>731</t>
  </si>
  <si>
    <t>Servicios de arrendamiento o alquiler de maquinaria y equipo sin operario</t>
  </si>
  <si>
    <t>7311</t>
  </si>
  <si>
    <t>Servicios de arrendamiento o alquiler de equipos de transporte sin operario</t>
  </si>
  <si>
    <t>73111</t>
  </si>
  <si>
    <t>Servicios de arrendamiento o alquiler de automóviles y furgonetas sin operario</t>
  </si>
  <si>
    <t>7710</t>
  </si>
  <si>
    <t>73112</t>
  </si>
  <si>
    <t>Servicios de arrendamiento o alquiler de vehículos automotores para el transporte de mercancías sin operario</t>
  </si>
  <si>
    <t>73113</t>
  </si>
  <si>
    <t>Servicios de arrendamiento o alquiler de vehículos ferroviarios sin operario</t>
  </si>
  <si>
    <t>7730</t>
  </si>
  <si>
    <t>73114</t>
  </si>
  <si>
    <t>Servicios de alquiler o arrendamiento operativo de otro tipo de equipo de transporte terrestre sin conductor</t>
  </si>
  <si>
    <t>73115</t>
  </si>
  <si>
    <t>Servicios de arrendamiento o alquiler de embarcaciones sin operario</t>
  </si>
  <si>
    <t>73116</t>
  </si>
  <si>
    <t>Servicios de arrendamiento o alquiler de aeronaves sin operario</t>
  </si>
  <si>
    <t>73117</t>
  </si>
  <si>
    <t>Servicios de arrendamiento o alquiler de contenedores</t>
  </si>
  <si>
    <t>7312</t>
  </si>
  <si>
    <t>Servicios de arrendamiento sin opción de compra de maquinaria y equipo sin operario</t>
  </si>
  <si>
    <t>73121</t>
  </si>
  <si>
    <t>Servicios de arrendamiento sin opción de compra de maquinaria y equipo agrícola sin operario</t>
  </si>
  <si>
    <t>73122</t>
  </si>
  <si>
    <t>Servicios de arrendamiento o de alquiler de maquinaria y equipo de construcción sin operario</t>
  </si>
  <si>
    <t>73123</t>
  </si>
  <si>
    <t>Servicios de arrendamiento sin opción de compra de maquinaria y equipo de oficina sin operario (excepto computadoras)</t>
  </si>
  <si>
    <t>73124</t>
  </si>
  <si>
    <t>Servicios de arrendamiento sin opción de compra de computadores sin operario</t>
  </si>
  <si>
    <t>73125</t>
  </si>
  <si>
    <t>Servicios de arrendamiento sin opción de compra de equipos de telecomunicaciones sin operario</t>
  </si>
  <si>
    <t>73129</t>
  </si>
  <si>
    <t>Servicios de arrendamiento sin opción de compra de maquinaria y equipo sin operario n.c.p.</t>
  </si>
  <si>
    <t>732</t>
  </si>
  <si>
    <t>Servicios de arrendamiento sin opción de compra de otros bienes</t>
  </si>
  <si>
    <t>7321</t>
  </si>
  <si>
    <t>73210</t>
  </si>
  <si>
    <t>Servicios de arrendamiento sin opción de compra de televisores, radios, grabadoras de video, equipo y accesorios relacionados</t>
  </si>
  <si>
    <t>7729</t>
  </si>
  <si>
    <t>7322</t>
  </si>
  <si>
    <t>73220</t>
  </si>
  <si>
    <t>Servicios de arrendamiento sin opción de compra de cintas de video y disco</t>
  </si>
  <si>
    <t>7722</t>
  </si>
  <si>
    <t>7323</t>
  </si>
  <si>
    <t>73230</t>
  </si>
  <si>
    <t>Servicios de arrendamiento sin opción de compra de muebles y otros aparatos domésticos</t>
  </si>
  <si>
    <t>7324</t>
  </si>
  <si>
    <t>73240</t>
  </si>
  <si>
    <t>Servicios de arrendamiento sin opción de compra de equipo para la diversión y esparcimiento</t>
  </si>
  <si>
    <t>7721</t>
  </si>
  <si>
    <t>7325</t>
  </si>
  <si>
    <t>73250</t>
  </si>
  <si>
    <t>Servicios de arrendamiento o alquiler de ropa de cama</t>
  </si>
  <si>
    <t>7326</t>
  </si>
  <si>
    <t>73260</t>
  </si>
  <si>
    <t>Servicios de arrendamiento o alquiler de tejidos, prendas de vestir y calzado</t>
  </si>
  <si>
    <t>7327</t>
  </si>
  <si>
    <t>73270</t>
  </si>
  <si>
    <t>Servicios de arrendamiento o alquiler de maquinaria y equipo para uso doméstico</t>
  </si>
  <si>
    <t>7329</t>
  </si>
  <si>
    <t>73290</t>
  </si>
  <si>
    <t>Servicios de arrendamiento o alquiler de otros productos n.c.p.</t>
  </si>
  <si>
    <t>733</t>
  </si>
  <si>
    <t>Derechos de uso de productos de propiedad intelectual y otros productos similares</t>
  </si>
  <si>
    <t>7331</t>
  </si>
  <si>
    <t>Derechos de uso de programas informáticos y bases de datos</t>
  </si>
  <si>
    <t>73311</t>
  </si>
  <si>
    <t>Derechos de uso de programas informáticos</t>
  </si>
  <si>
    <t>5820</t>
  </si>
  <si>
    <t>73312</t>
  </si>
  <si>
    <t>Derechos de uso de bases de datos</t>
  </si>
  <si>
    <t>7740</t>
  </si>
  <si>
    <t>7332</t>
  </si>
  <si>
    <t>73320</t>
  </si>
  <si>
    <t>Derechos de uso de obras originales literarias, artísticas y de entretenimiento</t>
  </si>
  <si>
    <t>5811</t>
  </si>
  <si>
    <t>7333</t>
  </si>
  <si>
    <t>73330</t>
  </si>
  <si>
    <t>Derechos de uso de productos de investigación y desarrollo</t>
  </si>
  <si>
    <t>7334</t>
  </si>
  <si>
    <t>73340</t>
  </si>
  <si>
    <t>Derechos de uso de marcas y franquicias</t>
  </si>
  <si>
    <t>7335</t>
  </si>
  <si>
    <t>73350</t>
  </si>
  <si>
    <t>Derechos de uso de información para evaluación y exploración minera</t>
  </si>
  <si>
    <t>7339</t>
  </si>
  <si>
    <t>73390</t>
  </si>
  <si>
    <t>Derechos de uso de otros productos de propiedad intelectual</t>
  </si>
  <si>
    <t>73390*</t>
  </si>
  <si>
    <t>SECCIÓN 8</t>
  </si>
  <si>
    <t>SERVICIOS PRESTADOS A LAS EMPRESAS Y SERVICIOS DE PRODUCCIÓN</t>
  </si>
  <si>
    <t>DIVISIÓN 81</t>
  </si>
  <si>
    <t>SERVICIOS DE INVESTIGACIÓN Y DESARROLLO</t>
  </si>
  <si>
    <t>811</t>
  </si>
  <si>
    <t>Servicios de investigación y desarrollo experimental en ciencias naturales e ingeniería</t>
  </si>
  <si>
    <t>8111</t>
  </si>
  <si>
    <t>Servicios de investigación básica en ciencias naturales e ingeniería</t>
  </si>
  <si>
    <t>81111</t>
  </si>
  <si>
    <t>Servicios de investigación básica en ciencias físicas</t>
  </si>
  <si>
    <t>7210</t>
  </si>
  <si>
    <t>81112</t>
  </si>
  <si>
    <t>Servicios de investigación básica en química y biología</t>
  </si>
  <si>
    <t>81113</t>
  </si>
  <si>
    <t>Servicios de investigación básica en biotecnología</t>
  </si>
  <si>
    <t>81121</t>
  </si>
  <si>
    <t>81114</t>
  </si>
  <si>
    <t>Servicios de investigación básica en ingeniería y tecnología</t>
  </si>
  <si>
    <t>81129</t>
  </si>
  <si>
    <t>81115</t>
  </si>
  <si>
    <t>Servicios de investigación básica en ciencias médicas y farmacia</t>
  </si>
  <si>
    <t>81130</t>
  </si>
  <si>
    <t>81116</t>
  </si>
  <si>
    <t>Servicios de investigación básica en ciencias agropecuarias</t>
  </si>
  <si>
    <t>81140</t>
  </si>
  <si>
    <t>81119</t>
  </si>
  <si>
    <t>Servicios de investigación básica en otras ciencias naturales</t>
  </si>
  <si>
    <t>8112</t>
  </si>
  <si>
    <t>Servicios de investigación aplicada en ciencias naturales e ingeniería</t>
  </si>
  <si>
    <t>Servicios de investigación aplicada en ciencias físicas</t>
  </si>
  <si>
    <t>81122</t>
  </si>
  <si>
    <t>Servicios de investigación aplicada en química y biología</t>
  </si>
  <si>
    <t>81123</t>
  </si>
  <si>
    <t>Servicios de investigación aplicada en biotecnología</t>
  </si>
  <si>
    <t>81124</t>
  </si>
  <si>
    <t>Servicios de investigación aplicada en ingeniería y tecnología</t>
  </si>
  <si>
    <t>81125</t>
  </si>
  <si>
    <t>Servicios de investigación aplicada en ciencias médicas y farmacia</t>
  </si>
  <si>
    <t>81126</t>
  </si>
  <si>
    <t>Servicios de investigación aplicada en ciencias agropecuarias</t>
  </si>
  <si>
    <t>Servicios de investigación aplicada en otras ciencias naturales</t>
  </si>
  <si>
    <t>8113</t>
  </si>
  <si>
    <t>Servicios de desarrollo experimental en ciencias naturales e ingeniería</t>
  </si>
  <si>
    <t>81131</t>
  </si>
  <si>
    <t>Servicios de desarrollo experimental en ciencias físicas</t>
  </si>
  <si>
    <t>81132</t>
  </si>
  <si>
    <t>Servicios de desarrollo experimental en química y biología</t>
  </si>
  <si>
    <t>81133</t>
  </si>
  <si>
    <t>Servicios de desarrollo experimental en biotecnología</t>
  </si>
  <si>
    <t>81134</t>
  </si>
  <si>
    <t>Servicios de desarrollo experimental en ingeniería y tecnología</t>
  </si>
  <si>
    <t>81135</t>
  </si>
  <si>
    <t>Servicios de desarrollo experimental en ciencias médicas y farmacia</t>
  </si>
  <si>
    <t>81136</t>
  </si>
  <si>
    <t>Servicios de desarrollo experimental en ciencias agropecuarias</t>
  </si>
  <si>
    <t>81139</t>
  </si>
  <si>
    <t>Servicios de desarrollo experimental en otras ciencias naturales</t>
  </si>
  <si>
    <t>812</t>
  </si>
  <si>
    <t>Servicios de investigación y desarrollo experimental en ciencias sociales y humanidades</t>
  </si>
  <si>
    <t>8121</t>
  </si>
  <si>
    <t>Servicios de investigación básica en ciencias sociales y humanidades</t>
  </si>
  <si>
    <t>81211</t>
  </si>
  <si>
    <t>Servicios de investigación básica en psicología</t>
  </si>
  <si>
    <t>7220</t>
  </si>
  <si>
    <t>81212</t>
  </si>
  <si>
    <t>Servicios de investigación básica en economía</t>
  </si>
  <si>
    <t>81213</t>
  </si>
  <si>
    <t>Servicios de investigación básica en derecho</t>
  </si>
  <si>
    <t>81214</t>
  </si>
  <si>
    <t>Servicios de investigación básica en lenguas y literatura</t>
  </si>
  <si>
    <t>81221</t>
  </si>
  <si>
    <t>81219</t>
  </si>
  <si>
    <t>Servicios de investigación básica en otras ciencias sociales y humanidades</t>
  </si>
  <si>
    <t>81219*, 81229*</t>
  </si>
  <si>
    <t>8122</t>
  </si>
  <si>
    <t>Servicios de investigación aplicada en ciencias sociales y humanidades</t>
  </si>
  <si>
    <t>Servicios de investigación aplicada en psicología</t>
  </si>
  <si>
    <t>81222</t>
  </si>
  <si>
    <t>Servicios de investigación aplicada en economía</t>
  </si>
  <si>
    <t>81223</t>
  </si>
  <si>
    <t>Servicios de investigación aplicada en derecho</t>
  </si>
  <si>
    <t>81224</t>
  </si>
  <si>
    <t>Servicios de investigación aplicada en lenguas y literatura</t>
  </si>
  <si>
    <t>81229</t>
  </si>
  <si>
    <t>Servicios de investigación aplicada en otras ciencias sociales y humanidades</t>
  </si>
  <si>
    <t>8123</t>
  </si>
  <si>
    <t>Servicios de desarrollo experimental en ciencias sociales y humanidades</t>
  </si>
  <si>
    <t>81231</t>
  </si>
  <si>
    <t>Servicios de desarrollo experimental en psicología</t>
  </si>
  <si>
    <t>81232</t>
  </si>
  <si>
    <t>Servicios de desarrollo experimental en economía</t>
  </si>
  <si>
    <t>81233</t>
  </si>
  <si>
    <t>Servicios de desarrollo experimental en derecho</t>
  </si>
  <si>
    <t>81234</t>
  </si>
  <si>
    <t>Servicios de desarrollo experimental en lenguas y literatura</t>
  </si>
  <si>
    <t>81239</t>
  </si>
  <si>
    <t>Servicios de desarrollo experimental en otras ciencias sociales y humanidades</t>
  </si>
  <si>
    <t>813</t>
  </si>
  <si>
    <t>Servicios interdisciplinarios de investigación y desarrollo experimental</t>
  </si>
  <si>
    <t>8130</t>
  </si>
  <si>
    <t>81301</t>
  </si>
  <si>
    <t>Servicios interdisciplinarios de investigación básica</t>
  </si>
  <si>
    <t>7210, 7220</t>
  </si>
  <si>
    <t>81300</t>
  </si>
  <si>
    <t>81302</t>
  </si>
  <si>
    <t>Servicios interdisciplinarios de investigación aplicada</t>
  </si>
  <si>
    <t>81303</t>
  </si>
  <si>
    <t>Servicios interdisciplinarios de desarrollo experimental</t>
  </si>
  <si>
    <t>814</t>
  </si>
  <si>
    <t>Creaciones originales relacionadas con investigación y desarrollo</t>
  </si>
  <si>
    <t>8140</t>
  </si>
  <si>
    <t>81400</t>
  </si>
  <si>
    <t>DIVISIÓN 82</t>
  </si>
  <si>
    <t>SERVICIOS JURÍDICOS Y CONTABLES</t>
  </si>
  <si>
    <t>821</t>
  </si>
  <si>
    <t>Servicios jurídicos</t>
  </si>
  <si>
    <t>8211</t>
  </si>
  <si>
    <t>82110</t>
  </si>
  <si>
    <t>Servicios de asesoramiento y representación jurídica en derecho penal</t>
  </si>
  <si>
    <t>6910</t>
  </si>
  <si>
    <t>8212</t>
  </si>
  <si>
    <t>82120</t>
  </si>
  <si>
    <t>Servicios de asesoramiento y representación jurídica relativos a otros campos del derecho</t>
  </si>
  <si>
    <t>8213</t>
  </si>
  <si>
    <t>82130</t>
  </si>
  <si>
    <t>Servicios de documentación y certificación jurídica</t>
  </si>
  <si>
    <t>8219</t>
  </si>
  <si>
    <t>Otros servicios jurídicos</t>
  </si>
  <si>
    <t>82191</t>
  </si>
  <si>
    <t>Servicios de arbitraje y conciliación</t>
  </si>
  <si>
    <t>82199</t>
  </si>
  <si>
    <t>Otros servicios jurídicos n.c.p.</t>
  </si>
  <si>
    <t>822</t>
  </si>
  <si>
    <t>Servicios de contabilidad, auditoría y teneduría de libros</t>
  </si>
  <si>
    <t>8221</t>
  </si>
  <si>
    <t>82210</t>
  </si>
  <si>
    <t>Servicios de auditoría financiera</t>
  </si>
  <si>
    <t>6920</t>
  </si>
  <si>
    <t>8222</t>
  </si>
  <si>
    <t>Servicios de contabilidad y teneduría de libros</t>
  </si>
  <si>
    <t>82221</t>
  </si>
  <si>
    <t>Servicios de contabilidad</t>
  </si>
  <si>
    <t>82222</t>
  </si>
  <si>
    <t>Servicios de teneduría de libros</t>
  </si>
  <si>
    <t>82223</t>
  </si>
  <si>
    <t>Servicios de nómina</t>
  </si>
  <si>
    <t>823</t>
  </si>
  <si>
    <t>Servicios de preparación y asesoramiento tributario</t>
  </si>
  <si>
    <t>8231</t>
  </si>
  <si>
    <t>82310</t>
  </si>
  <si>
    <t>Servicios de preparación y asesoramiento tributario empresarial</t>
  </si>
  <si>
    <t>8232</t>
  </si>
  <si>
    <t>82320</t>
  </si>
  <si>
    <t>Servicios de preparación y planificación de impuestos personales</t>
  </si>
  <si>
    <t>824</t>
  </si>
  <si>
    <t>Servicios relacionados con casos de insolvencia y liquidación</t>
  </si>
  <si>
    <t>8240</t>
  </si>
  <si>
    <t>82400</t>
  </si>
  <si>
    <t>7020</t>
  </si>
  <si>
    <t>DIVISIÓN 83</t>
  </si>
  <si>
    <t>SERVICIOS PROFESIONALES, CIENTÍFICOS Y TÉCNICOS (EXCEPTO LOS SERVICIOS DE INVESTIGACIÓN, URBANISMO, JURÍDICOS Y DE CONTABILIDAD)</t>
  </si>
  <si>
    <t>831</t>
  </si>
  <si>
    <t>Servicios de consultoría en administración y servicios de gestión; servicios de tecnología de la información</t>
  </si>
  <si>
    <t>8311</t>
  </si>
  <si>
    <t>Servicios de consultoría en administración y servicios de gestión</t>
  </si>
  <si>
    <t>83111</t>
  </si>
  <si>
    <t>Servicios de consultoría en gestión estratégica</t>
  </si>
  <si>
    <t>83112</t>
  </si>
  <si>
    <t>Servicios de consultoría en gestión financiera</t>
  </si>
  <si>
    <t>83113</t>
  </si>
  <si>
    <t>Servicios de consultoría en administración del recurso humano</t>
  </si>
  <si>
    <t>83114</t>
  </si>
  <si>
    <t>Servicios de consultoría en gestión de marketing</t>
  </si>
  <si>
    <t>83115</t>
  </si>
  <si>
    <t>Servicios de consultoría en gestión administrativa</t>
  </si>
  <si>
    <t>83116</t>
  </si>
  <si>
    <t>Servicios de consultoría en gestión de la cadena de suministro</t>
  </si>
  <si>
    <t>83117</t>
  </si>
  <si>
    <t>Servicios de gestión de desarrollo empresarial</t>
  </si>
  <si>
    <t>83118</t>
  </si>
  <si>
    <t>Servicios de gestión y administración empresarial (oficina central)</t>
  </si>
  <si>
    <t>7010</t>
  </si>
  <si>
    <t>8312</t>
  </si>
  <si>
    <t>Servicios de consultoría empresarial</t>
  </si>
  <si>
    <t>83121</t>
  </si>
  <si>
    <t>Servicios de relaciones públicas</t>
  </si>
  <si>
    <t>83129</t>
  </si>
  <si>
    <t>Otros servicios de consultoría empresarial</t>
  </si>
  <si>
    <t>8313</t>
  </si>
  <si>
    <t>Servicios de consultoría y soporte en tecnologías de la información (TI)</t>
  </si>
  <si>
    <t>83131</t>
  </si>
  <si>
    <t>Servicios de consultoría en tecnologías de la información (TI)</t>
  </si>
  <si>
    <t>6202</t>
  </si>
  <si>
    <t>83132</t>
  </si>
  <si>
    <t>Servicios de soporte en tecnologías de la información (TI)</t>
  </si>
  <si>
    <t>8314</t>
  </si>
  <si>
    <t>Servicios de diseño y desarrollo en tecnologías de la información (TI)</t>
  </si>
  <si>
    <t>83141</t>
  </si>
  <si>
    <t>Servicios de diseño y desarrollo de aplicaciones en tecnologías de la información (TI)</t>
  </si>
  <si>
    <t>6201</t>
  </si>
  <si>
    <t>83142</t>
  </si>
  <si>
    <t>Servicios de diseño y desarrollo de redes y sistemas en tecnologías de la información (TI)</t>
  </si>
  <si>
    <t>83143</t>
  </si>
  <si>
    <t>Software originales</t>
  </si>
  <si>
    <t>8315</t>
  </si>
  <si>
    <t>Servicios de suministro de infraestructura de hosting y tecnología de la información (TI)</t>
  </si>
  <si>
    <t>83151</t>
  </si>
  <si>
    <t>Servicios de alojamiento de sitios web (hosting)</t>
  </si>
  <si>
    <t>83152</t>
  </si>
  <si>
    <t>Servicios de suministro de aplicaciones</t>
  </si>
  <si>
    <t>83159</t>
  </si>
  <si>
    <t>Otros servicios de alojamiento y suministro de infraestructura en tecnología de la información (TI)</t>
  </si>
  <si>
    <t>8316</t>
  </si>
  <si>
    <t>Servicios de administración de redes e infraestructura de TI</t>
  </si>
  <si>
    <t>83161</t>
  </si>
  <si>
    <t>Servicios de administración de redes</t>
  </si>
  <si>
    <t>83162</t>
  </si>
  <si>
    <t>Servicios de administración de sistemas informáticos</t>
  </si>
  <si>
    <t>8319</t>
  </si>
  <si>
    <t>83190</t>
  </si>
  <si>
    <t>Otros servicios de administración de TI, excepto los servicios de administración de proyectos de construcción</t>
  </si>
  <si>
    <t>832</t>
  </si>
  <si>
    <t>Servicios de arquitectura, paisajismo, planeación urbana y ordenamiento territorial</t>
  </si>
  <si>
    <t>8321</t>
  </si>
  <si>
    <t>Servicios de asesoría y asistencia en arquitectura</t>
  </si>
  <si>
    <t>83211</t>
  </si>
  <si>
    <t>Servicios de asesoría en arquitectura</t>
  </si>
  <si>
    <t>7111</t>
  </si>
  <si>
    <t>83212</t>
  </si>
  <si>
    <t>Servicios de arquitectura para proyectos de construcciones residenciales</t>
  </si>
  <si>
    <t>83213</t>
  </si>
  <si>
    <t>Servicios de arquitectura para proyectos de construcciones no residenciales</t>
  </si>
  <si>
    <t>83214</t>
  </si>
  <si>
    <t>Servicios de arquitectura para restauración de construcciones históricas</t>
  </si>
  <si>
    <t>8322</t>
  </si>
  <si>
    <t>Servicios de planeación urbana y territorial</t>
  </si>
  <si>
    <t>83221</t>
  </si>
  <si>
    <t>Servicios de planeación urbana</t>
  </si>
  <si>
    <t>83222</t>
  </si>
  <si>
    <t>Servicios de planeación rural</t>
  </si>
  <si>
    <t>83223</t>
  </si>
  <si>
    <t>Servicios de planeación de proyectos de construcción territorial</t>
  </si>
  <si>
    <t>8323</t>
  </si>
  <si>
    <t>Servicios de asesoría y asistencia en arquitectura paisajista</t>
  </si>
  <si>
    <t>83231</t>
  </si>
  <si>
    <t>Servicios de asesoría en arquitectura paisajista</t>
  </si>
  <si>
    <t>83232</t>
  </si>
  <si>
    <t>Servicios de arquitectura paisajista de proyectos de construcción</t>
  </si>
  <si>
    <t>833</t>
  </si>
  <si>
    <t>Servicios de ingeniería</t>
  </si>
  <si>
    <t>8331</t>
  </si>
  <si>
    <t>83310</t>
  </si>
  <si>
    <t>Servicios de asesoría en ingeniería</t>
  </si>
  <si>
    <t>7112</t>
  </si>
  <si>
    <t>8332</t>
  </si>
  <si>
    <t>Servicios de ingeniería especializada</t>
  </si>
  <si>
    <t>83321</t>
  </si>
  <si>
    <t>Servicios de ingeniería en proyectos de construcción</t>
  </si>
  <si>
    <t>83322</t>
  </si>
  <si>
    <t>Servicios de ingeniería en proyectos industriales y manufactureros</t>
  </si>
  <si>
    <t>83323</t>
  </si>
  <si>
    <t>Servicios de ingeniería en proyectos de transporte</t>
  </si>
  <si>
    <t>83324</t>
  </si>
  <si>
    <t>Servicios de ingeniería en proyectos energéticos</t>
  </si>
  <si>
    <t>83325</t>
  </si>
  <si>
    <t>Servicios de ingeniería en proyectos de telecomunicaciones y radiodifusión</t>
  </si>
  <si>
    <t>83326</t>
  </si>
  <si>
    <t>Servicios de ingeniería en proyectos de gestión de residuos (peligrosos y no peligrosos)</t>
  </si>
  <si>
    <t>83327</t>
  </si>
  <si>
    <t>Servicios de ingeniería en proyectos de tratamiento de agua, drenaje y alcantarillado</t>
  </si>
  <si>
    <t>83329</t>
  </si>
  <si>
    <t>Otros servicios de ingeniería en proyectos n.c.p.</t>
  </si>
  <si>
    <t>8333</t>
  </si>
  <si>
    <t>83330</t>
  </si>
  <si>
    <t>Servicios de administración en proyectos de construcción</t>
  </si>
  <si>
    <t>834</t>
  </si>
  <si>
    <t>Servicios científicos y otros servicios técnicos</t>
  </si>
  <si>
    <t>8341</t>
  </si>
  <si>
    <t>Servicios de prospección geológica, geofísica y otros</t>
  </si>
  <si>
    <t>83411</t>
  </si>
  <si>
    <t>Servicios de consultoría en geología y geofísica</t>
  </si>
  <si>
    <t>83412</t>
  </si>
  <si>
    <t>Servicios geofísicos</t>
  </si>
  <si>
    <t>83413</t>
  </si>
  <si>
    <t>Servicios de exploración y evaluación minera</t>
  </si>
  <si>
    <t>8342</t>
  </si>
  <si>
    <t>Servicios de cartografía y topografía del suelo</t>
  </si>
  <si>
    <t>83421</t>
  </si>
  <si>
    <t>Servicios de topografía del suelo</t>
  </si>
  <si>
    <t>83422</t>
  </si>
  <si>
    <t>Servicios de cartografía</t>
  </si>
  <si>
    <t>8343</t>
  </si>
  <si>
    <t>83430</t>
  </si>
  <si>
    <t>Servicios meteorológicos y pronósticos del tiempo</t>
  </si>
  <si>
    <t>7490</t>
  </si>
  <si>
    <t>8344</t>
  </si>
  <si>
    <t>Servicios de ensayos y análisis técnicos</t>
  </si>
  <si>
    <t>83441</t>
  </si>
  <si>
    <t>Servicios de análisis y pruebas de composición y pureza</t>
  </si>
  <si>
    <t>7120</t>
  </si>
  <si>
    <t>83442</t>
  </si>
  <si>
    <t>Servicios de análisis y ensayo de propiedades físicas</t>
  </si>
  <si>
    <t>83443</t>
  </si>
  <si>
    <t>Servicios de análisis y ensayo de sistemas integrados eléctricos y mecánicos</t>
  </si>
  <si>
    <t>83444</t>
  </si>
  <si>
    <t>Servicios de inspección técnica de vehículos de transporte terrestre</t>
  </si>
  <si>
    <t>83449</t>
  </si>
  <si>
    <t>Otros servicios de ensayos y análisis técnicos</t>
  </si>
  <si>
    <t>835</t>
  </si>
  <si>
    <t>Servicios veterinarios</t>
  </si>
  <si>
    <t>8351</t>
  </si>
  <si>
    <t>83510</t>
  </si>
  <si>
    <t>Servicios veterinarios para animales domésticos</t>
  </si>
  <si>
    <t>7500</t>
  </si>
  <si>
    <t>8352</t>
  </si>
  <si>
    <t>83520</t>
  </si>
  <si>
    <t>Servicios veterinarios para ganadería</t>
  </si>
  <si>
    <t>8359</t>
  </si>
  <si>
    <t>83590</t>
  </si>
  <si>
    <t>Otros servicios veterinarios</t>
  </si>
  <si>
    <t>836</t>
  </si>
  <si>
    <t>Servicios de publicidad y suministro de espacio o tiempo publicitario</t>
  </si>
  <si>
    <t>8361</t>
  </si>
  <si>
    <t>Servicios de publicidad</t>
  </si>
  <si>
    <t>83611</t>
  </si>
  <si>
    <t>Servicios integrales de publicidad</t>
  </si>
  <si>
    <t>7310</t>
  </si>
  <si>
    <t>83612</t>
  </si>
  <si>
    <t>Servicios de marketing directo o publicidad por correo electrónico direccionado</t>
  </si>
  <si>
    <t>83619</t>
  </si>
  <si>
    <t>Otros servicios de publicidad</t>
  </si>
  <si>
    <t>8362</t>
  </si>
  <si>
    <t>83620</t>
  </si>
  <si>
    <t>Servicios de venta o alquiler de espacio o tiempo publicitario a comisión</t>
  </si>
  <si>
    <t>8363</t>
  </si>
  <si>
    <t>Servicios de venta de espacio o tiempo publicitario (excepto a comisión)</t>
  </si>
  <si>
    <t>83631</t>
  </si>
  <si>
    <t>Servicios de venta de espacio publicitario en directorios, listas de correo y medios impresos similares (excepto a comisión)</t>
  </si>
  <si>
    <t>5812</t>
  </si>
  <si>
    <t>83632</t>
  </si>
  <si>
    <t>Servicios de venta de espacio publicitario en periódicos, revistas y otras publicaciones periódicas en medios impresos o formato electrónico (excepto a comisión)</t>
  </si>
  <si>
    <t>5813</t>
  </si>
  <si>
    <t>8363201</t>
  </si>
  <si>
    <t>Venta de espacios para avisos y propaganda en periódicos y revistas (excepto a comisión)</t>
  </si>
  <si>
    <t>8363101</t>
  </si>
  <si>
    <t>8363202</t>
  </si>
  <si>
    <t>Publicaciones de documentos de carácter oficial</t>
  </si>
  <si>
    <t>8363102</t>
  </si>
  <si>
    <t>83633</t>
  </si>
  <si>
    <t>Servicios de venta de tiempo publicitario en radio (excepto a comisión)</t>
  </si>
  <si>
    <t>6010</t>
  </si>
  <si>
    <t>83634</t>
  </si>
  <si>
    <t>Servicios de venta de tiempo publicitario en televisión (excepto a comisión)</t>
  </si>
  <si>
    <t>6020</t>
  </si>
  <si>
    <t>83635</t>
  </si>
  <si>
    <t>Servicios de venta de espacio o tiempo publicitario en Internet (excepto a comisión)</t>
  </si>
  <si>
    <t>5813, 5819, 6311, 6312</t>
  </si>
  <si>
    <t>83639</t>
  </si>
  <si>
    <t>Otros servicios de venta de espacio o tiempo publicitario (excepto a comisión)</t>
  </si>
  <si>
    <t>5811, 5812,
 7310</t>
  </si>
  <si>
    <t>837</t>
  </si>
  <si>
    <t>Servicios de investigación de mercados y encuestas de opinión pública</t>
  </si>
  <si>
    <t>8370</t>
  </si>
  <si>
    <t>83700</t>
  </si>
  <si>
    <t>7320</t>
  </si>
  <si>
    <t>838</t>
  </si>
  <si>
    <t>Servicios de fotografía y revelado fotográfico</t>
  </si>
  <si>
    <t>8381</t>
  </si>
  <si>
    <t>Servicios de fotografía y videografía</t>
  </si>
  <si>
    <t>83811</t>
  </si>
  <si>
    <t>Servicios fotográficos</t>
  </si>
  <si>
    <t>7420</t>
  </si>
  <si>
    <t>83812</t>
  </si>
  <si>
    <t>Servicios de fotografía publicitaria</t>
  </si>
  <si>
    <t>83813</t>
  </si>
  <si>
    <t>Servicios de fotografía y videografía para eventos</t>
  </si>
  <si>
    <t>83814</t>
  </si>
  <si>
    <t>Servicios de fotografía especializada</t>
  </si>
  <si>
    <t>83815</t>
  </si>
  <si>
    <t>Servicios de restauración y retocado fotográfico</t>
  </si>
  <si>
    <t>83819</t>
  </si>
  <si>
    <t>Otros servicios de fotografía</t>
  </si>
  <si>
    <t>8382</t>
  </si>
  <si>
    <t>83820</t>
  </si>
  <si>
    <t>Servicios de revelado fotográfico</t>
  </si>
  <si>
    <t>839</t>
  </si>
  <si>
    <t>Otros servicios profesionales, técnicos y empresariales n.c.p.</t>
  </si>
  <si>
    <t>8391</t>
  </si>
  <si>
    <t>Servicios especializados de diseño</t>
  </si>
  <si>
    <t>83911</t>
  </si>
  <si>
    <t>Servicios de diseño de interiores</t>
  </si>
  <si>
    <t>7111, 7410</t>
  </si>
  <si>
    <t>83912</t>
  </si>
  <si>
    <t>Servicios de diseño industrial</t>
  </si>
  <si>
    <t>7410</t>
  </si>
  <si>
    <t>83913</t>
  </si>
  <si>
    <t>Servicios de diseño gráfico</t>
  </si>
  <si>
    <t>83919</t>
  </si>
  <si>
    <t>83914</t>
  </si>
  <si>
    <t>Servicios de diseño de modas</t>
  </si>
  <si>
    <t>Otros servicios especializados de diseño</t>
  </si>
  <si>
    <t>8392</t>
  </si>
  <si>
    <t>83920</t>
  </si>
  <si>
    <t>Diseños originales</t>
  </si>
  <si>
    <t>8393</t>
  </si>
  <si>
    <t>Servicios de consultoría científica y técnica n.c.p.</t>
  </si>
  <si>
    <t>83931</t>
  </si>
  <si>
    <t>Servicios de consultoría ambiental</t>
  </si>
  <si>
    <t>83939</t>
  </si>
  <si>
    <t>Otros servicios de consultoría científica y técnica n.c.p.</t>
  </si>
  <si>
    <t>8394</t>
  </si>
  <si>
    <t>83940</t>
  </si>
  <si>
    <t>Compilaciones originales de datos e información</t>
  </si>
  <si>
    <t>8395</t>
  </si>
  <si>
    <t>83950</t>
  </si>
  <si>
    <t>Servicios de traducción e interpretación</t>
  </si>
  <si>
    <t>8396</t>
  </si>
  <si>
    <t>83960</t>
  </si>
  <si>
    <t>Franquicias y marcas comerciales</t>
  </si>
  <si>
    <t>8399</t>
  </si>
  <si>
    <t>83990</t>
  </si>
  <si>
    <t>DIVISIÓN 84</t>
  </si>
  <si>
    <t>SERVICIOS DE TELECOMUNICACIONES, TRANSMISIÓN Y SUMINISTRO DE INFORMACIÓN</t>
  </si>
  <si>
    <t>841</t>
  </si>
  <si>
    <t>Servicios de telefonía y otros servicios de telecomunicaciones</t>
  </si>
  <si>
    <t>8411</t>
  </si>
  <si>
    <t>84110</t>
  </si>
  <si>
    <t>Servicios de operadores (conexión)</t>
  </si>
  <si>
    <t>6110, 6120</t>
  </si>
  <si>
    <t>8412</t>
  </si>
  <si>
    <t>84120</t>
  </si>
  <si>
    <t>Servicios de telefonía fija (acceso)</t>
  </si>
  <si>
    <t>6110</t>
  </si>
  <si>
    <t>84121, 84122</t>
  </si>
  <si>
    <t>8413</t>
  </si>
  <si>
    <t>Servicios de telecomunicaciones móviles</t>
  </si>
  <si>
    <t>84131</t>
  </si>
  <si>
    <t>Servicios móviles de voz</t>
  </si>
  <si>
    <t>81131, 81132</t>
  </si>
  <si>
    <t>84132</t>
  </si>
  <si>
    <t>Servicios móviles de texto</t>
  </si>
  <si>
    <t>84133</t>
  </si>
  <si>
    <t>Servicios móviles de datos, excepto los servicios de texto</t>
  </si>
  <si>
    <t>8414</t>
  </si>
  <si>
    <t>84140</t>
  </si>
  <si>
    <t>Servicios de redes privadas</t>
  </si>
  <si>
    <t>6110, 6120, 6130, 6190</t>
  </si>
  <si>
    <t>8415</t>
  </si>
  <si>
    <t>84150</t>
  </si>
  <si>
    <t>Servicios de transmisión de datos</t>
  </si>
  <si>
    <t>8419</t>
  </si>
  <si>
    <t>84190</t>
  </si>
  <si>
    <t>Otros servicios de telecomunicaciones</t>
  </si>
  <si>
    <t>842</t>
  </si>
  <si>
    <t>Servicios de telecomunicaciones vía Internet</t>
  </si>
  <si>
    <t>8421</t>
  </si>
  <si>
    <t>84210</t>
  </si>
  <si>
    <t>Servicios básicos de Internet</t>
  </si>
  <si>
    <t>8422</t>
  </si>
  <si>
    <t>Servicios de acceso a Internet</t>
  </si>
  <si>
    <t>84221</t>
  </si>
  <si>
    <t>Servicios de acceso a Internet de banda angosta</t>
  </si>
  <si>
    <t>84222</t>
  </si>
  <si>
    <t>Servicios de acceso a Internet de banda ancha</t>
  </si>
  <si>
    <t>8429</t>
  </si>
  <si>
    <t>84290</t>
  </si>
  <si>
    <t>Otros servicios de telecomunicaciones vía Internet</t>
  </si>
  <si>
    <t>843</t>
  </si>
  <si>
    <t>Servicios de contenidos en línea (on-line)</t>
  </si>
  <si>
    <t>8431</t>
  </si>
  <si>
    <t>Servicios de información basados en textos en línea (on-line)</t>
  </si>
  <si>
    <t>84311</t>
  </si>
  <si>
    <t>Servicios de libros en línea (on-line)</t>
  </si>
  <si>
    <t>84312</t>
  </si>
  <si>
    <t>Servicios de periódicos y revistas en línea (on-line)</t>
  </si>
  <si>
    <t>84313</t>
  </si>
  <si>
    <t>Servicios de listas de correo y directorios en línea (on-line)</t>
  </si>
  <si>
    <t>8432</t>
  </si>
  <si>
    <t>Servicios de contenidos de audio en línea (on-line)</t>
  </si>
  <si>
    <t>84321</t>
  </si>
  <si>
    <t>Servicios de descargas musicales de audio</t>
  </si>
  <si>
    <t>5920</t>
  </si>
  <si>
    <t>84322</t>
  </si>
  <si>
    <t>Servicios de transmisión continúa de música y audio por Internet</t>
  </si>
  <si>
    <t>8433</t>
  </si>
  <si>
    <t>Servicios de contenidos de videos en línea (on-line)</t>
  </si>
  <si>
    <t>84331</t>
  </si>
  <si>
    <t>Servicios de descargas de películas y otros videos</t>
  </si>
  <si>
    <t>5911</t>
  </si>
  <si>
    <t>84332</t>
  </si>
  <si>
    <t>Servicios de transmisión de contenidos de video</t>
  </si>
  <si>
    <t>8434</t>
  </si>
  <si>
    <t>Servicios de descargas de software</t>
  </si>
  <si>
    <t>84341</t>
  </si>
  <si>
    <t>Servicios de descarga de software de sistemas</t>
  </si>
  <si>
    <t>84342</t>
  </si>
  <si>
    <t>Servicios de descarga de software de aplicaciones</t>
  </si>
  <si>
    <t>8439</t>
  </si>
  <si>
    <t>Otros servicios de contenidos en línea (on-line)</t>
  </si>
  <si>
    <t>84391</t>
  </si>
  <si>
    <t>Servicios de juegos en línea (on-line)</t>
  </si>
  <si>
    <t>84392</t>
  </si>
  <si>
    <t>Servicios de software en línea (on-line)</t>
  </si>
  <si>
    <t>84393</t>
  </si>
  <si>
    <t>Servicios de contenidos para adultos en línea (on-line)</t>
  </si>
  <si>
    <t>5819</t>
  </si>
  <si>
    <t>84394</t>
  </si>
  <si>
    <t>Servicios de búsqueda de contenidos en portales web</t>
  </si>
  <si>
    <t>84399</t>
  </si>
  <si>
    <t>Otros servicios de contenidos en línea (on-line) n.c.p.</t>
  </si>
  <si>
    <t>844</t>
  </si>
  <si>
    <t>Servicios de agencias de noticias</t>
  </si>
  <si>
    <t>8441</t>
  </si>
  <si>
    <t>84410</t>
  </si>
  <si>
    <t>Servicios de agencias de noticias para periódicos y revistas</t>
  </si>
  <si>
    <t>6391</t>
  </si>
  <si>
    <t>8442</t>
  </si>
  <si>
    <t>84420</t>
  </si>
  <si>
    <t>Servicios de agencias de noticias para medios audiovisuales</t>
  </si>
  <si>
    <t>845</t>
  </si>
  <si>
    <t>Servicios de bibliotecas y archivos</t>
  </si>
  <si>
    <t>8451</t>
  </si>
  <si>
    <t>84510</t>
  </si>
  <si>
    <t>Servicios de bibliotecas</t>
  </si>
  <si>
    <t>9101</t>
  </si>
  <si>
    <t>8452</t>
  </si>
  <si>
    <t>84520</t>
  </si>
  <si>
    <t>Servicios de archivos</t>
  </si>
  <si>
    <t>846</t>
  </si>
  <si>
    <t>Servicios de transmisión, programación y distribución de programas</t>
  </si>
  <si>
    <t>8461</t>
  </si>
  <si>
    <t>Servicios de transmisión de programas de radio y televisión</t>
  </si>
  <si>
    <t>84611</t>
  </si>
  <si>
    <t>Servicios de transmisión de programas de radio</t>
  </si>
  <si>
    <t>84612</t>
  </si>
  <si>
    <t>Servicios de transmisión de programas de televisión</t>
  </si>
  <si>
    <t>8462</t>
  </si>
  <si>
    <t>Servicios de programación de canales de radio y televisión</t>
  </si>
  <si>
    <t>84621</t>
  </si>
  <si>
    <t>Servicios de programación de canales de radio</t>
  </si>
  <si>
    <t>84622</t>
  </si>
  <si>
    <t>Servicios de programación para canales de televisión</t>
  </si>
  <si>
    <t>8463</t>
  </si>
  <si>
    <t>Servicios de transmisión y distribución de programación multicanal</t>
  </si>
  <si>
    <t>84631</t>
  </si>
  <si>
    <t>Servicios de transmisión</t>
  </si>
  <si>
    <t>6010, 6020</t>
  </si>
  <si>
    <t>84632</t>
  </si>
  <si>
    <t>Servicios de distribución de programas multicanal, en paquete básico de programación</t>
  </si>
  <si>
    <t>6110, 6120, 6130</t>
  </si>
  <si>
    <t>84633</t>
  </si>
  <si>
    <t>Servicios de distribución de programas multicanal, en paquete controlado de programación</t>
  </si>
  <si>
    <t>84634</t>
  </si>
  <si>
    <t>Servicios de distribución de programas multicanal, emisión de películas (pago por ver)</t>
  </si>
  <si>
    <t>DIVISIÓN 85</t>
  </si>
  <si>
    <t>SERVICIOS DE SOPORTE</t>
  </si>
  <si>
    <t>851</t>
  </si>
  <si>
    <t>Servicios de empleo</t>
  </si>
  <si>
    <t>8511</t>
  </si>
  <si>
    <t>Servicios de intermediación en el empleo</t>
  </si>
  <si>
    <t>85111</t>
  </si>
  <si>
    <t>Servicios de selección de altos ejecutivos</t>
  </si>
  <si>
    <t>85112</t>
  </si>
  <si>
    <t>Servicios de reclutamiento y selección de empleados (excepto de altos ejecutivos)</t>
  </si>
  <si>
    <t>85113</t>
  </si>
  <si>
    <t>Servicios de gestión y colocación de empleo</t>
  </si>
  <si>
    <t>85114</t>
  </si>
  <si>
    <t>Servicios del simple intermediario</t>
  </si>
  <si>
    <t>8512</t>
  </si>
  <si>
    <t>85120</t>
  </si>
  <si>
    <t>Servicios de intermediación laboral</t>
  </si>
  <si>
    <t>8519</t>
  </si>
  <si>
    <t>85190</t>
  </si>
  <si>
    <t>Otros servicios relacionados con el empleo</t>
  </si>
  <si>
    <t>85121, 85123, 85124, 85125</t>
  </si>
  <si>
    <t>852</t>
  </si>
  <si>
    <t>Servicios de investigación y seguridad</t>
  </si>
  <si>
    <t>8521</t>
  </si>
  <si>
    <t>85210</t>
  </si>
  <si>
    <t>Servicios de investigación</t>
  </si>
  <si>
    <t>8030</t>
  </si>
  <si>
    <t>8522</t>
  </si>
  <si>
    <t>85220</t>
  </si>
  <si>
    <t>Servicios de consultoría en seguridad</t>
  </si>
  <si>
    <t>8523</t>
  </si>
  <si>
    <t>85230</t>
  </si>
  <si>
    <t>Servicios de sistemas de seguridad</t>
  </si>
  <si>
    <t>8020</t>
  </si>
  <si>
    <t>8524</t>
  </si>
  <si>
    <t>85240</t>
  </si>
  <si>
    <t>Servicios de vehículos blindados</t>
  </si>
  <si>
    <t>8010</t>
  </si>
  <si>
    <t>8525</t>
  </si>
  <si>
    <t>85250</t>
  </si>
  <si>
    <t>Servicios de protección (guardas de seguridad)</t>
  </si>
  <si>
    <t>8529</t>
  </si>
  <si>
    <t>85290</t>
  </si>
  <si>
    <t>Otros servicios de seguridad</t>
  </si>
  <si>
    <t>853</t>
  </si>
  <si>
    <t>Servicios de limpieza</t>
  </si>
  <si>
    <t>8531</t>
  </si>
  <si>
    <t>85310</t>
  </si>
  <si>
    <t>Servicios de desinfección y exterminación</t>
  </si>
  <si>
    <t>8129</t>
  </si>
  <si>
    <t>8532</t>
  </si>
  <si>
    <t>85320</t>
  </si>
  <si>
    <t>Servicios de limpieza de ventanas</t>
  </si>
  <si>
    <t>8533</t>
  </si>
  <si>
    <t>85330</t>
  </si>
  <si>
    <t>Servicios de limpieza general</t>
  </si>
  <si>
    <t>8534</t>
  </si>
  <si>
    <t>85340</t>
  </si>
  <si>
    <t>Servicios especializados de limpieza</t>
  </si>
  <si>
    <t>854</t>
  </si>
  <si>
    <t>Servicios de empaque</t>
  </si>
  <si>
    <t>8540</t>
  </si>
  <si>
    <t>85400</t>
  </si>
  <si>
    <t>8292</t>
  </si>
  <si>
    <t>855</t>
  </si>
  <si>
    <t>Servicios de organización de viajes, operadores turísticos y servicios conexos</t>
  </si>
  <si>
    <t>8551</t>
  </si>
  <si>
    <t>85510</t>
  </si>
  <si>
    <t>Servicios de reserva venta y reventa de tiquetes para transporte</t>
  </si>
  <si>
    <t>7990, 7911</t>
  </si>
  <si>
    <t>85511, 85512, 85513, 85514, 85519</t>
  </si>
  <si>
    <t>8552</t>
  </si>
  <si>
    <t>Servicios de reserva de alojamiento, cruceros y paquetes turísticos</t>
  </si>
  <si>
    <t>85521</t>
  </si>
  <si>
    <t>Servicios de reserva de alojamiento</t>
  </si>
  <si>
    <t>85522</t>
  </si>
  <si>
    <t>Servicios de intercambio de tiempo compartido</t>
  </si>
  <si>
    <t>7990</t>
  </si>
  <si>
    <t>85523</t>
  </si>
  <si>
    <t>Servicios de reserva de cruceros</t>
  </si>
  <si>
    <t>7911</t>
  </si>
  <si>
    <t>85524</t>
  </si>
  <si>
    <t>Servicios de reserva y venta de paquetes turísticos propios</t>
  </si>
  <si>
    <t>85525</t>
  </si>
  <si>
    <t>Servicios de reserva, venta y reventa de paquetes turísticos de terceros (comisión)</t>
  </si>
  <si>
    <t>8553</t>
  </si>
  <si>
    <t>Otros servicios de reserva</t>
  </si>
  <si>
    <t>85531</t>
  </si>
  <si>
    <t>Servicios de reserva, venta y reventa de entradas a centros de convenciones, centros de congresos y salas de exposiciones</t>
  </si>
  <si>
    <t>8230</t>
  </si>
  <si>
    <t>85539</t>
  </si>
  <si>
    <t>Servicios de reserva, venta y reventa de entradas para eventos, servicios de entretenimiento y esparcimiento y otros servicios de reserva</t>
  </si>
  <si>
    <t>8554</t>
  </si>
  <si>
    <t>85540</t>
  </si>
  <si>
    <t>Servicios de operadores turísticos</t>
  </si>
  <si>
    <t>7912</t>
  </si>
  <si>
    <t>8555</t>
  </si>
  <si>
    <t>85550</t>
  </si>
  <si>
    <t>Servicios de guías de turismo</t>
  </si>
  <si>
    <t>8556</t>
  </si>
  <si>
    <t>85560</t>
  </si>
  <si>
    <t>Servicios de promoción turística y de información al visitante</t>
  </si>
  <si>
    <t>85561, 85562</t>
  </si>
  <si>
    <t>859</t>
  </si>
  <si>
    <t>Otros servicios auxiliares</t>
  </si>
  <si>
    <t>Servicios de información crediticia</t>
  </si>
  <si>
    <t>8591</t>
  </si>
  <si>
    <t>85910</t>
  </si>
  <si>
    <t>8291</t>
  </si>
  <si>
    <t>8592</t>
  </si>
  <si>
    <t>85920</t>
  </si>
  <si>
    <t>Servicios de agencias de cobranza</t>
  </si>
  <si>
    <t>8593</t>
  </si>
  <si>
    <t>Servicios auxiliares por teléfono</t>
  </si>
  <si>
    <t>85931</t>
  </si>
  <si>
    <t>Servicios de centros de llamadas telefónicas (call center)</t>
  </si>
  <si>
    <t>8220</t>
  </si>
  <si>
    <t>85939</t>
  </si>
  <si>
    <t>Otros servicios auxiliares por teléfono</t>
  </si>
  <si>
    <t>85931, 85939</t>
  </si>
  <si>
    <t>8594</t>
  </si>
  <si>
    <t>85940</t>
  </si>
  <si>
    <t>Servicios administrativos combinados de oficina</t>
  </si>
  <si>
    <t>8595</t>
  </si>
  <si>
    <t>Servicios auxiliares especializados de oficina</t>
  </si>
  <si>
    <t>85951</t>
  </si>
  <si>
    <t>Servicios de copia y reproducción</t>
  </si>
  <si>
    <t>85952</t>
  </si>
  <si>
    <t>Servicios de compilación de listas para envíos por correo</t>
  </si>
  <si>
    <t>85953</t>
  </si>
  <si>
    <t>Servicios de envío</t>
  </si>
  <si>
    <t>8299</t>
  </si>
  <si>
    <t>85954</t>
  </si>
  <si>
    <t>Servicios de preparación de documentos y otros servicios especializados de apoyo a oficina</t>
  </si>
  <si>
    <t>8596</t>
  </si>
  <si>
    <t>Servicios de organización y asistencia de convenciones y ferias</t>
  </si>
  <si>
    <t>85961</t>
  </si>
  <si>
    <t>Servicios de organización y asistencia de convenciones</t>
  </si>
  <si>
    <t>85962</t>
  </si>
  <si>
    <t>Servicios de organización y asistencia de ferias comerciales</t>
  </si>
  <si>
    <t>8597</t>
  </si>
  <si>
    <t>85970</t>
  </si>
  <si>
    <t>Servicios de mantenimiento y cuidado del paisaje</t>
  </si>
  <si>
    <t>8599</t>
  </si>
  <si>
    <t>Otros servicios de apoyo y de información n.c.p</t>
  </si>
  <si>
    <t>85991</t>
  </si>
  <si>
    <t>Otros servicios de información</t>
  </si>
  <si>
    <t>6399</t>
  </si>
  <si>
    <t>85999</t>
  </si>
  <si>
    <t>Otros servicios de apoyo n.c.p.</t>
  </si>
  <si>
    <t>8110, 8299</t>
  </si>
  <si>
    <t>DIVISIÓN 86</t>
  </si>
  <si>
    <t>SERVICIOS DE APOYO Y DE OPERACIÓN PARA LA AGRICULTURA, LA CAZA, LA SILVICULTURA, LA PESCA, LA MINERÍA Y LOS SERVICIOS PÚBLICOS</t>
  </si>
  <si>
    <t>861</t>
  </si>
  <si>
    <t>Servicios de apoyo y de operación para la agricultura, la caza, la silvicultura y la pesca</t>
  </si>
  <si>
    <t>8611</t>
  </si>
  <si>
    <t>Servicios de apoyo y de operación para la producción de cultivos</t>
  </si>
  <si>
    <t>86111</t>
  </si>
  <si>
    <t>Servicios agrícolas posteriores a la cosecha</t>
  </si>
  <si>
    <t>0163</t>
  </si>
  <si>
    <t>86112</t>
  </si>
  <si>
    <t>Servicios de tratamiento de semillas</t>
  </si>
  <si>
    <t>0164</t>
  </si>
  <si>
    <t>86113</t>
  </si>
  <si>
    <t>Servicios de producción de cultivos agrícolas transitorios con insumos que son propiedad de otros</t>
  </si>
  <si>
    <t>011</t>
  </si>
  <si>
    <t>86119</t>
  </si>
  <si>
    <t>86114</t>
  </si>
  <si>
    <t>Servicios de producción de cultivos agrícolas permanentes con insumos que son propiedad de otros</t>
  </si>
  <si>
    <t>012</t>
  </si>
  <si>
    <t>86115</t>
  </si>
  <si>
    <t>Servicios de propagación de plantas con insumos que son propiedad de otros</t>
  </si>
  <si>
    <t>013</t>
  </si>
  <si>
    <t>Otros servicios de apoyo a la producción de cultivos</t>
  </si>
  <si>
    <t>0161</t>
  </si>
  <si>
    <t>86113, 86119</t>
  </si>
  <si>
    <t>8612</t>
  </si>
  <si>
    <t>Servicios de cría de animales</t>
  </si>
  <si>
    <t>86121</t>
  </si>
  <si>
    <t>Servicios de cría de animales de granja con insumos que son propiedad de otros</t>
  </si>
  <si>
    <t>014</t>
  </si>
  <si>
    <t>86122</t>
  </si>
  <si>
    <t>Servicios de apoyo a la cría de animales de granja</t>
  </si>
  <si>
    <t>0162</t>
  </si>
  <si>
    <t>86129</t>
  </si>
  <si>
    <t>Otros servicios de cría de animales</t>
  </si>
  <si>
    <t>9609</t>
  </si>
  <si>
    <t>8613</t>
  </si>
  <si>
    <t>Servicios de apoyo y de operación para la caza</t>
  </si>
  <si>
    <t>86131</t>
  </si>
  <si>
    <t>Servicios de caza con recursos que son propiedad de otros</t>
  </si>
  <si>
    <t>0170</t>
  </si>
  <si>
    <t>86130</t>
  </si>
  <si>
    <t>86132</t>
  </si>
  <si>
    <t>Servicios de apoyo a la caza</t>
  </si>
  <si>
    <t>0170, 9319</t>
  </si>
  <si>
    <t>8614</t>
  </si>
  <si>
    <t>Servicios de apoyo y de operación para la silvicultura y extracción de madera</t>
  </si>
  <si>
    <t>86141</t>
  </si>
  <si>
    <t>Servicios de apoyo a la silvicultura y extracción de madera</t>
  </si>
  <si>
    <t>0240</t>
  </si>
  <si>
    <t>86140</t>
  </si>
  <si>
    <t>86142</t>
  </si>
  <si>
    <t>Servicios de silvicultura con insumos que son propiedad de otros</t>
  </si>
  <si>
    <t>0210</t>
  </si>
  <si>
    <t>86143</t>
  </si>
  <si>
    <t>Servicios de extracción de madera con insumos que son propiedad de otros</t>
  </si>
  <si>
    <t>0220</t>
  </si>
  <si>
    <t>8615</t>
  </si>
  <si>
    <t>Servicios de apoyo y de operación para la pesca</t>
  </si>
  <si>
    <t>86151</t>
  </si>
  <si>
    <t>Servicios de pesca marítima con recursos que son propiedad de otros</t>
  </si>
  <si>
    <t>0311</t>
  </si>
  <si>
    <t>86150</t>
  </si>
  <si>
    <t>86152</t>
  </si>
  <si>
    <t>Servicios de acuicultura marítima con insumos que son propiedad de otros</t>
  </si>
  <si>
    <t>0321</t>
  </si>
  <si>
    <t>86153</t>
  </si>
  <si>
    <t>Servicios de apoyo a la pesca marítima</t>
  </si>
  <si>
    <t>86154</t>
  </si>
  <si>
    <t>Servicios de apoyo a la acuicultura marítima</t>
  </si>
  <si>
    <t>86155</t>
  </si>
  <si>
    <t>Servicios de pesca en agua dulce con recursos que son propiedad de otros</t>
  </si>
  <si>
    <t>0312</t>
  </si>
  <si>
    <t>86156</t>
  </si>
  <si>
    <t>Servicios de acuicultura en agua dulce con insumos que son propiedad de otros</t>
  </si>
  <si>
    <t>0322</t>
  </si>
  <si>
    <t>86157</t>
  </si>
  <si>
    <t>Servicios de apoyo a la pesca en agua dulce</t>
  </si>
  <si>
    <t>86158</t>
  </si>
  <si>
    <t>Servicios de apoyo a la acuicultura en agua dulce</t>
  </si>
  <si>
    <t>862</t>
  </si>
  <si>
    <t>Servicios de apoyo y de operación para la minería</t>
  </si>
  <si>
    <t>8621</t>
  </si>
  <si>
    <t>Servicios de apoyo a la minería</t>
  </si>
  <si>
    <t>86211</t>
  </si>
  <si>
    <t>Servicios de apoyo a la extracción de petróleo y gas</t>
  </si>
  <si>
    <t>0910</t>
  </si>
  <si>
    <t>86219</t>
  </si>
  <si>
    <t>Servicios de apoyo a otras minerías</t>
  </si>
  <si>
    <t>0990</t>
  </si>
  <si>
    <t>8622</t>
  </si>
  <si>
    <t>Servicios de extracción de petróleo y gas con recursos que son propiedad de otros</t>
  </si>
  <si>
    <t>86221</t>
  </si>
  <si>
    <t>Servicios de extracción de petróleo con recursos que son propiedad de otros</t>
  </si>
  <si>
    <t>0610</t>
  </si>
  <si>
    <t>86222</t>
  </si>
  <si>
    <t>Servicios de extracción de gas con recursos que son propiedad de otros</t>
  </si>
  <si>
    <t>0620</t>
  </si>
  <si>
    <t>8623</t>
  </si>
  <si>
    <t>Servicios de extracción de piedra y lignito con recursos que son propiedad de otros</t>
  </si>
  <si>
    <t>86231</t>
  </si>
  <si>
    <t>Servicios de extracción de carbón de piedra con recursos que son propiedad de otros</t>
  </si>
  <si>
    <t>0510</t>
  </si>
  <si>
    <t>86232</t>
  </si>
  <si>
    <t>Servicios de extracción de carbón lignito con recursos que son propiedad de otros</t>
  </si>
  <si>
    <t>0520</t>
  </si>
  <si>
    <t>8624</t>
  </si>
  <si>
    <t>Servicios de extracción de minerales metalíferos con recursos que son propiedad de otros</t>
  </si>
  <si>
    <t>86241</t>
  </si>
  <si>
    <t>Servicios de extracción de minerales de hierro con recursos que son propiedad de otros</t>
  </si>
  <si>
    <t>0710</t>
  </si>
  <si>
    <t>86242</t>
  </si>
  <si>
    <t>Servicios de extracción de minerales de uranio y torio con recursos que son propiedad de otros</t>
  </si>
  <si>
    <t>0721</t>
  </si>
  <si>
    <t>86243</t>
  </si>
  <si>
    <t>Servicios de extracción de oro y otros metales preciosos con recursos que son propiedad de otros</t>
  </si>
  <si>
    <t>0722</t>
  </si>
  <si>
    <t>86244</t>
  </si>
  <si>
    <t>Servicios de extracción de minerales de níquel con recursos que son propiedad de otros</t>
  </si>
  <si>
    <t>0723</t>
  </si>
  <si>
    <t>86249</t>
  </si>
  <si>
    <t>Servicios de extracción de otros minerales metalíferos n.c.p., con recursos que son propiedad de otros</t>
  </si>
  <si>
    <t>0729</t>
  </si>
  <si>
    <t>8625</t>
  </si>
  <si>
    <t>Servicios de extracción de otras minas y canteras con recursos que son propiedad de otros</t>
  </si>
  <si>
    <t>86251</t>
  </si>
  <si>
    <t>Servicios de extracción de piedra, arena, arcillas comunes, yeso y anhidrita con recursos que son propiedad de otros</t>
  </si>
  <si>
    <t>0811</t>
  </si>
  <si>
    <t>86252</t>
  </si>
  <si>
    <t>Servicios de extracción de arcillas de uso industrial, caliza, caolín y bentonitas con recursos que son propiedad de otros</t>
  </si>
  <si>
    <t>0812</t>
  </si>
  <si>
    <t>86253</t>
  </si>
  <si>
    <t>Servicios de extracción de esmeraldas, piedras preciosas y semipreciosas con recursos que son propiedad de otros</t>
  </si>
  <si>
    <t>0820</t>
  </si>
  <si>
    <t>86254</t>
  </si>
  <si>
    <t>Servicios de extracción de minerales para la fabricación de abonos y productos químicos con recursos que son propiedad de otros</t>
  </si>
  <si>
    <t>0891</t>
  </si>
  <si>
    <t>86255</t>
  </si>
  <si>
    <t>Servicios de extracción de halita (sal) con recursos que son propiedad de otros</t>
  </si>
  <si>
    <t>0892</t>
  </si>
  <si>
    <t>86256</t>
  </si>
  <si>
    <t>Servicios de extracción de otros minerales no metálicos n.c.p., con recursos que son propiedad de otros</t>
  </si>
  <si>
    <t>0899</t>
  </si>
  <si>
    <t>863</t>
  </si>
  <si>
    <t>Servicios de apoyo y de operación para la distribución de electricidad, gas y agua</t>
  </si>
  <si>
    <t>8631</t>
  </si>
  <si>
    <t>Servicios de apoyo a la transmisión y distribución de electricidad</t>
  </si>
  <si>
    <t>86311</t>
  </si>
  <si>
    <t>Servicios de transmisión de electricidad (a comisión o por contrato)</t>
  </si>
  <si>
    <t>86312</t>
  </si>
  <si>
    <t>Servicios de distribución de electricidad (a comisión o por contrato)</t>
  </si>
  <si>
    <t>8632</t>
  </si>
  <si>
    <t>86320</t>
  </si>
  <si>
    <t>Servicios de distribución de gas por tuberías (a comisión o por contrato)</t>
  </si>
  <si>
    <t>8633</t>
  </si>
  <si>
    <t>86330</t>
  </si>
  <si>
    <t>Servicios de distribución de agua por tubería (a comisión o por contrato)</t>
  </si>
  <si>
    <t>8634</t>
  </si>
  <si>
    <t>86340</t>
  </si>
  <si>
    <t>Servicios de distribución de vapor, agua caliente y aire acondicionado, suministrados por tubería (a comisión o por contrato)</t>
  </si>
  <si>
    <t>8635</t>
  </si>
  <si>
    <t>86350</t>
  </si>
  <si>
    <t>Servicios de distribución de agua, excepto a través de la red (a comisión o por contrato)</t>
  </si>
  <si>
    <t>DIVISIÓN 87</t>
  </si>
  <si>
    <t>SERVICIOS DE MANTENIMIENTO, REPARACIÓN E INSTALACIÓN (EXCEPTO SERVICIOS DE CONSTRUCCIÓN)</t>
  </si>
  <si>
    <t>871</t>
  </si>
  <si>
    <t>Servicios de mantenimiento y reparación de productos metálicos elaborados, maquinaria y equipo</t>
  </si>
  <si>
    <t>8711</t>
  </si>
  <si>
    <t>87110</t>
  </si>
  <si>
    <t>Servicios de mantenimiento y reparación de productos metálicos elaborados, (excepto maquinaria y equipo)</t>
  </si>
  <si>
    <t>3311</t>
  </si>
  <si>
    <t>8711001</t>
  </si>
  <si>
    <t>Servicio de mantenimiento y reparación de productos metálicos estructurales y sus partes</t>
  </si>
  <si>
    <t>8711002</t>
  </si>
  <si>
    <t>Servicio de mantenimiento y reparación de depósitos, cisternas, tanques y recipientes de metal, (excepto los utilizados para el envase o transporte de mercancías)</t>
  </si>
  <si>
    <t>8711003</t>
  </si>
  <si>
    <t>Servicio de mantenimiento y reparación de calderas generadoras de vapor de agua, sus partes y piezas, (excepto calderas de agua caliente para calefacción central)</t>
  </si>
  <si>
    <t>8711004</t>
  </si>
  <si>
    <t>Servicio de mantenimiento y reparación de armas y municiones</t>
  </si>
  <si>
    <t>8711099</t>
  </si>
  <si>
    <t>Servicio de mantenimiento y reparación de otros productos metálicos elaborados n.c.p.</t>
  </si>
  <si>
    <t>8712</t>
  </si>
  <si>
    <t>87120</t>
  </si>
  <si>
    <t>Servicios de mantenimiento y reparación de equipo de oficina y contabilidad</t>
  </si>
  <si>
    <t>3312</t>
  </si>
  <si>
    <t>8712001</t>
  </si>
  <si>
    <t>Servicio de mantenimiento y reparación de equipo de oficina y contabilidad, (excepto computadores y equipos periféricos)</t>
  </si>
  <si>
    <t>8712000</t>
  </si>
  <si>
    <t>8713</t>
  </si>
  <si>
    <t>87130</t>
  </si>
  <si>
    <t>Servicios de mantenimiento y reparación de computadores y equipos periféricos</t>
  </si>
  <si>
    <t>9511</t>
  </si>
  <si>
    <t>8714</t>
  </si>
  <si>
    <t>Servicios de mantenimiento y reparación de maquinaria y equipo de transporte</t>
  </si>
  <si>
    <t>87141</t>
  </si>
  <si>
    <t>Servicios de mantenimiento y reparación de vehículos automotores</t>
  </si>
  <si>
    <t>4520</t>
  </si>
  <si>
    <t>8714101</t>
  </si>
  <si>
    <t>Servicio de mantenimiento y reparación de vehículos automotores para transporte público (autobuses y microbuses)</t>
  </si>
  <si>
    <t>8714102</t>
  </si>
  <si>
    <t>Servicio de mantenimiento y reparación de vehículos automóviles</t>
  </si>
  <si>
    <t>8714199</t>
  </si>
  <si>
    <t>Servicio de mantenimiento y reparación de vehículos automotores n.c.p.</t>
  </si>
  <si>
    <t>87142</t>
  </si>
  <si>
    <t>Servicios de mantenimiento y reparación de motocicletas</t>
  </si>
  <si>
    <t>4542</t>
  </si>
  <si>
    <t>87143</t>
  </si>
  <si>
    <t>Servicios de mantenimiento y reparación de remolques y semirremolques</t>
  </si>
  <si>
    <t>87144</t>
  </si>
  <si>
    <t>Servicios de mantenimiento y reparación de buques y de otras embarcaciones</t>
  </si>
  <si>
    <t>3315</t>
  </si>
  <si>
    <t>8714401</t>
  </si>
  <si>
    <t>Servicio de mantenimiento y reparación de embarcaciones mayores</t>
  </si>
  <si>
    <t>8714402</t>
  </si>
  <si>
    <t>Servicio de mantenimiento y reparación de embarcaciones menores</t>
  </si>
  <si>
    <t>8714499</t>
  </si>
  <si>
    <t>Servicio de mantenimiento y reparación de buques y de otras embarcaciones n.c.p.</t>
  </si>
  <si>
    <t>87145</t>
  </si>
  <si>
    <t>Servicios de mantenimiento y reparación de aeronaves y naves espaciales</t>
  </si>
  <si>
    <t>8714501</t>
  </si>
  <si>
    <t>Servicio de mantenimiento y reparación de aeronaves sus partes y piezas</t>
  </si>
  <si>
    <t>8714501, 8714502, 8714503</t>
  </si>
  <si>
    <t>8714599</t>
  </si>
  <si>
    <t>Servicio de mantenimiento y reparación de aeronaves y naves espaciales n.c.p.</t>
  </si>
  <si>
    <t>87146</t>
  </si>
  <si>
    <t>Servicios de mantenimiento y reparación de locomotoras para vías férreas y tranvías, y material rodante</t>
  </si>
  <si>
    <t>8714601</t>
  </si>
  <si>
    <t>Servicio de mantenimiento y reparación de locomotoras y equipo ferroviario</t>
  </si>
  <si>
    <t>8714601, 8714602</t>
  </si>
  <si>
    <t>8714699</t>
  </si>
  <si>
    <t>Servicio de mantenimiento y reparación de locomotoras para vías férreas y tranvías, y material rodante n.c.p.</t>
  </si>
  <si>
    <t>87149</t>
  </si>
  <si>
    <t>Otros servicios de mantenimiento y reparación de equipo de transporte n.c.p.</t>
  </si>
  <si>
    <t>8714999</t>
  </si>
  <si>
    <t>Servicio de mantenimiento y reparación de otro equipo de transporte n.c.p., excepto vehículos automotores y motocicletas</t>
  </si>
  <si>
    <t>8715</t>
  </si>
  <si>
    <t>Servicios de mantenimiento y reparación de otra maquinaria y otro equipo</t>
  </si>
  <si>
    <t>87151</t>
  </si>
  <si>
    <t>Servicios de mantenimiento y reparación de electrodomésticos</t>
  </si>
  <si>
    <t>9522</t>
  </si>
  <si>
    <t>87152</t>
  </si>
  <si>
    <t>Servicios de mantenimiento y reparación de maquinaria y aparatos eléctricos n.c.p.</t>
  </si>
  <si>
    <t>3314</t>
  </si>
  <si>
    <t>8715201</t>
  </si>
  <si>
    <t>Mantenimiento y reparación de avisos luminosos</t>
  </si>
  <si>
    <t>8715202</t>
  </si>
  <si>
    <t>Servicio de mantenimiento y reparación de motores, transformadores y generadores eléctricos</t>
  </si>
  <si>
    <t>8715203</t>
  </si>
  <si>
    <t>Servicio de mantenimiento y reparación de aparatos de distribución y control de la energía eléctrica</t>
  </si>
  <si>
    <t>8715204</t>
  </si>
  <si>
    <t>Servicio de mantenimiento y reparación de baterías y acumuladores eléctricos</t>
  </si>
  <si>
    <t>8715205</t>
  </si>
  <si>
    <t>Servicio de mantenimiento y reparación de equipos eléctricos de iluminación</t>
  </si>
  <si>
    <t>8715299</t>
  </si>
  <si>
    <t>Otros servicios de mantenimiento y reparación de maquinaria y aparatos eléctricos n.c.p.</t>
  </si>
  <si>
    <t>87153</t>
  </si>
  <si>
    <t>Servicios de mantenimiento y reparación de equipos y aparatos de telecomunicaciones</t>
  </si>
  <si>
    <t>9512</t>
  </si>
  <si>
    <t>8715301</t>
  </si>
  <si>
    <t>Servicio de mantenimiento y reparación de teléfonos celulares</t>
  </si>
  <si>
    <t>8715302</t>
  </si>
  <si>
    <t>Servicio de mantenimiento y reparación de equipo de transmisión de datos/módems y de comunicaciones (como enrutadores, puentes, etc.)</t>
  </si>
  <si>
    <t>8715303</t>
  </si>
  <si>
    <t>Servicio de mantenimiento de cámaras de televisión y de video de uso comercial</t>
  </si>
  <si>
    <t>8715399</t>
  </si>
  <si>
    <t>Servicios de mantenimiento y reparación de equipos y aparatos de telecomunicaciones n.c.p.</t>
  </si>
  <si>
    <t>87154</t>
  </si>
  <si>
    <t>Servicios de mantenimiento y reparación de instrumentos médicos, de precisión y ópticos; equipo de medición, prueba, navegación y control</t>
  </si>
  <si>
    <t>3313</t>
  </si>
  <si>
    <t>8715401</t>
  </si>
  <si>
    <t>Servicio de mantenimiento y reparación de instrumentos ópticos y equipo fotográfico</t>
  </si>
  <si>
    <t>8715402</t>
  </si>
  <si>
    <t>Servicio de mantenimiento y reparación de equipo de irradiación y equipo electrónico de uso médico y terapéutico</t>
  </si>
  <si>
    <t>8715403</t>
  </si>
  <si>
    <t>Servicio de mantenimiento y reparación de equipo de medición, prueba, navegación y control</t>
  </si>
  <si>
    <t>87155</t>
  </si>
  <si>
    <t>Servicios de mantenimiento y reparación de equipos electrónicos de consumo</t>
  </si>
  <si>
    <t>9521</t>
  </si>
  <si>
    <t>8715501</t>
  </si>
  <si>
    <t>Servicios de mantenimiento y reparación de equipos electrónicos de consumo doméstico (receptores de radio y televisión; grabadoras de video [VCR, DVD, etc.], reproductores de CD, DVD, etc., cámaras de video de tipo casero, etc.)</t>
  </si>
  <si>
    <t>87156</t>
  </si>
  <si>
    <t>Servicios de mantenimiento y reparación de maquinaria industrial</t>
  </si>
  <si>
    <t>8715601</t>
  </si>
  <si>
    <t>Servicio de mantenimiento y reparación de motores, turbinas y partes para motores de combustión interna</t>
  </si>
  <si>
    <t>8715602</t>
  </si>
  <si>
    <t>Servicio de mantenimiento y reparación de equipos de fuerza hidráulica y de potencia neumática, bombas, compresores y válvulas</t>
  </si>
  <si>
    <t>8715603</t>
  </si>
  <si>
    <t>Servicio de mantenimiento y reparación de cojinetes, engranajes, trenes de engranaje y elementos de transmisión</t>
  </si>
  <si>
    <t>8715604</t>
  </si>
  <si>
    <t>Servicio de mantenimiento y reparación de hornos, hogares y quemadores industriales</t>
  </si>
  <si>
    <t>8715605</t>
  </si>
  <si>
    <t>Servicio de mantenimiento y reparación de equipo de elevación y manipulación y sus partes y piezas</t>
  </si>
  <si>
    <t>8715606</t>
  </si>
  <si>
    <t>Servicio de mantenimiento y reparación de maquinas formadoras de metal y de herramientas de mano con motor incorporado</t>
  </si>
  <si>
    <t>8715607</t>
  </si>
  <si>
    <t>Servicio de mantenimiento y reparación de maquinaria y equipo de uso agrícola y forestal</t>
  </si>
  <si>
    <t>8715608</t>
  </si>
  <si>
    <t>Servicio de mantenimiento y reparación de maquinaria y equipo para elaboración de plástico, caucho y productos de plástico y caucho</t>
  </si>
  <si>
    <t>8715609</t>
  </si>
  <si>
    <t>Servicio de mantenimiento y reparación de maquinaria y equipo de uso metalúrgico</t>
  </si>
  <si>
    <t>8715610</t>
  </si>
  <si>
    <t>Servicio de mantenimiento y reparación de maquinaria y equipo para la elaboración de alimentos, bebidas y tabaco</t>
  </si>
  <si>
    <t>8715611</t>
  </si>
  <si>
    <t>Servicio de mantenimiento y reparación de maquinaria y equipo para la elaboración de textiles, cuero, confecciones y calzado</t>
  </si>
  <si>
    <t>8715612</t>
  </si>
  <si>
    <t>Servicio de mantenimiento y reparación de maquinaria y equipo para la elaboración de pasta o pulpa de papel; papel, cartón y de productos de papel y cartón</t>
  </si>
  <si>
    <t>8715613</t>
  </si>
  <si>
    <t>Servicio de mantenimiento y reparación de maquinaria y equipo para la explotación de la madera y productos de la madera</t>
  </si>
  <si>
    <t>8715614</t>
  </si>
  <si>
    <t>Servicio de mantenimiento y reparación de maquinaria y equipo para las actividades de impresión</t>
  </si>
  <si>
    <t>8715615</t>
  </si>
  <si>
    <t>Servicio de mantenimiento y reparación de maquinaria y equipo para la elaboración de productos de la refinación del petróleo y la elaboración de productos del petróleo.</t>
  </si>
  <si>
    <t>8715616</t>
  </si>
  <si>
    <t>Servicio de mantenimiento y reparación de maquinaria y equipo para la elaboración de sustancias y productos químicos</t>
  </si>
  <si>
    <t>8715617</t>
  </si>
  <si>
    <t>Servicio de mantenimiento y reparación de maquinaria y equipo para la elaboración de productos farmacéuticos</t>
  </si>
  <si>
    <t>8715618</t>
  </si>
  <si>
    <t>Servicio de mantenimiento y reparación de maquinaria y equipo de uso minero</t>
  </si>
  <si>
    <t>8715619</t>
  </si>
  <si>
    <t>Servicio de mantenimiento y reparación especializado de maquinaria, equipo para la elaboración de plástico, caucho; productos de plástico y caucho</t>
  </si>
  <si>
    <t>8715620</t>
  </si>
  <si>
    <t>Servicio de mantenimiento y reparación de instrumentos, equipos y aparatos médicos y odontológicos (incluido mobiliario), excepto equipo de irradiación y electrónico</t>
  </si>
  <si>
    <t>8715621</t>
  </si>
  <si>
    <t>Servicio de mantenimiento y reparación de cuartos fríos, neveras, exhibidores, muebles y equipos frigoríficos similares para uso industrial, comercial o de servicio</t>
  </si>
  <si>
    <t>8715698</t>
  </si>
  <si>
    <t>Servicio de mantenimiento y reparación especializado de máquinas de uso especial n.c.p.</t>
  </si>
  <si>
    <t>8715699</t>
  </si>
  <si>
    <t>Servicio de mantenimiento y reparación de máquinas de uso general n.c.p.</t>
  </si>
  <si>
    <t>87157</t>
  </si>
  <si>
    <t>Servicios de mantenimiento y reparación de ascensores y escaleras mecánicas</t>
  </si>
  <si>
    <t>8715701</t>
  </si>
  <si>
    <t>Servicio de mantenimiento y reparación de ascensores</t>
  </si>
  <si>
    <t>87159</t>
  </si>
  <si>
    <t>Servicios de mantenimiento y reparación de otros equipos n.c.p.</t>
  </si>
  <si>
    <t>3319</t>
  </si>
  <si>
    <t>8715999</t>
  </si>
  <si>
    <t>Servicio de mantenimiento y reparación de otros equipos n.c.p.</t>
  </si>
  <si>
    <t>872</t>
  </si>
  <si>
    <t>Servicios de reparación de otros bienes</t>
  </si>
  <si>
    <t>8721</t>
  </si>
  <si>
    <t>87210</t>
  </si>
  <si>
    <t>Servicios de reparación de calzado y artículos de cuero</t>
  </si>
  <si>
    <t>9523</t>
  </si>
  <si>
    <t>8722</t>
  </si>
  <si>
    <t>87220</t>
  </si>
  <si>
    <t>Servicios de reparación de relojes y joyas</t>
  </si>
  <si>
    <t>9529</t>
  </si>
  <si>
    <t>8723</t>
  </si>
  <si>
    <t>87230</t>
  </si>
  <si>
    <t>Servicios de reparación de prendas de vestir y textiles para el hogar</t>
  </si>
  <si>
    <t>8724</t>
  </si>
  <si>
    <t>87240</t>
  </si>
  <si>
    <t>Servicios de reparación de muebles</t>
  </si>
  <si>
    <t>9524</t>
  </si>
  <si>
    <t>8724001</t>
  </si>
  <si>
    <t>Restauración y reparación de muebles</t>
  </si>
  <si>
    <t>8729</t>
  </si>
  <si>
    <t>87290</t>
  </si>
  <si>
    <t>Servicios de mantenimiento y reparación de otros bienes n.c.p.</t>
  </si>
  <si>
    <t>8729001</t>
  </si>
  <si>
    <t>Servicio de mantenimiento y reparación de bicicletas y otros velocípedos sin motor</t>
  </si>
  <si>
    <t>8729002</t>
  </si>
  <si>
    <t>Servicio de mantenimiento y reparación de sillones de ruedas para personas con discapacidad</t>
  </si>
  <si>
    <t>8729003</t>
  </si>
  <si>
    <t>Servicio de reparación de instrumentos musicales</t>
  </si>
  <si>
    <t>8729099</t>
  </si>
  <si>
    <t>Servicio de mantenimiento y reparación de otros efectos personales y enseres domésticos n.c.p.</t>
  </si>
  <si>
    <t>873</t>
  </si>
  <si>
    <t>Servicios de instalación (distintos de los servicios de construcción)</t>
  </si>
  <si>
    <t>8731</t>
  </si>
  <si>
    <t>87310</t>
  </si>
  <si>
    <t>Servicios de instalación de productos metálicos elaborados (excepto maquinaria y equipo)</t>
  </si>
  <si>
    <t>3320</t>
  </si>
  <si>
    <t>8731001</t>
  </si>
  <si>
    <t>Servicio de instalación de productos metálicos estructurales y sus partes</t>
  </si>
  <si>
    <t>8731002</t>
  </si>
  <si>
    <t>Servicio de instalación de tanques, depósitos, cisternas y recipientes de metal, excepto los utilizados para el envase o transporte de mercancías</t>
  </si>
  <si>
    <t>8731003</t>
  </si>
  <si>
    <t>Servicio de instalación de calderas generadores de vapor, excepto calderas de agua caliente para calefacción central</t>
  </si>
  <si>
    <t>8731099</t>
  </si>
  <si>
    <t>Servicio de instalación de otros productos metálicos elaborados n.c.p.</t>
  </si>
  <si>
    <t>8732</t>
  </si>
  <si>
    <t>87320</t>
  </si>
  <si>
    <t>Servicios de instalación de maquinaria y equipo para el sector industrial</t>
  </si>
  <si>
    <t>8732001</t>
  </si>
  <si>
    <t>Servicio de instalación de motores de combustión interna y turbinas</t>
  </si>
  <si>
    <t>8732002</t>
  </si>
  <si>
    <t>Servicio de instalación de equipos de fuerza hidráulica y de potencia neumática, bombas, compresores y válvulas</t>
  </si>
  <si>
    <t>8732003</t>
  </si>
  <si>
    <t>Servicio de instalación de hornos, hogares y quemadores industriales</t>
  </si>
  <si>
    <t>8732004</t>
  </si>
  <si>
    <t>Servicio de instalación de equipo de elevación y manipulación y sus partes y piezas</t>
  </si>
  <si>
    <t>8732005</t>
  </si>
  <si>
    <t>Servicio de instalación de maquinas formadoras de metal y de herramientas de mano con motor incorporado</t>
  </si>
  <si>
    <t>8732006</t>
  </si>
  <si>
    <t>Servicio de instalación de cuartos fríos, neveras, exhibidores, muebles y equipos frigoríficos similares para uso industrial, comercial o de servicio</t>
  </si>
  <si>
    <t>8732007</t>
  </si>
  <si>
    <t>Servicio de instalación de maquinaria y equipo de uso agrícola y forestal        </t>
  </si>
  <si>
    <t>8732008</t>
  </si>
  <si>
    <t>Servicio de instalación de maquinaria y equipo de uso minero</t>
  </si>
  <si>
    <t>8732009</t>
  </si>
  <si>
    <t>Servicio de instalación de maquinaria y equipo de uso metalúrgico</t>
  </si>
  <si>
    <t>8732010</t>
  </si>
  <si>
    <t>Servicio de instalación de maquinaria y equipo para la elaboración de alimentos, bebidas y tabaco</t>
  </si>
  <si>
    <t>8732011</t>
  </si>
  <si>
    <t>Servicio de instalación de maquinaria y equipo para la elaboración de textiles, cuero, confecciones y calzado</t>
  </si>
  <si>
    <t>8732012</t>
  </si>
  <si>
    <t>Servicio de instalación de maquinaria y equipo para la elaboración de pasta o pulpa de papel; papel, cartón y de productos de papel y cartón</t>
  </si>
  <si>
    <t>8732013</t>
  </si>
  <si>
    <t>Servicio de instalación de maquinaria y equipo para la explotación de la madera y productos de la madera</t>
  </si>
  <si>
    <t>8732014</t>
  </si>
  <si>
    <t>Servicio de instalación de maquinaria y equipo para las actividades de impresión</t>
  </si>
  <si>
    <t>8732015</t>
  </si>
  <si>
    <t>Servicio de instalación de maquinaria y equipo para la elaboración de productos de la refinación del petróleo y la elaboración de productos del petróleo</t>
  </si>
  <si>
    <t>8732016</t>
  </si>
  <si>
    <t>Servicio de instalación de maquinaria y equipo para elaboración de plástico, caucho y productos de plástico y caucho</t>
  </si>
  <si>
    <t>8732017</t>
  </si>
  <si>
    <t>Servicio de instalación de maquinaria y equipo para la elaboración de sustancias y productos químicos</t>
  </si>
  <si>
    <t>8732018</t>
  </si>
  <si>
    <t>Servicio de instalación de maquinaria y equipo para la elaboración de productos farmacéuticos</t>
  </si>
  <si>
    <t>8732019</t>
  </si>
  <si>
    <t>Servicio de instalación de instrumentos, equipos y aparatos médicos y odontológicos (incluido mobiliario), excepto equipo de irradiación y electrónico</t>
  </si>
  <si>
    <t>8732098</t>
  </si>
  <si>
    <t>Servicio de instalación de máquinas de uso especial n.c.p.</t>
  </si>
  <si>
    <t>8732099</t>
  </si>
  <si>
    <t>Servicio de instalación de máquinas de uso general n.c.p.</t>
  </si>
  <si>
    <t>8733</t>
  </si>
  <si>
    <t>Servicios de instalación de equipo de oficina, contabilidad y computadores</t>
  </si>
  <si>
    <t>87331</t>
  </si>
  <si>
    <t>Servicios de instalación de unidad central de computadores</t>
  </si>
  <si>
    <t>8733101</t>
  </si>
  <si>
    <t>Servicio de instalación de unidades centrales de computadoras</t>
  </si>
  <si>
    <t>87332</t>
  </si>
  <si>
    <t>Servicios de instalación de computadores personales y equipo periférico</t>
  </si>
  <si>
    <t>6209</t>
  </si>
  <si>
    <t>87333</t>
  </si>
  <si>
    <t>Servicios de instalación de equipo de oficina y de contabilidad</t>
  </si>
  <si>
    <t>8733301</t>
  </si>
  <si>
    <t>Servicio de instalación de equipo de oficina y de contabilidad, excepto computadores</t>
  </si>
  <si>
    <t>8734</t>
  </si>
  <si>
    <t>87340</t>
  </si>
  <si>
    <t>Servicios de instalación de equipos y aparatos de radio, televisión y comunicaciones</t>
  </si>
  <si>
    <t>8734001</t>
  </si>
  <si>
    <t>Servicio de instalación de equipos y aparatos de radio, televisión y comunicaciones</t>
  </si>
  <si>
    <t>8735</t>
  </si>
  <si>
    <t>87350</t>
  </si>
  <si>
    <t>Servicios de instalación de maquinaria y equipo médico profesional, instrumentos de precisión y ópticos</t>
  </si>
  <si>
    <t>8735001</t>
  </si>
  <si>
    <t>Servicio de instalación de equipos de irradiación y equipo electrónico de uso médico y terapéutico</t>
  </si>
  <si>
    <t>8736</t>
  </si>
  <si>
    <t>87360</t>
  </si>
  <si>
    <t>Servicios de instalación de maquinaria y aparatos eléctricos n.c.p.</t>
  </si>
  <si>
    <t>8736099</t>
  </si>
  <si>
    <t>Otros servicios de instalación de maquinaria y aparatos eléctricos n.c.p.</t>
  </si>
  <si>
    <t>8739</t>
  </si>
  <si>
    <t>87390</t>
  </si>
  <si>
    <t>Servicios de instalación de otros bienes n.c.p.</t>
  </si>
  <si>
    <t>3320, 9521</t>
  </si>
  <si>
    <t>DIVISIÓN 88</t>
  </si>
  <si>
    <t>SERVICIOS DE FABRICACIÓN CON INSUMOS FÍSICOS QUE SON PROPIEDAD DE OTROS</t>
  </si>
  <si>
    <t>881</t>
  </si>
  <si>
    <t>Servicios de fabricación de alimentos, bebidas y tabaco</t>
  </si>
  <si>
    <t>8811</t>
  </si>
  <si>
    <t>88110</t>
  </si>
  <si>
    <t>Servicios de procesamiento de carne</t>
  </si>
  <si>
    <t>1011</t>
  </si>
  <si>
    <t>8812</t>
  </si>
  <si>
    <t>88120</t>
  </si>
  <si>
    <t>Servicios de procesamiento de pescado</t>
  </si>
  <si>
    <t>1012</t>
  </si>
  <si>
    <t>8813</t>
  </si>
  <si>
    <t>88130</t>
  </si>
  <si>
    <t>Servicios de procesamiento de frutas y verduras</t>
  </si>
  <si>
    <t>1020</t>
  </si>
  <si>
    <t>8814</t>
  </si>
  <si>
    <t>88140</t>
  </si>
  <si>
    <t>Servicios de elaboración de aceites y grasas de origen vegetal y animal</t>
  </si>
  <si>
    <t>1030</t>
  </si>
  <si>
    <t>8815</t>
  </si>
  <si>
    <t>88150</t>
  </si>
  <si>
    <t>Servicios de elaboración de productos lácteos</t>
  </si>
  <si>
    <t>1040</t>
  </si>
  <si>
    <t>8816</t>
  </si>
  <si>
    <t>Otros servicios de elaboración de productos alimenticios</t>
  </si>
  <si>
    <t>88161</t>
  </si>
  <si>
    <t>Servicios de elaboración de productos de molinería</t>
  </si>
  <si>
    <t>1051</t>
  </si>
  <si>
    <t>8816101</t>
  </si>
  <si>
    <t>Tratamientos o procesos asociados con la molienda de cereales</t>
  </si>
  <si>
    <t>88162</t>
  </si>
  <si>
    <t>Servicios de elaboración de almidones y productos derivados del almidón</t>
  </si>
  <si>
    <t>1052</t>
  </si>
  <si>
    <t>88163</t>
  </si>
  <si>
    <t>Servicios de elaboración de productos de panadería</t>
  </si>
  <si>
    <t>1081</t>
  </si>
  <si>
    <t>88164</t>
  </si>
  <si>
    <t>Servicios de elaboración de azúcar y panela</t>
  </si>
  <si>
    <t>1071, 1072</t>
  </si>
  <si>
    <t>88165</t>
  </si>
  <si>
    <t>Servicios de elaboración de cacao, chocolate y productos de confitería</t>
  </si>
  <si>
    <t>1082</t>
  </si>
  <si>
    <t>88166</t>
  </si>
  <si>
    <t>Servicios de elaboración de macarrones, fideos, alcuzcuz y productos farináceos similares</t>
  </si>
  <si>
    <t>1083</t>
  </si>
  <si>
    <t>88167</t>
  </si>
  <si>
    <t>Servicios de elaboración de comidas y platos preparados</t>
  </si>
  <si>
    <t>1084</t>
  </si>
  <si>
    <t>88168</t>
  </si>
  <si>
    <t>Servicios de elaboración de productos de café</t>
  </si>
  <si>
    <t>1061, 1062, 1063</t>
  </si>
  <si>
    <t>88169</t>
  </si>
  <si>
    <t>Servicios de elaboración de otros productos alimenticios n.c.p.</t>
  </si>
  <si>
    <t>1089</t>
  </si>
  <si>
    <t>8817</t>
  </si>
  <si>
    <t>88170</t>
  </si>
  <si>
    <t>Servicios de elaboración de alimentos preparados para animales</t>
  </si>
  <si>
    <t>1090</t>
  </si>
  <si>
    <t>8818</t>
  </si>
  <si>
    <t>Servicios de elaboración de bebidas</t>
  </si>
  <si>
    <t>88181</t>
  </si>
  <si>
    <t>Servicios de destilación, rectificación y mezcla de bebidas alcohólicas</t>
  </si>
  <si>
    <t>1101</t>
  </si>
  <si>
    <t>88182</t>
  </si>
  <si>
    <t>Servicios de elaboración de bebidas fermentadas no destiladas</t>
  </si>
  <si>
    <t>1102</t>
  </si>
  <si>
    <t>88183</t>
  </si>
  <si>
    <t>Servicios de producción de malta, elaboración de cervezas y otras bebidas malteadas</t>
  </si>
  <si>
    <t>1103</t>
  </si>
  <si>
    <t>88184</t>
  </si>
  <si>
    <t>Servicios de elaboración de bebidas no alcohólicas; producción de aguas minerales y de otras aguas embotelladas</t>
  </si>
  <si>
    <t>1104</t>
  </si>
  <si>
    <t>8819</t>
  </si>
  <si>
    <t>88190</t>
  </si>
  <si>
    <t>Servicios de elaboración de productos de tabaco</t>
  </si>
  <si>
    <t>1200</t>
  </si>
  <si>
    <t>882</t>
  </si>
  <si>
    <t>Servicios de fabricación de textiles, confecciones y productos de cuero</t>
  </si>
  <si>
    <t>8821</t>
  </si>
  <si>
    <t>Servicios de fabricación de textiles</t>
  </si>
  <si>
    <t>88211</t>
  </si>
  <si>
    <t>Servicios de preparación e hilatura de fibras textiles</t>
  </si>
  <si>
    <t>1311</t>
  </si>
  <si>
    <t>8821101</t>
  </si>
  <si>
    <t>Texturizado de fibras</t>
  </si>
  <si>
    <t>88212</t>
  </si>
  <si>
    <t>Servicios de tejeduría de productos textiles</t>
  </si>
  <si>
    <t>1312</t>
  </si>
  <si>
    <t>88213</t>
  </si>
  <si>
    <t>Servicios de acabado de textiles</t>
  </si>
  <si>
    <t>1313</t>
  </si>
  <si>
    <t>8821301</t>
  </si>
  <si>
    <t>Acabado y teñido de hilados</t>
  </si>
  <si>
    <t>8821302</t>
  </si>
  <si>
    <t>Acabado, teñido y estampado de tejidos n.c.p. de lana</t>
  </si>
  <si>
    <t>8821303</t>
  </si>
  <si>
    <t>Acabado, teñido y estampado de tejidos n.c.p. de algodón</t>
  </si>
  <si>
    <t>8821304</t>
  </si>
  <si>
    <t>Acabado, teñido y estampado de tejidos n.c.p. de fibras artificiales y sintéticas</t>
  </si>
  <si>
    <t>8821305</t>
  </si>
  <si>
    <t>Acabado , teñido, estampado y aprestamiento de tejidos n.c.p.</t>
  </si>
  <si>
    <t>8821306</t>
  </si>
  <si>
    <t>Plisado y trabajos análogos</t>
  </si>
  <si>
    <t>8821307</t>
  </si>
  <si>
    <t>Bordado</t>
  </si>
  <si>
    <t>88214</t>
  </si>
  <si>
    <t>Servicios de fabricación de tejidos de punto y ganchillo</t>
  </si>
  <si>
    <t>1391</t>
  </si>
  <si>
    <t>88215</t>
  </si>
  <si>
    <t>Servicios de confección de artículos con materiales textiles</t>
  </si>
  <si>
    <t>1392</t>
  </si>
  <si>
    <t>88216</t>
  </si>
  <si>
    <t>Servicios de fabricación de tapetes y alfombras para pisos</t>
  </si>
  <si>
    <t>1393</t>
  </si>
  <si>
    <t>88217</t>
  </si>
  <si>
    <t>Servicios de fabricación de cuerdas, cordeles, bramantes y redes</t>
  </si>
  <si>
    <t>1394</t>
  </si>
  <si>
    <t>88219</t>
  </si>
  <si>
    <t>Servicios de fabricación de otros artículos textiles n.c.p.</t>
  </si>
  <si>
    <t>1399</t>
  </si>
  <si>
    <t>8822</t>
  </si>
  <si>
    <t>Servicios de fabricación de prendas de vestir</t>
  </si>
  <si>
    <t>88221</t>
  </si>
  <si>
    <t>Servicios de fabricación de prendas de vestir (excepto prendas de piel)</t>
  </si>
  <si>
    <t>1410</t>
  </si>
  <si>
    <t>88222</t>
  </si>
  <si>
    <t>Servicios de fabricación de artículos de piel</t>
  </si>
  <si>
    <t>1420</t>
  </si>
  <si>
    <t>88223</t>
  </si>
  <si>
    <t>Servicios de fabricación de artículos de punto y ganchillo</t>
  </si>
  <si>
    <t>1430</t>
  </si>
  <si>
    <t>8823</t>
  </si>
  <si>
    <t>Servicios de fabricación de productos de cuero</t>
  </si>
  <si>
    <t>88231</t>
  </si>
  <si>
    <t>Servicios de curtido y recurtido de cueros; recurtido y teñido de pieles</t>
  </si>
  <si>
    <t>1511</t>
  </si>
  <si>
    <t>8823101</t>
  </si>
  <si>
    <t>Teñido y acabado de cueros curtidos</t>
  </si>
  <si>
    <t>88232</t>
  </si>
  <si>
    <t>Servicios de fabricación de maletas, bolsos de mano y artículos similares elaborados en cuero</t>
  </si>
  <si>
    <t>1512</t>
  </si>
  <si>
    <t>88233</t>
  </si>
  <si>
    <t>Servicios de fabricación de calzado</t>
  </si>
  <si>
    <t>1521, 1522, 1523</t>
  </si>
  <si>
    <t>8823301</t>
  </si>
  <si>
    <t>Guarnecido y punteado de calzado</t>
  </si>
  <si>
    <t>1521</t>
  </si>
  <si>
    <t>883</t>
  </si>
  <si>
    <t>Servicios de fabricación de papel y madera</t>
  </si>
  <si>
    <t>8831</t>
  </si>
  <si>
    <t>Servicios de fabricación de madera y productos de madera</t>
  </si>
  <si>
    <t>88311</t>
  </si>
  <si>
    <t>Servicios de fabricación de madera</t>
  </si>
  <si>
    <t>1610</t>
  </si>
  <si>
    <t>8831101</t>
  </si>
  <si>
    <t>Inmunización de maderas</t>
  </si>
  <si>
    <t>88312</t>
  </si>
  <si>
    <t>Servicios de fabricación de hojas de madera para enchapado y paneles de madera</t>
  </si>
  <si>
    <t>1620</t>
  </si>
  <si>
    <t>88313</t>
  </si>
  <si>
    <t>Servicios de fabricación de partes y piezas de carpintería</t>
  </si>
  <si>
    <t>1630</t>
  </si>
  <si>
    <t>88314</t>
  </si>
  <si>
    <t>Servicios de fabricación de recipientes de madera</t>
  </si>
  <si>
    <t>1640</t>
  </si>
  <si>
    <t>88319</t>
  </si>
  <si>
    <t>Otros servicios de fabricación de productos de la madera</t>
  </si>
  <si>
    <t>1690</t>
  </si>
  <si>
    <t>8832</t>
  </si>
  <si>
    <t>Servicios de fabricación de papel y productos de papel</t>
  </si>
  <si>
    <t>88321</t>
  </si>
  <si>
    <t>Servicios de fabricación de pulpa, papel y cartón</t>
  </si>
  <si>
    <t>1701</t>
  </si>
  <si>
    <t>88322</t>
  </si>
  <si>
    <t>Servicios de fabricación de papel y cartón corrugado</t>
  </si>
  <si>
    <t>1702</t>
  </si>
  <si>
    <t>88329</t>
  </si>
  <si>
    <t>Servicios de fabricación de otros artículos de papel</t>
  </si>
  <si>
    <t>1709</t>
  </si>
  <si>
    <t>884</t>
  </si>
  <si>
    <t>Servicios de fabricación de productos de la refinación del petróleo, productos químicos y farmacéuticos</t>
  </si>
  <si>
    <t>8841</t>
  </si>
  <si>
    <t>Servicios de fabricación de productos de horno de coque, de la refinación del petróleo y mezcla de combustibles</t>
  </si>
  <si>
    <t>88411</t>
  </si>
  <si>
    <t>Servicios de fabricación de productos de horno de coque</t>
  </si>
  <si>
    <t>1910</t>
  </si>
  <si>
    <t>88412</t>
  </si>
  <si>
    <t>Servicios de fabricación de productos de la refinación del petróleo</t>
  </si>
  <si>
    <t>1921</t>
  </si>
  <si>
    <t>88413</t>
  </si>
  <si>
    <t>Servicios de mezcla de combustibles</t>
  </si>
  <si>
    <t>1922</t>
  </si>
  <si>
    <t>8842</t>
  </si>
  <si>
    <t>Servicios de fabricación de productos químicos</t>
  </si>
  <si>
    <t>88421</t>
  </si>
  <si>
    <t>Servicios de fabricación de productos químicos básicos</t>
  </si>
  <si>
    <t>2011</t>
  </si>
  <si>
    <t>88422</t>
  </si>
  <si>
    <t>Servicios de fabricación de abonos y compuestos nitrogenados</t>
  </si>
  <si>
    <t>2012</t>
  </si>
  <si>
    <t>88423</t>
  </si>
  <si>
    <t>Servicios de fabricación de plásticos en formas primarias</t>
  </si>
  <si>
    <t>2013</t>
  </si>
  <si>
    <t>88424</t>
  </si>
  <si>
    <t>Servicios de fabricación de caucho sintético en formas primarias</t>
  </si>
  <si>
    <t>2014</t>
  </si>
  <si>
    <t>88425</t>
  </si>
  <si>
    <t>Servicios de fabricación de plaguicidas y otros productos químicos de uso agropecuario</t>
  </si>
  <si>
    <t>2021</t>
  </si>
  <si>
    <t>88426</t>
  </si>
  <si>
    <t>Servicios de fabricación de pinturas, barnices y revestimientos similares, tintas para impresión y masillas</t>
  </si>
  <si>
    <t>2022</t>
  </si>
  <si>
    <t>88427</t>
  </si>
  <si>
    <t>Servicios de fabricación de jabones y detergentes, preparados para limpiar y pulir; perfumes y preparados de tocador</t>
  </si>
  <si>
    <t>2023</t>
  </si>
  <si>
    <t>88428</t>
  </si>
  <si>
    <t>Servicios de fabricación de otros productos químicos n.c.p.</t>
  </si>
  <si>
    <t>2029</t>
  </si>
  <si>
    <t>88429</t>
  </si>
  <si>
    <t>Servicios de fabricación de fibras sintéticas y artificiales</t>
  </si>
  <si>
    <t>2030</t>
  </si>
  <si>
    <t>8843</t>
  </si>
  <si>
    <t>88430</t>
  </si>
  <si>
    <t>Servicios de fabricación de productos farmacéuticos</t>
  </si>
  <si>
    <t>2100</t>
  </si>
  <si>
    <t>885</t>
  </si>
  <si>
    <t>Servicios de fabricación de productos de caucho, plástico y otros productos minerales no metálicos</t>
  </si>
  <si>
    <t>8851</t>
  </si>
  <si>
    <t>Servicios de fabricación de productos de caucho</t>
  </si>
  <si>
    <t>88511</t>
  </si>
  <si>
    <t>Servicios de fabricación de llantas y neumáticos de caucho</t>
  </si>
  <si>
    <t>2211</t>
  </si>
  <si>
    <t>88512</t>
  </si>
  <si>
    <t>Servicios de reencauche de llantas usadas</t>
  </si>
  <si>
    <t>2212</t>
  </si>
  <si>
    <t>88513</t>
  </si>
  <si>
    <t>Servicios de fabricación de formas básicas de caucho y otros productos de caucho n.c.p.</t>
  </si>
  <si>
    <t>2219</t>
  </si>
  <si>
    <t>8852</t>
  </si>
  <si>
    <t>Servicios de fabricación de productos de plástico</t>
  </si>
  <si>
    <t>88521</t>
  </si>
  <si>
    <t>Servicios de fabricación de formas básicas de plástico</t>
  </si>
  <si>
    <t>2221</t>
  </si>
  <si>
    <t>88522</t>
  </si>
  <si>
    <t>Servicios de fabricación de artículos de plástico n.c.p.</t>
  </si>
  <si>
    <t>2229</t>
  </si>
  <si>
    <t>8853</t>
  </si>
  <si>
    <t>Servicios de fabricación de otros productos minerales no metálicos</t>
  </si>
  <si>
    <t>88531</t>
  </si>
  <si>
    <t>Servicios de fabricación de productos de vidrio</t>
  </si>
  <si>
    <t>2310</t>
  </si>
  <si>
    <t>8853101</t>
  </si>
  <si>
    <t>Talla y decorado de vidrio</t>
  </si>
  <si>
    <t>88532</t>
  </si>
  <si>
    <t>Servicios de fabricación de productos refractarios</t>
  </si>
  <si>
    <t>2391</t>
  </si>
  <si>
    <t>88533</t>
  </si>
  <si>
    <t>Servicios de fabricación de materiales para la construcción, hechos de arcilla</t>
  </si>
  <si>
    <t>2392</t>
  </si>
  <si>
    <t>88534</t>
  </si>
  <si>
    <t>Servicios de fabricación de otros productos de cerámica y porcelana</t>
  </si>
  <si>
    <t>2393</t>
  </si>
  <si>
    <t>8853401</t>
  </si>
  <si>
    <t>Decorado de cerámica</t>
  </si>
  <si>
    <t>88535</t>
  </si>
  <si>
    <t>Servicios de fabricación de cemento, cal y yeso</t>
  </si>
  <si>
    <t>2394</t>
  </si>
  <si>
    <t>88536</t>
  </si>
  <si>
    <t>Servicios de fabricación de artículos de hormigón, cemento y yeso</t>
  </si>
  <si>
    <t>2395</t>
  </si>
  <si>
    <t>88537</t>
  </si>
  <si>
    <t>Servicios de corte, tallado y acabado de piedra</t>
  </si>
  <si>
    <t>2396</t>
  </si>
  <si>
    <t>88539</t>
  </si>
  <si>
    <t>Servicios de fabricación de otros productos minerales no metálicos n.c.p.</t>
  </si>
  <si>
    <t>2399</t>
  </si>
  <si>
    <t>886</t>
  </si>
  <si>
    <t>Servicios de fabricación de productos metalúrgicos básicos</t>
  </si>
  <si>
    <t>8860</t>
  </si>
  <si>
    <t>88601</t>
  </si>
  <si>
    <t>Servicios de fabricación de productos industriales básicos de hierro y acero</t>
  </si>
  <si>
    <t>2410</t>
  </si>
  <si>
    <t>88602</t>
  </si>
  <si>
    <t>Servicios de fabricación de productos industriales básicos de metales preciosos y otros metales no ferrosos</t>
  </si>
  <si>
    <t>2421,
2429</t>
  </si>
  <si>
    <t>887</t>
  </si>
  <si>
    <t>Servicios de fabricación de productos metálicos elaborados, maquinaria y equipo</t>
  </si>
  <si>
    <t>8871</t>
  </si>
  <si>
    <t>Servicio de fabricación de productos metálicos para uso estructural, tanques, depósitos y generadores de vapor</t>
  </si>
  <si>
    <t>88711</t>
  </si>
  <si>
    <t>Servicios de fabricación de productos metálicos estructurales</t>
  </si>
  <si>
    <t>2511</t>
  </si>
  <si>
    <t>88712</t>
  </si>
  <si>
    <t>Servicio de fabricación de tanques, depósitos y contenedores de metal</t>
  </si>
  <si>
    <t>2512</t>
  </si>
  <si>
    <t>88713</t>
  </si>
  <si>
    <t>Servicios de fabricación de generadores de vapor</t>
  </si>
  <si>
    <t>2513</t>
  </si>
  <si>
    <t>8872</t>
  </si>
  <si>
    <t>88720</t>
  </si>
  <si>
    <t>Servicios de fabricación de armas y municiones</t>
  </si>
  <si>
    <t>2520</t>
  </si>
  <si>
    <t>8873</t>
  </si>
  <si>
    <t>Servicios de tratamiento de metales y fabricación de otros productos elaborados de metal</t>
  </si>
  <si>
    <t>88731</t>
  </si>
  <si>
    <t>Servicios de tratamiento y revestimiento de metales</t>
  </si>
  <si>
    <t>2592</t>
  </si>
  <si>
    <t>8873101</t>
  </si>
  <si>
    <t>Esmaltado de metales comunes</t>
  </si>
  <si>
    <t>8873102</t>
  </si>
  <si>
    <t>Enchapado y revestimiento de metales comunes</t>
  </si>
  <si>
    <t>8873103</t>
  </si>
  <si>
    <t>Galvanizado de metales comunes</t>
  </si>
  <si>
    <t>8873104</t>
  </si>
  <si>
    <t>Cromado, niquelado y electrobrillado de metales comunes</t>
  </si>
  <si>
    <t>8873105</t>
  </si>
  <si>
    <t>Temple de metales</t>
  </si>
  <si>
    <t>8873106</t>
  </si>
  <si>
    <t>Anodización</t>
  </si>
  <si>
    <t>88732</t>
  </si>
  <si>
    <t>Servicios de mecanizado de metales</t>
  </si>
  <si>
    <t>8873201</t>
  </si>
  <si>
    <t>Servicio de mecanizado, fresado y torneado de piezas metálicas</t>
  </si>
  <si>
    <t>8873202</t>
  </si>
  <si>
    <t>Servicio de corte con láser o agua piezas principalmente metálicas</t>
  </si>
  <si>
    <t>8873203</t>
  </si>
  <si>
    <t>Servicio de marcado o grabado con láser de piezas principalmente metálicas</t>
  </si>
  <si>
    <t>8873299</t>
  </si>
  <si>
    <t>Otros servicios de corte (excepto láser o agua) de piezas principalmente metálicas</t>
  </si>
  <si>
    <t>88733</t>
  </si>
  <si>
    <t>Servicios de fabricación de artículos de cuchillería, herramientas de mano y artículos de ferretería</t>
  </si>
  <si>
    <t>2593</t>
  </si>
  <si>
    <t>88739</t>
  </si>
  <si>
    <t>Servicios de fabricación de otros productos elaborados de metal n.c.p.</t>
  </si>
  <si>
    <t>2599</t>
  </si>
  <si>
    <t>8874</t>
  </si>
  <si>
    <t>Servicios de fabricación de computadores, productos electrónicos y ópticos</t>
  </si>
  <si>
    <t>88741</t>
  </si>
  <si>
    <t>Servicios de fabricación de tarjetas y componentes electrónicos</t>
  </si>
  <si>
    <t>2610</t>
  </si>
  <si>
    <t>88742</t>
  </si>
  <si>
    <t>Servicios de fabricación de computadores y equipos periféricos</t>
  </si>
  <si>
    <t>2620</t>
  </si>
  <si>
    <t>8874201</t>
  </si>
  <si>
    <t>Fabricación y ensamble de computadores y microcomputadores</t>
  </si>
  <si>
    <t>88743</t>
  </si>
  <si>
    <t>Servicios de fabricación de equipos de comunicación</t>
  </si>
  <si>
    <t>2630</t>
  </si>
  <si>
    <t>88744</t>
  </si>
  <si>
    <t>Servicios de fabricación de productos electrónicos de consumo</t>
  </si>
  <si>
    <t>2640</t>
  </si>
  <si>
    <t>88745</t>
  </si>
  <si>
    <t>Servicios de fabricación de equipos de medición, prueba, navegación y control</t>
  </si>
  <si>
    <t>2651</t>
  </si>
  <si>
    <t>88746</t>
  </si>
  <si>
    <t>Servicios de fabricación de relojes y relojes de pulsera</t>
  </si>
  <si>
    <t>2652</t>
  </si>
  <si>
    <t>88747</t>
  </si>
  <si>
    <t>Servicios de fabricación de equipos de irradiación, electromédicos y electroterapéuticos</t>
  </si>
  <si>
    <t>2660</t>
  </si>
  <si>
    <t>88748</t>
  </si>
  <si>
    <t>Servicios de fabricación de instrumentos ópticos y equipo fotográfico</t>
  </si>
  <si>
    <t>2670, 3250</t>
  </si>
  <si>
    <t>88749</t>
  </si>
  <si>
    <t>Servicios de fabricación de medios magnéticos y ópticos</t>
  </si>
  <si>
    <t>2680</t>
  </si>
  <si>
    <t>8875</t>
  </si>
  <si>
    <t>Servicios de fabricación de equipo eléctrico</t>
  </si>
  <si>
    <t>88751</t>
  </si>
  <si>
    <t>Servicios de fabricación de motores eléctricos, generadores, transformadores y aparatos de distribución y control de la electricidad</t>
  </si>
  <si>
    <t>2711,
2712</t>
  </si>
  <si>
    <t>88752</t>
  </si>
  <si>
    <t>Servicios de fabricación de baterías y acumuladores</t>
  </si>
  <si>
    <t>2720</t>
  </si>
  <si>
    <t>88753</t>
  </si>
  <si>
    <t>Servicios de fabricación de cable de fibra óptica</t>
  </si>
  <si>
    <t>2731</t>
  </si>
  <si>
    <t>88754</t>
  </si>
  <si>
    <t>Servicios de fabricación de otros alambres y cables electrónicos y eléctricos</t>
  </si>
  <si>
    <t>88755</t>
  </si>
  <si>
    <t>Servicios de fabricación de dispositivos de cableado</t>
  </si>
  <si>
    <t>2732</t>
  </si>
  <si>
    <t>88756</t>
  </si>
  <si>
    <t>Servicios de fabricación de equipo de iluminación eléctrica</t>
  </si>
  <si>
    <t>2740</t>
  </si>
  <si>
    <t>88757</t>
  </si>
  <si>
    <t>Servicios de fabricación de electrodomésticos</t>
  </si>
  <si>
    <t>2750</t>
  </si>
  <si>
    <t>88759</t>
  </si>
  <si>
    <t>Servicios de fabricación de otros equipos eléctricos</t>
  </si>
  <si>
    <t>2790</t>
  </si>
  <si>
    <t>8876</t>
  </si>
  <si>
    <t>Servicios de fabricación de maquinaria para uso general</t>
  </si>
  <si>
    <t>88761</t>
  </si>
  <si>
    <t>Servicios de fabricación de motores, turbinas y partes para motores de combustión interna</t>
  </si>
  <si>
    <t>2811</t>
  </si>
  <si>
    <t>8876101</t>
  </si>
  <si>
    <t>Reconstrucción de partes para motores de vehículos livianos</t>
  </si>
  <si>
    <t>8876102</t>
  </si>
  <si>
    <t>Reconstrucción de partes para motores de maquinaria pesada</t>
  </si>
  <si>
    <t>8876103</t>
  </si>
  <si>
    <t>Reconstrucción de calderas y motores marinos</t>
  </si>
  <si>
    <t>88762</t>
  </si>
  <si>
    <t>Servicios de fabricación de equipos de potencia hidráulica y neumática</t>
  </si>
  <si>
    <t>2812</t>
  </si>
  <si>
    <t>88763</t>
  </si>
  <si>
    <t>Servicios de fabricación de otras bombas, compresores, grifos y válvulas</t>
  </si>
  <si>
    <t>2813</t>
  </si>
  <si>
    <t>88764</t>
  </si>
  <si>
    <t>Servicios de fabricación de cojinetes, engranajes, trenes de engranaje y piezas de transmisión</t>
  </si>
  <si>
    <t>2814</t>
  </si>
  <si>
    <t>88765</t>
  </si>
  <si>
    <t>Servicios de fabricación de hornos, hogares y quemadores industriales</t>
  </si>
  <si>
    <t>2815</t>
  </si>
  <si>
    <t>88766</t>
  </si>
  <si>
    <t>Servicios de fabricación de equipos de elevación y manipulación</t>
  </si>
  <si>
    <t>2816</t>
  </si>
  <si>
    <t>88767</t>
  </si>
  <si>
    <t>Servicios de fabricación de maquinaria y equipo para oficina (excepto computadores y equipo periférico)</t>
  </si>
  <si>
    <t>2817</t>
  </si>
  <si>
    <t>88768</t>
  </si>
  <si>
    <t>Servicios de fabricación de herramientas manuales con motor</t>
  </si>
  <si>
    <t>2818</t>
  </si>
  <si>
    <t>88769</t>
  </si>
  <si>
    <t>Servicios de fabricación de otros tipos de maquinaria y equipo de uso general n.c.p.</t>
  </si>
  <si>
    <t>2819</t>
  </si>
  <si>
    <t>8877</t>
  </si>
  <si>
    <t>Servicios de fabricación de maquinaria de uso especial</t>
  </si>
  <si>
    <t>88771</t>
  </si>
  <si>
    <t>Servicios de fabricación de maquinaria agrícola y forestal</t>
  </si>
  <si>
    <t>2821</t>
  </si>
  <si>
    <t>88772</t>
  </si>
  <si>
    <t>Servicios de fabricación de maquinaria para la conformación de metales y máquinas herramienta</t>
  </si>
  <si>
    <t>2822</t>
  </si>
  <si>
    <t>8877201</t>
  </si>
  <si>
    <t>Reconstrucción de máquinas-herramientas para cortar y conformar metales</t>
  </si>
  <si>
    <t>88773</t>
  </si>
  <si>
    <t>Servicios de fabricación de maquinaria para la metalurgia</t>
  </si>
  <si>
    <t>2823</t>
  </si>
  <si>
    <t>88774</t>
  </si>
  <si>
    <t>Servicios de fabricación de maquinaria para la explotación de minas y canteras y para obras de construcción</t>
  </si>
  <si>
    <t>2824</t>
  </si>
  <si>
    <t>88775</t>
  </si>
  <si>
    <t>Servicios de fabricación de maquinaria para el procesamiento de alimentos, bebidas y tabaco</t>
  </si>
  <si>
    <t>2825</t>
  </si>
  <si>
    <t>88776</t>
  </si>
  <si>
    <t>Servicios de fabricación de maquinaria para la producción de textiles, prendas de vestir y artículos de cuero</t>
  </si>
  <si>
    <t>2826</t>
  </si>
  <si>
    <t>8877601</t>
  </si>
  <si>
    <t>Reconstrucción de máquinas para textiles</t>
  </si>
  <si>
    <t>88779</t>
  </si>
  <si>
    <t>Servicios de fabricación de otros tipos de maquinaria y equipo de uso especial n.c.p.</t>
  </si>
  <si>
    <t>2829</t>
  </si>
  <si>
    <t>8877901</t>
  </si>
  <si>
    <t>Reconstrucción de maquinaria industrial n.c.p.</t>
  </si>
  <si>
    <t>888</t>
  </si>
  <si>
    <t>Servicios de fabricación de equipo de transporte</t>
  </si>
  <si>
    <t>8881</t>
  </si>
  <si>
    <t>Servicios de fabricación de vehículos automotores y remolques</t>
  </si>
  <si>
    <t>88811</t>
  </si>
  <si>
    <t>Servicios de fabricación de vehículos automotores</t>
  </si>
  <si>
    <t>2910</t>
  </si>
  <si>
    <t>8881101</t>
  </si>
  <si>
    <t>Ensamble de unidades C.K.D. para automóviles</t>
  </si>
  <si>
    <t>8881102</t>
  </si>
  <si>
    <t>Ensamble de unidades C.K.D. para vehículos pesados</t>
  </si>
  <si>
    <t>8881103</t>
  </si>
  <si>
    <t>Reconstrucción de motores para vehículos automotores</t>
  </si>
  <si>
    <t>88812</t>
  </si>
  <si>
    <t>Servicios de fabricación de remolques y semirremolques</t>
  </si>
  <si>
    <t>2920</t>
  </si>
  <si>
    <t>8881201</t>
  </si>
  <si>
    <t>Blindaje de partes y piezas para vehículos automotores</t>
  </si>
  <si>
    <t>88813</t>
  </si>
  <si>
    <t>Servicios de fabricación de partes, piezas (autopartes) y accesorios (lujos) para vehículos automotores</t>
  </si>
  <si>
    <t>2930</t>
  </si>
  <si>
    <t>8881301</t>
  </si>
  <si>
    <t>Reconstrucción de partes n.c.p. para vehículos automotores</t>
  </si>
  <si>
    <t>8882</t>
  </si>
  <si>
    <t>Servicios de fabricación de otros equipos de transporte</t>
  </si>
  <si>
    <t>88821</t>
  </si>
  <si>
    <t>Servicios de construcción de barcos y de estructuras flotantes</t>
  </si>
  <si>
    <t>3011</t>
  </si>
  <si>
    <t>88822</t>
  </si>
  <si>
    <t>Servicios de construcción de embarcaciones de recreo y deporte</t>
  </si>
  <si>
    <t>3012</t>
  </si>
  <si>
    <t>8882201</t>
  </si>
  <si>
    <t>Reconstrucción de embarcaciones mayores</t>
  </si>
  <si>
    <t>88823</t>
  </si>
  <si>
    <t>Servicios de fabricación de locomotoras y de material rodante para ferrocarriles</t>
  </si>
  <si>
    <t>3020</t>
  </si>
  <si>
    <t>88824</t>
  </si>
  <si>
    <t>Servicios de fabricación de aeronaves, naves espaciales y maquinaria conexa</t>
  </si>
  <si>
    <t>3030</t>
  </si>
  <si>
    <t>8882401</t>
  </si>
  <si>
    <t>Ensamble de aeronaves</t>
  </si>
  <si>
    <t>8882402</t>
  </si>
  <si>
    <t>Reconstrucción de aeronaves</t>
  </si>
  <si>
    <t>88825</t>
  </si>
  <si>
    <t>Servicios de fabricación de vehículos militares de combate</t>
  </si>
  <si>
    <t>3040</t>
  </si>
  <si>
    <t>88826</t>
  </si>
  <si>
    <t>Servicios de fabricación de motocicletas</t>
  </si>
  <si>
    <t>3091</t>
  </si>
  <si>
    <t>88827</t>
  </si>
  <si>
    <t>Servicios de fabricación de bicicletas y sillas de ruedas para personas con discapacidad</t>
  </si>
  <si>
    <t>3092</t>
  </si>
  <si>
    <t>88829</t>
  </si>
  <si>
    <t>Servicios de fabricación de otros equipos de transporte n.c.p.</t>
  </si>
  <si>
    <t>3099</t>
  </si>
  <si>
    <t>889</t>
  </si>
  <si>
    <t>Otros servicios de fabricación</t>
  </si>
  <si>
    <t>8890</t>
  </si>
  <si>
    <t>88901</t>
  </si>
  <si>
    <t>Servicios de fabricación de muebles</t>
  </si>
  <si>
    <t>3110</t>
  </si>
  <si>
    <t>8890101</t>
  </si>
  <si>
    <t>Acabado de muebles</t>
  </si>
  <si>
    <t>8890102</t>
  </si>
  <si>
    <t>Tapizado de muebles</t>
  </si>
  <si>
    <t>88902</t>
  </si>
  <si>
    <t>Servicios de fabricación de joyas</t>
  </si>
  <si>
    <t>3210</t>
  </si>
  <si>
    <t>88903</t>
  </si>
  <si>
    <t>Servicios de fabricación de bisutería</t>
  </si>
  <si>
    <t>88904</t>
  </si>
  <si>
    <t>Servicios de fabricación de instrumentos musicales</t>
  </si>
  <si>
    <t>3220</t>
  </si>
  <si>
    <t>88905</t>
  </si>
  <si>
    <t>Servicios de fabricación de artículos y equipo para la práctica del deporte</t>
  </si>
  <si>
    <t>3230</t>
  </si>
  <si>
    <t>88906</t>
  </si>
  <si>
    <t>Servicios de fabricación de juegos y juguetes</t>
  </si>
  <si>
    <t>3240</t>
  </si>
  <si>
    <t>88907</t>
  </si>
  <si>
    <t>Servicios de fabricación de instrumentos, aparatos y materiales médicos y odontológicos (incluido mobiliario)</t>
  </si>
  <si>
    <t>3250</t>
  </si>
  <si>
    <t>8890701</t>
  </si>
  <si>
    <t>Talla de lentes oftálmicos; incluye los de contacto</t>
  </si>
  <si>
    <t>8890702</t>
  </si>
  <si>
    <t>Tratamientos especiales a lentes oftalmológicos (antirreflejo-antirrayado, etc.)</t>
  </si>
  <si>
    <t>88909</t>
  </si>
  <si>
    <t>Otros servicios de fabricación n.c.p.</t>
  </si>
  <si>
    <t>3290</t>
  </si>
  <si>
    <t>8890901</t>
  </si>
  <si>
    <t>Metalización de artículos de plástico y de vidrio</t>
  </si>
  <si>
    <t>DIVISIÓN 89</t>
  </si>
  <si>
    <t>OTROS SERVICIOS DE FABRICACIÓN; SERVICIOS DE EDICIÓN, IMPRESIÓN Y REPRODUCCIÓN; SERVICIOS DE RECUPERACIÓN DE MATERIALES</t>
  </si>
  <si>
    <t>891</t>
  </si>
  <si>
    <t>Servicios de edición, impresión y reproducción</t>
  </si>
  <si>
    <t>8911</t>
  </si>
  <si>
    <t>89110</t>
  </si>
  <si>
    <t>Servicios editoriales, a comisión o por contrato</t>
  </si>
  <si>
    <t>5811, 5812, 5813, 5819, 5820, 5920</t>
  </si>
  <si>
    <t>8911001</t>
  </si>
  <si>
    <t>Reproducción de pinturas originales, grabados y similares</t>
  </si>
  <si>
    <t>8912</t>
  </si>
  <si>
    <t>Servicios de impresión y reproducción de información grabada, a comisión o por contrato</t>
  </si>
  <si>
    <t>89121</t>
  </si>
  <si>
    <t>Servicios de impresión</t>
  </si>
  <si>
    <t>1811</t>
  </si>
  <si>
    <t>8912101</t>
  </si>
  <si>
    <t>Servicios de impresión litográfica en hojalata</t>
  </si>
  <si>
    <t>8912102</t>
  </si>
  <si>
    <t>Servicios de impresión litográfica en plástico</t>
  </si>
  <si>
    <t>8912194</t>
  </si>
  <si>
    <t>Servicios de estereotipia y análogos n.c.p.</t>
  </si>
  <si>
    <t>8912195</t>
  </si>
  <si>
    <t>Servicios de serigrafía (Screen) n.c.p.</t>
  </si>
  <si>
    <t>8912196</t>
  </si>
  <si>
    <t>Servicio de estampación de prendas n.c.p.</t>
  </si>
  <si>
    <t>8912197</t>
  </si>
  <si>
    <t>Servicios de impresión litográfica n.c.p.</t>
  </si>
  <si>
    <t>8912198</t>
  </si>
  <si>
    <t>Servicios de heliografía n.c.p.</t>
  </si>
  <si>
    <t>8912199</t>
  </si>
  <si>
    <t>Servicios de tipografía n.c.p.</t>
  </si>
  <si>
    <t>89122</t>
  </si>
  <si>
    <t>Servicios relacionados con la impresión</t>
  </si>
  <si>
    <t>1812</t>
  </si>
  <si>
    <t>8912201</t>
  </si>
  <si>
    <t>Trabajos de fotomecánica y análogos</t>
  </si>
  <si>
    <t>8912202</t>
  </si>
  <si>
    <t>Empastado de libros</t>
  </si>
  <si>
    <t>8912203</t>
  </si>
  <si>
    <t>Servicio de plastificación y laminación</t>
  </si>
  <si>
    <t>8912204</t>
  </si>
  <si>
    <t>Servicio de barnizado</t>
  </si>
  <si>
    <t>8912299</t>
  </si>
  <si>
    <t>Otros trabajos de encuadernación n.c.p.</t>
  </si>
  <si>
    <t>89123</t>
  </si>
  <si>
    <t>Servicios de reproducción de información grabada, a comisión o por contrato</t>
  </si>
  <si>
    <t>1820</t>
  </si>
  <si>
    <t>8912301</t>
  </si>
  <si>
    <t>Servicios de reproducción de materiales grabados</t>
  </si>
  <si>
    <t>892</t>
  </si>
  <si>
    <t>Servicios de moldeado, estampado, extrusión y fabricación de productos similares de plástico</t>
  </si>
  <si>
    <t>8920</t>
  </si>
  <si>
    <t>89201</t>
  </si>
  <si>
    <t>Servicios de moldeado, estampado, extrusión y fabricación de formas básicas de plástico</t>
  </si>
  <si>
    <t>89200*</t>
  </si>
  <si>
    <t>8920101</t>
  </si>
  <si>
    <t>Servicio de corte de formas básicas de material plástico</t>
  </si>
  <si>
    <t>8920001*</t>
  </si>
  <si>
    <t>89202</t>
  </si>
  <si>
    <t>Servicios de moldeado, estampado, extrusión y fabricación de artículos de plástico</t>
  </si>
  <si>
    <t>8920201</t>
  </si>
  <si>
    <t>Servicio de corte de artículos de material plástico</t>
  </si>
  <si>
    <t>893</t>
  </si>
  <si>
    <t>Servicios de fundición, forja, estampado y fabricación de productos similares de metales</t>
  </si>
  <si>
    <t>8931</t>
  </si>
  <si>
    <t>89310</t>
  </si>
  <si>
    <t>Servicios de fundición de hierro y acero</t>
  </si>
  <si>
    <t>2431</t>
  </si>
  <si>
    <t xml:space="preserve">Servicios de fundición de hierro y acero </t>
  </si>
  <si>
    <t>8931000</t>
  </si>
  <si>
    <t>8932</t>
  </si>
  <si>
    <t>89320</t>
  </si>
  <si>
    <t>Servicios de fundición de metales no ferrosos</t>
  </si>
  <si>
    <t>2432</t>
  </si>
  <si>
    <t>8932000</t>
  </si>
  <si>
    <t>8933</t>
  </si>
  <si>
    <t>89330</t>
  </si>
  <si>
    <t>Servicios de forjado, prensado, estampado, laminado de metales y pulvimetalurgia</t>
  </si>
  <si>
    <t>2591</t>
  </si>
  <si>
    <t>8933001</t>
  </si>
  <si>
    <t>Servicio forjado de metales</t>
  </si>
  <si>
    <t>8933002</t>
  </si>
  <si>
    <t>Servicio de prensado, estampado y laminado de metales</t>
  </si>
  <si>
    <t>8933003</t>
  </si>
  <si>
    <t>Servicio de pulvimetalurgia</t>
  </si>
  <si>
    <t>894</t>
  </si>
  <si>
    <t>Servicios de recuperación de materiales (reciclaje), a comisión o por contrato</t>
  </si>
  <si>
    <t>8941</t>
  </si>
  <si>
    <t>89410</t>
  </si>
  <si>
    <t>Servicios de recuperación de desechos metálicos (reciclaje), a comisión o por contrato</t>
  </si>
  <si>
    <t>3830</t>
  </si>
  <si>
    <t>8942</t>
  </si>
  <si>
    <t>89420</t>
  </si>
  <si>
    <t>Servicios de recuperación de desechos no metálicos, a comisión o por contrato</t>
  </si>
  <si>
    <t>SECCIÓN 9</t>
  </si>
  <si>
    <t>SERVICIOS PARA LA COMUNIDAD, SOCIALES Y PERSONALES</t>
  </si>
  <si>
    <t>DIVISIÓN 91</t>
  </si>
  <si>
    <t>SERVICIOS DE LA ADMINISTRACIÓN PÚBLICA Y OTROS SERVICIOS PRESTADOS A LA COMUNIDAD EN GENERAL; SERVICIOS DE SEGURIDAD SOCIAL DE AFILIACIÓN OBLIGATORIA</t>
  </si>
  <si>
    <t>911</t>
  </si>
  <si>
    <t>Servicios administrativos del gobierno</t>
  </si>
  <si>
    <t>9111</t>
  </si>
  <si>
    <t>Servicios de la administración pública</t>
  </si>
  <si>
    <t>91111</t>
  </si>
  <si>
    <t>Servicios legislativos de la administración pública</t>
  </si>
  <si>
    <t>91112</t>
  </si>
  <si>
    <t>Servicios ejecutivos de la administración pública</t>
  </si>
  <si>
    <t>91113</t>
  </si>
  <si>
    <t>Servicios financieros y fiscales de la administración pública</t>
  </si>
  <si>
    <t>91114</t>
  </si>
  <si>
    <t>Servicios de planificación económica, social y estadística de la administración publica</t>
  </si>
  <si>
    <t>91115</t>
  </si>
  <si>
    <t>Servicios gubernamentales de investigación y desarrollo</t>
  </si>
  <si>
    <t>91116</t>
  </si>
  <si>
    <t xml:space="preserve">Servicios de los órganos de control y otras instituciones </t>
  </si>
  <si>
    <t>91119</t>
  </si>
  <si>
    <t>Otros servicios de la administración pública n.c.p.</t>
  </si>
  <si>
    <t>8412, 8415</t>
  </si>
  <si>
    <t>9112</t>
  </si>
  <si>
    <t>Servicios de la administración pública relacionados con la prestación de servicios educativos, de salud, culturales y otros servicios sociales (excepto los servicios de seguridad social)</t>
  </si>
  <si>
    <t>91121</t>
  </si>
  <si>
    <t>Servicios de la administración pública relacionados con la educación</t>
  </si>
  <si>
    <t>91122</t>
  </si>
  <si>
    <t>Servicios de la administración pública relacionados con la salud</t>
  </si>
  <si>
    <t>91123</t>
  </si>
  <si>
    <t>Servicios de la administración pública relacionados con la vivienda e infraestructura de servicios públicos</t>
  </si>
  <si>
    <t>91124</t>
  </si>
  <si>
    <t>Servicios de la administración pública relacionados con la recreación, la cultura y la religión</t>
  </si>
  <si>
    <t>9113</t>
  </si>
  <si>
    <t>Servicios de la administración pública relacionados con el funcionamiento eficiente de las empresas</t>
  </si>
  <si>
    <t>91131</t>
  </si>
  <si>
    <t>Servicios de la administración pública relacionados con la agricultura, silvicultura, pesca y caza</t>
  </si>
  <si>
    <t>91132</t>
  </si>
  <si>
    <t>Servicios de la administración pública relacionados con la energía y los combustibles</t>
  </si>
  <si>
    <t>91133</t>
  </si>
  <si>
    <t>Servicios de la administración pública relacionados con la industria, la construcción y los recursos minerales</t>
  </si>
  <si>
    <t>91133, 91134</t>
  </si>
  <si>
    <t>91134</t>
  </si>
  <si>
    <t>Servicios de la administración pública relacionados con el transporte y las comunicaciones</t>
  </si>
  <si>
    <t>91135, 91136</t>
  </si>
  <si>
    <t>91135</t>
  </si>
  <si>
    <t>Servicios de la administración pública relacionados con hoteles, restaurantes, preparación, distribución y comercio de comidas (catering)</t>
  </si>
  <si>
    <t>91137</t>
  </si>
  <si>
    <t>91136</t>
  </si>
  <si>
    <t>Servicios de la administración pública relacionados con el turismo</t>
  </si>
  <si>
    <t>Servicios de la administración pública relacionados con proyectos de desarrollo de uso múltiple</t>
  </si>
  <si>
    <t>91142</t>
  </si>
  <si>
    <t>91138</t>
  </si>
  <si>
    <t>Servicios de la administración pública relacionados con asuntos económicos, comerciales y laborales</t>
  </si>
  <si>
    <t>91138,91141</t>
  </si>
  <si>
    <t>9119</t>
  </si>
  <si>
    <t>Otros servicios administrativos del gobierno</t>
  </si>
  <si>
    <t>91191</t>
  </si>
  <si>
    <t>Servicios administrativos relacionados con los trabajadores estatales</t>
  </si>
  <si>
    <t>91199</t>
  </si>
  <si>
    <t>Otros servicios administrativos del gobierno n.c.p.</t>
  </si>
  <si>
    <t>912</t>
  </si>
  <si>
    <t>Servicios de la administración pública prestados a la comunidad en general</t>
  </si>
  <si>
    <t>9121</t>
  </si>
  <si>
    <t>91210</t>
  </si>
  <si>
    <t>Servicios de la administración pública relacionados con asuntos de la política exterior, servicios diplomáticos y consulares</t>
  </si>
  <si>
    <t>9122</t>
  </si>
  <si>
    <t>91220</t>
  </si>
  <si>
    <t>Servicios relacionados con la ayuda económica internacional</t>
  </si>
  <si>
    <t>9123</t>
  </si>
  <si>
    <t>91230</t>
  </si>
  <si>
    <t>Servicios relacionados con la ayuda militar extranjera</t>
  </si>
  <si>
    <t>9124</t>
  </si>
  <si>
    <t>91240</t>
  </si>
  <si>
    <t>Servicios de defensa militar</t>
  </si>
  <si>
    <t>9125</t>
  </si>
  <si>
    <t>91250</t>
  </si>
  <si>
    <t>Servicios de defensa civil</t>
  </si>
  <si>
    <t>9126</t>
  </si>
  <si>
    <t>91260</t>
  </si>
  <si>
    <t>Servicios de policía y protección contra incendios</t>
  </si>
  <si>
    <t>8423</t>
  </si>
  <si>
    <t>9127</t>
  </si>
  <si>
    <t>91270</t>
  </si>
  <si>
    <t>Servicios administrativos relacionados con los tribunales de justicia</t>
  </si>
  <si>
    <t>8424</t>
  </si>
  <si>
    <t>9128</t>
  </si>
  <si>
    <t>91280</t>
  </si>
  <si>
    <t>Servicios administrativos relacionados con la reclusión y rehabilitación de delincuentes</t>
  </si>
  <si>
    <t>9129</t>
  </si>
  <si>
    <t>91290</t>
  </si>
  <si>
    <t>Servicios de la administración pública relacionados con otros asuntos de orden público y seguridad</t>
  </si>
  <si>
    <t>913</t>
  </si>
  <si>
    <t>Servicios administrativos relacionados con los esquemas de seguridad social de afiliación obligatoria</t>
  </si>
  <si>
    <t>9131</t>
  </si>
  <si>
    <t>91310</t>
  </si>
  <si>
    <t>Servicios administrativos de la seguridad social obligatoria relacionados con los esquemas de protección por enfermedad, maternidad o invalidez temporal</t>
  </si>
  <si>
    <t>8430</t>
  </si>
  <si>
    <t>9132</t>
  </si>
  <si>
    <t>91320</t>
  </si>
  <si>
    <t>Servicios administrativos relacionados con los planes de pensiones para empleados del gobierno y las prestaciones por vejez, invalidez o sobrevivientes administrados por los esquemas de seguridad social obligatoria distintas de las prestaciones de los empleados públicos</t>
  </si>
  <si>
    <t>91330</t>
  </si>
  <si>
    <t>DIVISIÓN 92</t>
  </si>
  <si>
    <t>SERVICIOS DE EDUCACIÓN</t>
  </si>
  <si>
    <t>921</t>
  </si>
  <si>
    <t>Servicios de educación para la primera infancia</t>
  </si>
  <si>
    <t>9210</t>
  </si>
  <si>
    <t>Servicios de educación inicial y preescolar</t>
  </si>
  <si>
    <t>92101</t>
  </si>
  <si>
    <t>Servicios de educación inicial</t>
  </si>
  <si>
    <t>92102</t>
  </si>
  <si>
    <t>Servicios de educación preescolar</t>
  </si>
  <si>
    <t>922</t>
  </si>
  <si>
    <t>Servicios de educación básica primaria</t>
  </si>
  <si>
    <t>9220</t>
  </si>
  <si>
    <t>92200</t>
  </si>
  <si>
    <t>8513</t>
  </si>
  <si>
    <t>923</t>
  </si>
  <si>
    <t>Servicios de educación básica secundaria y media</t>
  </si>
  <si>
    <t>9231</t>
  </si>
  <si>
    <t>92310</t>
  </si>
  <si>
    <t>Servicios de educación básica secundaria general</t>
  </si>
  <si>
    <t>9233</t>
  </si>
  <si>
    <t>92330</t>
  </si>
  <si>
    <t>Servicios de educación media académica</t>
  </si>
  <si>
    <t>9234</t>
  </si>
  <si>
    <t>92340</t>
  </si>
  <si>
    <t>Servicios de educación media técnica vocacional</t>
  </si>
  <si>
    <t>924</t>
  </si>
  <si>
    <t>Servicios de educación postsecundaria no superior</t>
  </si>
  <si>
    <t>9241</t>
  </si>
  <si>
    <t>92410</t>
  </si>
  <si>
    <t>92410, 92420</t>
  </si>
  <si>
    <t>925</t>
  </si>
  <si>
    <t>Servicios de educación superior</t>
  </si>
  <si>
    <t>9251</t>
  </si>
  <si>
    <t>Servicios de educación superior nivel pregrado</t>
  </si>
  <si>
    <t>92511</t>
  </si>
  <si>
    <t>Servicios de educación superior nivel pregrado técnica profesional y tecnológica</t>
  </si>
  <si>
    <t>8541, 8542, 8543</t>
  </si>
  <si>
    <t>92512</t>
  </si>
  <si>
    <t>Servicios de educación superior nivel pregrado universitaria</t>
  </si>
  <si>
    <t xml:space="preserve"> 8543, 8544</t>
  </si>
  <si>
    <t>9252</t>
  </si>
  <si>
    <t>Servicios de educación superior nivel posgrado</t>
  </si>
  <si>
    <t>92521</t>
  </si>
  <si>
    <t>Servicios de educación superior nivel posgrado en especialización</t>
  </si>
  <si>
    <t>8543</t>
  </si>
  <si>
    <t>92522</t>
  </si>
  <si>
    <t>Servicios de educación superior nivel posgrado en maestría</t>
  </si>
  <si>
    <t>8544</t>
  </si>
  <si>
    <t>92523</t>
  </si>
  <si>
    <t>Servicios de educación superior nivel posgrado en doctorado y posdoctorado</t>
  </si>
  <si>
    <t>929</t>
  </si>
  <si>
    <t>Otros tipos de educación y servicios de apoyo educativo</t>
  </si>
  <si>
    <t>9291</t>
  </si>
  <si>
    <t>Otros servicios de la educación y la formación</t>
  </si>
  <si>
    <t>92911</t>
  </si>
  <si>
    <t>Servicios de educación artística y cultural</t>
  </si>
  <si>
    <t>92912</t>
  </si>
  <si>
    <t>Servicios de educación deportiva y de recreación</t>
  </si>
  <si>
    <t>92913</t>
  </si>
  <si>
    <t>Servicios de educación para la formación y el trabajo</t>
  </si>
  <si>
    <t>92919</t>
  </si>
  <si>
    <t>Otros tipos de servicios educativos y de formación, n.c.p.</t>
  </si>
  <si>
    <t>8559</t>
  </si>
  <si>
    <t>9292</t>
  </si>
  <si>
    <t>92920</t>
  </si>
  <si>
    <t>Servicios de apoyo educativo</t>
  </si>
  <si>
    <t>8560</t>
  </si>
  <si>
    <t>DIVISIÓN 93</t>
  </si>
  <si>
    <t>SERVICIOS PARA EL CUIDADO DE LA SALUD HUMANA Y SERVICIOS SOCIALES</t>
  </si>
  <si>
    <t>931</t>
  </si>
  <si>
    <t>Servicios de salud humana</t>
  </si>
  <si>
    <t>9311</t>
  </si>
  <si>
    <t>Servicios para pacientes hospitalizados</t>
  </si>
  <si>
    <t>93111</t>
  </si>
  <si>
    <t>Servicios quirúrgicos a pacientes hospitalizados</t>
  </si>
  <si>
    <t>8610</t>
  </si>
  <si>
    <t>93112</t>
  </si>
  <si>
    <t>Servicios de ginecología y obstetricia a pacientes hospitalizados</t>
  </si>
  <si>
    <t>93113</t>
  </si>
  <si>
    <t>Servicios psiquiátricos a pacientes hospitalizados</t>
  </si>
  <si>
    <t>93119</t>
  </si>
  <si>
    <t>Otros servicios para pacientes hospitalizados</t>
  </si>
  <si>
    <t>9312</t>
  </si>
  <si>
    <t>Servicios médicos y odontológicos</t>
  </si>
  <si>
    <t>93121</t>
  </si>
  <si>
    <t>Servicios médicos generales</t>
  </si>
  <si>
    <t>93122</t>
  </si>
  <si>
    <t>Servicios médicos especializados</t>
  </si>
  <si>
    <t>93123</t>
  </si>
  <si>
    <t>Servicios odontológicos</t>
  </si>
  <si>
    <t>9319</t>
  </si>
  <si>
    <t>Otros servicios sanitarios</t>
  </si>
  <si>
    <t>93191</t>
  </si>
  <si>
    <t>Servicios de parto y afines</t>
  </si>
  <si>
    <t>8692</t>
  </si>
  <si>
    <t>93192</t>
  </si>
  <si>
    <t>Servicios de enfermería</t>
  </si>
  <si>
    <t>93193</t>
  </si>
  <si>
    <t>Servicios fisioterapéuticos</t>
  </si>
  <si>
    <t>93194</t>
  </si>
  <si>
    <t>Servicios de ambulancia</t>
  </si>
  <si>
    <t>8699</t>
  </si>
  <si>
    <t>93195</t>
  </si>
  <si>
    <t>Servicios de laboratorio</t>
  </si>
  <si>
    <t>8691</t>
  </si>
  <si>
    <t>93196</t>
  </si>
  <si>
    <t>Servicios de diagnóstico de imágenes</t>
  </si>
  <si>
    <t>93197</t>
  </si>
  <si>
    <t>Servicios de bancos de sangre, órganos y esperma</t>
  </si>
  <si>
    <t>93199</t>
  </si>
  <si>
    <t>Otros servicios sanitarios n.c.p.</t>
  </si>
  <si>
    <t>932</t>
  </si>
  <si>
    <t>Servicios de atención residencial para personas mayores y con discapacidad</t>
  </si>
  <si>
    <t>9321</t>
  </si>
  <si>
    <t>93210</t>
  </si>
  <si>
    <t>Servicios residenciales de salud, distintos a los prestados en hospitales</t>
  </si>
  <si>
    <t>8710</t>
  </si>
  <si>
    <t>9322</t>
  </si>
  <si>
    <t>93221</t>
  </si>
  <si>
    <t>Servicios de atención residencial para personas mayores</t>
  </si>
  <si>
    <t>8730</t>
  </si>
  <si>
    <t>93222</t>
  </si>
  <si>
    <t>Servicios de atención residencial para personas jóvenes con discapacidad</t>
  </si>
  <si>
    <t>93223</t>
  </si>
  <si>
    <t>Servicios de atención residencial para adultos con discapacidad</t>
  </si>
  <si>
    <t>933</t>
  </si>
  <si>
    <t>Otros servicios sociales con alojamiento</t>
  </si>
  <si>
    <t>9330</t>
  </si>
  <si>
    <t>93301</t>
  </si>
  <si>
    <t>Servicios de atención residencial para niños con retraso mental, enfermedad mental o abuso de sustancias psicoactivas</t>
  </si>
  <si>
    <t>8720</t>
  </si>
  <si>
    <t>93302</t>
  </si>
  <si>
    <t>Otros servicios sociales con alojamiento para niños</t>
  </si>
  <si>
    <t>8790</t>
  </si>
  <si>
    <t>93303</t>
  </si>
  <si>
    <t>Servicios de atención residencial para adultos con retraso mental, enfermedad mental o abuso de sustancias</t>
  </si>
  <si>
    <t>93304</t>
  </si>
  <si>
    <t>Otros servicios sociales con alojamiento para adultos</t>
  </si>
  <si>
    <t>934</t>
  </si>
  <si>
    <t>Servicios sociales sin alojamiento para personas mayores y con discapacidad</t>
  </si>
  <si>
    <t>9341</t>
  </si>
  <si>
    <t>Servicios de rehabilitación profesional</t>
  </si>
  <si>
    <t>93411</t>
  </si>
  <si>
    <t>Servicios de rehabilitación profesional para personas con discapacidad</t>
  </si>
  <si>
    <t>8810</t>
  </si>
  <si>
    <t>93412</t>
  </si>
  <si>
    <t>Servicios de rehabilitación profesional para personas desempleadas</t>
  </si>
  <si>
    <t>8899</t>
  </si>
  <si>
    <t>9349</t>
  </si>
  <si>
    <t>Otros servicios sociales sin alojamiento para personas mayores y con discapacidad</t>
  </si>
  <si>
    <t>93491</t>
  </si>
  <si>
    <t>Otros servicios sociales sin alojamiento para personas mayores</t>
  </si>
  <si>
    <t>93492</t>
  </si>
  <si>
    <t>Otros servicios sociales sin alojamiento para niños con discapacidad</t>
  </si>
  <si>
    <t>8891</t>
  </si>
  <si>
    <t>93493</t>
  </si>
  <si>
    <t>Otros servicios sociales sin alojamiento para adultos con discapacidad</t>
  </si>
  <si>
    <t>935</t>
  </si>
  <si>
    <t>Otros servicios sociales sin alojamiento</t>
  </si>
  <si>
    <t>9350</t>
  </si>
  <si>
    <t>93500</t>
  </si>
  <si>
    <t>8891, 8899</t>
  </si>
  <si>
    <t>93510, 93520, 93530, 93590</t>
  </si>
  <si>
    <t>DIVISIÓN 94</t>
  </si>
  <si>
    <t>SERVICIOS DE ALCANTARILLADO, RECOLECCIÓN, TRATAMIENTO Y DISPOSICIÓN DE DESECHOS Y OTROS SERVICIOS DE SANEAMIENTO AMBIENTAL</t>
  </si>
  <si>
    <t>941</t>
  </si>
  <si>
    <t>Servicios de alcantarillado, servicios de limpieza, tratamiento de aguas residuales y tanques sépticos</t>
  </si>
  <si>
    <t>9411</t>
  </si>
  <si>
    <t>94110</t>
  </si>
  <si>
    <t>Servicios de alcantarillado y tratamiento de aguas residuales</t>
  </si>
  <si>
    <t>3700</t>
  </si>
  <si>
    <t>9412</t>
  </si>
  <si>
    <t>94120</t>
  </si>
  <si>
    <t>Servicios de limpieza y vaciado de tanques sépticos</t>
  </si>
  <si>
    <t>942</t>
  </si>
  <si>
    <t>Servicios de recolección de desechos</t>
  </si>
  <si>
    <t>9421</t>
  </si>
  <si>
    <t>Servicios de recolección de desechos peligrosos</t>
  </si>
  <si>
    <t>94211</t>
  </si>
  <si>
    <t>Servicios de recolección de desechos hospitalarios y otros desechos biológicos peligrosos</t>
  </si>
  <si>
    <t>3812</t>
  </si>
  <si>
    <t>94212</t>
  </si>
  <si>
    <t>Servicios de recolección de desechos peligrosos de origen industrial (excepto hospitalarios y otros desechos biológicos peligrosos)</t>
  </si>
  <si>
    <t>94219</t>
  </si>
  <si>
    <t>Servicios de recolección de otros desechos peligrosos</t>
  </si>
  <si>
    <t>9422</t>
  </si>
  <si>
    <t>Servicios de recolección de materiales reciclables no peligrosos</t>
  </si>
  <si>
    <t>94221</t>
  </si>
  <si>
    <t>Servicios de recolección de materiales reciclables no peligrosos, residenciales</t>
  </si>
  <si>
    <t>3811</t>
  </si>
  <si>
    <t>94229</t>
  </si>
  <si>
    <t>Servicios de recolección de otros materiales reciclables no peligrosos</t>
  </si>
  <si>
    <t>9423</t>
  </si>
  <si>
    <t>Servicios generales de recolección de desechos</t>
  </si>
  <si>
    <t>94231</t>
  </si>
  <si>
    <t>Servicios generales de recolección de desechos residenciales</t>
  </si>
  <si>
    <t>94239</t>
  </si>
  <si>
    <t>Servicios generales de recolección de otros desechos</t>
  </si>
  <si>
    <t>943</t>
  </si>
  <si>
    <t>Servicios de tratamiento y disposición de desechos</t>
  </si>
  <si>
    <t>9431</t>
  </si>
  <si>
    <t>Servicios de preparación de desechos, consolidación y almacenamiento de desechos</t>
  </si>
  <si>
    <t>94311</t>
  </si>
  <si>
    <t>Servicios de preparación, consolidación y almacenamiento de desechos peligrosos</t>
  </si>
  <si>
    <t>94312</t>
  </si>
  <si>
    <t>Servicios de desguace de buques (restos de naufragios) y otros desmantelamientos</t>
  </si>
  <si>
    <t>94313</t>
  </si>
  <si>
    <t>Servicios de preparación, consolidación y almacenamiento de materiales reciclables no peligrosos</t>
  </si>
  <si>
    <t>94319</t>
  </si>
  <si>
    <t>Servicios de preparación, consolidación y almacenamiento de otros desechos no peligrosos</t>
  </si>
  <si>
    <t>9432</t>
  </si>
  <si>
    <t>Servicios de tratamiento y disposición de desechos peligrosos</t>
  </si>
  <si>
    <t>94321</t>
  </si>
  <si>
    <t>Servicios de tratamiento de desechos peligrosos</t>
  </si>
  <si>
    <t>3822</t>
  </si>
  <si>
    <t>94322</t>
  </si>
  <si>
    <t>Servicios de disposición de desechos peligrosos</t>
  </si>
  <si>
    <t>9433</t>
  </si>
  <si>
    <t>Servicios de tratamiento y disposición de desechos no peligrosos</t>
  </si>
  <si>
    <t>94331</t>
  </si>
  <si>
    <t>Servicios de rellenos sanitarios para desechos no peligrosos</t>
  </si>
  <si>
    <t>3821</t>
  </si>
  <si>
    <t>94332</t>
  </si>
  <si>
    <t>Otros servicios de relleno sanitario para desechos no peligrosos</t>
  </si>
  <si>
    <t>94333</t>
  </si>
  <si>
    <t>Incineración de desechos no peligrosos</t>
  </si>
  <si>
    <t>94339</t>
  </si>
  <si>
    <t>Otros servicios de tratamiento y disposición de desechos no peligrosos</t>
  </si>
  <si>
    <t>944</t>
  </si>
  <si>
    <t>Servicios de descontaminación</t>
  </si>
  <si>
    <t>9441</t>
  </si>
  <si>
    <t>Servicio de descontaminación y limpieza de establecimientos</t>
  </si>
  <si>
    <t>94411</t>
  </si>
  <si>
    <t>Servicio de descontaminación y limpieza del aire en establecimientos</t>
  </si>
  <si>
    <t>3900</t>
  </si>
  <si>
    <t>94412</t>
  </si>
  <si>
    <t>Servicio de descontaminación de establecimientos y limpieza de agua superficial</t>
  </si>
  <si>
    <t>94413</t>
  </si>
  <si>
    <t>Servicio de descontaminación de establecimientos y limpieza de suelos y aguas subterráneas</t>
  </si>
  <si>
    <t>9442</t>
  </si>
  <si>
    <t>94420</t>
  </si>
  <si>
    <t>Servicios de medición, control y monitoreo y otros servicios de descontaminación en establecimientos n.c.p.</t>
  </si>
  <si>
    <t>9443</t>
  </si>
  <si>
    <t>94430</t>
  </si>
  <si>
    <t>Servicio de descontaminación a edificaciones</t>
  </si>
  <si>
    <t>9449</t>
  </si>
  <si>
    <t>94490</t>
  </si>
  <si>
    <t>Otros servicios de descontaminación n.c.p.</t>
  </si>
  <si>
    <t>945</t>
  </si>
  <si>
    <t>Servicios de saneamiento y similares</t>
  </si>
  <si>
    <t>9451</t>
  </si>
  <si>
    <t>94510</t>
  </si>
  <si>
    <t>Servicios de barrido de calles y remoción de nieve</t>
  </si>
  <si>
    <t>9459</t>
  </si>
  <si>
    <t>94590</t>
  </si>
  <si>
    <t>Otros servicios de saneamiento</t>
  </si>
  <si>
    <t>949</t>
  </si>
  <si>
    <t>Otros servicios de protección del medio ambiente n.c.p.</t>
  </si>
  <si>
    <t>9490</t>
  </si>
  <si>
    <t>94900</t>
  </si>
  <si>
    <t>DIVISIÓN 95</t>
  </si>
  <si>
    <t>SERVICIOS DE ASOCIACIONES</t>
  </si>
  <si>
    <t>951</t>
  </si>
  <si>
    <t>Servicios proporcionados por organizaciones gremiales, comerciales y organizaciones de empleadores y de profesionales</t>
  </si>
  <si>
    <t>95110</t>
  </si>
  <si>
    <t>Servicios proporcionados por organizaciones gremiales, comerciales y de empleadores</t>
  </si>
  <si>
    <t>95120</t>
  </si>
  <si>
    <t>Servicios proporcionados por organizaciones de profesionales</t>
  </si>
  <si>
    <t>952</t>
  </si>
  <si>
    <t>Servicios proporcionados por sindicatos</t>
  </si>
  <si>
    <t>9520</t>
  </si>
  <si>
    <t>95200</t>
  </si>
  <si>
    <t>9420</t>
  </si>
  <si>
    <t>959</t>
  </si>
  <si>
    <t>Servicios proporcionados por otras asociaciones</t>
  </si>
  <si>
    <t>9591</t>
  </si>
  <si>
    <t>95910</t>
  </si>
  <si>
    <t>Servicios religiosos</t>
  </si>
  <si>
    <t>9491</t>
  </si>
  <si>
    <t>9592</t>
  </si>
  <si>
    <t>95920</t>
  </si>
  <si>
    <t>Servicios proporcionados por organizaciones políticas</t>
  </si>
  <si>
    <t>9492</t>
  </si>
  <si>
    <t>9599</t>
  </si>
  <si>
    <t>Servicios proporcionados por otras asociaciones n.c.p.</t>
  </si>
  <si>
    <t>95991</t>
  </si>
  <si>
    <t>Servicios proporcionados por organizaciones de derechos humanos</t>
  </si>
  <si>
    <t>9499</t>
  </si>
  <si>
    <t>95992</t>
  </si>
  <si>
    <t>Servicios proporcionados por grupos defensores ambientalistas</t>
  </si>
  <si>
    <t>95993</t>
  </si>
  <si>
    <t>Otros servicios defensores de grupos especiales</t>
  </si>
  <si>
    <t>95994</t>
  </si>
  <si>
    <t>Otros servicios de apoyo para el mejoramiento del comportamiento cívico y de las infraestructuras comunitarias</t>
  </si>
  <si>
    <t>95995</t>
  </si>
  <si>
    <t>Servicios suministrados por asociaciones juveniles</t>
  </si>
  <si>
    <t>95996</t>
  </si>
  <si>
    <t>Servicios de otorgamiento de apoyo económico no reembolsable (subvenciones)</t>
  </si>
  <si>
    <t>95997</t>
  </si>
  <si>
    <t>Asociaciones culturales y recreativas (excepto las asociaciones deportivas o de juegos)</t>
  </si>
  <si>
    <t>95998</t>
  </si>
  <si>
    <t>Otras organizaciones cívicas y sociales</t>
  </si>
  <si>
    <t>95999</t>
  </si>
  <si>
    <t>Otros servicios suministrados por asociaciones n.c.p.</t>
  </si>
  <si>
    <t>DIVISIÓN 96</t>
  </si>
  <si>
    <t>SERVICIOS RECREATIVOS, CULTURALES Y DEPORTIVOS</t>
  </si>
  <si>
    <t>961</t>
  </si>
  <si>
    <t>Servicios audiovisuales y servicios conexos</t>
  </si>
  <si>
    <t>9611</t>
  </si>
  <si>
    <t>Servicios de grabación de sonido y edición de música</t>
  </si>
  <si>
    <t>96111</t>
  </si>
  <si>
    <t>Servicios de grabación de sonido, excepto los servicios de grabación en vivo</t>
  </si>
  <si>
    <t>96112</t>
  </si>
  <si>
    <t>Servicios de grabación en vivo</t>
  </si>
  <si>
    <t>96113</t>
  </si>
  <si>
    <t>Servicios de grabación de sonidos originales</t>
  </si>
  <si>
    <t>Servicios de diseño, producción y edición de sonido</t>
  </si>
  <si>
    <t>96115</t>
  </si>
  <si>
    <t>Servicios de postproducción sonora y musical</t>
  </si>
  <si>
    <t>96116</t>
  </si>
  <si>
    <t>Servicios de distribución de productos musicales</t>
  </si>
  <si>
    <t>9612</t>
  </si>
  <si>
    <t>Servicios de producción de películas cinematográficas, videos, programas de televisión y radio</t>
  </si>
  <si>
    <t>96121</t>
  </si>
  <si>
    <t>Servicios de producción de películas cinematográficas, vídeos y programas de televisión</t>
  </si>
  <si>
    <t>96122</t>
  </si>
  <si>
    <t>Servicios de producción de programas de radio</t>
  </si>
  <si>
    <t>96123</t>
  </si>
  <si>
    <t>Servicios de producciones originales de películas cinematográficas, videos, programas de televisión y radio</t>
  </si>
  <si>
    <t>5911, 5920</t>
  </si>
  <si>
    <t>9613</t>
  </si>
  <si>
    <t>Servicios de postproducción audiovisual</t>
  </si>
  <si>
    <t>96131</t>
  </si>
  <si>
    <t>Servicios de edición audiovisual</t>
  </si>
  <si>
    <t>5912</t>
  </si>
  <si>
    <t>96132</t>
  </si>
  <si>
    <t>Servicios maestros de transferencia y duplicación</t>
  </si>
  <si>
    <t>96133</t>
  </si>
  <si>
    <t>Servicios de restauración digital y corrección de color</t>
  </si>
  <si>
    <t>96134</t>
  </si>
  <si>
    <t>Servicios de efectos visuales</t>
  </si>
  <si>
    <t>96135</t>
  </si>
  <si>
    <t>Servicios de animación</t>
  </si>
  <si>
    <t>96136</t>
  </si>
  <si>
    <t>Servicios de títulos y subtítulos</t>
  </si>
  <si>
    <t>96137</t>
  </si>
  <si>
    <t>Servicios de diseño y edición de sonido para obras audiovisuales</t>
  </si>
  <si>
    <t>96139</t>
  </si>
  <si>
    <t>Otros servicios de postproducción</t>
  </si>
  <si>
    <t>9614</t>
  </si>
  <si>
    <t>96140</t>
  </si>
  <si>
    <t>Servicios de distribución de programas de televisión, películas cinematográficas y vídeos</t>
  </si>
  <si>
    <t>5913</t>
  </si>
  <si>
    <t>9615</t>
  </si>
  <si>
    <t>96150</t>
  </si>
  <si>
    <t>Servicios de exhibición de películas cinematográficas</t>
  </si>
  <si>
    <t>5914</t>
  </si>
  <si>
    <t>962</t>
  </si>
  <si>
    <t>Servicios de promoción y presentación de artes escénicas, eventos culturales y de entretenimiento en vivo</t>
  </si>
  <si>
    <t>9621</t>
  </si>
  <si>
    <t>96210</t>
  </si>
  <si>
    <t>Servicios de promoción y gestión de actividades de artes escénicas</t>
  </si>
  <si>
    <t>9003, 9008</t>
  </si>
  <si>
    <t>9622</t>
  </si>
  <si>
    <t>96220</t>
  </si>
  <si>
    <t>Servicios de producción y presentación de actividades de artes escénicas</t>
  </si>
  <si>
    <t>9006, 9007, 9008</t>
  </si>
  <si>
    <t>9623</t>
  </si>
  <si>
    <t>96230</t>
  </si>
  <si>
    <t>Servicios de funcionamiento de instalaciones e infraestructura cultural para presentaciones artísticas</t>
  </si>
  <si>
    <t>9629</t>
  </si>
  <si>
    <t>96290</t>
  </si>
  <si>
    <t>Otros servicios de artes escénicas, eventos culturales y de entretenimiento en vivo</t>
  </si>
  <si>
    <t>963</t>
  </si>
  <si>
    <t>Servicios relacionados con actores y otros artistas</t>
  </si>
  <si>
    <t>9631</t>
  </si>
  <si>
    <t>96310</t>
  </si>
  <si>
    <t>Servicios de artistas intérpretes</t>
  </si>
  <si>
    <t>9632</t>
  </si>
  <si>
    <t>96320</t>
  </si>
  <si>
    <t>Servicios de autores, compositores, escultores y otros artistas, excepto los artistas intérpretes</t>
  </si>
  <si>
    <t>9001, 9002, 9004, 9005, 9008</t>
  </si>
  <si>
    <t>9633</t>
  </si>
  <si>
    <t>96330</t>
  </si>
  <si>
    <t>Obras originales de autores, compositores y otros artistas (excepto de interpretes, pintores y escultores)</t>
  </si>
  <si>
    <t>9001, 9002, 9004</t>
  </si>
  <si>
    <t>964</t>
  </si>
  <si>
    <t>Servicios de museos y preservación</t>
  </si>
  <si>
    <t>9641</t>
  </si>
  <si>
    <t>Servicios de museos, preservación de lugares y edificios históricos</t>
  </si>
  <si>
    <t>96411</t>
  </si>
  <si>
    <t>Servicios de museos, excepto los servicios de preservación de lugares y edificios históricos</t>
  </si>
  <si>
    <t>9102</t>
  </si>
  <si>
    <t>96412</t>
  </si>
  <si>
    <t>Servicios de preservación de lugares y edificios históricos</t>
  </si>
  <si>
    <t>9642</t>
  </si>
  <si>
    <t>Servicios de jardines botánicos, zoológicos y reservas naturales</t>
  </si>
  <si>
    <t>96421</t>
  </si>
  <si>
    <t>Servicios de jardines botánicos y zoológicos</t>
  </si>
  <si>
    <t>9103</t>
  </si>
  <si>
    <t>96422</t>
  </si>
  <si>
    <t>Servicios de reservas naturales, incluidos los servicios de conservación de la fauna silvestre</t>
  </si>
  <si>
    <t>965</t>
  </si>
  <si>
    <t>Servicios deportivos y recreativos</t>
  </si>
  <si>
    <t>9651</t>
  </si>
  <si>
    <t>Servicios de promoción y organización de eventos deportivos y recreativos</t>
  </si>
  <si>
    <t>96511</t>
  </si>
  <si>
    <t>Servicios de promoción de eventos deportivos y recreativos</t>
  </si>
  <si>
    <t>96512</t>
  </si>
  <si>
    <t>Servicios de clubes deportivos</t>
  </si>
  <si>
    <t>9652</t>
  </si>
  <si>
    <t>96520</t>
  </si>
  <si>
    <t>Servicios de funcionamiento de instalaciones deportivas y recreativas</t>
  </si>
  <si>
    <t>9659</t>
  </si>
  <si>
    <t>96590</t>
  </si>
  <si>
    <t>Otros servicios deportivos y recreativos</t>
  </si>
  <si>
    <t>966</t>
  </si>
  <si>
    <t>Servicios de atletas y servicios auxiliares conexos</t>
  </si>
  <si>
    <t>9661</t>
  </si>
  <si>
    <t>96610</t>
  </si>
  <si>
    <t>Servicios de atletas</t>
  </si>
  <si>
    <t>9662</t>
  </si>
  <si>
    <t>96620</t>
  </si>
  <si>
    <t>Servicios de apoyo relacionados con el deporte y la recreación</t>
  </si>
  <si>
    <t>969</t>
  </si>
  <si>
    <t>Otros servicios de esparcimiento y diversión</t>
  </si>
  <si>
    <t>9691</t>
  </si>
  <si>
    <t>96910</t>
  </si>
  <si>
    <t>Servicios de parques de diversiones y atracciones similares</t>
  </si>
  <si>
    <t>9692</t>
  </si>
  <si>
    <t>Servicios de apuestas y juegos de azar</t>
  </si>
  <si>
    <t>96921</t>
  </si>
  <si>
    <t>Servicios de juegos de azar en línea (on line)</t>
  </si>
  <si>
    <t>9200</t>
  </si>
  <si>
    <t>96929</t>
  </si>
  <si>
    <t>Otros servicios de apuestas y juegos de azar</t>
  </si>
  <si>
    <t>9693</t>
  </si>
  <si>
    <t>96930</t>
  </si>
  <si>
    <t>Servicios de máquinas recreativas que funcionan con monedas</t>
  </si>
  <si>
    <t>9329</t>
  </si>
  <si>
    <t>9699</t>
  </si>
  <si>
    <t>96990</t>
  </si>
  <si>
    <t>Otros servicios de diversión y entretenimiento n.c.p.</t>
  </si>
  <si>
    <t>DIVISIÓN 97</t>
  </si>
  <si>
    <t>OTROS SERVICIOS</t>
  </si>
  <si>
    <t>971</t>
  </si>
  <si>
    <t>Servicios de lavado, limpieza y teñido</t>
  </si>
  <si>
    <t>9711</t>
  </si>
  <si>
    <t>97110</t>
  </si>
  <si>
    <t>Servicios de máquinas de lavandería que funcionan con monedas</t>
  </si>
  <si>
    <t>9601</t>
  </si>
  <si>
    <t>9712</t>
  </si>
  <si>
    <t>97120</t>
  </si>
  <si>
    <t>Servicios de limpieza en seco (incluida la limpieza de artículos de peletería)</t>
  </si>
  <si>
    <t>9713</t>
  </si>
  <si>
    <t>97130</t>
  </si>
  <si>
    <t>Otros servicios de limpieza de productos textiles</t>
  </si>
  <si>
    <t>9714</t>
  </si>
  <si>
    <t>97140</t>
  </si>
  <si>
    <t>Servicios de planchado</t>
  </si>
  <si>
    <t>9715</t>
  </si>
  <si>
    <t>97150</t>
  </si>
  <si>
    <t>Servicios de teñido y coloración</t>
  </si>
  <si>
    <t>972</t>
  </si>
  <si>
    <t>Servicios de tratamientos de belleza y de bienestar físico</t>
  </si>
  <si>
    <t>9721</t>
  </si>
  <si>
    <t>97210</t>
  </si>
  <si>
    <t>Servicios de peluquería y barbería</t>
  </si>
  <si>
    <t>9602</t>
  </si>
  <si>
    <t>9722</t>
  </si>
  <si>
    <t>97220</t>
  </si>
  <si>
    <t>Servicios de tratamiento cosmético, manicure y pedicure</t>
  </si>
  <si>
    <t>9723</t>
  </si>
  <si>
    <t>97230</t>
  </si>
  <si>
    <t>Servicios de bienestar físico</t>
  </si>
  <si>
    <t>9729</t>
  </si>
  <si>
    <t>97290</t>
  </si>
  <si>
    <t>Otros servicios de tratamientos de belleza n.c.p.</t>
  </si>
  <si>
    <t>973</t>
  </si>
  <si>
    <t>Servicios funerarios, de cremación y de sepultura</t>
  </si>
  <si>
    <t>9731</t>
  </si>
  <si>
    <t>97310</t>
  </si>
  <si>
    <t>Servicios de mantenimiento de cementerios y servicios de cremación</t>
  </si>
  <si>
    <t>9603</t>
  </si>
  <si>
    <t>9732</t>
  </si>
  <si>
    <t>Servicios funerarios</t>
  </si>
  <si>
    <t>97321</t>
  </si>
  <si>
    <t>Servicios funerarios para humanos</t>
  </si>
  <si>
    <t>97320</t>
  </si>
  <si>
    <t>97322</t>
  </si>
  <si>
    <t>Servicios funerarios para mascotas</t>
  </si>
  <si>
    <t>9733</t>
  </si>
  <si>
    <t>97330</t>
  </si>
  <si>
    <t>Servicios de previsión exequial</t>
  </si>
  <si>
    <t>979</t>
  </si>
  <si>
    <t>Otros servicios diversos n.c.p.</t>
  </si>
  <si>
    <t>9791</t>
  </si>
  <si>
    <t>97910</t>
  </si>
  <si>
    <t>Servicios de acompañamiento</t>
  </si>
  <si>
    <t>9799</t>
  </si>
  <si>
    <t>97990</t>
  </si>
  <si>
    <t>9609, 9602</t>
  </si>
  <si>
    <t>DIVISIÓN 98</t>
  </si>
  <si>
    <t>SERVICIOS DOMÉSTICOS</t>
  </si>
  <si>
    <t>980</t>
  </si>
  <si>
    <t>Servicios domésticos</t>
  </si>
  <si>
    <t>9800</t>
  </si>
  <si>
    <t>98000</t>
  </si>
  <si>
    <t>9700</t>
  </si>
  <si>
    <t>DIVISIÓN 99</t>
  </si>
  <si>
    <t>SERVICIOS PRESTADOS POR ORGANIZACIONES Y ORGANISMOS EXTRATERRITORIALES</t>
  </si>
  <si>
    <t>990</t>
  </si>
  <si>
    <t>Servicios prestados por organizaciones y organismos extraterritoriales</t>
  </si>
  <si>
    <t>9900</t>
  </si>
  <si>
    <t>99000</t>
  </si>
  <si>
    <t>Recursos propios 2022</t>
  </si>
  <si>
    <t>SGP APSB 2022</t>
  </si>
  <si>
    <t xml:space="preserve"> SGP Salud 2022 (valores en pesos)</t>
  </si>
  <si>
    <t>SGP Cultura 2022</t>
  </si>
  <si>
    <t>SGP Deporte 2022</t>
  </si>
  <si>
    <t>SGP Libre Inversión 2022</t>
  </si>
  <si>
    <t>SGP Libre Destinación 42% Mpios 4, 5 y 6 Cat 2022</t>
  </si>
  <si>
    <t>SGP Alimentación Escolar 2022</t>
  </si>
  <si>
    <t>SGP Municipios Río Magdalena 2022</t>
  </si>
  <si>
    <t>SGP Primera Infancia 2022</t>
  </si>
  <si>
    <t xml:space="preserve"> Regalías 2022</t>
  </si>
  <si>
    <t>Cofinanciación Departamento 2022</t>
  </si>
  <si>
    <t>Cofinanciación Nación 2022</t>
  </si>
  <si>
    <t>Crédito 2022</t>
  </si>
  <si>
    <t>Otros 2022</t>
  </si>
  <si>
    <t>SGP Educación 2022 (valores en pesos)</t>
  </si>
  <si>
    <t>Servicios generales de planificación económica, social y estadística</t>
  </si>
  <si>
    <t>2.3.2.02.02.009</t>
  </si>
  <si>
    <t>Servicios para la comunidad, sociales y personales</t>
  </si>
  <si>
    <t xml:space="preserve">ENERO </t>
  </si>
  <si>
    <t>2.3.2.02.02.006</t>
  </si>
  <si>
    <t>MINISTERIO DE HACIENDA Y CRÉDITO PÚBLICO
Dirección General de Apoyo Fiscal
ANEXO 2A - GASTOS ENTIDADES QUE HACEN PARTE DEL PRESUPUESTO GENERAL DE LAS ENTIDADES TERRITORIALES</t>
  </si>
  <si>
    <t>Código Completo</t>
  </si>
  <si>
    <t>Nivel</t>
  </si>
  <si>
    <t>Tipo</t>
  </si>
  <si>
    <t>Nombre de la Cuenta</t>
  </si>
  <si>
    <t>Definición</t>
  </si>
  <si>
    <t>Soporte Legal</t>
  </si>
  <si>
    <t>Novedad</t>
  </si>
  <si>
    <t>2</t>
  </si>
  <si>
    <t>A</t>
  </si>
  <si>
    <t>Gastos</t>
  </si>
  <si>
    <t>Los gastos comprenden todas las apropiaciones correspondientes a pagos u obligaciones de hacer pagos que tienen las entidades. De acuerdo con el EOP, los gastos se clasifican en tres (3) tipos: gastos de funcionamiento, gastos de inversión y servicio de la deuda.</t>
  </si>
  <si>
    <t>2.1</t>
  </si>
  <si>
    <t>Funcionamiento</t>
  </si>
  <si>
    <t>comprende los gastos que tienen por objeto atender las necesidades del Estado para cumplir con las funciones asignadas en la Constitución Política y en la Ley.</t>
  </si>
  <si>
    <t>2.1.1</t>
  </si>
  <si>
    <t>Gastos de personal</t>
  </si>
  <si>
    <t xml:space="preserve">Son los gastos asociados con el personal vinculado laboralmente con las entidades del PGSP. Para el caso del Estado, el personal vinculado laboralmente hace referencia a los servidores públicos –en estricto sentido- que prestan servicios personales remunerados en los organismos y entidades de la administración pública a través de una relación legal/reglamentaria o de una relación contractual laboral (Ley 909 de 2004, art.1). Según el artículo 123 de la Constitución Política, son servidores públicos: los miembros de las corporaciones públicas, los empleados públicos y los trabajadores oficiales del Estado y de sus entidades descentralizadas territorialmente y por servicios (Constitución Política, art. 123). 
Para efectos de la función pública, los empleados públicos son todos los funcionarios de carrera administrativa y de libre nombramiento y remoción que prestan sus servicios en los Ministerios; Departamentos Administrativos, Superintendencias y Establecimientos Públicos (Decreto 3135 de 1968, art. 5); cuya vinculación con la administración se realiza a través de una relación legal o reglamentaria que incluye un acto administrativo de nombramiento del funcionario y su posterior posesión (Corte Constitucional, Sentencia C-1063 del 2000). 
Por su parte, los trabajadores oficiales se vinculan a la administración a través de una relación de carácter contractual laboral que implica la negociación de las cláusulas económicas de la vinculación a la administración y el posible aumento de las prestaciones sociales bien sea por virtud del conflicto.
Así mismo, hace referencia al personal vinculado a las sociedades de economía mixta y a los particulares, cuyos gastos de personal se hacen con cargo a los recursos públicos que administran. 
Los factores constitutivos y no constitutivos de salario, reconocidos y pagados por cada unidad ejecutora deben estar soportados legalmente; de acuerdo con la reglamentación del gobierno nacional.
</t>
  </si>
  <si>
    <t>Los factores reconocidos y pagados por cada unidad ejecutora deben estar soportados legalmente. Incluye el Codigo Sustantivo de Trabajo.</t>
  </si>
  <si>
    <t>2.1.1.01</t>
  </si>
  <si>
    <t>Planta de personal permanente</t>
  </si>
  <si>
    <t xml:space="preserve">Son las retribuciones pagadas en efectivo al personal vinculado permanentemente a la entidad del PGSP, como contraprestación directa por los servicios prestados. El salario está compuesto por el sueldo o asignación básica, y los demás factores reconocidos como salario en el marco legal vigente. </t>
  </si>
  <si>
    <t>2.1.1.01.01</t>
  </si>
  <si>
    <t>Factores constitutivos de salario</t>
  </si>
  <si>
    <t>Son las retribuciones pagadas en efectivo al personal vinculado permanentemente a una entidad del PGSP como contraprestación directa por los servicios prestados. El salario está compuesto por el sueldo o asignación básica, y los demás factores reconocidos como salario en el marco legal vigente.</t>
  </si>
  <si>
    <t>2.1.1.01.01.001</t>
  </si>
  <si>
    <t>Factores salariales comunes</t>
  </si>
  <si>
    <t>Son los beneficios prestacionales o salariales, comunes a todas las entidades, que incrementan el valor a partir del cual se liquidan prestaciones sociales, contribuciones inherentes a la nómina u otros factores salariales y no salariales.
La consideración de estos factores como elementos salariales debe respetar las disposiciones legales vigentes. Es decir que, su inclusión como factor salarial en el catálogo presupuestal no significa que estos factores se consideren salario para la liquidación de todos los elementos mencionados.</t>
  </si>
  <si>
    <t xml:space="preserve">Los factores reconocidos y pagados por cada unidad ejecutora deben estar soportados legalmente. </t>
  </si>
  <si>
    <t>2.1.1.01.01.001.01</t>
  </si>
  <si>
    <t>C</t>
  </si>
  <si>
    <t>Sueldo básico</t>
  </si>
  <si>
    <t>El sueldo básico corresponde a la parte del salario que se mantiene fija y se paga periódicamente de acuerdo con las funciones y responsabilidades, los requisitos de conocimientos, la experiencia requerida para su ejercicio, la denóminación y el grado establecidos en la nomenclatura, y la escala del respectivo nivel (art. 13, Decreto 1042 de 1978). El sueldo básico se paga sin tener en cuenta adicionales de horas extra, primas y otros factores eventuales o fijos que aumentan sus ingresos.
La Ley 4 de 1992 establece el reconocimiento de una asignación básica de acuerdo con la nomenclatura y remuneración de los niveles de empleo.</t>
  </si>
  <si>
    <t>Decreto 1042 de 1978
Ley 4 de 1992.</t>
  </si>
  <si>
    <t>2.1.1.01.01.001.02</t>
  </si>
  <si>
    <t>Horas extras, dominicales, festivos y recargos</t>
  </si>
  <si>
    <t>Es la retribución fija que se reconoce al personal con el que existe relación laboral por concepto de trabajo suplementario y realizado en horas adicionales a la jornada ordinaria establecida por las disposiciones legales vigentes. Incluye: horas extras diurnas, horas extras nocturnas, y el trabajo ocasional en días dominicales y festivos. (Decreto 1042 de 1978).</t>
  </si>
  <si>
    <t>Sentencia 01841 de 2011
Decreto 1042 de 1978. Artículos 160 (pago de horas extras), 168 (recargo nocturno y horas extras) 173 y 177 (remuneración trabajo dominical y festivo) del Código Sustantivo del Trabajo</t>
  </si>
  <si>
    <t>2.1.1.01.01.001.03</t>
  </si>
  <si>
    <t>Gastos de representación</t>
  </si>
  <si>
    <t>Es la asignación complementaria del sueldo, que se reconoce excepcional y restrictivamente a empleados de alto nivel jerárquico por el cumplimiento de sus funciones (Corte Constitucional, Sentencia C-461/2004). Los gastos de representación tienen por finalidad que los empleados de nivel directivo desempeñen sus funciones de acuerdo con la importancia de la representación que ostentan. Esta asignación se caracteriza por ser un beneficio personal en gracia de la posición, jerarquía, dignidad y responsabilidades señaladas al cargo.</t>
  </si>
  <si>
    <t>Decreto 1042 de 1978
Ley 4 de 1992
Decreto 1396 de 2010</t>
  </si>
  <si>
    <t>2.1.1.01.01.001.04</t>
  </si>
  <si>
    <t>Subsidio de alimentación</t>
  </si>
  <si>
    <t>Es la retribución fija que se reconoce al personal con el que la entidad tiene una relación laboral, tales como empleados públicos, trabajadores oficiales y aquel de las sociedades de economía mixta y particulares cuyo gasto de personal se haga con cargo a los recursos públicos a su cargo, como auxilio para la provisión de su alimento. Este factor es un pago habitual y periódico de una suma de dinero para apoyar la manutención y provisión de alimentos del empleado.
No se tendrá derecho a este subsidio cuando el funcionario disfrute de vacaciones, se encuentre en uso de licencia, suspendido o cuando la entidad suministre el servicio (art. 12, Decreto 229 de 2016).
El subsidio de alimentación fue creado mediante el Decreto 627 de 2007, y está regulado por el la Ley 4 de 1992 y el Decreto 1397 de 2010.</t>
  </si>
  <si>
    <t xml:space="preserve">Decreto 229 de 2016
Decreto 627 de 2007
Ley 4 de 1992
Decreto 1397 de 2010
</t>
  </si>
  <si>
    <t>2.1.1.01.01.001.05</t>
  </si>
  <si>
    <t>Auxilio de transporte</t>
  </si>
  <si>
    <t>Es el pago que se hace al personal con el que la entidad tiene una relación laboral, tales como empleados públicos, trabajadores oficiales y aquel de las sociedades de economía mixta y particulares cuyo gasto de personal se haga con cargo a los recursos públicos a su cargo que devenguen un sueldo mensual básico hasta de dos veces el salario mínimo legal vigente (Decreto 2732 del 2014). Este auxilio tiene como fin cubrir el traslado del trabajador desde el sector de su residencia hasta el sitio de su trabajo y viceversa.
No se tiene derecho a este auxilio cuando el funcionario disfrute de vacaciones, se encuentre en uso de licencia, suspendido en el ejercicio de sus funciones o cuando la entidad suministre el servicio (art. 13, Decreto 229 de 2016).
La Ley 15 de 1959, el Decreto 1374 de 2010 y el Decreto 5054 de 2009 regulan el auxilio de transporte.</t>
  </si>
  <si>
    <t>Decreto 2732 de 2014
Decreto 229 de 2016
Ley 15 de 1959
Decreto 1374 de 2010
Decreto 5054 de 2009</t>
  </si>
  <si>
    <t>2.1.1.01.01.001.06</t>
  </si>
  <si>
    <t>Prima de servicio</t>
  </si>
  <si>
    <t>Es la retribución fija que se paga en el mes de julio de cada año correspondiente a 15 días de trabajo por cada año laborado, o proporcionalmente si el empleado laboró como mínimo por seis meses en la entidad. (art. 58, Decreto 1042 de 1978).
El Decreto 1042 de 1978 establece la prima de servicios para los funcionarios del nivel nacional y el Decreto 2351 de 2014 establece la prima de servicios para los empleados públicos departamentales, distritales y municipales.
Esta prima se liquida sobre los siguientes factores de salario:
a) El sueldo básico fijado por la ley para el respectivo cargo. 
b) Los incrementos salariales por antigüedad. 
c) Los gastos de representación. 
d) Los auxilios de alimentación y transporte. 
e) La bonificación por servicios prestados</t>
  </si>
  <si>
    <t xml:space="preserve">Decreto 1042 de 1978
Decreto 2351 de 2014. Artículo 306 del Código Sustantivo del Trabajo, Artículo 1 de la Ley 1788 de 2016 </t>
  </si>
  <si>
    <t>2.1.1.01.01.001.07</t>
  </si>
  <si>
    <t>Bonificación por servicios prestados</t>
  </si>
  <si>
    <t>Es la retribución pagadera cada vez que el empleado cumple un año continuo de servicio en una misma entidad, la cual es equivalente al cincuenta por ciento (50%) del valor conjunto de la asignación básica determinada por la ley para el respectivo cargo, sumada a los incrementos por antigüedad y los gastos de representación. Se paga en un plazo de veinte días después del cumplimiento de los requisitos para recibir la bonificación (art. 45,47 y 48, Decreto 1042 de 1978).
El Decreto 2418 de 2015 regula la bonificación por servicios prestados para los empleados públicos del nivel territorial.</t>
  </si>
  <si>
    <t>Decreto 1042 de 1978
Decreto 2418 de 2015</t>
  </si>
  <si>
    <t>2.1.1.01.01.001.08</t>
  </si>
  <si>
    <t>Prestaciones sociales</t>
  </si>
  <si>
    <t xml:space="preserve">De acuerdo con el marco normativo colombiano, las prestaciones sociales son los pagos que realiza el empleador, con el fin de cubrir riesgos o necesidades del trabajador en relación o con motivo de su trabajo. Estas prestaciones no retribuyen directamente los servicios prestados por los trabajadores, pero son considerados como factores salariales para la liquidación de otros beneficios.
Las prestaciones sociales según definición legal que se consideran factores de liquidación de otros beneficios de los empleados son: la prima de navidad y la prima de vacaciones. </t>
  </si>
  <si>
    <t>2.1.1.01.01.001.08.01</t>
  </si>
  <si>
    <t>Prima de navidad</t>
  </si>
  <si>
    <t xml:space="preserve">Es la retribución correspondiente a un mes de salario que se reconoce a los empleados con los que la entidad tiene una relación laboral, por ocasión de la navidad. Esta prima es pagadera la primera quincena del mes de diciembre, por la cuantía del mes, o proporcionalmente al tiempo laborado.
Cuando el empleado público, trabajador oficial u otro no ha servido durante todo el año, tiene derecho a la mencionada prima de navidad en proporción al tiempo laborado, a razón de una doceava parte por cada mes completo de servicios, que se liquida y paga con base en el último salario devengado, o en el último promedio mensual, si fuere variable equivalente a un mes de remuneración liquidado o un porcentaje proporcional al tiempo laborado (Decreto 1045 de 1978, art. 32).
El reconocimiento de la prima de navidad como prestación social, se establece en el Decreto 1045 de 1978 (art. 32). El Decreto 1919 de 2002 establece que los empleados públicos de las entidades territoriales tienen derecho a las prestaciones sociales definidas para los empleados de la rama ejecutiva del nivel nacional. 
Por su parte, los soldados profesionales tienen derecho a percibir esta prima equivalente al cincuenta por ciento (50%) del salario básico devengado en el mes de noviembre del respectivo año más la prima de antigüedad. A su vez, los Oficiales, Suboficiales, Agentes y empleados públicos del Ministerio de Defensa, de las Fuerzas Militares y de la Policía Nacional tienen derecho a recibir esta prima (Decreto anual de salarios).
</t>
  </si>
  <si>
    <t>Decreto 1045 de 1978
Decreto 1919 de 2002</t>
  </si>
  <si>
    <t>Actualizada</t>
  </si>
  <si>
    <t>2.1.1.01.01.001.08.02</t>
  </si>
  <si>
    <t>Prima de vacaciones</t>
  </si>
  <si>
    <t>Corresponde al reconocimiento que otorga la ley al personnal con el que la entidad tenga relación laboral, con el fin de brindarles mayores recursos económicos para gozar del periodo de vacaciones. Esta prima es equivalente a quince (15) días de salario por cada año trabajado y debe pagarse dentro de los cinco (5) días hábiles anteriores a la fecha señalada para la iniciación del descanso remunerado, salvo lo que se disponga en normas o estipulaciones especiales. La prima de vacaciones no se perderá en los casos en que se autorizare el pago de vacaciones en dinero (Decreto 1045 de 1978, arts. 24 a 29).</t>
  </si>
  <si>
    <t>Decreto 1045 de 1978
Decreto 174 de 1975
Decreto 230 de 1975
Decreto 1919 de 2002</t>
  </si>
  <si>
    <t>2.1.1.01.01.001.08.03</t>
  </si>
  <si>
    <t>Prima de navidad de diputados</t>
  </si>
  <si>
    <t>2.1.1.01.01.001.08.04</t>
  </si>
  <si>
    <t>Prima de vacaciones de diputados</t>
  </si>
  <si>
    <t>2.1.1.01.01.001.09</t>
  </si>
  <si>
    <t>Prima técnica salarial</t>
  </si>
  <si>
    <t xml:space="preserve">Es un reconocimiento económico a servidores públicos que desempeñen cargos altamente calificados cuyas funciones demanden la aplicación de conocimientos técnicos o científicos, o la realización de labores de dirección o de especial responsabilidad. Asimismo, la prima técnica reconoce el desempeño de los servidores en su cargo.
Se considera como factor salarial, la prima técnica por formación avanzada y experiencia altamente calificada, también conocida como prima técnica por estudio y experiencia, la cual se otorga a los empleados que acrediten estudios de formación avanzada o cinco años de experiencia calificada, en los cargos de nivel directivo, ejecutivo, profesional, jefes de oficina asesora y nivel asesor.
</t>
  </si>
  <si>
    <t>Decreto 1016 de 1991
Decreto 1624 de 1991
Decreto 1661 de 1991
Decreto 2164 de 1991
Decreto 1336 de 2003
Decreto 2177 de 2006
Decreto 1164 de 2012
Acuerdo Distrital 25 de 1990
Acuerdo Distrital 471 de 1990</t>
  </si>
  <si>
    <t>2.1.1.01.01.001.10</t>
  </si>
  <si>
    <t>Viáticos de los funcionarios en comisión</t>
  </si>
  <si>
    <t>Son los pagos que reciben los funcionarios y trabajadores en comisión, para alojamiento y manutención, cuando: a) deban desempeñar sus funciones en un lugar diferente a su sede habitual de trabajo, ya sea dentro o fuera del país, o b) deba atender transitoriamente actividades oficiales distintas a las inherentes al empleo de que es titular (Departamento Administrativo de la Función Pública, 2007).
Los viáticos de los funcionarios en comisión constituyen factor salarial para efectos de la liquidación de cesantías y pensiones cuando se hayan percibido por un término superior a ciento ochenta (180) días en el último año de servicio (art. 45, Decreto 1045 de 1978).</t>
  </si>
  <si>
    <t>Decreto 1045 de 1978</t>
  </si>
  <si>
    <t>2.1.1.01.01.001.11</t>
  </si>
  <si>
    <t>Remuneración diputados</t>
  </si>
  <si>
    <t>Es la remuneración reconocida a los diputados por su asistencia a las sesiones de la Asamblea Departamental, la cual está regulada por la Ley 1871 de 2017.</t>
  </si>
  <si>
    <t>2.1.1.01.01.001.13</t>
  </si>
  <si>
    <t>Auxilio de conectividad digital</t>
  </si>
  <si>
    <t>Corresponde al pago de auxilio de conectividad digital que de manera temporal y transitoria se reconocerá y pagará a los servidores públicos que devenguen hasta dos (2) salarios mínimos legales
mensuales vigentes y que desarrollen su labor en su domicilio. Este auxilio se reconocerá mientras esté vigente la emergencia sanitaria declarada por el Ministerio de Salud y de Protección Social con ocasión de la pandemia derivada del Coronavirus (COVID-19) y corresponderá al valor establecido para el auxilio de transporte.
El auxilio de conectividad y el auxilio de transporte no son acumulables y no será aplicable a los trabajadores que se desempeñan en la modalidad de teletrabajo, a quienes les seguirán siendo
aplicables las disposiciones de la Ley 1221 de 2008 (Art. 1, Decreto Legislativo 771 de 2020).</t>
  </si>
  <si>
    <t>Art. 1, Decreto Legislativo 771 de 2020.  Decreto 884 de 2012 - Ley 1221 de 2008</t>
  </si>
  <si>
    <t>2.1.1.01.01.001.14</t>
  </si>
  <si>
    <t>Salario Integral</t>
  </si>
  <si>
    <t>Segun el artículo 132 del Código Sustantivo del Trabajo permite que se acuerde libremente el salario en sus diversas modalidades, como por unidad de tiempo, por obra,  a destajo o por tarea, siempre y cuando se respete el salario mínimo. En el caso que el salario ordinario sea superior a 10 salarios mínimos legales mensuales, el salario será integral y compensará de antemano las prestaciones sociales, recargos y beneficios como el trabajo nocturno, extraordinario o dominical y festivo, exceptuando las vacaciones. De igual forma, el articulo 127 del Código Sustantivo del Trabajo, que establece el salario como todo aquello que recibe el trabajador como contraprestación directa del servicio.</t>
  </si>
  <si>
    <t>artículo 127 - 132 del Código Sustantivo del Trabajo</t>
  </si>
  <si>
    <t>2.1.1.01.01.002</t>
  </si>
  <si>
    <t>Factores salariales especiales</t>
  </si>
  <si>
    <t>Corresponde a los componentes del salario de los sistemas especiales de remuneración, legalmente aprobados, y que se rigen por disposiciones particulares para determinados regímenes laborales y por tanto no son comunes a todas las entidades.
La consideración de estos factores como elementos salariales debe respetar las disposiciones legales vigentes. Es decir que, su inclusión como factor salarial en el catálogo presupuestal no significa que estos factores se consideren salario para la liquidación de todos los elementos mencionados.</t>
  </si>
  <si>
    <t>2.1.1.01.01.002.04</t>
  </si>
  <si>
    <t>Prima semestral</t>
  </si>
  <si>
    <t>Es el pago que se realiza en el mes de junio y diciembre, denóminado prima semestral, a los funcionarios que cumplan con los requisitos establecidos por la ley, y pagadera en conformidad con las disposiciones legales. Por ejemplo:
a. La Superintendencia de Sociedades realiza el pago de la prima semestral a los beneficiarios del régimen especial de prestaciones económicas de los empleados afiliados a Corpoanónimas (entidad liquidada), en virtud de lo establecido por el art. 12 del Decreto 1695 de 1997. 
b) El artículo 2 de la Ley 55 de 1987, establece el reconocimiento de una prima semestral para los empleados del Congreso nacional, pagadera en junio y diciembre de cada año.
c) El Acuerdo Distrital 25 de 1990 establece el pago de una prima semestral a los empleados y trabajadores de la Administración Central del Distrito, que hayan laborado durante el primer semestre del año y proporcionalmente a quienes laboren por lo menos tres (3) meses completos de ese semestre, y que equivale a treinta y siete (37) días de salario.</t>
  </si>
  <si>
    <t>2.1.1.01.01.002.06</t>
  </si>
  <si>
    <t>Primas extraordinarias</t>
  </si>
  <si>
    <t>Corresponde al pago por concepto de primas legalmente otorgadas, que constituyen factor salarial y que serán pagaderas únicamente en los términos, condiciones y las veces que se establezca en su ley de creación.</t>
  </si>
  <si>
    <t>2.1.1.01.01.002.07</t>
  </si>
  <si>
    <t>Prima mensual</t>
  </si>
  <si>
    <t>Es el pago mensual equivalente al incentivo económico por los servicios prestados. Pago no menor al treinta por ciento (30%), ni mayor al sesenta por ciento (60%) del salario básico mensual.</t>
  </si>
  <si>
    <t>2.1.1.01.01.002.12</t>
  </si>
  <si>
    <t>Prima de antigüedad</t>
  </si>
  <si>
    <t>Corresponde al pago por los incrementos de salario por antigüedad que aplica a todos los servidores públicos que fueron vinculados con anterioridad  a la expedición del decreto  Ley 1042 de 1978, art 49.        Son los pagos que se aplica a los empleados que permanezcan en el mismo cargo así: al iniciar el tercer año y del quinto año en adelante.</t>
  </si>
  <si>
    <t>Ley 1042 de 1978, art 49</t>
  </si>
  <si>
    <t>2.1.1.01.01.002.12.01</t>
  </si>
  <si>
    <t xml:space="preserve">Beneficios a los empleados a corto plazo </t>
  </si>
  <si>
    <t>Corresponde al pago que aplica a todos los empleados y funcionarios de la Rama Jurisdiccional y del Ministerio Público, excepción hecha de Magistrados de la Corte Suprema de Justicia, Consejeros de Estado, Procurador General de la Nación y Fiscales del Consejo de Estado, por valor de 2% de la asignación básica mensual por cada año continuo de servicios, en propiedad, que completen en sus respectivos cargos, a partir del día 1º de enero de 1970 (Art. 4 del Decreto 903 de 1969).
Asimismo, comprende las remuneraciones a las que tienen derecho los servidores y los uniformados y no uniformados de la Fuerza Pública exceptuando el nivel ejecutivo. Por el tiempo de servicio, con la periodicidad establecida por la norma, a partir de la fecha en que cumplan 10 años de servicio para el caso de Suboficiales y 15 años de servicio para el caso de Oficiales.</t>
  </si>
  <si>
    <t>2.1.1.01.01.002.12.02</t>
  </si>
  <si>
    <t>Beneficios a los empleados a largo plazo</t>
  </si>
  <si>
    <t>2.1.1.01.01.002.18</t>
  </si>
  <si>
    <t>Prima de desgaste y alto riesgo visual</t>
  </si>
  <si>
    <t>Reconocimiento económico que hace el Distrito de Bogotá a los bacteriólogos que presten sus servicios a las diferentes entidades y dependencias del distrito.</t>
  </si>
  <si>
    <t>Acuerdo Distrital 40 de 1992</t>
  </si>
  <si>
    <t>2.1.1.01.01.002.34</t>
  </si>
  <si>
    <t>Prima de clima o de calor</t>
  </si>
  <si>
    <t xml:space="preserve">Es el reconocimiento económico que se realiza a los empleados públicos que desempeñan sus funciones en condiciones climáticas desfavorables para su salud, de acuerdo con las condiciones legales. </t>
  </si>
  <si>
    <t>2.1.1.01.01.002.35</t>
  </si>
  <si>
    <t>Prima Movil</t>
  </si>
  <si>
    <t>Es el reconocimiento económico que se realiza a los empleados públicos que desempeñan sus funciones como operadores de maquinaria pesada (especial I  y especial II),  en el marco de una Convención colectiva.</t>
  </si>
  <si>
    <t>2.1.1.01.01.002.36</t>
  </si>
  <si>
    <t>Prima de vida cara</t>
  </si>
  <si>
    <t>Corresponde al pago que realiza el municipio de Medellín en el marco de la Convención Colectiva firmada con los Trabajadores Oficiales del municipio.</t>
  </si>
  <si>
    <t>2.1.1.01.02</t>
  </si>
  <si>
    <t>Contribuciones inherentes a la nómina</t>
  </si>
  <si>
    <t xml:space="preserve">Corresponde a los pagos por concepto de contribuciones que realiza una entidad como empleadora a entidades públicas y privadas con motivo de las relaciones laborales que mantiene con los empleados. 
Dichas contribuciones pueden ser a: Fondos Administradores de Pensiones y Cesantías, Empresas Promotoras de salud privadas o públicas, Cajas de compensación Familiar,  ICBF, SENA, ESAP, entre otras- (Ministerio de Hacienda y Crédito Público, 2011). </t>
  </si>
  <si>
    <t>2.1.1.01.02.001</t>
  </si>
  <si>
    <t>Aportes a la seguridad social en pensiones</t>
  </si>
  <si>
    <t>Son los pagos por concepto de contribución social que hacen los empleadores a los fondos de seguridad social en pensiones. Este pago se realiza en virtud de la Ley 100 de 1993, por medio de la cual se creó el Sistema de Seguridad Social de Pensiones, y se estableció la obligatoriedad de la afiliación de todos los empleados al sistema.
Este aporte tiene como finalidad garantizar a la población el amparo contra las contingencias derivadas de la vejez, la invalidez y la muerte, mediante el reconocimiento de las pensiones y prestaciones correspondientes (Ley 100 de 1993, art. 10).</t>
  </si>
  <si>
    <t>Ley 100 de 1993</t>
  </si>
  <si>
    <t>2.1.1.01.02.002</t>
  </si>
  <si>
    <t>Aportes a la seguridad social en salud</t>
  </si>
  <si>
    <t xml:space="preserve">Son los pagos por concepto de contribución social que hacen los empleadores a las Entidades Promotoras en Salud (EPS) para el cubrimiento de riesgos de salud de sus empleados. Este pago se realiza en virtud de la Ley 100 de 1993, la cual creó el Sistema de Seguridad Social en Salud y estableció como deberes del empleador realizar cumplidamente los aportes correspondientes. </t>
  </si>
  <si>
    <t>2.1.1.01.02.003</t>
  </si>
  <si>
    <t xml:space="preserve">Aportes de cesantías </t>
  </si>
  <si>
    <t xml:space="preserve">Es la contribución de cesantías, que el empleador está obligado a pagar en razón de un mes de sueldo o jornal por cada año de servicio de su empleado, proporcionalmente fraccionado. Este aporte tiene como fin cubrir o prever las necesidades que se originan al trabajador al momento de quedar cesante. (Departamento Administrativo de la Función Pública, 2012).
Los aportes a los fondos administradores de cesantías entraron en vigor para entidades territoriales con la Ley 344 de 1996. Así mismo, la Ley 432 de 1998 permitió que el personal del nivel territorial se afiliara al Fondo Nacional del Ahorro.
</t>
  </si>
  <si>
    <t>Ley 6 de 1945
Ley 65 de 1946
Ley 244 de 1995
Ley 344 de 1996
Ley 432 de 1998
Decreto 1160 de 1947
Decreto 1045 de 1978</t>
  </si>
  <si>
    <t>2.1.1.01.02.004</t>
  </si>
  <si>
    <t>Aportes a cajas de compensación familiar</t>
  </si>
  <si>
    <t>Son los pagos por concepto de la contribución social que hacen los empleadores a las Cajas de Compensación familiar para el cubrimiento del subsidio familiar y de vivienda.</t>
  </si>
  <si>
    <t>Ley 21 de 1982</t>
  </si>
  <si>
    <t>2.1.1.01.02.005</t>
  </si>
  <si>
    <t>Aportes generales al sistema de riesgos laborales</t>
  </si>
  <si>
    <t xml:space="preserve">Son los pagos por concepto de contribución social que hacen los empleadores a una Administradora de Riesgos Laborales (ARL), según elección, liquidación y las tablas de riesgo establecidas legalmente; para el cubrimiento de las prestaciones económicas y asistenciales derivadas de un accidente de trabajo o una enfermedad profesional (Ley 100 de 1993; Decreto 1295 de 1994).
El monto de las cotizaciones no podrá ser inferior al 0.348%, ni superior al 8.7%, de la base de cotización de los trabajadores a cargo del respectivo empleador (Decreto 1295 de 1994, art.18). 
Este pago se realiza en virtud de la Ley 100 de 1993, la cual creó el sistema General de Riesgos laborales, y el Decreto 1295 de 1994, el cual establece: 
[…] 
c) Todos los empleadores deben afiliarse al Sistema General de Riesgos Profesionales. 
[…] 
d) La afiliación de los trabajadores dependientes es obligatoria para todos los empleadores. 
[…]
El empleador que no afilie a sus trabajadores al Sistema General de Riesgos Profesionales, además de las sanciones legales, será responsable de las prestaciones que se otorgan en este decreto (Decreto 1295 de 1994, art. 4).
</t>
  </si>
  <si>
    <t>Ley 100 de 1993
Decreto 1295 de 1994</t>
  </si>
  <si>
    <t>2.1.1.01.02.006</t>
  </si>
  <si>
    <t>Aportes al ICBF</t>
  </si>
  <si>
    <t>Son los pagos por concepto de contribución parafiscal que hacen los empleadores al Instituto Colombiano de Bienestar Familiar (ICBF). Esta contribución está destinada a atender la creación y sostenimiento de centros de atención integral al preescolar, para menores de 7 años hijos del personal con quien la entidad tiene una relación laboral (Ley 27 de 1974; modificado por Ley 89 de 1998, art. 1)</t>
  </si>
  <si>
    <t>Ley 27 de 1974
Ley 89 de 1998</t>
  </si>
  <si>
    <t>2.1.1.01.02.007</t>
  </si>
  <si>
    <t>Aportes al SENA</t>
  </si>
  <si>
    <t xml:space="preserve">Es la contribución parafiscal a pagar por la Nación (por intermedio de los Ministerios, Departamentos Administrativos y Superintendencias), los establecimientos públicos, las empresas industriales y comerciales y las empresas de economía mixta de las órdenes nacional, departamental, Intendencias, distrital y municipal, y los empleados que ocupen uno o más trabajadores permanentes al SENA. Los aportes para la Nación son equivalentes al 0,5% de la nómina mensual de salarios y están destinados a programas específicos de formación profesional acelerada, durante la prestación del servicio militar obligatorio. Los aportes de los demás contribuyentes son equivalentes al 2% de las nóminas respectivas (Ley 21 de 1982, arts. 7 a 12). 
De acuerdo con la Ley 223 de 1995, las universidades públicas no están obligadas a realizar aportes al SENA (Ley 223 de 1995, art. 181).
</t>
  </si>
  <si>
    <t>2.1.1.01.02.008</t>
  </si>
  <si>
    <t>Aportes a la ESAP</t>
  </si>
  <si>
    <t>Contribución parafiscal a pagar por la Nación, los departamentos, intendencias, comisarías, el Distrito Especial de Bogotá y los municipios empleadores a la ESAP. La Ley establece el porcentaje a pagar, el cual se calcula sobre los pagos por concepto de salarios (Ley 21 de 1982, art. 8).</t>
  </si>
  <si>
    <t>2.1.1.01.02.009</t>
  </si>
  <si>
    <t>Aportes a escuelas industriales e institutos técnicos</t>
  </si>
  <si>
    <t>Son los pagos por concepto de contribución parafiscal que hacen los empleadores a favor de las escuelas industriales e institutos técnicos. Este aporte es equivalente al 0,5% de la nómina mensual de salarios de los contribuyentes (Ley 21 de 1982, art. 11)</t>
  </si>
  <si>
    <t>2.1.1.01.02.020</t>
  </si>
  <si>
    <t>Contribuciones inherentes a la nómina de Diputados o Concejales</t>
  </si>
  <si>
    <t>2.1.1.01.02.020.01</t>
  </si>
  <si>
    <t>2.1.1.01.02.020.02</t>
  </si>
  <si>
    <t>2.1.1.01.02.020.03</t>
  </si>
  <si>
    <t>2.1.1.01.02.020.04</t>
  </si>
  <si>
    <t>2.1.1.01.02.020.05</t>
  </si>
  <si>
    <t>2.1.1.01.02.020.06</t>
  </si>
  <si>
    <t>2.1.1.01.02.020.07</t>
  </si>
  <si>
    <t>2.1.1.01.02.020.08</t>
  </si>
  <si>
    <t>2.1.1.01.02.020.09</t>
  </si>
  <si>
    <t>2.1.1.01.03</t>
  </si>
  <si>
    <t>Remuneraciones no constitutivas de factor salarial</t>
  </si>
  <si>
    <t xml:space="preserve">Corresponde a los gastos del personal vinculado laboralmente con entidades del PGSP que la ley no reconoce como constitutivos de factor salarial. Estos pagos no forman parte de la base para el cálculo y pago de las prestaciones sociales, aportes parafiscales y seguridad social, aunque sí forman parte de la base de retención en la fuente, por ingresos laborales. 
Excluye: 
•	Los beneficios sociales pagados por las entidades, como son los pagos para educación de los hijos, el cónyuge, la familia u otras prestaciones respecto a dependientes ; 
•	Los pagos por ausencia del trabajo por enfermedad, accidentes, licencias de maternidad, etc. 
•	Los pagos por indemnización a los trabajadores o a sus sobrevivientes por pérdida de trabajo por redundancia, incapacidad, muerte accidental, etc.  </t>
  </si>
  <si>
    <t xml:space="preserve">Los factores no salariales reconocidos y pagados por cada unidad ejecutora deben estar soportados legalmente.   Artículo 14 Ley 50 de 1990. </t>
  </si>
  <si>
    <t>2.1.1.01.03.001</t>
  </si>
  <si>
    <t>Las prestaciones sociales son los pagos que realiza el empleador, con el fin de cubrir riesgos o necesidades del trabajador en relación o con motivo de su trabajo, las cuales están definidas en la normatividad colombiana. Estas prestaciones no retribuyen directamente los servicios prestados por los trabajadores, y no son considerados como factores salariales para la liquidación de otros beneficios.</t>
  </si>
  <si>
    <t>Las prestaciones sociales no salariales que sean reconocidas y pagadas por las unidades ejecutoras deben estar soportadas  legalmente.</t>
  </si>
  <si>
    <t>2.1.1.01.03.001.01</t>
  </si>
  <si>
    <t>Vacaciones</t>
  </si>
  <si>
    <t>Es el pago por el descanso remunerado a que tiene derecho el empleado después de un año de labor en la entidad. Esta retribución se reconoce a los empleados por la totalidad de días de vacaciones y corresponde a quince (15) días de trabajo, y será pagado al menos cinco (5) días con antelación a la fecha señalada para iniciar el goce del descanso remunerado (Decreto 1045 de 1978, arts. 18 y 48).</t>
  </si>
  <si>
    <t>Decreto 1045 de 1978
Decreto 1919 de 2002. Artículo 186 del Código Sustantivo del Trabajo (reconocimiento de vacaciones en el sector privado)</t>
  </si>
  <si>
    <t>2.1.1.01.03.001.02</t>
  </si>
  <si>
    <t>Indemnización por vacaciones</t>
  </si>
  <si>
    <t xml:space="preserve">Corresponde a la compensación en dinero a la que tiene derecho el empleado por vacaciones causadas, pero no disfrutadas. En principio, la compensación en dinero de las vacaciones está prohibida, en tanto estas constituyen un derecho del que gozan todos los trabajadores como quiera que el reposo es una condición mínima que ofrece la posibilidad de que el empleado renueve la fuerza y la dedicación para el desarrollo de sus actividades (Corte Constitucional, Sentencia C-598/1997).
Por ello, el reconocimiento de la indemnización por vacaciones se limita a los siguientes casos: 
•	Cuando el jefe del respectivo organismo así lo estime necesario para evitar perjuicios en el servicio público, evento en el cual sólo puede autorizar la compensación en dinero de las vacaciones correspondientes a un año. 
•	Cuando el empleado público o trabajador oficial quede retirado definitivamente del servicio sin haber disfrutado de las vacaciones causadas hasta entonces (Decreto 1045 de 1978, art. 20). </t>
  </si>
  <si>
    <t>Decreto 1045 de 1948.  Artículo 189 del Código Sustantivo del Trabajo y artículo 14 del Decreto 2351 de 1965 (compensación de vacaciones en el sector privado).</t>
  </si>
  <si>
    <t>2.1.1.01.03.001.03</t>
  </si>
  <si>
    <t>Bonificación especial de recreación</t>
  </si>
  <si>
    <t xml:space="preserve">Es la retribución que se reconoce a los empleados por cada periodo de vacaciones en el momento de iniciar el disfrute del respectivo periodo vacacional. La cuantía de la bonificación por recreación equivale a dos días de la asignación básica mensual que le corresponda al empleado.
Esta bonificación no constituirá factor de salario para ningún efecto legal y se pagará por lo menos con cinco (5) días hábiles de antelación a la fecha de inicio en el evento que se disfrute del descanso remunerado (Decreto 229 de 2016, art. 16).
</t>
  </si>
  <si>
    <t>Decreto 25 de 1995.  Artículo 15 de la Ley 50 de 1990
Decreto 1919 de 2002
Decreto 1374 de 2010</t>
  </si>
  <si>
    <t>2.1.1.01.03.001.04</t>
  </si>
  <si>
    <t>Subsidio Familiar</t>
  </si>
  <si>
    <t>Es la prestación social pagadera en dinero, especie y servicios a los empleados públicos y trabajadores oficiales públicos de medianos y menores ingresos en proporción al número de personas a cargo.</t>
  </si>
  <si>
    <t>2.1.1.01.03.001.05</t>
  </si>
  <si>
    <t>Vacaciones de diputados</t>
  </si>
  <si>
    <t>2.1.1.01.03.002</t>
  </si>
  <si>
    <t>Bonificación de dirección</t>
  </si>
  <si>
    <t>Es la retribución económica reconocida a determinados funcionarios del Estado, quienes desempeñan labores relacionadas con la dirección.</t>
  </si>
  <si>
    <t>2.1.1.01.03.003</t>
  </si>
  <si>
    <t>Bonificación de dirección para gobernadores y alcaldes</t>
  </si>
  <si>
    <t xml:space="preserve">Es la retribución económica reconocida a gobernadores y alcaldes creada por el decreto 4353 de 2004 (modificado por el Decreto 1390 de 2008), pagadera en tres pagos contados iguales durante el año, en los meses de abril, agosto y diciembre del respectivo año. </t>
  </si>
  <si>
    <t>Decreto 4353 de 2004
Decreto 1390 de 2008</t>
  </si>
  <si>
    <t>2.1.1.01.03.004</t>
  </si>
  <si>
    <t>Bonificación de gestión territorial para alcaldes</t>
  </si>
  <si>
    <t>Es una retribución pagadera anualmente a los alcaldes, en dos contados iguales durante el año, en los meses de junio y diciembre. Para los alcaldes de los municipios de categoría especia, primera, segunda y tercera esta bonificación equivale al 100% de la asignación básica más gastos de representación. Para los alcaldes de los municipios de categoría cuarta, quinta y sexta,  esta bonificación equivale al 150% de la asignación básica más gastos de representación.</t>
  </si>
  <si>
    <t>Decreto 1390 de 2013</t>
  </si>
  <si>
    <t>2.1.1.01.03.005</t>
  </si>
  <si>
    <t>Reconocimiento por permanencia en el servicio público - Bogotá D.C.</t>
  </si>
  <si>
    <t>Es la retribución a la que tienen derecho los funcionarios del Distrito Capital, por prestar sus servicios por periodos de 5 años consecutivos, sin interrupciones, y por haber desempeñado más funciones con corrección y competencia.</t>
  </si>
  <si>
    <t>Decreto 991 de 1974</t>
  </si>
  <si>
    <t>2.1.1.01.03.006</t>
  </si>
  <si>
    <t>Honorarios concejales</t>
  </si>
  <si>
    <t>Es el pago de los honorarios reconocidos a los concejales por su  asistencia a las sesiones del Concejo Municipal.
De acuerdo con el Consejo de Estado (Concepto N° 1760 del 10 de agosto de 2006), los honorarios recibidos por los concejales no tienen calidad jurídica de salario, razón por la cual no son considerados para la liquidación de los aportes parafiscales.</t>
  </si>
  <si>
    <t>Constitución Política, art. 312</t>
  </si>
  <si>
    <t>2.1.1.01.03.007</t>
  </si>
  <si>
    <t xml:space="preserve">Honorarios ediles  </t>
  </si>
  <si>
    <t>Es el pago de los honorarios reconocidos a los ediles del distritos por su  asistencia a las sesiones y comisiones permanentes.</t>
  </si>
  <si>
    <t>Ley 617 de 2000, art. 59</t>
  </si>
  <si>
    <t>2.1.1.01.03.008</t>
  </si>
  <si>
    <t>Subsidio de transporte a personeros</t>
  </si>
  <si>
    <t>Es el pago del subsidio de transporte que se reconoce a los personeros municipales, en virtud del artículo 36 de la Ley  1551 de 2012. De acuerdo con el artículo en mención, en los municipios de categoría tercera, cuarta, quinta y sexta, los personeros tienen derecho a un subsidio de 6 salaríos mínimos mensuales legales por una única vez al inicio de su periodo.</t>
  </si>
  <si>
    <t>Ley 1551 de 2012, art. 36.</t>
  </si>
  <si>
    <t>2.1.1.01.03.009</t>
  </si>
  <si>
    <t>Prima técnica no salarial</t>
  </si>
  <si>
    <t>Comprende la prima técnica por evaluación del desempeño y la prima técnica automática.
La prima técnica por evaluación de desempeño  se otorga a funcionarios directivos, jefes de oficina asesora o asesores que obtienen un porcentaje correspondiente al 90%, como mínimo, del total de la última evaluación del desempeño, correspondiente a un periodo no inferior a 3 meses en el ejercicio del cargo en propiedad (Decreto 1164 de 2012). No puede ser superior al 50% de la asignación básica mensual del empleado al que se le asigna la prima.
Por su parte, la prima técnica automática  es otorgada a altos funcionarios, en virtud de las calidades excepcionales del ejercicio de sus funciones. Equivale al 50% del sueldo y los gastos de representación de los empleados.
De acuerdo con el artículo 7 del Decreto 1661 de 1991, no constituyen factor salarial: la prima técnica por evaluación de desempeño y la prima técnica automática.</t>
  </si>
  <si>
    <t>La prima técnica por evaluación del desempeño está regulada por los Decretos: 1661 de 1991, 2164 de 1991, 1336 de 2003, 2177 de 2006 y 1164 de 2012.
La prima técnica automática está regulada por los Decretos: 1016 de 1991, 1624 de 1991, 1101 de 2015, y los demás decretos anuales de incremento salarial.</t>
  </si>
  <si>
    <t>2.1.1.01.03.012</t>
  </si>
  <si>
    <t>Prima de riesgo</t>
  </si>
  <si>
    <t>Reconocimiento que hace la ley a los funcionarios que prestan servicios de alto riesgo, en los siguientes términos:
- Para los conductores de los Ministros y Directores de Departamento Administrativos la prima de riesgo será equivalente al veinte por ciento (20%) de la asignación básica mensual (Decreto 229 de 2016, art. 8)
- Para los conductores del Ministro de Defensa Nacional, el Comandante General de las Fuerzas Militares, los Comandantes de Fuerza y del Director General de la Policía Nacional la prima de riesgo será del 20% de la asignación básica mensual (Decreto 214 de 2016, art. 33).
- Para el personal de los organismos de seguridad del Estado en comisión en los establecimientos de reclusión del Instituto Nacional Penitenciario y Carcelario -INPEC la prima de riesgo corresponderá al 30% de la asignación básica mensual (Decreto 229 de 2016, art. 34).
- Para el personal de la Imprenta Distrital, guardianes de la cárcel distrital, personal de vigilancia de la Secretaría de Tránsito y Transportes, radio operadores de la Administración Central, Técnicos en Salud Ocupacional, operadores de equipos, auxiliares de ingeniería y técnicos de la división de ingeniería de la Secretaría de Tránsito y Transportes. Empleados de publicaciones de la Secretaría de Educación, operarios de la Fábrica de Pupitres San Blas y Fábrica de Tiza de la Secretaría de Educación con más de cinco (5) años de servicio la prima de riesgo se paga de manera mensual y corresponde a un 5% por ciento de la asignación básica mensual más de un 1% por cada año adicional a los primeros cinco (5) años de servicio, sin que exceda el veinticinco (25%) por ciento.
En todos los casos, esta prima no constituye factor salarial para ningún efecto legal.</t>
  </si>
  <si>
    <t xml:space="preserve">Decreto 229 de 2016
Decreto 214 de 2016
Decreto 229 de 2016
Acuerdo Distrital 40 de 1992
</t>
  </si>
  <si>
    <t>2.1.1.01.03.020</t>
  </si>
  <si>
    <t>Estímulos a los empleados del Estado</t>
  </si>
  <si>
    <t>Es el pago de incentivos pecuniarios a los empleados públicos, que tienen por objetivo elevar los niveles de eficiencia, satisfacción, desarrollo y bienestar en el desempeño sus funciones. Lo anterior, en el marco de los programas de incentivos que contempla el sistema de estímulos para los empleados del Estado, regulado por el Decreto 1567 de 1998.
No incluye:
•	Incentivos no pecuniarios establecidos en los planes institucionales según lo dispuesto en el Decreto 1567 de 1998.</t>
  </si>
  <si>
    <t>Decreto 1567 de 1998</t>
  </si>
  <si>
    <t>2.1.1.01.03.023</t>
  </si>
  <si>
    <t>Prima de coordinación</t>
  </si>
  <si>
    <t xml:space="preserve">Es el pago que se realiza a los empleados públicos y trabajadores oficiales que “tengan planta global y que tengan a su cargo la coordinación o supervisión de grupos internos de trabajo, creados mediante resolución del jefe del organismo respectivo” (Decreto 1101 de 2015).
El pago de esta prima es reconocido a los empleados de los Ministerios, Departamentos Administrativos, Superintendencias, Establecimientos Públicos, Corporaciones Autónomas Regionales y de Desarrollo Sostenible, las Empresas Sociales del Estado y las Unidades Administrativas Especiales (Decreto 1101, 2015). Esta prima debe ser reconocida a los funcionarios que la ley determine como beneficiarios.
Para el caso del Distrito de Bogotá, este reconocimiento se otorga de manera mensual y equivale a un veinte por ciento (20%) adicional al valor de la asignación básica mensual del empleo del cual sean titulares, durante el tiempo en que ejerzan tales funciones.
</t>
  </si>
  <si>
    <t>Decreto 1101 de 2015
Acuerdo Distrital 92 de 2003</t>
  </si>
  <si>
    <t>2.1.1.01.03.068</t>
  </si>
  <si>
    <t>Prima secretarial</t>
  </si>
  <si>
    <t>Corresponde al reconocimiento que se le otorga los empleados públicos que desempeñen el cargo de secretario, en el nivel administrativo del Distrito de Bogotá, el cual es equivalente al 2% de la asignación básica mensual. 
Dicho valor no constituye factor salarial para ningún efecto legal.</t>
  </si>
  <si>
    <t>Acuerdo Distrital 92 de 2003</t>
  </si>
  <si>
    <t>2.1.1.01.03.069</t>
  </si>
  <si>
    <t>Apoyo de sostenimiento aprendices SENA</t>
  </si>
  <si>
    <t>Corresponde a las erogaciones como contraprestación por los servicios prestados por alumnos aprendices del Servicio Nacional de Aprendizaje (SENA) a través de los contratos de aprendizaje. Uno de los elementos característicos de los contratos de aprendizaje es el reconocimiento y pago al aprendiz de un apoyo del sostenimiento mensual, el cual tiene como fin garantizar el proceso de aprendizaje</t>
  </si>
  <si>
    <t>Ley 789 de 2002 Art. -30 - 32</t>
  </si>
  <si>
    <t>2.1.1.01.03.073</t>
  </si>
  <si>
    <t>Prima de nacimiento</t>
  </si>
  <si>
    <t>Corresponde a la prima que reconoce y pagar a los empleados por el nacimiento de un hijo de acuerdo con las disposiciones normativas que aplican para cada entidad.</t>
  </si>
  <si>
    <t>Art. 41 del Acuerdo N°40 de 1991 y Art. 94 de la Convención Colectiva de Trabajo, y el Art. 1 del Decreto 4765 de 2005. Artículos 15 de la Ley 50 de 1990, 128 (reconocimiento de beneficios no salariales como el auxilio de nacimiento),  236 (nacimiento del menor)  y 481 del Código Sustantivo del Trabajo (pactos colectivos de trabajo).</t>
  </si>
  <si>
    <t>2.1.1.01.03.074</t>
  </si>
  <si>
    <t>Corresponde a una prestación económica equivalente a un mes de del sueldo que tuvieren los empleados al 30 de junio y 31 de diciembre respectivamente, pagaderos los 15 primeros días de junio y diciembre de cada año, en las entidades y regímenes especiales en las que es reconocida.</t>
  </si>
  <si>
    <t xml:space="preserve">Parágrafo 1, Art. 59 del Acuerdo N°40 de 1991, Decreto 1695 de 1997. Artículos 128 (reconocimiento de bonificaciones no salariales como bonificación semestral) y 481 Código Sustantivo del Trabajo (pacto colectivo de trabajo). </t>
  </si>
  <si>
    <t>2.1.1.01.03.075</t>
  </si>
  <si>
    <t>Prima de actividad</t>
  </si>
  <si>
    <t>Corresponde al pago de la prima de actividad que se reconoce y paga a los funcionarios que hayan laborado durante un año continuo en la entidad. Esta prima es equivalente a 15 días del sueldo básico mensual, y es reconocida cuando el interesado acredite la autorización para el disfrute de vacaciones o su compensación en dinero</t>
  </si>
  <si>
    <t>Art. 44 del Acuerdo N°40 de 1991 y el Decreto 1695 de 1997</t>
  </si>
  <si>
    <t>2.1.1.01.03.079</t>
  </si>
  <si>
    <t>Prima de alimentación</t>
  </si>
  <si>
    <t xml:space="preserve">Corresponde a la remuneración que se reconoce, como concepto de prima alimentaria. </t>
  </si>
  <si>
    <t xml:space="preserve">Ley 50 de 1990 art. 15. Artículo 128 Código Sustantivo del Trabajo </t>
  </si>
  <si>
    <t>2.1.1.01.03.083</t>
  </si>
  <si>
    <t>Auxilio de movilización</t>
  </si>
  <si>
    <t xml:space="preserve">Corresponde a los recursos destinados por concepto de  auxilio de movilización al que tienen derecho los funcionarios de la entidad. </t>
  </si>
  <si>
    <t>2.1.1.01.03.093</t>
  </si>
  <si>
    <t>Prima o auxilio de Maternidad</t>
  </si>
  <si>
    <t>Es el reconocimiento que se hace a las trabajadoras oficiales y a las esposas o compañeras de los trabajadores oficiales con motivo del nacimiento de un hijo.  El valor se establece por convención colectiva de trabajo vigente.</t>
  </si>
  <si>
    <t>Convención colectiva de trabajo 2008-2011 (artículo 64).</t>
  </si>
  <si>
    <t>2.1.1.01.03.094</t>
  </si>
  <si>
    <t>Prima de Transporte y Manutención</t>
  </si>
  <si>
    <t>Corresponde a la prima que se reconoce a los Servidores Públicos que laboran en determinadas dependencias o en cualquier zona rural del Municipio de Medellín</t>
  </si>
  <si>
    <t>Convención colectiva de trabajo 2008-2011 (artículo 66)</t>
  </si>
  <si>
    <t>2.1.1.01.03.095</t>
  </si>
  <si>
    <t>Prima de Matrimonio</t>
  </si>
  <si>
    <t>Corresponde al reconocimiento que se hace a los trabajadores (as) oficiales, que durante su vinculación al Municipio de Medellín, contraigan matrimonio válidamente celebrado</t>
  </si>
  <si>
    <t>Convención colectiva de trabajo 2008-2011 (artículo 64)</t>
  </si>
  <si>
    <t>2.1.1.01.03.099</t>
  </si>
  <si>
    <t>Bonificacion Sindical</t>
  </si>
  <si>
    <t>Corresponde al pago en procesos de negociacion sindical que se destinan a los servidores publicos. No constitutivas de salario.</t>
  </si>
  <si>
    <t>Decreto 160 de 2014. De la Organizacion Sindical UNAL. Acuerdo CSU 05 de 1998</t>
  </si>
  <si>
    <t>2.1.1.01.03.104</t>
  </si>
  <si>
    <t>Incentivo por Jubilación</t>
  </si>
  <si>
    <t>Recursos destinados al pago a que tienen derecho los empleados públicos y trabajadores oficiales según acuerdo colectivo , el cual es recibido en la liquidación al momento de pensionarse.  Estos derechos pueden derivarse de acuerdos de convención colectiva.</t>
  </si>
  <si>
    <t>2.1.1.01.03.106</t>
  </si>
  <si>
    <t>Remuneración por defunción</t>
  </si>
  <si>
    <t>2.1.1.01.03.107</t>
  </si>
  <si>
    <t>Auxilios Salud Visual</t>
  </si>
  <si>
    <t>Corresponde a la remuneración que percibe el empleado, en cumplimiento de acuerdos laborales, para la adquisición de lentes, monturas, cirugías refractivas, oftalmológicas, entre otros.</t>
  </si>
  <si>
    <t>2.1.1.01.03.108</t>
  </si>
  <si>
    <t>Auxilios Salud Dental</t>
  </si>
  <si>
    <t>Corresponde a la remuneración que percibe el empleado, en cumplimiento de acuerdos laborales, para cubrir gastos de salud dental.</t>
  </si>
  <si>
    <t>2.1.1.01.03.109</t>
  </si>
  <si>
    <t>Auxilios Salud Auditiva</t>
  </si>
  <si>
    <t>Corresponde a la remuneración que percibe el empleado, en cumplimiento de acuerdos laborales, para cubrir gastos de salud auditiva.</t>
  </si>
  <si>
    <t>2.1.1.01.03.110</t>
  </si>
  <si>
    <t>Auxilios Médicos</t>
  </si>
  <si>
    <t>Corresponde a la remuneración que percibe el empleado, en cumplimiento de acuerdos laborales, para cubrir gastos relacionados con la salud.</t>
  </si>
  <si>
    <t>2.1.1.01.03.111</t>
  </si>
  <si>
    <t>Auxilios Educativos</t>
  </si>
  <si>
    <t>Corresponde a la remuneración que percibe el empleado, en cumplimiento de acuerdos laborales, para cubrir gastos educativos.</t>
  </si>
  <si>
    <t>2.1.1.01.03.112</t>
  </si>
  <si>
    <t>Auxilios por Antigüedad</t>
  </si>
  <si>
    <t>Corresponde al beneficio extralegal por antigüedad que se reconoce en el marco de un acuerdo laboral.</t>
  </si>
  <si>
    <t>2.1.1.01.03.113</t>
  </si>
  <si>
    <t>Auxilios para Recreación</t>
  </si>
  <si>
    <t>Corresponde a la remuneración que percibe el empleado, en cumplimiento de acuerdos laborales, para cubrir gastos de bienestar.</t>
  </si>
  <si>
    <t>2.1.1.01.03.114</t>
  </si>
  <si>
    <t>Auxilios para Desplazamiento</t>
  </si>
  <si>
    <t>Corresponde a la remuneración que percibe el empleado, en cumplimiento de acuerdos laborales, para cubrir gastos de desplazamiento.</t>
  </si>
  <si>
    <t>2.1.1.01.03.115</t>
  </si>
  <si>
    <t>Prima compensatoria</t>
  </si>
  <si>
    <t>Corresponde al beneficio extralegal por concepto de prima compensatoria que se reconoce al empleado en el marco del acuerdo laboral.</t>
  </si>
  <si>
    <t>2.1.1.01.03.116</t>
  </si>
  <si>
    <t>Bonificación por Alto Riesgo</t>
  </si>
  <si>
    <t>Corresponde a la bonificación por alto riesgo que se  reconoce al empleado en el marco de acuerdos de negociación colectiva.</t>
  </si>
  <si>
    <t>2.1.1.01.03.117</t>
  </si>
  <si>
    <t>Prima Especial</t>
  </si>
  <si>
    <t>Corresponde al pago por concepto de prima especial que se reconoce al empleado en el marco de una Convención Colectiva.</t>
  </si>
  <si>
    <t>2.1.1.01.03.121</t>
  </si>
  <si>
    <t>Bonificación permanente extralegal</t>
  </si>
  <si>
    <t>La Empresa y el trabajador, en aplicación a lo establecido en el artículo 128 del Código Sustantivo del Trabajo, podrán acordar contractualmente y por escrito, beneficios habituales otorgados en forma extralegal, que no constituye para ningún efecto salario y no tendrá incidencia en la liquidación y pago de prestaciones sociales o indemnizaciones.
Estas bonificaciones extralegales constituyen un reconocimiento que hace la Alta Dirección para aquellos trabajadores de la empresa, qué por razón de sus actividades, compromisos, disponibilidad, condiciones de empleo, entre otros factores, contribuyen al cumplimiento y fortalecimiento de los objetivos de la Empresa.</t>
  </si>
  <si>
    <t>2.1.1.01.03.125</t>
  </si>
  <si>
    <t>Transporte rural de Concejales</t>
  </si>
  <si>
    <t>2.1.1.02</t>
  </si>
  <si>
    <t>Personal supernumerario y planta temporal</t>
  </si>
  <si>
    <t xml:space="preserve">Son los gastos por concepto de retribuciones por los servicios prestados y las contribuciones legales inherentes a la nómina de las personas vinculadas a la entidad mediante plantas supernumerarias o temporales.
De acuerdo con la Ley 909 de 2004, la creación de plantas de personal temporal es excepcional, y debe responder a las siguientes condiciones:
a) Cumplir funciones que no realiza el personal de planta por no formar parte de las actividades permanentes de la administración;
b) Desarrollar programas o proyectos de duración determinada;
c) Suplir necesidades de personal por sobrecarga de trabajo, determinada por hechos excepcionales;
d) Desarrollar labores de consultoría y asesoría institucional de duración total, no superior a doce (12) meses y que guarde relación directa con el objeto y la naturaleza de la institución (Ley 909 de 2004, art. 21; adicionado por el Decreto Nacional 894 de 2017, art. 6).
De igual manera, el numeral 2 del artículo 21 de la Ley 909 de 2004 señala que “la justificación para la creación de empleos de carácter temporal deberá contener la motivación técnica para cada caso, así como la apropiación y disponibilidad presupuestal para cubrir el pago de salarios y prestaciones sociales”.
Ahora bien, a lo que respecta el personal supernumerario, el Decreto Ley 1042 de 1978 en el artículo 83, establece que se podrá vincular personal supernumerario para suplir las vacancias temporales de los empleados en caso de licencias o vacaciones, o para desarrollar actividades de carácter netamente transitorio.
Incluye:
•	Remuneración a empleados públicos de las Unidades Técnicas Legislativas (UTL) del Congreso de la República.
•	Remuneración a profesores por horas Cátedra.
•	Jornales
</t>
  </si>
  <si>
    <t>Los factores reconocidos y pagados por cada unidad ejecutora deben estar soportados legalmente.</t>
  </si>
  <si>
    <t>2.1.1.02.01</t>
  </si>
  <si>
    <t>Son las retribuciones pagadas en efectivo al personal vinculado temporalmente a una entidad del PGSP como contraprestación directa por los servicios prestados. El salario está compuesto por el sueldo o asignación básica, y los demás factores reconocidos como salario en el marco legal vigente.</t>
  </si>
  <si>
    <t>2.1.1.02.01.001</t>
  </si>
  <si>
    <t>2.1.1.02.01.001.01</t>
  </si>
  <si>
    <t>El sueldo básico corresponde a la parte del salario que se mantiene fija y se paga periódicamente de acuerdo con las funciones y responsabilidades, los requisitos de conocimientos, la experiencia requerida para su ejercicio, la denóminación y el grado establecidos en la nomenclatura, y la escala del respectivo nivel (art. 13, Decreto 1042 de 1978). El sueldo básico se paga sin tener en cuenta adicionales de horas extra, primas y otros factores eventuales o fijos que aumentan sus ingresos.
La Ley 4 de 1992 establece el reconocimiento de una asignación básica de acuerdo con la nomenclatura y remuneración de los niveles de empleo.</t>
  </si>
  <si>
    <t>Decreto 1042 de 1978
Ley 4 de 1992</t>
  </si>
  <si>
    <t>2.1.1.02.01.001.02</t>
  </si>
  <si>
    <t>Es la retribución fija que se reconoce a los empleados por concepto de trabajo suplementario y realizado en horas adicionales a la jornada ordinaria establecida por las disposiciones legales vigentes. Incluye: horas extras diurnas, horas extras nocturnas, y el trabajo ocasional en días dominicales y festivos. (Decreto 1042 de 1978).
De acuerdo con la jurisprudencia del Consejo de Estado (Sentencia 01841 de 2011) en materia de horas extras, a las entidades territoriales les aplica las disposiciones establecidas en el Decreto 1042 de 1978.</t>
  </si>
  <si>
    <t>Sentencia 01841 de 2011
Decreto 1042 de 1978</t>
  </si>
  <si>
    <t>2.1.1.02.01.001.03</t>
  </si>
  <si>
    <t>Es la asignación complementaria del sueldo, que se reconoce excepcional y restrictivamente a empleados de alto nivel jerárquico por el cumplimiento de sus funciones (Decreto 1042 de 1978, Ley 4 de 1992 y Decreto 1396 de 2010). Los gastos de representación tienen por finalidad que los empleados de nivel directivo desempeñen sus funciones de acuerdo con la importancia de la representación que ostentan. Esta asignación se caracteriza por ser un beneficio personal en gracia de la posición, jerarquía, dignidad y responsabilidades señaladas al cargo.
De acuerdo la DAFP (2009), para el orden territorial, el reconocimiento de gastos de representación es exclusivo para los alcaldes y gobernadores.</t>
  </si>
  <si>
    <t>2.1.1.02.01.001.04</t>
  </si>
  <si>
    <t>Es la retribución fija que se reconoce a los empleados como auxilio para la provisión de su alimento. Este factor es un pago habitual y periódico de una suma de dinero para apoyar la manutención y provisión de alimentos del empleado.
Para las entidades del PGSP, no se tendrá derecho a este subsidio cuando el funcionario disfrute de vacaciones, se encuentre en uso de licencia, suspendido o cuando la entidad suministre el servicio (art. 12, Decreto 229 de 2016).
El subsidio de alimentación fue creado mediante el Decreto 627 de 2007, y está regulado por el la Ley 4 de 1992 y el Decreto 1397 de 2010.</t>
  </si>
  <si>
    <t>2.1.1.02.01.001.05</t>
  </si>
  <si>
    <t>Es el pago que se hace al personal con el que la entidad tiene una relación laboral, tales como empleados públicos, trabajadores oficiales y aquel de las sociedades de economía mixta y particulares cuyo gasto de personal se haga con cargo a los recursos públicos a su cargo que devenguen un sueldo mensual básico hasta de dos veces el salario mínimo legal vigente (Decreto 2732 del 2014). Este auxilio tiene como fin cubrir el traslado del trabajador desde el sector de su residencia hasta el sitio de su trabajo y viceversa.
No se tiene derecho a este auxilio cuando el funcionario disfrute de vacaciones, se encuentre en uso de licencia, suspendido en el ejercicio de sus funciones o cuando la entidad suministre el servicio (art. 13, Decreto 229 de 2016).
La Ley 15 de 1959, el Decreto 1374 de 2010 y el Decreto 5054 de 2009 regulan el auxilio de transporte para servidores públicos en los términos y cuantía establecida por el gobierno.</t>
  </si>
  <si>
    <t>2.1.1.02.01.001.06</t>
  </si>
  <si>
    <t>Es la retribución fija que se paga el mes de julio de cada año correspondiente a 15 días de trabajo por cada año laborado, o proporcionalmente si el empleado laboró como mínimo por seis meses en la entidad. (art. 58, Decreto 1042 de 1978).
El Decreto 1042 de 1978 establece la rpima de servicios para los funcionarios del nivel nacional y el Decreto 2351 de 2014 establece la prima de servicios para los empleados públicos departamentales, distritales y municipales.</t>
  </si>
  <si>
    <t>2.1.1.02.01.001.07</t>
  </si>
  <si>
    <t>Es la retribución pagadera cada vez que el empleado cumple un año continuo de servicio en una misma entidad. La cual es equivalente al cincuenta por ciento (50%) del valor conjunto de la asignación básica determinada por la ley para el respectivo cargo, sumada a los incrementos por antigüedad y los gastos de representación. Se paga en un plazo de veinte días después del cumplimiento de los requisitos para recibir la bonificación (art. 45,47 y 48, Decreto 1042 de 1978).
El Decreto 2418 de 2015 regula la bonificación por servicios prestados para los empleados públicos del nivel territorial.</t>
  </si>
  <si>
    <t>2.1.1.02.01.001.08</t>
  </si>
  <si>
    <t>2.1.1.02.01.001.08.01</t>
  </si>
  <si>
    <t xml:space="preserve">Es la retribución correspondiente a un mes de salario que se reconoce a los empleados públicos y trabajadores oficiales por ocasión de la navidad. Esta prima es pagadera la primera quincena del mes de diciembre, por la cuantía del mes, o proporcionalmente al tiempo laborado.
El reconocimiento de la prima de navidad como prestación social, se establece en el Decreto 1045 de 1978 (art. 32). El Decreto 1919 de 2002 establece que los empleados públicos de las entidades territoriales tienen derecho a las prestaciones sociales definidas para los empleados de la rama ejecutiva del nivel nacional. 
</t>
  </si>
  <si>
    <t>2.1.1.02.01.001.08.02</t>
  </si>
  <si>
    <t>Corresponde al reconocimiento que otorga la ley al personal con el que la entidad tenga relación laboral, con el fin de brindarles mayores recursos económicos para gozar del periodo de vacaciones. Esta prima es equivalente a quince (15) días de salario por cada año trabajado y debe pagarse dentro de los cinco (5) días hábiles anteriores a la fecha señalada para la iniciación del descanso remunerado, salvo lo que se disponga en normas o estipulaciones especiales. La prima de vacaciones no se perderá en los casos en que se autorizare el pago de vacaciones en dinero (Decreto 1045 de 1978, arts. 24 a 29).
El reconocimiento de la prima de navidad como prestación social, se establece en el Decreto 1045 de 1978 (art. 24), el cual parte de los Decretos 174 y 230 de 1975. El Decreto 1919 de 2002 establece que los empleados públicos de las entidades territoriales tienen derecho a las prestaciones sociales definidas para los empleados de la rama ejecutiva del nivel nacional.</t>
  </si>
  <si>
    <t>2.1.1.02.01.001.09</t>
  </si>
  <si>
    <t>Es un reconocimiento económico a servidores públicos que desempeñen cargos altamente calificados cuyas funciones demanden la aplicación de conocimientos técnicos o científicos, o la realización de labores de dirección o de especial responsabilidad. Asimismo, la prima técnica reconoce el desempeño de los servidores en su cargo.
Se considera como factor salarial, la prima técnica por formación avanzada y experiencia altamente calificada, también conocida como prima técnica por estudio y experiencia, la cual se otorga a los empleados que acrediten estudios de formación avanzada o cinco años de experiencia calificada, en los cargos de nivel directivo, ejecutivo, profesional, jefes de oficina asesora y nivel asesor.
La prima técnica está regulada por los Decretos: 1016/1991, 1624/1991, 1661/1991, 2164/1991, 1336/2003, 2177/2006 y 1164/2012.</t>
  </si>
  <si>
    <t>2.1.1.02.01.001.10</t>
  </si>
  <si>
    <t>2.1.1.02.01.001.11</t>
  </si>
  <si>
    <t>2.1.1.02.01.002</t>
  </si>
  <si>
    <t>Son los beneficios prestacionales o salariales, aplicables en algunas entidades , que incrementan el valor a partir del cual se liquidan prestaciones sociales, contribuciones inherentes a la nómina u otros factores salariales y no salariales.
La consideración de estos factores como elementos salariales debe respetar las disposiciones legales vigentes. Es decir que, su inclusión como factor salarial en el catálogo presupuestal no significa que estos factores se consideren salario para la liquidación de todos los elementos mencionados.</t>
  </si>
  <si>
    <t>2.1.1.02.01.002.04</t>
  </si>
  <si>
    <t>2.1.1.02.01.002.08</t>
  </si>
  <si>
    <t>Auxilio especial de transporte</t>
  </si>
  <si>
    <t xml:space="preserve">Es el pago por concepto de auxilio especial de transporte a los beneficiarios establecidos por la ley, de acuerdo con las disposiciones legales correspondientes.
Por ejemplo, el artículo 3 del Decreto 192 de 2014 dispone que tienen derecho a este subsidio, los servidores públicos del Instituto Nacional de Medicina Legal y Ciencias Forenses que se desempeñen en funciones de mensajería. </t>
  </si>
  <si>
    <t>2.1.1.02.01.002.12</t>
  </si>
  <si>
    <t xml:space="preserve">Corresponde al pago por los incrementos de salario por antigüedad que aplica a todos los servidores públicos que fueron vinculados con anterioridad  a la expedición del decreto  Ley 1042 de 1978, art 49.        También aplica a los empleados que permanezcan en el mismo cargo así: al iniciar el tercer año y del quinto año en adelante.	</t>
  </si>
  <si>
    <t>2.1.1.02.01.002.12.01</t>
  </si>
  <si>
    <t>Corresponde al pago por los incrementos de salario por antigüedad que aplica a todos los servidores públicos que fueron vinculados con anterioridad  a la expedición del decreto  Ley 1042 de 1978, art 49.  Son los pagos que se aplica a los empleados que permanezcan en el mismo cargo al iniciar el tercer año.</t>
  </si>
  <si>
    <t>Decreto 903 de 1969. Ley 1042 de 1978, art 49</t>
  </si>
  <si>
    <t>2.1.1.02.01.002.12.02</t>
  </si>
  <si>
    <t>Corresponde al pago por los incrementos de salario por antigüedad que aplica a todos los servidores públicos que fueron vinculados con anterioridad  a la expedición del decreto  Ley 1042 de 1978, art 49.  Son los pagos que se aplica a los empleados que permanezcan en el mismo cargo del quinto año en adelante.</t>
  </si>
  <si>
    <t>2.1.1.02.01.002.17</t>
  </si>
  <si>
    <t>2.1.1.02.01.002.19</t>
  </si>
  <si>
    <t>Reserva especial del ahorro</t>
  </si>
  <si>
    <t xml:space="preserve">Corresponde al reconocimiento mensual que realiza la Superintendencia de Sociedades, la Superintendencia de Industria y Comercio, la Superintendencia Financiera de Colombia y el Instituto Nacional de Metrología a favor de sus empleados, con el fin de incentivar el ahorro de estos. Este reconocimiento es equivalente al 65% del sueldo básico, prima de antigüedad, prima técnica, gastos de representación y el incremento de salario por antigüedad </t>
  </si>
  <si>
    <t>Acuerdo N°40 de 1991 y Art. 1, Decreto 4765 de 2005</t>
  </si>
  <si>
    <t>2.1.1.02.01.002.22</t>
  </si>
  <si>
    <t>2.1.1.02.01.002.36</t>
  </si>
  <si>
    <t>2.1.1.02.02</t>
  </si>
  <si>
    <t xml:space="preserve">Son los pagos por concepto de contribuciones, establecidas legalmente, que debe hacer el empleador a distintas entidades con motivo de las relaciones laborales que mantiene con los empleados. </t>
  </si>
  <si>
    <t xml:space="preserve">Las contribuciones inherentes a la nómina reconocidas y pagadas por cada unidad ejecutora deben estar soportados legalmente. </t>
  </si>
  <si>
    <t>2.1.1.02.02.001</t>
  </si>
  <si>
    <t>2.1.1.02.02.002</t>
  </si>
  <si>
    <t>2.1.1.02.02.003</t>
  </si>
  <si>
    <t>Es la contribución de cesantías, que el empleador está obligado a pagar en razón de un mes de sueldo o jornal por cada año de servicio de su empleado, proporcionalmente fraccionado. Este aporte tiene como fin cubrir o prever las necesidades que se originan al trabajador al momento de quedar cesante. (Departamento Administrativo de la Función Pública, 2012).
Los aportes a los fondos administradores de cesantías entraron en vigor para entidades territoriales con la Ley 344 de 1996. Así mismo, la Ley 432 de 1998 permitió que el personal del nivel territorial se afiliara al Fondo Nacional del Ahorro.</t>
  </si>
  <si>
    <t>2.1.1.02.02.004</t>
  </si>
  <si>
    <t>Son los pagos por concepto de contribución social que hacen los empleadores a las cajas de Compensación familiar para el cubrimiento del subsidio familiar y de vivienda.</t>
  </si>
  <si>
    <t>2.1.1.02.02.005</t>
  </si>
  <si>
    <t>Son los pagos por concepto de contribución social que hacen los empleadores a una Administradora de Riesgos Laborales (ARL), según elección, liquidación y las tablas de riesgo establecidas legalmente; para el cubrimiento de las prestaciones económicas y asistenciales derivadas de un accidente de trabajo o una enfermedad profesional (Ley 100 de 1993; Decreto 1295 de 1994).
El monto de las cotizaciones no podrá ser inferior al 0.348%, ni superior al 8.7%, de la base de cotización de los trabajadores a cargo del respectivo empleador (Decreto 1295 de 1994, art.18). 
Este pago se realiza en virtud de la Ley 100 de 1993, la cual creó el sistema General de Riesgos laborales, y el Decreto 1295 de 1994, el cual establece: 
[…] 
c) Todos los empleadores deben afiliarse al Sistema General de Riesgos Profesionales. 
[…] 
d) La afiliación de los trabajadores dependientes es obligatoria para todos los empleadores. 
[…]
El empleador que no afilie a sus trabajadores al Sistema General de Riesgos Profesionales, además de las sanciones legales, será responsable de las prestaciones que se otorgan en este decreto (Decreto 1295 de 1994, art. 4).</t>
  </si>
  <si>
    <t>2.1.1.02.02.006</t>
  </si>
  <si>
    <t>Son los pagos por concepto de contribución parafiscal que hacen los empleadores al Instituto Colombiano de Bienestar Familiar (ICBF). Esta contribución está destinada a atender la creación y sostenimiento de centros de atención integral al preescolar, para menores de 7 años hijos de empleados públicos y de trabajadores oficiales y privados</t>
  </si>
  <si>
    <t>2.1.1.02.02.007</t>
  </si>
  <si>
    <t>Es la contribución parafiscal a pagar por la Nación (por intermedio de los Ministerios, Departamentos Administrativos y Superintendencias), los establecimientos públicos, las empresas industriales y comerciales y las empresas de economía mixta de las órdenes nacional, departamental, Intendencias, distrital y municipal, y los empleados que ocupen uno o más trabajadores permanentes47 al SENA. Los aportes para la Nación son equivalentes al 0,5% de la nómina mensual de salarios y están destinados a programas específicos de formación profesional acelerada, durante la prestación del servicio militar obligatorio. Los aportes de los demás contribuyentes son equivalentes al 2% de las nóminas respectivas (Ley 21 de 1982, arts. 7 a 12). 
De acuerdo con la Ley 223 de 1995, las universidades públicas no están obligadas a realizar aportes al SENA (Ley 223 de 1995, art. 181).</t>
  </si>
  <si>
    <t>2.1.1.02.02.008</t>
  </si>
  <si>
    <t>2.1.1.02.02.009</t>
  </si>
  <si>
    <t>2.1.1.02.03</t>
  </si>
  <si>
    <t>Son las retribuciones pactadas como ocasionales y las que la ley reconoce como no constitutivos de salario. Estos pagos incluyen primas especiales, bonificaciones, participaciones de utilidades, entre otros.</t>
  </si>
  <si>
    <t xml:space="preserve">Los factores no salariales reconocidos y pagados por cada unidad ejecutora deben estar soportados legalmente. </t>
  </si>
  <si>
    <t>2.1.1.02.03.001</t>
  </si>
  <si>
    <t>2.1.1.02.03.001.01</t>
  </si>
  <si>
    <t>2.1.1.02.03.001.02</t>
  </si>
  <si>
    <t>Corresponde a la compensación en dinero a la que tiene derecho el empleado por vacaciones causadas, pero no disfrutadas. En principio, la compensación en dinero de las vacaciones está prohibida, en tanto estas constituyen un derecho del que gozan todos los trabajadores como quiera que el reposo es una condición mínima que ofrece la posibilidad de que el empleado renueve la fuerza y la dedicación para el desarrollo de sus actividades (Corte Constitucional, Sentencia C-598/1997).</t>
  </si>
  <si>
    <t>Decreto 1045 de 1948</t>
  </si>
  <si>
    <t>2.1.1.02.03.001.03</t>
  </si>
  <si>
    <t>Es la retribución que se reconoce a los empleados  por cada periodo de vacaciones en el momento de iniciar el disfrute del respectivo periodo vacacional. La cuantía de la bonificación por recreación equivale a dos días de la asignación básica mensual que le corresponda al empleado.
Esta bonificación no constituirá factor de salario para ningún efecto legal y se pagará por lo menos con cinco (5) días hábiles de antelación a la fecha de inicio en el evento que se disfrute del descanso remunerado (Decreto 229 de 2016, art. 16).</t>
  </si>
  <si>
    <t>Decreto 25 de 1995
Decreto 1919 de 2002
Decreto 1374 de 2010</t>
  </si>
  <si>
    <t>2.1.1.02.03.001.04</t>
  </si>
  <si>
    <t>Bonificación de dirección para altos funcionarios del Estado</t>
  </si>
  <si>
    <t>Es la retribución económica reconocida a determinados funcionarios del Estado, quienes desempeñan labores relacionadas con la dirección, la cual es equivalente a cuatro (4) veces la remuneración de asignación básica mensual, más los gastos de representación y la prima técnica. Esta prima se paga en dos contados: 30 de junio y 30 de diciembre del respectivo año (Decreto 3150 de 2005). 
De acuerdo con el Decreto 2699 de 2012, son beneficiarios de la bonificación de dirección: 
•	Ministros, 
•	Directores de Departamento Administrativo; 
•	Alto comisionado en la Consejería Presidencial para la Paz, 
•	Alto Consejero Presidencial, 
•	Secretario Privado de la Presidencia de la República, 
•	Secretarios de la Presidencia de la República, 
•	Consejero Presidencial, 
•	Director de Programa Presidencial, 
•	Consejero Auxiliar 1125, 
•	Subdirector General, 
•	Subdirector de Operaciones, 
•	Alto Asesor de Seguridad Nacional, 
•	Director de Programa Presidencial "Colombia Joven", 
•	Jefes de Oficina, 
•	Jefes de Área y Asesores Grados 13 y 14 de la Presidencia de la República; 
•	Secretarios Generales de Ministerios y Departamentos Administrativos, 
•	Directores Administrativo o Financiero o Técnico u Operativo de Ministerio y Departamento Administrativo, 
•	Directores, Gerentes o Presidentes de Establecimientos Públicos, 
•	Director de la Unidad Administrativa Especial de la Aeronáutica Civil, 
•	Director de la Unidad Administrativa Especial de Impuestos y Aduanas Nacionales, 
•	Directores de Unidades Administrativas Especiales con Personería Jurídica, 
•	Oficiales de las Fuerzas Militares o de la Policía Nacional destinados en Comisión para desempeñar las funciones de Jefe de la Casa Militar, 
•	Presidente del Instituto Colombiano de Crédito Educativo y Estudios Técnicos en el Exterior Mariano Ospina Pérez - ICETEX, 
•	Director General del Instituto Colombiano para la Evaluación de la Educación - ICFES, 
•	Gerente General de la Sociedad Hotel San Diego S. A Hotel Tequendama, Gerente de la Industria Militar - INDUMIL, 
•	Gerente de la Caja Promotora de Vivienda Militar, 
•	Presidente del Servicio Aéreo a Territorios Nacionales - SATENA. 
•	Gerente de la Corporación de la Industria Aeronáutica Colombiana - ClAC, 
•	Director General de la Caja de Previsión Social de Comunicaciones - CAPRECOM, 
•	Comisionado de la Comisión Nacional del Servicio Civil - CNSC, 
•	Secretarios Generales del Senado de la República y Cámara de Representantes Grado 14, Subsecretarios Generales Grado 12, Secretarios de las Comisiones Constitucionales y legales Permanentes Grado 12 y Subsecretarios de las Comisiones Constitucionales y Legales. 
Para los siguientes funcionarios, la bonificación de dirección equivale a cuatro meses la asignación básica más los gastos de representación:
•	Director General de la Unidad Administrativa Especial de Gestión Pensional y Contribuciones Parafiscales de la Protección Social - UGPP- 
•	Director General y Presidente de Agencia Estatal de Naturaleza Especial, Gerente y Presidente las entidades que se rigen por el Decreto 508 de 2012 y por las disposiciones que la modifiquen, 
•	Presidente de la Empresa Colombiana de Petróleos S. A Ecopetrol S. A, 
•	Gerente General del Fondo Financiero de Proyectos de Desarrollo - FONADE,
•	Presidente de la Financiera de Desarrollo Territorial S. A - FINDETER, 
•	Presidente de la Previsora S. A, Compañía de Seguros, 
•	Presidente Fiduciaria La Previsora S. A FIDUPREVISORA, 
•	Presidente de Positiva Compañía de Seguros S.A, 
•	Presidente de la Central de Inversiones S. A – CISA, 
•	Presidente de la Administradora Colombiana de Pensiones COLPENSIONES</t>
  </si>
  <si>
    <t>Decreto 3150 de 2005
Decreto 2699 de 2012</t>
  </si>
  <si>
    <t>2.1.1.02.03.002</t>
  </si>
  <si>
    <t>2.1.1.02.03.005</t>
  </si>
  <si>
    <t>Reconocimiento que hace la ley a los funcionarios que prestan servicios de alto riesgo, en los siguientes términos:
- Para los conductores de los Ministros y Directores de Departamento Administrativos la prima de riesgo será equivalente al veinte por ciento (20%) de la asignación básica mensual (Decreto 229 de 2016, art. 8)
- Para los conductores del Ministro de Defensa Nacional, el Comandante General de las Fuerzas Militares, los Comandantes de Fuerza y del Director General de la Policía Nacional la prima de riesgo será del 20% de la asignación básica mensual (Decreto 214 de 2016, art. 33).
- Para el personal de los organismos de seguridad del Estado en comisión en los establecimientos de reclusión del Instituto Nacional Penitenciario y Carcelario -INPEC la prima de riesgo corresponderá al 30% de la asignación básica mensual (Decreto 229 de 2016, art. 34).
- Para el personal de la Imprenta Distrital, guardianes de la cárcel distrital, personal de vigilancia de la Secretaría de Tránsito y Transportes, radio operadores de la Administración Central, Técnicos en Salud Ocupacional, operadores de equipos, auxiliares de ingeniería y técnicos de la división de ingeniería de la Secretaría de Tránsito y Transportes. Empleados de publicaciones de la Secretaría de Educación, operarios de la Fábrica de Pupitres San Blas y Fábrica de Tiza de la Secretaría de Educación con más de cinco (5) años de servicio la prima de riesgo se paga de manera mensual y corresponde a un 5% por ciento de la asignación básica mensual más de un 1% por cada año adicional a los primeros cinco (5) años de servicio, sin que exceda el veinticinco (25%) por ciento
En todos los casos, esta prima no constituye factor salarial para ningún efecto legal.</t>
  </si>
  <si>
    <t>2.1.1.02.03.012</t>
  </si>
  <si>
    <t>Prima de clima o prima de calor</t>
  </si>
  <si>
    <t>2.1.1.02.03.013</t>
  </si>
  <si>
    <t>2.1.1.02.03.016</t>
  </si>
  <si>
    <t>Es el pago que se realiza a los empleados públicos y trabajadores oficiales que “tengan planta global y que tengan a su cargo la coordinación o supervisión de grupos internos de trabajo, creados mediante resolución del jefe del organismo respectivo” (Decreto 1101 de 2015).
El pago de esta prima es reconocido a los empleados de los Ministerios, Departamentos Administrativos, Superintendencias, Establecimientos Públicos, Corporaciones Autónomas Regionales y de Desarrollo Sostenible, las Empresas Sociales del Estado y las Unidades Administrativas Especiales (Decreto 1101, 2015). Esta prima debe ser reconocida a los funcionarios que la ley determine como beneficiarios.
Para el caso del Distrito de Bogotá, este reconocimiento se otorga de manera mensual y equivale a un veinte por ciento (20%) adicional al valor de la asignación básica mensual del empleo del cual sean titulares, durante el tiempo en que ejerzan tales funciones</t>
  </si>
  <si>
    <t>2.1.1.02.03.030</t>
  </si>
  <si>
    <t>2.1.1.02.03.044</t>
  </si>
  <si>
    <t>Corresponde al reconocimiento que se le otorga los empleados públicos que desempeñen el cargo de secretario, en el nivel administrativo del Distrito de Bogotá, el cual es equivalente al 2% de la asignación básica mensual. 
Dicho valor no constituye factor salarial para ningún efecto legal</t>
  </si>
  <si>
    <t>2.1.1.02.03.062</t>
  </si>
  <si>
    <t>Art. 30 de la Ley 789 de 2002).</t>
  </si>
  <si>
    <t>2.1.1.02.03.067</t>
  </si>
  <si>
    <t>Parágrafo 1, Art. 59 del Acuerdo N°40 de 1991, Decreto 1695 de 1997</t>
  </si>
  <si>
    <t>2.1.1.02.03.068</t>
  </si>
  <si>
    <t>2.1.1.02.03.072</t>
  </si>
  <si>
    <t>2.1.1.02.03.076</t>
  </si>
  <si>
    <t>2.1.1.02.03.087</t>
  </si>
  <si>
    <t>2.1.1.02.03.088</t>
  </si>
  <si>
    <t>2.1.1.02.03.089</t>
  </si>
  <si>
    <t>2.1.1.02.03.090</t>
  </si>
  <si>
    <t>2.1.1.02.03.091</t>
  </si>
  <si>
    <t>2.1.1.02.03.092</t>
  </si>
  <si>
    <t>2.1.1.02.03.093</t>
  </si>
  <si>
    <t>2.1.1.02.03.094</t>
  </si>
  <si>
    <t>2.1.1.02.03.095</t>
  </si>
  <si>
    <t>2.1.1.02.03.096</t>
  </si>
  <si>
    <t>2.1.1.02.03.097</t>
  </si>
  <si>
    <t>2.1.2</t>
  </si>
  <si>
    <t>Adquisición de bienes y servicios</t>
  </si>
  <si>
    <t>Son los gastos asociados a la compra de bienes y a la contratación de servicios, suministrados por personas naturales o jurídicas, que son necesarios para el cumplimiento de las funciones asignadas por la Constitución Política y la ley a la entidad.
Incluye:
*Gastos por concepto de concesiones y alianzas público privadas - APP.
*Servicios personales indirectos o contratados por prestación de servicios.
Excluye:
*Servicios prestados por servidores públicos (personal de planta permanente, planta temporal
y personal supernumerario)</t>
  </si>
  <si>
    <t>2.1.2.01</t>
  </si>
  <si>
    <t>Adquisición de activos no financieros</t>
  </si>
  <si>
    <t xml:space="preserve">Son gastos asociados a la adquisición de activos económicos distintos de los activos financieros. Los activos no financieros son depósitos de valor y proporcionan beneficios ya sea a través de su uso en la producción de bienes y servicios, o en forma de renta de la propiedad y ganancias por tenencia.  Los activos no financieros se subdividen en aquellos que son producidos y los que no son producidos. Entiéndase por activos producidos aquellos que tienen su origen en procesos de producción, como lo son activos fijos y los objetos de valor; y por activos no producidos, aquellos de origen natural como las tierras y terrenos, y los recursos biológicos no cultivados. </t>
  </si>
  <si>
    <t>2.1.2.01.01</t>
  </si>
  <si>
    <t>Activos fijos</t>
  </si>
  <si>
    <t xml:space="preserve">Corresponde a la adquisición de activos no financieros producidos que se utilizan de forma repetida o continua en procesos de producción por más de un año y cuyo precio es significativo para la entidad. La característica distintiva de un activo fijo no es entonces que sea durable en un sentido físico, sino que pueda utilizarse repetida o continuamente para el desarrollo de sus funciones.
Incluye:
*Mejoras mayores de los activos fijos existentes, como los edificios o los programas de informática; siempre que, estas mejoras incrementen su capacidad productiva, amplíen su vida útil o ambas cosas. Se consideran mejoras mayores aquellas que recuperan o aumentan el valor del activo fijo, como las renovaciones significativas, reconstrucciones o agrandamientos. 
*Armas ligeras y vehículos blindados usados para seguridad interna.
*Animales cultivables.
Excluye: 
*Bienes durables que no puedan utilizarse de forma repetida o continua por más de un año.
*Los bienes que puedan utilizarse repetida y continuamente por más de un año, pero cuyo precio no sea significativo.
</t>
  </si>
  <si>
    <t>2.1.2.01.01.001</t>
  </si>
  <si>
    <t>Edificaciones y estructuras</t>
  </si>
  <si>
    <t xml:space="preserve">Adquisición de todo tipo de edificaciones y estructuras, incluidos los accesorios y adecuaciones que forman parte integral de la estructura. Se compone de viviendas, edificios que no sean viviendas, otras estructuras y mejoras de la tierra. Esta cuenta también incluye los monumentos públicos, identificables por su significado histórico, nacional, regional, local, religioso o simbólico, los cuales se clasifican en otras estructuras.
</t>
  </si>
  <si>
    <t>2.1.2.01.01.001.01</t>
  </si>
  <si>
    <t>Viviendas</t>
  </si>
  <si>
    <t xml:space="preserve">Son los gastos asociados a la adquisición de edificaciones cuyo uso principal o total es residencial, incluidas las construcciones asociadas y otros accesorios.  Estas edificaciones incluyen cualquier construcción asociada, como los garajes, y todos los accesorios permanentes instalados habitualmente en las residencias.
</t>
  </si>
  <si>
    <t>2.1.2.01.01.001.01.01</t>
  </si>
  <si>
    <t>Edificios utilizados para residencia</t>
  </si>
  <si>
    <t>Es la adquisición de edificios utilizados para residencia incluidas las construcciones asociadas.</t>
  </si>
  <si>
    <t>2.1.2.01.01.001.01.02</t>
  </si>
  <si>
    <t xml:space="preserve">Casas flotantes </t>
  </si>
  <si>
    <t>Es la adquisición de casas flotantes para residencia.</t>
  </si>
  <si>
    <t>2.1.2.01.01.001.01.03</t>
  </si>
  <si>
    <t xml:space="preserve">Barcazas </t>
  </si>
  <si>
    <t>Es la adquisición de Barcazas para residencia.</t>
  </si>
  <si>
    <t>2.1.2.01.01.001.01.04</t>
  </si>
  <si>
    <t>Viviendas móviles</t>
  </si>
  <si>
    <t>Es la adquisición de viviendas móviles para residencia.</t>
  </si>
  <si>
    <t>2.1.2.01.01.001.01.06</t>
  </si>
  <si>
    <t>Monumentos públicos considerados principalmente como viviendas</t>
  </si>
  <si>
    <t>Es la adquisiciónd e monumentos públicos considerados principalmente residenciales.</t>
  </si>
  <si>
    <t>2.1.2.01.01.001.01.08</t>
  </si>
  <si>
    <t xml:space="preserve">Construcciones prefabricadas </t>
  </si>
  <si>
    <t>Es la adquisición de construcciones prefabricadas para residencia.</t>
  </si>
  <si>
    <t>2.1.2.01.01.001.01.09</t>
  </si>
  <si>
    <t>Otros edificios utilizados como residencia</t>
  </si>
  <si>
    <t>Es la adquisición de edificios utilizados como residencia que no se clasifican en las cuentas anteriores</t>
  </si>
  <si>
    <t>2.1.2.01.01.001.02</t>
  </si>
  <si>
    <t>Edificaciones distintas a viviendas</t>
  </si>
  <si>
    <t xml:space="preserve">Son los gastos asociados a la adquisición de edificios completos, o partes específicas de estos, destinados a fines distintos a los residenciales.
	</t>
  </si>
  <si>
    <t>2.1.2.01.01.001.02.01</t>
  </si>
  <si>
    <t>Monumentos públicos no residenciales</t>
  </si>
  <si>
    <t>2.1.2.01.01.001.02.02</t>
  </si>
  <si>
    <t>Es la adquisición de edificaciones destinadas a actividades de producción y montaje de instalaciones industriales. Esta categoría incluye: fabricas, plantas y talleres, los edificios agricolas, incluidos los silos y otras instalaciones de almacenamieto.</t>
  </si>
  <si>
    <t>2.1.2.01.01.001.02.03</t>
  </si>
  <si>
    <t>Es la adquisición de edificaciones utilizadas principalmente en el comercio al por mayor y al por menor. esta categoria incluye: centros comerciales, grandes almacenes, tiendas independientes y boutiques, mercados interiores, etc. 
Los almacenes, las salas de exposiciones, los edificios de oficinas, edificios bancarios, las terminales aéreas, ferroviarias o de transporte terrestre, parqueaderos y estaciones de servicio y gasolineras.</t>
  </si>
  <si>
    <t>2.1.2.01.01.001.02.04</t>
  </si>
  <si>
    <t>Edificios públicos de entretenimiento</t>
  </si>
  <si>
    <t>Es la adquisición de edificios públicos de entretenimiento. Esta categoría incluye: salas de cine, teatros, salas de conciertos, salas de baile y discotecas.</t>
  </si>
  <si>
    <t>2.1.2.01.01.001.02.05</t>
  </si>
  <si>
    <t>Edificios de hoteles</t>
  </si>
  <si>
    <t>Es la adquisición de edificios de hoteles. Esta categoría incluye: moteles, posadas, hostales y edificios similares.</t>
  </si>
  <si>
    <t>2.1.2.01.01.001.02.06</t>
  </si>
  <si>
    <t>Restaurantes</t>
  </si>
  <si>
    <t>Es la adquisición de restaurantes.</t>
  </si>
  <si>
    <t>2.1.2.01.01.001.02.07</t>
  </si>
  <si>
    <t>Edificios educativos</t>
  </si>
  <si>
    <t>Es la adquisición de  edificios educativos. Esta categoría incluye: escuelas, colegios, universidades, bibliotecas, archivos y museos.</t>
  </si>
  <si>
    <t>2.1.2.01.01.001.02.08</t>
  </si>
  <si>
    <t>Edificios relacionados con salud</t>
  </si>
  <si>
    <t>Es la adquisición de edificios relacionados con la salud. Esta categoría incluye: hospitales, clínicas y sanatorios, contiene también las clínicas veterinarias.</t>
  </si>
  <si>
    <t>2.1.2.01.01.001.02.09</t>
  </si>
  <si>
    <t>Prisiones</t>
  </si>
  <si>
    <t>Es la adquisición de edificios exclusivamente para la reclusión de prisioneros.</t>
  </si>
  <si>
    <t>2.1.2.01.01.001.02.11</t>
  </si>
  <si>
    <t>Instalaciones recreativas</t>
  </si>
  <si>
    <t>Es la adquisición de instalaciones recreativas. Esta categoría incluye: pistas de hielo, gimnasios, pistas cubiertas de tenis, pabellones deportivos, entre otros.</t>
  </si>
  <si>
    <t>2.1.2.01.01.001.02.12</t>
  </si>
  <si>
    <t>Centros de convenciones y congresos</t>
  </si>
  <si>
    <t>Es la adquisición de centros de convenciones y congresos.</t>
  </si>
  <si>
    <t>2.1.2.01.01.001.02.13</t>
  </si>
  <si>
    <t>Edificios agrícolas no residenciales</t>
  </si>
  <si>
    <t>Es la adquisición de edificios agrícolas no residenciales.</t>
  </si>
  <si>
    <t>2.1.2.01.01.001.02.14</t>
  </si>
  <si>
    <t>Es la adquisición de otros edificios no residenciales.</t>
  </si>
  <si>
    <t>2.1.2.01.01.001.03</t>
  </si>
  <si>
    <t>Otras estructuras</t>
  </si>
  <si>
    <t xml:space="preserve">Son los gastos asociados a  la adquisición de estructuras que no son edificios. Esta categoría incluye la construcción de muros de contención, diques, barreras de inundación, etc., destinados a mejorar la tierra adyacente a ellos. También incluye la infraestructura necesaria para la acuicultura como granjas de peces y bancos de mariscos.
</t>
  </si>
  <si>
    <t>2.1.2.01.01.001.03.01</t>
  </si>
  <si>
    <t xml:space="preserve">Monumentos públicos </t>
  </si>
  <si>
    <t>Corresponde a la construcción de monumentos públicos.</t>
  </si>
  <si>
    <t>2.1.2.01.01.001.03.02</t>
  </si>
  <si>
    <t>Autopistas, carreteras, calles</t>
  </si>
  <si>
    <t>Corresponde a la construcción de autopistas, carreteras, calles, etc.</t>
  </si>
  <si>
    <t>2.1.2.01.01.001.03.03</t>
  </si>
  <si>
    <t>Corresponde a la construcción o adquisición de ferrocarriles.</t>
  </si>
  <si>
    <t>2.1.2.01.01.001.03.04</t>
  </si>
  <si>
    <t>Corresponde a la construcción de pistas de aterrizaje.</t>
  </si>
  <si>
    <t>2.1.2.01.01.001.03.05</t>
  </si>
  <si>
    <t>Puentes</t>
  </si>
  <si>
    <t>Corresponde a la construcción de puentes.</t>
  </si>
  <si>
    <t>2.1.2.01.01.001.03.06</t>
  </si>
  <si>
    <t>Carreteras elevadas</t>
  </si>
  <si>
    <t>Corresponde a la construcción de carreteras elevadas.</t>
  </si>
  <si>
    <t>2.1.2.01.01.001.03.07</t>
  </si>
  <si>
    <t>Corresponde a la construcción de tuneles.</t>
  </si>
  <si>
    <t>2.1.2.01.01.001.03.08</t>
  </si>
  <si>
    <t>Acueductos y otros conductos de suministros de aguas, excepto gasoductos</t>
  </si>
  <si>
    <t>Corresponde a la construcción o adquisición de acueductos y otros conductos de suministros de aguas, excepto gasoductos.</t>
  </si>
  <si>
    <t>2.1.2.01.01.001.03.09</t>
  </si>
  <si>
    <t>Corresponde a la construcción de puertos, vías navegables e instalaciones conexas.</t>
  </si>
  <si>
    <t>2.1.2.01.01.001.03.10</t>
  </si>
  <si>
    <t>Corresponde a la construcción de represas.</t>
  </si>
  <si>
    <t>2.1.2.01.01.001.03.11</t>
  </si>
  <si>
    <t>Sistemas de riego y obras hidráulicas</t>
  </si>
  <si>
    <t>Corresponde a la construcción  o adquisición de Sistemas de riego y obras hidráulicas.</t>
  </si>
  <si>
    <t>2.1.2.01.01.001.03.12</t>
  </si>
  <si>
    <t>Corresponde a la construcción o adquisición de tuberías de larga distancia.</t>
  </si>
  <si>
    <t>2.1.2.01.01.001.03.13</t>
  </si>
  <si>
    <t>Corresponde a la construcción de obras para la comunicación de larga distancia y las líneas eléctricas (cables).</t>
  </si>
  <si>
    <t>2.1.2.01.01.001.03.14</t>
  </si>
  <si>
    <t>Gasoductos y oleoductos</t>
  </si>
  <si>
    <t>Corresponde a la construcción  o adquisición de gasoductos y oleoductos.</t>
  </si>
  <si>
    <t>2.1.2.01.01.001.03.15</t>
  </si>
  <si>
    <t>Corresponde a la construcción o adquisición de cables locales y obras conexas.</t>
  </si>
  <si>
    <t>2.1.2.01.01.001.03.16</t>
  </si>
  <si>
    <t>Alcantarillas y plantas de tratamiento de agua</t>
  </si>
  <si>
    <t>Corresponde a la construcción de alcantarillas y plantas de tratamiento de agua.</t>
  </si>
  <si>
    <t>2.1.2.01.01.001.03.17</t>
  </si>
  <si>
    <t>Corresponde a las construcciones en minas y plantas industriales.</t>
  </si>
  <si>
    <t>2.1.2.01.01.001.03.18</t>
  </si>
  <si>
    <t>Construcciones deportivas al aire libre</t>
  </si>
  <si>
    <t>Corresponde a las construcciones deportivas al aire libre.</t>
  </si>
  <si>
    <t>2.1.2.01.01.001.03.19</t>
  </si>
  <si>
    <t>Corresponde a la construcción de otras obras de ingeniería civil.</t>
  </si>
  <si>
    <t>2.1.2.01.01.001.04</t>
  </si>
  <si>
    <t>Mejoras de tierras y terrenos</t>
  </si>
  <si>
    <t>Corresponde a los gastos realizados para la adquisición de mejoras de tierra. Las mejoras de tierra son el resultado de acciones que dan lugar a mejoras importantes en la calidad, cantidad o productividad de la tierra, o que impidan su deterioro.
Incluye:
*Recuperación, desmonte de tierras y cerramiento del terreno.
*Creación de pozos y abrevaderos que son parte integral de las tierras.
No incluye:
*Costos de limpieza y preparación de terrenos cuando están asociados a la adquisición de
edificaciones nuevas.
*Construcción de malecones, diques, barreras contra inundaciones, entre otros, destinados a
mejorar la calidad y cantidad de la tierra adyacente a ellos.
*Construcción de sistemas de riego principales.</t>
  </si>
  <si>
    <t>2.1.2.01.01.003</t>
  </si>
  <si>
    <t>Maquinaria y equipo</t>
  </si>
  <si>
    <t>Son los gastos asociados a la adquisición de todo tipo de maquinaria (Uso general, uso especial y uso contable), aparatos eléctricos, equipos de transporte, y equipo militar y de policía. 
No incluye:
Sistemas de armamento.
*Maquinaria y equipo que forma parte integral de un edificio o estructura.
*Herramientas de mano adquiridas con regularidad, pero a bajo costo, a menos que formen una gran parte de los inventarios de maquinaria y equipo.</t>
  </si>
  <si>
    <t>2.1.2.01.01.003.01</t>
  </si>
  <si>
    <t>Maquinaria para uso general</t>
  </si>
  <si>
    <t>Son los gastos asociados a la adquisición de motores y turbinas; bombas y compresores; engranajes, rodamientos y elementos de transmisión; hornos; máquinas de elevación y demás maquinaria para uso general.</t>
  </si>
  <si>
    <t>2.1.2.01.01.003.01.01</t>
  </si>
  <si>
    <t>Motores y turbinas y sus partes</t>
  </si>
  <si>
    <t>2.1.2.01.01.003.01.02</t>
  </si>
  <si>
    <t>Bombas, compresores, motores de fuerza hidráulica y motores de potencia neumática y válvulas y sus partes y piezas</t>
  </si>
  <si>
    <t>2.1.2.01.01.003.01.03</t>
  </si>
  <si>
    <t>Cojines, engranajes, ruedas de ficción y elementos de transmisión y sus partes y piezas</t>
  </si>
  <si>
    <t>2.1.2.01.01.003.01.04</t>
  </si>
  <si>
    <t>Hornos y quemadores para alimentación de hogares y sus partes y piezas</t>
  </si>
  <si>
    <t>2.1.2.01.01.003.01.05</t>
  </si>
  <si>
    <t>Equipos de elevación y manipulación y sus partes y piezas</t>
  </si>
  <si>
    <t>2.1.2.01.01.003.01.06</t>
  </si>
  <si>
    <t>Otras máquinas para usos generales y sus partes y piezas</t>
  </si>
  <si>
    <t>2.1.2.01.01.003.02</t>
  </si>
  <si>
    <t>Maquinaria para usos especiales</t>
  </si>
  <si>
    <t>Son los gastos asociados a la adquisición de maquinaria agropecuaria o silvícola; maquinaria para industria metalúrgica; maquinaria para minería y explotación de canteras; maquinaria para elaboración de alimentos; maquinaria para la fabricación de textiles y demás maquinaria para usos especiales</t>
  </si>
  <si>
    <t>2.1.2.01.01.003.02.01</t>
  </si>
  <si>
    <t>Maquinaria agropecuaria o silvícola y sus partes y piezas</t>
  </si>
  <si>
    <t>2.1.2.01.01.003.02.02</t>
  </si>
  <si>
    <t>Máquinas herramientas y sus partes, piezas y accesorios</t>
  </si>
  <si>
    <t>2.1.2.01.01.003.02.03</t>
  </si>
  <si>
    <t>Maquinaria para la industria metalúrgica y sus partes y piezas</t>
  </si>
  <si>
    <t>2.1.2.01.01.003.02.04</t>
  </si>
  <si>
    <t>Maquinaria para la minería, la explotación de canteras y la construcción y sus partes y piezas</t>
  </si>
  <si>
    <t>2.1.2.01.01.003.02.05</t>
  </si>
  <si>
    <t>Maquinaria para la elaboración de alimentos, bebidas y tabaco, y sus partes y piezas</t>
  </si>
  <si>
    <t>2.1.2.01.01.003.02.06</t>
  </si>
  <si>
    <t>Maquinaria para la fabricación de textiles, prendas de vestir y artículos de cuero, y sus partes y piezas</t>
  </si>
  <si>
    <t>2.1.2.01.01.003.02.07</t>
  </si>
  <si>
    <t>Aparatos de uso doméstico y sus partes y piezas</t>
  </si>
  <si>
    <t>2.1.2.01.01.003.02.08</t>
  </si>
  <si>
    <t>Otra maquinaria para usos especiales y sus partes y piezas</t>
  </si>
  <si>
    <t>2.1.2.01.01.003.03</t>
  </si>
  <si>
    <t>Maquinaria de oficina, contabilidad e informática</t>
  </si>
  <si>
    <t>Son los gastos asociados a la adquisición de máquinas de escribir o máquinas para procesamiento de datos; calculadoras o máquinas reproductoras de datos; cajas registradoras; cajeros automáticos, entre otras.</t>
  </si>
  <si>
    <t>2.1.2.01.01.003.03.01</t>
  </si>
  <si>
    <t>Máquinas para oficina y contabilidad, y sus partes y accesorios</t>
  </si>
  <si>
    <t>2.1.2.01.01.003.03.02</t>
  </si>
  <si>
    <t>Maquinaria de informática y sus partes, piezas y accesorios</t>
  </si>
  <si>
    <t>2.1.2.01.01.003.04</t>
  </si>
  <si>
    <t>Maquinaria y aparatos eléctricos</t>
  </si>
  <si>
    <t>Son los gastos asociados a la adquisición de motores, generadores y transformadores eléctricos; aparatos de control eléctrico o distribución de electricidad; cables de fibra óptica; pilas y baterías primarias; equipo de alumbrado; entre otras.</t>
  </si>
  <si>
    <t>2.1.2.01.01.003.04.01</t>
  </si>
  <si>
    <t>Motores, generadores y transformadores eléctricos y sus partes y piezas</t>
  </si>
  <si>
    <t>2.1.2.01.01.003.04.02</t>
  </si>
  <si>
    <t>Aparatos de control eléctrico y distribución de electricidad y sus partes y piezas</t>
  </si>
  <si>
    <t>2.1.2.01.01.003.04.03</t>
  </si>
  <si>
    <t>Hilos y cables aislados; cable de fibra óptica</t>
  </si>
  <si>
    <t>2.1.2.01.01.003.04.04</t>
  </si>
  <si>
    <t>Acumuladores, pilas y baterías primarias y sus partes y piezas</t>
  </si>
  <si>
    <t>2.1.2.01.01.003.04.05</t>
  </si>
  <si>
    <t>Lámparas eléctricas de incandescencia o descarga; lámparas de arco, equipo para alumbrado eléctrico; sus partes y piezas</t>
  </si>
  <si>
    <t>2.1.2.01.01.003.04.06</t>
  </si>
  <si>
    <t>Otro equipo eléctrico y sus partes y piezas</t>
  </si>
  <si>
    <t>2.1.2.01.01.003.05</t>
  </si>
  <si>
    <t>Equipo y aparatos de radio, televisión y comunicaciones</t>
  </si>
  <si>
    <t>Son los gastos asociados a la adquisición de componentes electrónicos; aparatos transmisores de televisión y radio; cámaras digitales y teléfonos, aparatos receptores de radio y televisión; dispositivos de almacenamientos como cintas y medios magnéticos; grabaciones de audio o video y tarjetas con bandas magnéticas.</t>
  </si>
  <si>
    <t>2.1.2.01.01.003.05.01</t>
  </si>
  <si>
    <t>Válvulas y tubos electrónicos; componentes electrónicos; sus partes y piezas</t>
  </si>
  <si>
    <t>2.1.2.01.01.003.05.02</t>
  </si>
  <si>
    <t>Aparatos transmisores de televisión y radio; televisión, video y cámaras digitales; teléfonos</t>
  </si>
  <si>
    <t>2.1.2.01.01.003.05.03</t>
  </si>
  <si>
    <t>Radiorreceptores y receptores de televisión; aparatos para la grabación y reproducción de sonido y video; micrófonos, altavoces, amplificadores, etc.</t>
  </si>
  <si>
    <t>2.1.2.01.01.003.05.04</t>
  </si>
  <si>
    <t>Partes y piezas de los productos de las clases 4721 a 4733 y 4822</t>
  </si>
  <si>
    <t>2.1.2.01.01.003.05.05</t>
  </si>
  <si>
    <t>Discos, cintas, dispositivos de almacenamiento en estado sólido no volátiles y otros medios, no grabados</t>
  </si>
  <si>
    <t>2.1.2.01.01.003.05.06</t>
  </si>
  <si>
    <t>Grabaciones de audio, video y otros discos, cintas y otros medios físicos</t>
  </si>
  <si>
    <t>2.1.2.01.01.003.05.07</t>
  </si>
  <si>
    <t>Tarjetas con bandas magnéticas o plaquetas (chip)</t>
  </si>
  <si>
    <t>2.1.2.01.01.003.06</t>
  </si>
  <si>
    <t>Aparatos médicos, instrumentos ópticos y de precisión, relojes</t>
  </si>
  <si>
    <t>Son los gastos asociados a la adquisición de aparatos médicos y quirúrgicos; instrumentos y aparatos de medición, verificación y análisis; instrumentos ópticos y equipo fotográfico; y relojes.</t>
  </si>
  <si>
    <t>2.1.2.01.01.003.06.01</t>
  </si>
  <si>
    <t>Aparatos médicos y quirúrgicos y aparatos ortésicos y protésicos</t>
  </si>
  <si>
    <t>2.1.2.01.01.003.06.02</t>
  </si>
  <si>
    <t>Instrumentos y aparatos de medición, verificación, análisis, de navegación y para otros fines (excepto instrumentos ópticos); instrumentos de control de procesos industriales, sus partes, piezas y accesorios</t>
  </si>
  <si>
    <t>2.1.2.01.01.003.06.03</t>
  </si>
  <si>
    <t>Instrumentos ópticos y equipo fotográfico; partes, piezas y accesorios</t>
  </si>
  <si>
    <t>2.1.2.01.01.003.06.04</t>
  </si>
  <si>
    <t>Relojes y sus partes y piezas</t>
  </si>
  <si>
    <t>2.1.2.01.01.003.07</t>
  </si>
  <si>
    <t>Equipo de transporte</t>
  </si>
  <si>
    <t>Son los gastos asociados a la adquisición de vehículos automotores y remolques; carrocerías; buques; embarcaciones para deporte; locomotoras y material de ferrocarril y tranvía; aeronaves y naves espaciales y demás equipos de transporte.</t>
  </si>
  <si>
    <t>2.1.2.01.01.003.07.01</t>
  </si>
  <si>
    <t>Vehículos automotores, remolques y semirremolques; y sus partes, piezas y accesorios</t>
  </si>
  <si>
    <t>2.1.2.01.01.003.07.02</t>
  </si>
  <si>
    <t>Carrocerías (incluso cabinas) para vehículos automotores; remolques y semirremolques; y sus partes, piezas y accesorios</t>
  </si>
  <si>
    <t>2.1.2.01.01.003.07.03</t>
  </si>
  <si>
    <t>Buques</t>
  </si>
  <si>
    <t>2.1.2.01.01.003.07.04</t>
  </si>
  <si>
    <t>Embarcaciones para deportes y recreo</t>
  </si>
  <si>
    <t>2.1.2.01.01.003.07.05</t>
  </si>
  <si>
    <t>Locomotoras y material rodante de ferrocarril y tranvía, y sus partes y piezas</t>
  </si>
  <si>
    <t>2.1.2.01.01.003.07.06</t>
  </si>
  <si>
    <t>Aeronaves y naves espaciales, y sus partes y piezas</t>
  </si>
  <si>
    <t>2.1.2.01.01.003.07.07</t>
  </si>
  <si>
    <t>Otro equipo de transporte, y sus partes y piezas</t>
  </si>
  <si>
    <t>2.1.2.01.01.003.07.07.01</t>
  </si>
  <si>
    <t>Motocicletas y sidecares (vehículos laterales a las motocicletas)</t>
  </si>
  <si>
    <t>2.1.2.01.01.003.07.07.02</t>
  </si>
  <si>
    <t>Bicicletas y sillones de ruedas para discapacitados</t>
  </si>
  <si>
    <t>2.1.2.01.01.003.07.07.03</t>
  </si>
  <si>
    <t>Vehículos n.c.p. sin propulsión mecánica</t>
  </si>
  <si>
    <t>2.1.2.01.01.003.07.07.04</t>
  </si>
  <si>
    <t>Partes y piezas para los productos de las clases 4991 y 4992</t>
  </si>
  <si>
    <t>2.1.2.01.01.004</t>
  </si>
  <si>
    <t>Activos fijos no clasificados como maquinaria y equipo</t>
  </si>
  <si>
    <t xml:space="preserve">Son los gastos asociados con la adquisición de activos fijos que no se clasifican como maquinaria y equipo. Esta categoría comprende el grupo 38 de la clasificación central de productos. </t>
  </si>
  <si>
    <t>2.1.2.01.01.004.01</t>
  </si>
  <si>
    <t>Muebles, instrumentos musicales, artículos de deporte y antigüedades</t>
  </si>
  <si>
    <t>2.1.2.01.01.004.01.01</t>
  </si>
  <si>
    <t>Muebles</t>
  </si>
  <si>
    <t>Gastos por adquisición de muebles.</t>
  </si>
  <si>
    <t>2.1.2.01.01.004.01.01.01</t>
  </si>
  <si>
    <t>Asientos</t>
  </si>
  <si>
    <t>2.1.2.01.01.004.01.01.02</t>
  </si>
  <si>
    <t>Muebles del tipo utilizado en la oficina</t>
  </si>
  <si>
    <t>2.1.2.01.01.004.01.01.03</t>
  </si>
  <si>
    <t>Muebles de madera, del tipo usado en la cocina</t>
  </si>
  <si>
    <t>2.1.2.01.01.004.01.01.04</t>
  </si>
  <si>
    <t>Otros muebles N.C.P.</t>
  </si>
  <si>
    <t>2.1.2.01.01.004.01.01.05</t>
  </si>
  <si>
    <t>Somieres, colchones con muebles, rellenos o guarnecidos interiormente con cualquier material, de caucho o plásticos celulares, recubiertos o no</t>
  </si>
  <si>
    <t>2.1.2.01.01.004.01.01.06</t>
  </si>
  <si>
    <t>Partes y piezas de muebles</t>
  </si>
  <si>
    <t>2.1.2.01.01.004.01.02</t>
  </si>
  <si>
    <t>Instrumentos musicales</t>
  </si>
  <si>
    <t>Gastos por adquisición de instrumentos musicales.</t>
  </si>
  <si>
    <t>2.1.2.01.01.004.01.03</t>
  </si>
  <si>
    <t>Artículos de deporte</t>
  </si>
  <si>
    <t>Gastos por adquisición de artículos de deporte.</t>
  </si>
  <si>
    <t>2.1.2.01.01.004.01.04</t>
  </si>
  <si>
    <t>Antigüedades u otros objetos de arte</t>
  </si>
  <si>
    <t>Gastos por adquisición de antigüedades u otros objetos de arte.</t>
  </si>
  <si>
    <t>2.1.2.01.01.005</t>
  </si>
  <si>
    <t>Otros activos fijos</t>
  </si>
  <si>
    <t>Es la adquisición de activos no mencionados en los rubros anteriores, a saber, recursos biológicos cultivados y productos de propiedad intelectual.</t>
  </si>
  <si>
    <t>2.1.2.01.01.005.01</t>
  </si>
  <si>
    <t>Recursos biológicos cultivados</t>
  </si>
  <si>
    <t>Corresponde a los gastos que realizan las entidades territoriales para la adquisición de animales que generan productos de forma repetida y los árboles, cultivos y plantas que generan productos en forma repetida, cuyo crecimiento natural y regeneración se encuentra bajo el control, la responsabilidad y la gestión directos de una unidad institucional.
No incluye:
*Bosques naturales y animales salvajes en tanto su crecimiento y regeneración no se encuentra bajo control de ninguna persona o entidad</t>
  </si>
  <si>
    <t>2.1.2.01.01.005.01.01</t>
  </si>
  <si>
    <t xml:space="preserve">Recursos animales que generan productos en forma repetida  </t>
  </si>
  <si>
    <t>Son los gastos asociados a la adquisición de animales que generan productos en forma repetida y cuyo crecimiento natural y regeneración se encuentran bajo control, responsabilidad y manejo directo de la entidad (Fondo Monetario Internacional, 2014, pág. 202).</t>
  </si>
  <si>
    <t>2.1.2.01.01.005.01.01.01</t>
  </si>
  <si>
    <t>Animales de cría</t>
  </si>
  <si>
    <t>Son los gastos asociados a la adquisición de animales de cría.</t>
  </si>
  <si>
    <t>2.1.2.01.01.005.01.01.02</t>
  </si>
  <si>
    <t>Ganado lechero</t>
  </si>
  <si>
    <t>Son los gastos asociados a la adquisición de ganado lechero.</t>
  </si>
  <si>
    <t>2.1.2.01.01.005.01.01.03</t>
  </si>
  <si>
    <t>Animales de tiro</t>
  </si>
  <si>
    <t>Son los gastos asociados a la adquisición de animales de tiro.</t>
  </si>
  <si>
    <t>2.1.2.01.01.005.01.01.04</t>
  </si>
  <si>
    <t>Animales utilizados para la producción de lana</t>
  </si>
  <si>
    <t>Son los gastos asociados a la adquisición de animales utilizados para la producción de lana.</t>
  </si>
  <si>
    <t>2.1.2.01.01.005.01.01.05</t>
  </si>
  <si>
    <t>Animales empleados para el transporte</t>
  </si>
  <si>
    <t>Son los gastos asociados a la adquisición de animales empleados para el transporte.</t>
  </si>
  <si>
    <t>2.1.2.01.01.005.01.01.06</t>
  </si>
  <si>
    <t>Animales empleados para las carreras</t>
  </si>
  <si>
    <t>Son los gastos asociados a la adquisición de animales empleados para las carreras.</t>
  </si>
  <si>
    <t>2.1.2.01.01.005.01.01.07</t>
  </si>
  <si>
    <t>Animales empleados para el esparcimiento</t>
  </si>
  <si>
    <t>Son los gastos asociados a la adquisición de animales empleados para el esparcimiento.</t>
  </si>
  <si>
    <t>2.1.2.01.01.005.01.01.08</t>
  </si>
  <si>
    <t>Otros animales que generan productos en forma repetida</t>
  </si>
  <si>
    <t>Son los gastos asociados a la adquisición de otros animales que generan productos de forma repetida.</t>
  </si>
  <si>
    <t>2.1.2.01.01.005.01.02</t>
  </si>
  <si>
    <t xml:space="preserve">Árboles, cultivos y plantas que generan productos en forma repetida </t>
  </si>
  <si>
    <t>Corresponde a los gastos asociados a la adquisición de recursos vegetales que generan productos de forma repetida y cuyo crecimiento natural y regeneración se encuentran bajo control, responsabilidad y manejo directo de una Entidad. (Fondo Monetario Internacional, 2014, pág. 202)</t>
  </si>
  <si>
    <t>2.1.2.01.01.005.01.02.01</t>
  </si>
  <si>
    <t>Árboles frutales</t>
  </si>
  <si>
    <t>Son los gastos asociados a la adquisición de árboles frutales.</t>
  </si>
  <si>
    <t>2.1.2.01.01.005.01.02.02</t>
  </si>
  <si>
    <t>Árboles cultivados por sus nueces</t>
  </si>
  <si>
    <t>Son los gastos asociados a la adquisición de árboles cultivados por sus nueces.</t>
  </si>
  <si>
    <t>2.1.2.01.01.005.01.02.03</t>
  </si>
  <si>
    <t>Árboles cultivados por su savia</t>
  </si>
  <si>
    <t>Son los gastos asociados a la adquisición de árboles cultivados por su savia.</t>
  </si>
  <si>
    <t>2.1.2.01.01.005.01.02.04</t>
  </si>
  <si>
    <t>Árboles cultivados por su resina</t>
  </si>
  <si>
    <t>Son los gastos asociados a la adquisición de árboles cultivados por su resina.</t>
  </si>
  <si>
    <t>2.1.2.01.01.005.01.02.05</t>
  </si>
  <si>
    <t>Árboles cultivados por su corteza u hojas</t>
  </si>
  <si>
    <t>Son los gastos asociados a la adquisición de árboles cultivados por su corteza u hojas.</t>
  </si>
  <si>
    <t>2.1.2.01.01.005.01.02.06</t>
  </si>
  <si>
    <t>Otros árboles, cultivos y plantas que generan productos en forma repetida</t>
  </si>
  <si>
    <t>Son los gastos asociados a la adquisición de otros árboles, cultivos y plantas que generan productos en forma repetida.</t>
  </si>
  <si>
    <t>2.1.2.01.01.005.02</t>
  </si>
  <si>
    <t>Productos de la propiedad intelectual</t>
  </si>
  <si>
    <t>Corresponde a los gastos que realizan las entidades territoriales para la adquisición de productos resultado de la investigación, el desarrollo o la innovación conducente a conocimientos que los investigadores pueden vender en el mercado o usar en el proceso productivo para su propio beneficio, debido a que la utilización de dichos conocimientos está restringida mediante protecciones legales o de otro tipo. (Fondo Monetario Internacional, 2014, pág. 182)
El conocimiento se mantiene como un activo siempre y cuando cuente con algún tipo de protección legal, o de otra índole, que genera beneficios de monopolio para su dueño. Cuando ya no está protegido, se vuelve obsoleto en virtud de los últimos avances y deja de ser un activo (Fondo Monetario Internacional, 2014, pág.182)
Los gastos por adquisición de productos de propiedad intelectual se clasifican en:
2-02-01-01-05-02-01 Investigación y desarrollo
2-02-01-01-05-02-02 Explotación y evaluación minera
2-02-01-01-05-02-03 Programas de informática y bases de datos
2-02-01-01-05-02-04 Originales de entretenimiento, literatura y arte
2-02-01-01-05-02-05 Otros productos de propiedad intelectual</t>
  </si>
  <si>
    <t>2.1.2.01.01.005.02.01</t>
  </si>
  <si>
    <t>Investigación y desarrollo</t>
  </si>
  <si>
    <t xml:space="preserve">Son los gastos asociados al trabajo creativo llevado a cabo de forma sistemática para incrementar el acervo de conocimientos y el uso de los mismos para idear nuevas aplicaciones (Fondo Monetario Internacional, 2014, pág. 203).
No incluye: 
•	Gastos por investigación y desarrollo que no generen un beneficio económico para su propietario.
•	Capital humano
</t>
  </si>
  <si>
    <t>2.1.2.01.01.005.02.02</t>
  </si>
  <si>
    <t>Explotación y evaluación minera</t>
  </si>
  <si>
    <t>Son los gastos asociados a la exploración de petróleo, gas natural, y de yacimientos no petrolíferos; así como los gastos asociados a la evaluación de los descubrimientos realizados.</t>
  </si>
  <si>
    <t>2.1.2.01.01.005.02.02.01</t>
  </si>
  <si>
    <t>Costos de las perforaciones de prueba y sondeo realizadas</t>
  </si>
  <si>
    <t>Corresponde a los gastos asociados a los costos de las perforaciones de prueba y sondeo realizadas.</t>
  </si>
  <si>
    <t>2.1.2.01.01.005.02.02.02</t>
  </si>
  <si>
    <t>Costos de precalificación</t>
  </si>
  <si>
    <t>Corresponde a los gastos asociados a los costos de precalificación.</t>
  </si>
  <si>
    <t>2.1.2.01.01.005.02.02.03</t>
  </si>
  <si>
    <t>Obtención de licencias, adquisición y avalúos</t>
  </si>
  <si>
    <t>Corresponde a los gastos asociados a la obtención de licencias, adquisición y avalúos.</t>
  </si>
  <si>
    <t>2.1.2.01.01.005.02.02.04</t>
  </si>
  <si>
    <t>Costos de transporte</t>
  </si>
  <si>
    <t>Corresponde a los gastos asociados a los costos de transporte.</t>
  </si>
  <si>
    <t>2.1.2.01.01.005.02.02.05</t>
  </si>
  <si>
    <t>Otros costos de evaluación y explotación minera</t>
  </si>
  <si>
    <t>Corresponde a los gastos asociados a otros costos de evaluación y explotación minera.</t>
  </si>
  <si>
    <t>2.1.2.01.01.005.02.03</t>
  </si>
  <si>
    <t>Programas de informática y bases de datos</t>
  </si>
  <si>
    <t>Es la adquisición de programas de computación y sus elementos asociados, destinados a un uso mayor a un año. También incluye la adquisición de bases de datos que permitan un acceso más eficiente a la información.</t>
  </si>
  <si>
    <t>2.1.2.01.01.005.02.03.01</t>
  </si>
  <si>
    <t>Programas de informática</t>
  </si>
  <si>
    <t>Son los gastos asociados a la adquisición de programas de computación y sus descripciones.</t>
  </si>
  <si>
    <t>2.1.2.01.01.005.02.03.01.01</t>
  </si>
  <si>
    <t>Paquetes de software</t>
  </si>
  <si>
    <t>Son los gastos asociados a la adquisición de paquetes de software.</t>
  </si>
  <si>
    <t>2.1.2.01.01.005.02.03.01.02</t>
  </si>
  <si>
    <t>Gastos de desarrollo</t>
  </si>
  <si>
    <t>Son los gastos asociados al desarrollo de programas de informática.</t>
  </si>
  <si>
    <t>2.1.2.01.01.005.02.03.02</t>
  </si>
  <si>
    <t>Bases de datos</t>
  </si>
  <si>
    <t>Son los gastos asociados a la adquisición de archivos de datos organizados que permiten un acceso
eficaz a los recursos y al uso de los datos</t>
  </si>
  <si>
    <t>2.1.2.01.01.005.02.04</t>
  </si>
  <si>
    <t>Originales de entretenimiento, literatura y arte</t>
  </si>
  <si>
    <t>Son los gastos asociados a la adquisición de películas, grabaciones sonoras, manuscritos, cintas y modelos originales que llevan gravadas o incorporadas representaciones teatrales, programas de radio y televisión, interpretaciones musicales, eventos deportivos y producciones literarias o artísticas</t>
  </si>
  <si>
    <t>2.1.2.01.01.005.02.05</t>
  </si>
  <si>
    <t>Otros productos de propiedad intelectual</t>
  </si>
  <si>
    <t>Son los gastos asociados a la adquisición de nueva información o de conocimiento especializado no clasificables en los rubros anteriores, cuyo uso se encuentre restringido a los órganos que han establecido derechos de propiedad sobre la información o a otras unidades que han sido autorizadas por los dueños</t>
  </si>
  <si>
    <t>2.1.2.01.02</t>
  </si>
  <si>
    <t>Objetos de valor</t>
  </si>
  <si>
    <t>Son los gastos asociados a la adquisición de activos de considerable valor que no son utilizados para fines de producción o consumo, sino que se mantienen como depósitos de valor a través del tiempo o se utilizan para su contemplación. 
No incluye:
*Obras de arte, piezas artesanales y otros artículos de valor que se adquieran para su exhibición en museos o galerías.</t>
  </si>
  <si>
    <t>2.1.2.01.02.001</t>
  </si>
  <si>
    <t>Joyas y artículos conexos</t>
  </si>
  <si>
    <t>Corresponde a las adquisiciones de oro no monetario y otras piedras y metales preciosos que no se prevé emplear como materiales y suministros en procesos productivos. También incluye las joyas de considerable valor diseñadas con piedras y metales preciosos.</t>
  </si>
  <si>
    <t>2.1.2.01.02.002</t>
  </si>
  <si>
    <t>Corresponde a las adquisiciones de pinturas, esculturas y otros objetos reconocidos como obras de arte o antigüedades mantenidos primordialmente como depósito de valor a través del tiempo.</t>
  </si>
  <si>
    <t>2.1.2.01.02.003</t>
  </si>
  <si>
    <t>Otros objetos valiosos</t>
  </si>
  <si>
    <t>Corresponde a la adquisición de colecciones de estampillas, monedas, porcelana china, libros y otros diversos objetos de valor.</t>
  </si>
  <si>
    <t>2.1.2.01.03</t>
  </si>
  <si>
    <t>Activos no producidos</t>
  </si>
  <si>
    <t>Son los gastos asociados a la adquisición de activos tangibles de origen natural (recursos naturales) sobre los que se ejercen derechos de propiedad.</t>
  </si>
  <si>
    <t>2.1.2.01.03.001</t>
  </si>
  <si>
    <t>Tierras y terrenos</t>
  </si>
  <si>
    <t>Son los gastos asociados a la adquisición del suelo propiamente dicho sobre el que se han establecido derechos de propiedad y del cual se pueden derivar beneficios económicos para sus propietarios por su tenencia o uso.
Incluye:
*Cubierta del suelo
*Aguas superficiales asociadas
No incluye:
*Edificios y otras estructuras construidas en la tierra o a través de ella, como carreteras,
edificios de oficinas y túneles.
*Mejoras de la tierra y los costos de transferencias de propiedad de la tierra.
*Viñedos, huertos y otras plantaciones de árboles, animales y cultivos.
*Recursos biológicos no cultivados.
* Recursos de agua debajo de la tierra.</t>
  </si>
  <si>
    <t>2.1.2.01.03.002</t>
  </si>
  <si>
    <t>Recursos biológicos no cultivados</t>
  </si>
  <si>
    <t>Son los gastos asociados a la adquisición de animales, aves, peces y plantas que producen productos una sola vez o de forma repetida y sobre los que se ejercen derechos de propiedad, pero cuyo crecimiento natural o regeneración no está bajo el control, responsabilidad y gestión directa de ninguna unidad. 
Incluye:
*Animales de laboratorio cuyo precio sea significativo o se espere que participen en los procesos de producción por más de un año.</t>
  </si>
  <si>
    <t>2.1.2.02</t>
  </si>
  <si>
    <t>Adquisiciones diferentes de activos</t>
  </si>
  <si>
    <t>Corresponde a los gastos relacionados con la adquisición de bienes y servicios, diferentes a activos no financieros, que se consideran insumos en procesos de producción o gastos asociados en desarrollo de funciones de la entidad. En esta partida se incluyen los gastos excepcionales para el funcionamiento del Estado y actividades reservadas de inteligencia, contrainteligencia e investigación criminal. 
No incluye:
*• Servicios prestados por el personal con el que la entidad mantiene una relación laboral, incluyendo servidores públicos (Personal de planta permanente, planta temporal y personal supernumerario)
*Bienes y servicios suministrados por productores de mercado y que son distribuidos directamente a los hogares para su consumo final.</t>
  </si>
  <si>
    <t>2.1.2.02.01</t>
  </si>
  <si>
    <t>Materiales y suministros</t>
  </si>
  <si>
    <t xml:space="preserve">Son los gastos asociados a la adquisición de bienes que se utilizan como insumos en procesos de producción. La característica distintiva de los materiales y suministros, en comparación a los activos fijos, es que son bienes que se utilizan durante un (1) año, y que no quedan disponibles para un segundo o más años.
Incluye:
*Bienes que pueden utilizarse repetida y continuamente por más de un año, pero cuyo precio no sea significativo (Ej: Artículos de oficina).
La clasificación de la cuenta materiales y suministros sigue la CPC de su segunda versión adaptada para Colombia por el DANE. Por lo anterior, para mayor nivel de desagregación de esta cuenta, ver CPC, segunda versión, adapatada para Colombia.
</t>
  </si>
  <si>
    <t>2.1.2.02.01.000</t>
  </si>
  <si>
    <t>Agricultura, silvicultura y productos de la pesca</t>
  </si>
  <si>
    <t>Son los gastos asociados a la adquisición de productos relacionados con la agricultura, la horticultura, la silvicultura y los productos de explotación forestal. Incluye también la compra de animales o productos animales, y la compra de pescados o productos de la pesca.</t>
  </si>
  <si>
    <t>2.1.2.02.01.001</t>
  </si>
  <si>
    <t>Minerales; electricidad, gas y agua</t>
  </si>
  <si>
    <t>Son los gastos asociados a la adquisición de todo tipo de minerales incluidos el carbón, el petróleo, los concentrados de uranio y torio, los minerales metálicos, las piedras preciosas, entre otros. En esta cuenta también se registran los gastos por adquisición de energía eléctrica, gas de ciudad y agua caliente.</t>
  </si>
  <si>
    <t>2.1.2.02.01.002</t>
  </si>
  <si>
    <t>Productos alimenticios, bebidas y tabaco; textiles, prendas de vestir y productos de cuero</t>
  </si>
  <si>
    <t>Son los gastos asociados a la adquisición de productos alimenticios como la carne; las preparaciones y conservas de pescados, frutas y hortalizas; los productos lácteos y ovoproductos; los productos de la molinería; y todo tipo de bebidas. Esta sección incluye también la adquisición de hilados, tejidos, artículos textiles y dotación.</t>
  </si>
  <si>
    <t>2.1.2.02.01.003</t>
  </si>
  <si>
    <t>Otros bienes transportables (excepto productos metálicos, maquinaria y equipo)</t>
  </si>
  <si>
    <t>Son los gastos asociados a la adquisición de productos de madera; libros, diarios o publicaciones impresas; productos de refinación de petróleo y combustibles; productos químicos; productos de caucho y plástico; productos de vidrio; muebles; desechos; entre otros.</t>
  </si>
  <si>
    <t>2.1.2.02.01.004</t>
  </si>
  <si>
    <t>Productos metálicos y paquetes de software</t>
  </si>
  <si>
    <t>Son los gastos asociados a la adquisición de metales básicos, productos metálicos elaborados y paquetes de software.
No incluye:
*La adquisición de programas informáticos y bases de datos que representan un activo fijo.</t>
  </si>
  <si>
    <t>2.1.2.02.02</t>
  </si>
  <si>
    <t>Adquisición de servicios</t>
  </si>
  <si>
    <t>Son los gastos asociados a la contratación de servicios que complementan el desarrollo de las funciones de las entidades, o que permiten mantener y proteger los bienes que son de su propiedad o están a su cargo.
La clasificación de la cuenta adquisición de servicios sigue la CPC de su segunda versión adaptada para Colombia por el DANE. Por lo anterior, para mayor nivel de desagregación de esta cuenta, ver CPC, segunda versión, adapatada para Colombia.</t>
  </si>
  <si>
    <t>2.1.2.02.02.005</t>
  </si>
  <si>
    <t>Construcción y Servicios de la construcción</t>
  </si>
  <si>
    <t>Son los gastos asociados a la adquisición de servicios de construcción como preparaciones de terreno, montaje de construcciones prefabricadas, instalaciones, servicios de terminación y acabados de edificios, entre otros.</t>
  </si>
  <si>
    <t>2.1.2.02.02.006</t>
  </si>
  <si>
    <t>Comercio y distribución; alojamiento; servicios de suministro de comidas y bebidas; servicios de transporte; y servicios de distribución de electricidad, gas y agua</t>
  </si>
  <si>
    <t>Son los gastos asociados a la adquisición de servicios de alojamiento; servicios de suministro de comidas y bebidas; servicios de transporte de pasajeros o de carga; servicios de mensajería y servicios de distribución de electricidad, gas y agua.</t>
  </si>
  <si>
    <t>2.1.2.02.02.007</t>
  </si>
  <si>
    <t>Servicios financieros y servicios conexos; servicios inmobiliarios; y servicios de arrendamiento y leasing</t>
  </si>
  <si>
    <t>Son los gastos asociados a la adquisición de servicios financieros, seguros, servicios de mantenimiento de activos financieros, servicios inmobiliarios y arrendamientos.</t>
  </si>
  <si>
    <t>2.1.2.02.02.008</t>
  </si>
  <si>
    <t xml:space="preserve">Servicios prestados a las empresas y servicios de producción </t>
  </si>
  <si>
    <t>Son los gastos asociados a la adquisición de servicios de investigación y desarrollo, servicios jurídicos y contables, servicios de consultoría, servicios de publicidad, servicios de impresión servicios de telecomunicaciones, servicios de limpieza, servicios de seguridad, servicios de mantenimiento, entre otros.</t>
  </si>
  <si>
    <t>2.1.2.02.02.009</t>
  </si>
  <si>
    <t>Son los gastos asociados a la adquisición de servicios educativos, servicios de salud, servicios culturales y deportivos, servicios de tratamiento y recolección de desechos, servicios proporcionados por asociaciones, entre otros.</t>
  </si>
  <si>
    <t>2.1.2.02.02.010</t>
  </si>
  <si>
    <t>Son los pagos por concepto de viáticos que reciben los funcionarios y trabajadores de las entidades en comisión, para alojamiento y manutención cuando: a) deban desempeñar sus funciones en un lugar diferente a su sede habitual de trabajo, ya sea dentro o fuera del país, o b) deba atender transitoriamente actividades distintas a las inherentes al empleo del que es titular. 
Los viáticos de los funcionarios en comisión constituyen adquisición de servicios cuando se hayan percibido por un término inferior a ciento ochenta (180) días en el último año de servicio.</t>
  </si>
  <si>
    <t>2.1.3</t>
  </si>
  <si>
    <t>Transferencias corrientes</t>
  </si>
  <si>
    <t xml:space="preserve">Comprende las transacciones que realiza una unidad ejecutora del Presupuesto General del Sector Público (PGSP) a otra unidad institucional sin recibir de esta última ningún bien, servicio o activo a cambio como contrapartida directa. Las transferencias por su naturaleza reducen el ingreso y las posibilidades de consumo del otorgante e incrementan el ingreso y las posibilidades de consumo del receptor (Fondo Monetario Internacional, 2014, pág. 47).
No incluye:
•	Transferencias que condicionan al receptor a la adquisición de activos no financieros o al pago de un pasivo.
•	Tributos que se pagan a otra unidad de gobierno.
</t>
  </si>
  <si>
    <t>2.1.3.01</t>
  </si>
  <si>
    <t>Subvenciones</t>
  </si>
  <si>
    <t>Comprende las transferencias que se hacen a las empresas, con el fin de ejercer influencia en sus niveles de producción o en los precios de los bienes y servicios que estas producen, venden, exportan o importan (Fondo Monetario Internacional, 2014, pág. 145); y sin recibir de estas últimas ningún bien, servicio o activo a cambio como contrapartida directa.
Incluye:
Transferencias que se hacen a las empresas para emprender actividades de producción que no se relacionan con productos específicos; por ejemplo, subvenciones para la reducción de los niveles de contaminación o subvenciones para la contratación de personas discapacitadas o desempleadas por largos periodos de tiempo.</t>
  </si>
  <si>
    <t>2.1.3.01.02</t>
  </si>
  <si>
    <t xml:space="preserve">A empresas públicas no financieras </t>
  </si>
  <si>
    <t>Comprende las subvenciones que entregadas a empresas públicas no financieras. Son empresas públicas no financieras, aquellas residentes en Colombia que están controladas directa o indirectamente por el gobierno, no prestan servicios financieros y son productores de mercado.</t>
  </si>
  <si>
    <t>2.1.3.01.02.003</t>
  </si>
  <si>
    <t>Subvenciones a empresas de transporte masivo</t>
  </si>
  <si>
    <t>Comprende las erogaciones que realizan las entidades territoriales a empresa de transporte masivo,  para cubrir el deficit de la operación que puedan presentarse.</t>
  </si>
  <si>
    <t>2.1.3.01.02.005</t>
  </si>
  <si>
    <t>Transferencias para Empresas Sociales del Estado</t>
  </si>
  <si>
    <t>Son las transferencias que realizan las entidades de Gobierno Nacional o Territorial, que son recibidas por las empresas sociales del estado con el fin de prestar servicios de salud ejerciendo influencia en sus niveles de producción o en los precios de los bienes y servicios que estas producen o venden, sin la obligación de ser facturados y sin contraprestación por los recursos recibidos.</t>
  </si>
  <si>
    <t>Corte Constitucional, Sentencia C- 540/2001</t>
  </si>
  <si>
    <t>2.1.3.01.04</t>
  </si>
  <si>
    <t>A empresas privadas no financieras</t>
  </si>
  <si>
    <t>Comprende las subvenciones que se entregan a empresas privadas no financieras. Son empresas privadas no financieras, aquellas residentes en Colombia que no  están controladas por el gobierno, prestan servicios no financieros y son productores de mercado.</t>
  </si>
  <si>
    <t>2.1.3.01.04.001</t>
  </si>
  <si>
    <t>Transferencia a los proveedores de redes y servicios de telecomunicaciones Art 58 de Ley 1450 de 2011</t>
  </si>
  <si>
    <t>Son las transferencias destinadas a promover a los proveedores de redes y servicios de telecomunicaciones fijas y móviles a ofrecer planes de internet de banda ancha social para usuarios pertenecientes a estratos socioeconómicos 1 y 2.</t>
  </si>
  <si>
    <t>Art. 58 de Ley 1450 de 2011</t>
  </si>
  <si>
    <t>2.1.3.02</t>
  </si>
  <si>
    <t>A empresas diferente de subvenciones</t>
  </si>
  <si>
    <t>Comprende las transferencias destinadas a las empresas, diferentes de subvenciones, sin recibir de estas últimas ningún bien, servicio o activo a cambio como contrapartida directa</t>
  </si>
  <si>
    <t>2.1.3.02.01</t>
  </si>
  <si>
    <t>Actividades de atención a la salud humana y de asistencia social</t>
  </si>
  <si>
    <t>Comprende las transferencias corrientes diferentes de subvenciones que se realizan a empresas que prestan servicios de atención de la salud humana y de asistencia social. Este tipo de empresas abarca una amplia gama de actividades, desde servicios de atención de la salud prestados por profesionales de la salud en hospitales y otras entidades, hasta actividades de asistencia social sin participación de profesionales de la salud y actividades de atención en instituciones con un componente importante de atención de la salud (DANE, 2012, pág. 458).</t>
  </si>
  <si>
    <t>2.1.3.02.01.001</t>
  </si>
  <si>
    <t>Campana y control antituberculosis</t>
  </si>
  <si>
    <t>Transferencias a Empresas Públicas departamentales dedicadas a actividades no financieras, en virtud de las Leyes 15 de 1925, y 84 de 1948, con el objeto de realizar campañas y controles antituberculosis.</t>
  </si>
  <si>
    <t>Ley 15 de 1925
Ley 84 de 1948</t>
  </si>
  <si>
    <t>2.1.3.02.01.002</t>
  </si>
  <si>
    <t>Plan nacional de salud rural</t>
  </si>
  <si>
    <t>Transferencias a Empresas Públicas departamentales dedicadas a actividades no financieras, en virtud de la Ley 100 de 1993, en la cual se remarca la prioridad de la atención de la población rural en servicios de salud, con el objeto de implementar el Plan para esta población específica.</t>
  </si>
  <si>
    <t>2.1.3.02.01.003</t>
  </si>
  <si>
    <t>Programa emergencia sanitaria</t>
  </si>
  <si>
    <t>Transferencias a Empresas Públicas departamentales dedicadas a actividades no financieras, en virtud de la Resolución 6 de 2011 del Ministerio de Agricultura y Desarrollo Rural, por medio de la cual se creó el Programa para la Atención de Emergencias Sanitarias y Fitosanitarias.</t>
  </si>
  <si>
    <t>Resolución 6 de 2011</t>
  </si>
  <si>
    <t>2.1.3.02.01.004</t>
  </si>
  <si>
    <t>Financiación de beneficiarios del régimen subsidiado en salud. Art 10 ley 1122 de 2007</t>
  </si>
  <si>
    <t>Art 10 Ley 1122 de 2007</t>
  </si>
  <si>
    <t>2.1.3.02.09</t>
  </si>
  <si>
    <t>Distribución de agua; evacuación y tratamiento de aguas residuales, gestión de desechos y actividades de saneamiento ambiental</t>
  </si>
  <si>
    <t>Comprende las transferencias corrientes diferentes de subvenciones destinadas a empresas dedicadas a actividades relacionadas con distribución de agua, ya que a menudo las realizan las mismas unidades encargadas del tratamiento de aguas residuales. También incluye las actividades relacionadas con la gestión (incluida la captación, el tratamiento y disposición) de diversas formas de desechos, tales como desechos industriales o domésticos sólidos o no sólidos, así como también de lugares contaminados (Departamento Administrativo Nacional de Estadística, 2012, pág. 290).</t>
  </si>
  <si>
    <t>2.1.3.02.09.001</t>
  </si>
  <si>
    <t>Transferencia a la Corporación Autónoma Regional del Rio Grande de la Magdalena - CORMAGDALENA</t>
  </si>
  <si>
    <t>Transferencias para garantizar el funcionamiento de la Corporación Autónoma Regional del Rio Grande de la Magdalena conforme al Art. 17 de la Ley 161 de 1997. 
La Corte Constitucional ha señalado que la naturaleza jurídica de la CAR hace que no sea del sector central, ni sector desentralizado por servicios ni una entidad territorial. Son entidades administrativas del orden nacional. Adicionalmnete, En la definición de la naturaleza jurídica de la CAR del rio grande de la Magdalena, se afirma que esta funciona como EICE sometida a las reglas de las sociedades anónimas, de conformidad con el artículo 1 de la Ley 161 de 1994. Por tal razón, el tratamiento de esta CAR en este concepto es el de una empresa  pública no financiera.</t>
  </si>
  <si>
    <t>Ley 161 de 199</t>
  </si>
  <si>
    <t>2.1.3.04</t>
  </si>
  <si>
    <t>A organizaciones nacionales</t>
  </si>
  <si>
    <t>Son las transferencias corrientes que realizan las entidades territoriales a personas jurídicas de carácter gremial, en reconocimiento de disposiciones legales vigentes.</t>
  </si>
  <si>
    <t>2.1.3.04.01</t>
  </si>
  <si>
    <t>Federación Nacional de Departamentos</t>
  </si>
  <si>
    <t>Corresponde a las transferencias que realizan los departamentos a la Federación Nacional de Departamentos, en cumplimiento de sus obligaciones como afiliado.</t>
  </si>
  <si>
    <t>2.1.3.04.01.001</t>
  </si>
  <si>
    <t>Membresías</t>
  </si>
  <si>
    <t>2.1.3.04.01.002</t>
  </si>
  <si>
    <t>Distintas a membresías</t>
  </si>
  <si>
    <t>2.1.3.04.02</t>
  </si>
  <si>
    <t>Federación Nacional de Municipios</t>
  </si>
  <si>
    <t>Corresponde a las transferencias que realizan los municipios a la Federación Nacional de Municipios, en cumplimiento de sus obligaciones como afiliado.</t>
  </si>
  <si>
    <t>2.1.3.04.02.001</t>
  </si>
  <si>
    <t>2.1.3.04.02.002</t>
  </si>
  <si>
    <t>2.1.3.04.04</t>
  </si>
  <si>
    <t>Asociación Colombiana de Ciudades Capitales</t>
  </si>
  <si>
    <t>Corresponde a las transferencias que realizan las ciudades capitales a la Asociación Colombiana de Ciudades Capitales , en cumplimiento de sus obligaciones como afiliado.</t>
  </si>
  <si>
    <t>2.1.3.04.04.001</t>
  </si>
  <si>
    <t>2.1.3.04.04.002</t>
  </si>
  <si>
    <t>2.1.3.04.05</t>
  </si>
  <si>
    <t>A otras organizaciones nacionales</t>
  </si>
  <si>
    <t>Corresponde a las transferencias que realizan las entidades territoriales, y que por su naturaleza, no se clasifican en otra parte.</t>
  </si>
  <si>
    <t>2.1.3.04.05.001</t>
  </si>
  <si>
    <t>2.1.3.04.05.002</t>
  </si>
  <si>
    <t>2.1.3.05</t>
  </si>
  <si>
    <t>A entidades del gobierno</t>
  </si>
  <si>
    <t>Comprende las transferencias que se hacen a una unidad del gobierno general o a un esquema asociativo de gobierno, sin recibir de estos ningún bien, servicio o activo a cambio como contrapartida directa.</t>
  </si>
  <si>
    <t>2.1.3.05.01</t>
  </si>
  <si>
    <t>A órganos del PGN</t>
  </si>
  <si>
    <t>Comprende las transferencias corrientes que un órgano del PGN realiza a otro órgano del PGN</t>
  </si>
  <si>
    <t>2.1.3.05.01.054</t>
  </si>
  <si>
    <t>Pagos beneficiarios Fundación San Juan de Dios derivados del fallo SU-484 2008 Corte Constitucional</t>
  </si>
  <si>
    <t>Transferencias en virtud de la sentencia de unificación, SU-484 de 2008, proferida por la Corte Constitucional, en la cual obligó a la Nación (además de a Bogotá Distrito Capital y a la Beneficencia de Cundinamarca solidariamente con el Departamento de Cundinamarca ) a reparar a los trabajadores vinculados con la Fundación San Juan de Dios, compuesta por Hospital San Juan de Dios e Instituto Materno Infantil por la violación a los derechos fundamentales al trabajo, al mínimo vital, a la vida y a la seguridad social. Esta transferencia está destinada al pago de las obligaciones generadas a partir de dicha sentencia.</t>
  </si>
  <si>
    <t>2.1.3.05.01.061</t>
  </si>
  <si>
    <t>Funcionamiento e infraestructura del Registro Nacional de Medidas Correctivas</t>
  </si>
  <si>
    <t>Corresponde a la transferencia del 15% del recaudo proveniente de las multas del Código Nacional de Policía y Convivencia, con destino a la Policía Nacional para el  funcionamiento e infraestructura del Registro Nacional de Medidas Correctivas, como elemento necesario para garantizar la prevención a través del recaudo y almacenamiento de información detallada, georreferenciada y en tiempo real del estado de las multas en todo el territorio nacional, lo cual constituye un instrumento imprescindible para el cumplimiento de su función legal</t>
  </si>
  <si>
    <t>Decreto 1070 de 2015, Artículo 2.2.8.4.1).</t>
  </si>
  <si>
    <t>2.1.3.05.01.066</t>
  </si>
  <si>
    <t>Transferencia a la Policía Nacional por Multas Código Nacional de Seguridad y Convivencia</t>
  </si>
  <si>
    <t xml:space="preserve">Corresponde a la transferencia del 40% del recaudo por concepto de multas de que trata el artículo 2.2.8.4.1.del Decreto 1284 de 2017 a la Policía Nacional para la materialización de las medidas correctivas impuestas por las autoridades de Policía. </t>
  </si>
  <si>
    <t>2.1.3.05.04</t>
  </si>
  <si>
    <t>Participaciones distintas del SGP</t>
  </si>
  <si>
    <t>Corresponde a las transferencias por concepto de participación en ingresos tributarios y no tributarios distintos de los recursos del Sistema General de Participaciones</t>
  </si>
  <si>
    <t>2.1.3.05.04.001</t>
  </si>
  <si>
    <t>Participaciones de impuestos</t>
  </si>
  <si>
    <t>Son las transferencias de recursos que realiza una entidad con destino a otra entidad por su participación en los impuestos recaudados.</t>
  </si>
  <si>
    <t>2.1.3.05.04.001.02</t>
  </si>
  <si>
    <t>Participación del Impuesto sobre vehículos automotores</t>
  </si>
  <si>
    <t>Es la transferencia de recursos por concepto de la participación de los municipios en el Impuesto sobre Vehículos Automotores. La administración  y recaudo de este impuesto se encuentra a cargo de los Departamentos. De acuerdo con la Ley 488 de 1998, el 20% del impuesto en mención pertenece a los municipios.</t>
  </si>
  <si>
    <t>Ley 488 de 1998</t>
  </si>
  <si>
    <t>2.1.3.05.04.001.03</t>
  </si>
  <si>
    <t>Participación Providencia</t>
  </si>
  <si>
    <t>Son las transferencias que realiza el departamento de San Andrés, Providencia y Santa Catalina al municipio de Providencia por concepto de su participación en las rentas departamentales. De acuerdo con el artículo 310 de la Constitución Política, el municipio de Providencia tiene una participación del 20% del valor total de las rentas del departamento.</t>
  </si>
  <si>
    <t>Constitución Política, art. 310</t>
  </si>
  <si>
    <t>2.1.3.05.04.001.04</t>
  </si>
  <si>
    <t>Participación de la Sobretasa al consumo de cigarrillos y tabaco elaborado</t>
  </si>
  <si>
    <t>Son las transferencias por concepto de la participación de Bogotá D.C. en la sobretasa al consumo de cigarrillos y tabaco elaborado (Ley 1393 de 2010). De acuerdo con el artículo 7 de la Ley 1393 de 2010, los recursos de esta sobretasa son destinados al sector salud; específicamente, a la universalización en el aseguramiento, la unificación de los planes obligatorios de salud, y los excedentes, a la financiación de servicios prestados a la población pobre.</t>
  </si>
  <si>
    <t>Ley 1393 de 2010, art. 6; Ley 223 de 1995, art. 212</t>
  </si>
  <si>
    <t>2.1.3.05.04.001.05</t>
  </si>
  <si>
    <t xml:space="preserve">Participación del Impuesto de registro </t>
  </si>
  <si>
    <t>Son las transferencias de recursos por concepto de la participación de Bogotá D.C. en el impuesto de registro. De acuerdo con la Ley 223 de 1995, las Oficinas de Registro de Instrumentos Públicos (ORIP) son las encargadas de liquidar y recaudar este impuesto, y posteriormente, de girar estos recursos a los departamentos. De acuerdo con el artículo 234 de la Ley en mención, el Distrito Capital tiene una participación en el 30% del impuesto de registro que se cause en su jurisdicción.</t>
  </si>
  <si>
    <t>Ley 223 de 1995, art. 234</t>
  </si>
  <si>
    <t>2.1.3.05.04.001.06</t>
  </si>
  <si>
    <t>Participación del Impuesto adicional del 10% a las cajetillas de cigarrillos nacionales</t>
  </si>
  <si>
    <t>Es la transferencia de recursos por concepto de la participación de Bogotá D.C. en el impuesto adicional del 10% sobre el valor de cada una de las cajetillas de cigarrillos nacionales que se expendan al público (Ley 30 de 1971, Art. 2).
De acuerdo con el artículo 78 de la Ley 181 de 1995, este impuesto es recaudado por las tesorerías departamentales. este artículo también establece que el valor efectivo de este impuesto debe ser girado al ente deportivo correspondiente.</t>
  </si>
  <si>
    <t>Ley 30 de 1971, art. 2; Ley 181 de 1995, art. 78</t>
  </si>
  <si>
    <t>2.1.3.05.04.001.07</t>
  </si>
  <si>
    <t xml:space="preserve">Participación del Impuesto al consumo de cigarrillos y tabaco </t>
  </si>
  <si>
    <t>Son las transferencias de recursos por concepto de la participación de Bogotá D.C. en el impuesto al consumo de cigarrillos y tabaco de producción nacional. De acuerdo con el artículo 213 de la Ley 223 de 1995, el Distrito Capital participa en un 20% del impuesto que se genere en el departamento de Cundinamarca.</t>
  </si>
  <si>
    <t>Ley 223 de 1995, art. 213</t>
  </si>
  <si>
    <t>2.1.3.05.04.001.08</t>
  </si>
  <si>
    <t>Participación del Impuesto al degüello de ganado mayor (en los términos que lo defina la Ordenanza)</t>
  </si>
  <si>
    <t>Son las transferencias de recursos por concepto de la participación de los departamentos o municipios en el impuesto al degüello de ganado mayor, siempre que mediante ordenanza se haya cedido parcialmente este tributo.</t>
  </si>
  <si>
    <t>Decreto 1222 de 1986.</t>
  </si>
  <si>
    <t>2.1.3.05.04.001.13</t>
  </si>
  <si>
    <t>Participación de la sobretasa ambiental</t>
  </si>
  <si>
    <t>Transferencias realizadas por los municipios y distritos a las Áreas Metropolitanas y las Corporaciones Autónomas Regionales (Ley  99 de 1993, art. 44; Decreto 1339 de 1994, art.1)</t>
  </si>
  <si>
    <t>Ley  99 de 1993, art. 44; Decreto 1339 de 1994, art.1</t>
  </si>
  <si>
    <t>2.1.3.05.04.001.13.01</t>
  </si>
  <si>
    <t>Transferencia de la sobretasa ambiental a las Corporaciones Autónomas Regionales</t>
  </si>
  <si>
    <t xml:space="preserve">Son las transferencias de recursos de la sobretasa ambiental para las Corporaciones Autónomas Regionales (Art. 1. Decreto 1339 de 1994).  De acuerdo con el Artículo 44 de la Ley 99 de 1993, el giro de estos recursos debe realizarse de forma trimestral y excepcionalmente, por anualidades antes del 30 de marzo de cada año siguiente al periodo de recaudo. </t>
  </si>
  <si>
    <t>2.1.3.05.04.001.13.02</t>
  </si>
  <si>
    <t>Transferencia de la sobretasa ambiental a las Áreas Metropolitanas</t>
  </si>
  <si>
    <t xml:space="preserve">Son las transferencias de recursos de la sobretasa ambiental para las Áreas Metropolitanas. </t>
  </si>
  <si>
    <t>2.1.3.05.04.001.14</t>
  </si>
  <si>
    <t>Participación sobretasa a la gasolina - Fondo Subsidio Sobretasa a la Gasolina</t>
  </si>
  <si>
    <t>Es la transferencia de recursos que realizan los departamentos al Fondo de Subsidio de la Sobretasa a la Gasolina, por concepto del 5% de los recursos recaudados por concepto de esta sobretasa. Estos recursos se giran en virtud del artículo 130 de la Ley 488 de 1998.</t>
  </si>
  <si>
    <t>Artículo 130 de la Ley 488 de 1998.</t>
  </si>
  <si>
    <t>2.1.3.05.04.001.15</t>
  </si>
  <si>
    <t>Participación ambiental del recaudo del impuesto predial</t>
  </si>
  <si>
    <t>Son las transferencias de recursos por participación ambiental del recaudo del impuesto predial, que la Ley 99 de 1993, art. 44, autorizó a las entidades territoriales a transferir a las Áreas Metropolitanas y las Corporaciones Autónomas Regionales.</t>
  </si>
  <si>
    <t>2.1.3.05.04.001.16</t>
  </si>
  <si>
    <t>Participación en Estampillas</t>
  </si>
  <si>
    <t xml:space="preserve">Son los ingresos que reciben algunas entidades públicas beneficiarias del recaudo de estampillas, por parte de alguna unidad del gobierno general. Estos recaudos por disposición legal están destinadas a un fin específico o para el fortalecimiento de un sector en particular. </t>
  </si>
  <si>
    <t>2.1.3.05.04.003</t>
  </si>
  <si>
    <t>Participaciones de multas, sanciones e intereses moratorios</t>
  </si>
  <si>
    <t>Son las transferencias de recursos que reciben las entidades del presupuesto general del sector público de otras entidades por su participación en las multas y sanciones recaudadas por la segunda entidad, incluyendo intereses moratorios.</t>
  </si>
  <si>
    <t>2.1.3.05.04.003.01</t>
  </si>
  <si>
    <t>Participación de sanciones del impuesto sobre vehículos automotores</t>
  </si>
  <si>
    <t>Son las transferencias de recursos por concepto de la participación de los municipios en las sanciones impuestas por el incumplimiento de pago del Impuesto sobre Vehículos Automotores. La administración y recaudo de este impuesto se encuentra a cargo de los Departamentos. De acuerdo con la Ley 488 de 1998, el 20% del impuesto en mención pertenece a los municipios.</t>
  </si>
  <si>
    <t>2.1.3.05.04.003.02</t>
  </si>
  <si>
    <t>Participación de intereses de mora sobre el impuesto sobre vehículos automotores</t>
  </si>
  <si>
    <t>Son las transferencias de recursos por concepto de la participación de los municipios en los intereses por mora del impuesto sobre vehículos automotores. La administración y recaudo de este impuesto se encuentra a cargo de los Departamentos. De acuerdo con la Ley 488 de 1998, el 20% del impuesto en mención pertenece a los municipios.</t>
  </si>
  <si>
    <t>2.1.3.05.04.003.03</t>
  </si>
  <si>
    <t>Participación de intereses de mora sobre la sobretasa ambiental</t>
  </si>
  <si>
    <t>Son las transferencias de recursos de los intereses recaudados por la mora en el pago de la sobretasa ambiental. De acuerdo con el artículo 2 del Decreto Reglamentario 1319 de 1994, los intereses que se causen por mora en el pago del IPU, también se causan para el pago y transferencia de la sobretasa ambiental.</t>
  </si>
  <si>
    <t>Decreto Reglamentario 1319 de 1994, artículo 2.</t>
  </si>
  <si>
    <t>2.1.3.05.07</t>
  </si>
  <si>
    <t xml:space="preserve">A entidades territoriales distintas de compensaciones y participaciones </t>
  </si>
  <si>
    <t>Comprende las transferencias corrientes destinadas a una entidad territorial que no se desarrollan dentro del Sistema General de Participaciones (SGP) ni a una participación. Constituyen entidades territoriales los departamentos, distritos, municipios o territorios indígenas (Const., 1991, Art. 286).</t>
  </si>
  <si>
    <t>2.1.3.05.07.001</t>
  </si>
  <si>
    <r>
      <t xml:space="preserve">Apoyo a programas de desarrollo de la salud </t>
    </r>
    <r>
      <rPr>
        <sz val="10"/>
        <color rgb="FF000000"/>
        <rFont val="Arial Narrow"/>
        <family val="2"/>
      </rPr>
      <t>Ley 100 de 1993</t>
    </r>
  </si>
  <si>
    <t>Transferencias a Empresas Públicas departamentales dedicadas a actividades no financieras, en virtud de la Ley 100 de 1993, con el objeto de desarrollar programas en el desarrollo de la salud.</t>
  </si>
  <si>
    <t>2.1.3.05.07.002</t>
  </si>
  <si>
    <t>Asistencia ancianos, niños adoptivos y población desprotegida Ley 1251 de 2002</t>
  </si>
  <si>
    <t>Transferencias a Empresas Públicas departamentales dedicadas a actividades no financieras, en virtud de las Leyes 1251 de 2002, y 12 de 1991, las cuales amparan los derechos de los ancianos y niños adoptados, respectivamente. Esta transferencia se realiza con el ánimo de la protección de los derechos de estas personas, en general, de la población desprotegida.</t>
  </si>
  <si>
    <t>2.1.3.05.07.013</t>
  </si>
  <si>
    <t>Transferir a las entidades territoriales para apoyar la operación del programa de alimentación escolar Ley 1530 del 2012</t>
  </si>
  <si>
    <t>Es la transferencia que realizan los departamentos a los municipios no certificados por concepto de recursos para la financiación de los programas de alimentación escolar. Esta transferencia corresponde a los recursos que reciben los departamentos  en virtud del artículo 145 de la Ley 1530 de 2012, cuya metodología de asignación está definida mediante el CONPES 151 de 2012.</t>
  </si>
  <si>
    <t>2.1.3.05.07.015</t>
  </si>
  <si>
    <t>Seguimiento, actualización de cálculos actuariales, diseño de admón. Financiera del pasivo pensional de las entidades territoriales (artículo 48 de la Ley 863/2003)</t>
  </si>
  <si>
    <t>2.1.3.05.08</t>
  </si>
  <si>
    <t>A esquemas asociativos</t>
  </si>
  <si>
    <t>Comprende las transferencias corrientes que se realizan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 (Ley 1454 de 2011, Art. 10).</t>
  </si>
  <si>
    <t>2.1.3.05.08.001</t>
  </si>
  <si>
    <t xml:space="preserve">Región Administrativa de Planificación Especial-RAPE </t>
  </si>
  <si>
    <t>Corresponde a la transferencias corrientes que se realizan a la Región Administrativa de Planificación Especial - RAPE. La RAPE-Región Central es un esquema asociativo de origen constitucional, creado al amparo del artículo 325 de la Carta Política y de la Ley Orgánica de Ordenamiento Territorial o Ley 1454 de 2011, previa autorización de las respectivas asambleas departamentales y el Concejo Distrital. Tiene la naturaleza jurídica de un esquema de asociación entre entidades territoriales, con personería jurídica, autonomía y patrimonio.</t>
  </si>
  <si>
    <t>Ley 1454 de 2011</t>
  </si>
  <si>
    <t>2.1.3.05.09</t>
  </si>
  <si>
    <t>A otras entidades del gobierno general</t>
  </si>
  <si>
    <t>Comprende las transferencias corrientes que se realizan a una entidad del gobierno no clasificable en los rubros anteriores.</t>
  </si>
  <si>
    <t>2.1.3.05.09.001</t>
  </si>
  <si>
    <r>
      <t>Transferencias bienestar universitario (</t>
    </r>
    <r>
      <rPr>
        <sz val="10"/>
        <color rgb="FF000000"/>
        <rFont val="Arial Narrow"/>
        <family val="2"/>
      </rPr>
      <t>Ley 30 de 1992)</t>
    </r>
  </si>
  <si>
    <t>Transferencias en virtud de la Ley 30 de 1992, mediante la cual las Instituciones de Educación Superior deben adelantar programas de bienestar entendidos como el conjunto de actividades que se orientan al desarrollo físico, psicoafectivo, espiritual y social de los estudiantes, docentes y personal administrativo, cuyo financiamiento se hará por medio del Fondo de Bienestar Universitario el cual se alimentará por recursos de la Nación, con cargo al Presupuesto General de la Nación, y de las entidades territoriales que puedan hacer aportes.</t>
  </si>
  <si>
    <t>2.1.3.05.09.004</t>
  </si>
  <si>
    <t>Transferencias de excedentes financieros del EOP</t>
  </si>
  <si>
    <t>Transferencias a la Nación y las Entidades Territoriales por concepto de excedentes financieros, en virtud del Estatuto Orgánico del Presupuesto.</t>
  </si>
  <si>
    <t>2.1.3.05.09.014</t>
  </si>
  <si>
    <t>A institutos de investigación Ley 99 de 1993</t>
  </si>
  <si>
    <t>Transferencias al Instituto de Investigaciones Ambientales del Pacífico "John Von Neumann", en virtud de la Ley 99 de 1993, en la cual se establece que esta organización es una corporación civil sin ánimo de lucro, de carácter público pero sometida a las reglas de derecho privado, cuyo objeto es realizar y divulgar estudios e investigaciones científicas relacionadas con la realidad biológica, social y ecológica del litoral pacífico y del Chocó biogeográfico.</t>
  </si>
  <si>
    <t>2.1.3.05.09.015</t>
  </si>
  <si>
    <t>A universidades para funcionamiento Ley 30 de 1992 artículo 86</t>
  </si>
  <si>
    <t>Es la transferencia de recursos que realizan las entidades territoriales a las universidades públicas  para financiar sus gastos de funcionamiento. 
Esta transferencia se realiza en virtud del artículo 86 de la Ley 30 de 1992 (modificado por el artículo 223 de la Ley 1753 de 2015), el cual establece que las universidades públcias recibirán de las entidades territoriales recursos para su financiación, los cuales siemrpe deben tener un incremento en pesos constantes a partir del presupuesto de gastos del año 1993.</t>
  </si>
  <si>
    <t>2.1.3.05.09.016</t>
  </si>
  <si>
    <t>Tribunales de ética médica, odontología y enfermería</t>
  </si>
  <si>
    <t>Recursos destinados a la financiación del funcionamiento de los Tribunales de ética médica, odontología, y de enfermería, los cuales son entidades de orden legal que cumplen con una función pública cuya vigilancia recae sobre el Estado. Sus funciones se concentran en el conocimiento de los procesos disciplinarios ético-profesionales que se presenten por razón del ejercicio de la medicina, la odontología, y la enfermería en Colombia.</t>
  </si>
  <si>
    <t>2.1.3.05.09.028</t>
  </si>
  <si>
    <t>Ajuste IPC vigencias anteriores - Universidades</t>
  </si>
  <si>
    <t>2.1.3.05.09.034</t>
  </si>
  <si>
    <t>Unidades Tecnológicas de Santander</t>
  </si>
  <si>
    <t>2.1.3.05.09.035</t>
  </si>
  <si>
    <t>Institución Universitaria Antonio José Camacho-UNIAJC</t>
  </si>
  <si>
    <t>2.1.3.05.09.036</t>
  </si>
  <si>
    <t>Institución Universitaria de Envigado</t>
  </si>
  <si>
    <t>2.1.3.05.09.037</t>
  </si>
  <si>
    <t>Institución Universitaria Bellas Artes y Ciencias de Bolívar</t>
  </si>
  <si>
    <t>2.1.3.05.09.038</t>
  </si>
  <si>
    <t>Escuela Superior Tecnológica de Artes "Débora Arango"</t>
  </si>
  <si>
    <t>2.1.3.05.09.039</t>
  </si>
  <si>
    <t>Instituto Departamental de Bellas Artes</t>
  </si>
  <si>
    <t>2.1.3.05.09.040</t>
  </si>
  <si>
    <t>Politécnico Colombiano "Jaime Isaza Cadavid"</t>
  </si>
  <si>
    <t>2.1.3.05.09.041</t>
  </si>
  <si>
    <t>Tecnológico de Antioquia</t>
  </si>
  <si>
    <t>2.1.3.05.09.042</t>
  </si>
  <si>
    <t>Escuela Nacional del Deporte - Art. 51 Decreto 2845 de 1984</t>
  </si>
  <si>
    <t>2.1.3.05.09.045</t>
  </si>
  <si>
    <t>Aseguramiento en salud (Leyes 100 de 1993, 1122 de 2007, 1393 de 2010, 1438 de 2011 y 1607 de 2012)</t>
  </si>
  <si>
    <t>2.1.3.05.09.048</t>
  </si>
  <si>
    <t>Aseguramiento en salud - entidades territoriales - impuesto al consumo de licores</t>
  </si>
  <si>
    <t>2.1.3.05.09.050</t>
  </si>
  <si>
    <t xml:space="preserve">A institutos técnicos, tecnológicos y colegios mayores - Decreto 1052 de 2006 </t>
  </si>
  <si>
    <t>2.1.3.05.09.052</t>
  </si>
  <si>
    <t>Recursos para transferir a instituciones de educación superior públicas - Artículo 142 de la Ley 1819 de 2016</t>
  </si>
  <si>
    <t>Son los recursos transferidos a los Fondos de Servicios Educativos de los establecimientos educativos de Preescolar, Básica y Media, beneficiarios de las transferencias de Gratuidad Educativa del Sistema General de Participaciones y demás aportes de las entidades territoriales.</t>
  </si>
  <si>
    <t>Ley 715 de 2001, Ley 1450 de 2011, Decreto 4807 de 2011, hoy compilado en el Decreto 1075 de 2015</t>
  </si>
  <si>
    <t>2.1.3.05.09.054</t>
  </si>
  <si>
    <t>A establecimientos públicos y unidades administrativas especiales</t>
  </si>
  <si>
    <t>Comprende las transferencias corrientes dirigidas a establecimientos públicos y unidades administrativas especiales.</t>
  </si>
  <si>
    <t>Ley 617 de 2000, Art 14</t>
  </si>
  <si>
    <t>2.1.3.05.09.055</t>
  </si>
  <si>
    <t>Apoyo para el desarrollo de las actividades de docencia, investigación o extensión</t>
  </si>
  <si>
    <t>Corresponde a las transferencias corrientes a instituciones de educación superior en el desarrollo de compromisos para el desarrollo de actividades de docencia, investigacion y extensión. EJM: Premio Otto de Greiff, distribución de excedentes, contrapartidas, etc.</t>
  </si>
  <si>
    <t>2.1.3.05.09.059</t>
  </si>
  <si>
    <t>Fondo de Investigación en Salud</t>
  </si>
  <si>
    <t xml:space="preserve">Corresponde a las transferencias corrientes del 7% del recaudo de las rentas obtenidas por la explotación del monopolio de juegos de suerte y azar con destino al Fondo de Investigación en Salud. El Fondo de Investigación en Salud es una cuenta sin personería jurídica, ni planta de personal propia, administrada por Ministerio de Ciencia Tecnología e Innovación. </t>
  </si>
  <si>
    <t>Ley 643 de 2001, artículo 42 modificado por artículo 6 del Decreto 130 de 2010 y reglamentado parcialmente por el Decreto 1437 de 2014</t>
  </si>
  <si>
    <t>2.1.3.07</t>
  </si>
  <si>
    <t>Prestaciones para cubrir riesgos sociales</t>
  </si>
  <si>
    <t>Comprende las transferencias destinadas a los hogares o sus empleados (o a los supervivientes o dependientes de los empleados con derecho a estos pagos), con el fin de cubrir las necesidades que surgen de los riesgos sociales, y sin recibir de estos ningún bien, servicio o activo a cambio como contrapartida directa. Se entienden como riesgos sociales los eventos o circunstancias adversas que pueden afectar el bienestar de los hogares, imponiendo una demanda adicional de recursos o reduciendo sus ingresos, como por ejemplo la enfermedad, la invalidez, la discapacidad, los accidentes o enfermedades ocupacionales, la vejez, la sobrevivencia, la maternidad y el desempleo (Fondo Monetario Internacional, 2014, pág. 16).</t>
  </si>
  <si>
    <t>2.1.3.07.02</t>
  </si>
  <si>
    <t>Prestaciones sociales relacionadas con el empleo</t>
  </si>
  <si>
    <t>Comprende las transferencias corrientes que realizan las entidades directamente a sus empleados (o a los supervivientes o dependientes de los empleados con derecho a estos pagos) para cubrir necesidades derivadas de riesgos sociales. El pago de las prestaciones sociales relacionadas con el empleo se hace con los recursos del gobierno, sin la intervención de una empresa de seguros o un fondo de pensiones autónomo o no autónomo</t>
  </si>
  <si>
    <t>2.1.3.07.02.001</t>
  </si>
  <si>
    <t>Mesadas pensionales (de pensiones)</t>
  </si>
  <si>
    <t>2.1.3.07.02.001.01</t>
  </si>
  <si>
    <t>Mesadas pensionales con cargo a reservas (de pensiones)</t>
  </si>
  <si>
    <t>2.1.3.07.02.001.02</t>
  </si>
  <si>
    <t>Mesadas pensionales a cargo de la entidad (de pensiones)</t>
  </si>
  <si>
    <t>2.1.3.07.02.002</t>
  </si>
  <si>
    <t>Cuotas partes pensionales (de pensiones)</t>
  </si>
  <si>
    <t>2.1.3.07.02.002.01</t>
  </si>
  <si>
    <t>Cuotas partes pensionales con cargo a reservas (de pensiones)</t>
  </si>
  <si>
    <t>2.1.3.07.02.002.02</t>
  </si>
  <si>
    <t>Cuotas partes pensionales a cargo de la entidad (de pensiones)</t>
  </si>
  <si>
    <t>2.1.3.07.02.003</t>
  </si>
  <si>
    <t>Bonos pensionales (de pensiones)</t>
  </si>
  <si>
    <t>2.1.3.07.02.003.01</t>
  </si>
  <si>
    <t>Bonos pensionales con cargo a reservas (de pensiones)</t>
  </si>
  <si>
    <t>2.1.3.07.02.003.02</t>
  </si>
  <si>
    <t>Bonos pensionales a cargo de la entidad (de pensiones)</t>
  </si>
  <si>
    <t>2.1.3.07.02.005</t>
  </si>
  <si>
    <t>Fondo Nacional de Prestaciones Sociales del Magisterio (de pensiones)</t>
  </si>
  <si>
    <t xml:space="preserve">Transferencias al Fondo Nacional de Prestaciones Sociales del Magisterio. En virtud de la Ley 91 de 1989, este fondo se encarga del reconocimiento y pago de las prestaciones sociales de los docentes nacionales y nacionalizados. </t>
  </si>
  <si>
    <t>Ley 91 de 1989</t>
  </si>
  <si>
    <t>2.1.3.07.02.009</t>
  </si>
  <si>
    <t>Mesadas pensionales Hospital San Juan de Dios e Instituto Materno Infantil</t>
  </si>
  <si>
    <t>Transferencias en virtud de la Ley 60 de 1993, por medio de la cual se autorizó la Nación y las Entidades territoriales para concurrir con las instituciones de salud por motivos pensionales, entre otros, se firmaron los contratos 191 de 1995 y 799 de 1998. En este mismo sentido, la Ley 715 de 2001 (artículos 61, 62 y 63) suprimió el Fondo del Pasivo Prestacional del sector salud y trasladó las obligaciones a la Nación, Ministerio de Hacienda y Crédito Público. Asimismo, en virtud del Fallo de Unificación, SU-484 de 2008, de la Corte Constitucional se estableció que las pensiones causadas antes del 31 de diciembre de 1993 por la Fundación San Juan de Dios que comprende el Hospital San Juan de Dios y el Instituto Materno Infantil corresponden ser pagadas por la Nación, la cual lo realiza por medio del Fondo de Pasivo Social de Ferrocarriles Nacionales de Colombia.</t>
  </si>
  <si>
    <t>Ley 60 de 1993
Ley 715 de 2001
Fallo de Unificación SU-484 de 2008</t>
  </si>
  <si>
    <t>2.1.3.07.02.010</t>
  </si>
  <si>
    <t>Incapacidades y licencias de maternidad y paternidad (no de pensiones)</t>
  </si>
  <si>
    <t>2.1.3.07.02.010.01</t>
  </si>
  <si>
    <t>Incapacidades (no de pensiones)</t>
  </si>
  <si>
    <t>2.1.3.07.02.010.02</t>
  </si>
  <si>
    <t>Licencias de maternidad y paternidad (no de pensiones)</t>
  </si>
  <si>
    <t>2.1.3.07.02.012</t>
  </si>
  <si>
    <t>Auxilios funerarios</t>
  </si>
  <si>
    <t>Gastos referentes al auxilio funerario, el cual es una prestación económica que se genera cuando fallece el trabajador, afiliado o pensionado  y se paga a la persona que demuestre haber sufragado los gastos fúnebres o de entierro. Es necesario indicar que este auxilio tambien se otorga al trabajador por el fallecimiento de sus beneficiarios, siempre que la ley o las convenciones colectivas de trabajo lo permitan.</t>
  </si>
  <si>
    <t>2.1.3.07.02.012.02</t>
  </si>
  <si>
    <t>Auxilios funerarios a cargo de la entidad</t>
  </si>
  <si>
    <t>2.1.3.07.02.013</t>
  </si>
  <si>
    <t>Aporte previsión social servicios médicos (no de pensiones)</t>
  </si>
  <si>
    <t>Transferencias destinadas al pago de los aportes patronales por cotización al Régimen Contributivo de Salud, correspondiente al 8,5% del ingreso o salario base de cotización del empleado.</t>
  </si>
  <si>
    <t>Ley 1122 de 2007. Capítulo III. Artículo 10.</t>
  </si>
  <si>
    <t>2.1.3.07.02.016</t>
  </si>
  <si>
    <t>Indemnizaciones enfermedad general (no de pensiones)</t>
  </si>
  <si>
    <t xml:space="preserve">Transferencias en virtud del Decreto 2943 de 2013 por medio del cual se estableció que los primeros dos días de incapacidad provocada por enfermedad general, le corresponde pagarlos al empleador, sea este público o privado. </t>
  </si>
  <si>
    <t>Decreto 2943 de 2013</t>
  </si>
  <si>
    <t>2.1.3.07.02.023</t>
  </si>
  <si>
    <t>Indemnizaciones (no de pensiones)</t>
  </si>
  <si>
    <t>Gastos por concepto de pagos realizados a funcionarios a quienes con ocasión de la supresión o modificación de la planta de la entidad se les suprimió el empleo.
En el caso del Departamento Administrativo de Seguridad, DAS, esto se realiza en virtud de la Ley 909 de 2004 (artículo 44).</t>
  </si>
  <si>
    <t>Ley 909 de 2004. Artículo 44.</t>
  </si>
  <si>
    <t>2.1.3.07.02.029</t>
  </si>
  <si>
    <t>Fondo Nacional de Prestaciones Sociales del Magisterio (no de pensiones)</t>
  </si>
  <si>
    <t>Transferencia asignada al Fondo Nacional de Prestaciones Sociales del Magisterio, Fomag, por concepto de aportes a este fondo por parte de los afiliados docentes del Sistema General de Participaciones, con el fin garantizar la prestación de los servicios médico-asistenciales.</t>
  </si>
  <si>
    <t>2.1.3.07.02.030</t>
  </si>
  <si>
    <t>Auxilio sindical (no de pensiones)</t>
  </si>
  <si>
    <t>La presente transferencia corresponde a recursos destinados a los diferentes auxilios contemplados en la Convención Colectiva de Trabajadores del SENA, tales como el auxilio por beneficio convencional, para la sede sindical, para el día internacional del trabajo, para gastos de transporte de la junta directiva nacional y subdirectivas, y de capacitación sindical; estipulados del artículo 18 hasta el 22 de la citada convención.</t>
  </si>
  <si>
    <t>Convención Colectiva de Trabajadores del SENA</t>
  </si>
  <si>
    <t>2.1.3.07.02.031</t>
  </si>
  <si>
    <t>Programa de salud ocupacional (no de pensiones)</t>
  </si>
  <si>
    <t>2.1.3.07.02.093</t>
  </si>
  <si>
    <t>Bonificación por Desgaste Físico</t>
  </si>
  <si>
    <t>Corresponde a la transferencia que realiza el Municipio de Yumbo por concepto de bonificación por desgaste físico a sus empleados con el objetivo de cumplir con lo pactado con el Sindicato de trabajadores.</t>
  </si>
  <si>
    <t>2.1.3.07.02.094</t>
  </si>
  <si>
    <t>Corresponde a las transferencias corrientes a favor del empleado y sus beneficiarios, para cubrir riesgos de salud visual. Incluye la adquisición de lentes, monturas, cirugías refractivas, oftalmológicas, entre otros.</t>
  </si>
  <si>
    <t>Convenciones colectivas de trabajo</t>
  </si>
  <si>
    <t>2.1.3.07.02.095</t>
  </si>
  <si>
    <t>Corresponde a las transferencias corrientes a favor del empleado y sus beneficiarios, para cubrir riesgos sociales relacionados con la salud dental.</t>
  </si>
  <si>
    <t>2.1.3.07.02.096</t>
  </si>
  <si>
    <t>Corresponde a las transferencias corrientes a favor del empleado y sus beneficiarios, para cubrir riesgos sociales relacionados con la salud auditiva.</t>
  </si>
  <si>
    <t>2.1.3.07.02.097</t>
  </si>
  <si>
    <t>Corresponde a las transferencias corrientes a favor del empleado y sus beneficiarios, para cubrir riesgos sociales relacionados con la salud. Incluye apoyo para la compra de medicamentos, cirúgia y hospitalización, compensación de cuotas moderadoras y copagos, compra de aparatos ortopedicos, auxilios para hijos con limitaciones físicas y/o mentales, entre otros.</t>
  </si>
  <si>
    <t>2.1.3.07.02.098</t>
  </si>
  <si>
    <t>Son las transferencias corrientes a favor del empleado o pensionado y sus beneficiarios para el apoyo al pago de matriculas de cualquier nivel educativo. También incluye las transferencias corrientes con destino a la compra de utiles, uniformes y demás elementos relacionados con la educación.</t>
  </si>
  <si>
    <t>2.1.3.07.02.099</t>
  </si>
  <si>
    <t>Corresponde a las transferencias corrientes a favor del empleado y sus beneficiarios, para cubrir gastos asociados con la recreación.</t>
  </si>
  <si>
    <t>2.1.3.08</t>
  </si>
  <si>
    <t xml:space="preserve">A los hogares diferentes de prestaciones sociales </t>
  </si>
  <si>
    <t>Comprende las transferencias destinadas a los hogares para satisfacer necesidades distintas a las que surgen de los riesgos sociales, y sin recibir de estos ningún bien, servicio o activo a cambio como contrapartida directa.</t>
  </si>
  <si>
    <t>2.1.3.08.02</t>
  </si>
  <si>
    <t>Apoyo socieconómico a estudiantes</t>
  </si>
  <si>
    <t>Corresponde a los recursos economicos otorgados directamente a los estudiantes con con el fin de garantizar su permanencia academica y la participación en actividades que promueven la formacion integral.
Ejemplo: Apoyo al transporte, apoyo a la alimentación y alojamiento, participación en eventos academicos,   culturales y deportivos, salidas de campo, gastos de marcha, entre otros.</t>
  </si>
  <si>
    <t>2.1.3.08.04</t>
  </si>
  <si>
    <t>Actividades de promoción y desarrollo de la cultura</t>
  </si>
  <si>
    <t>Transferencia a las personas naturales, que ejecuten programas culturales para estimular la creación, la actividad artística y cultura, la investigación y el fortalecimiento de las expresiones culturales, en virtud de lo señalado en el artículo 71 de la Constitución Política y artículos 17 y 18 de la Ley 397 de 1997, mediante el otorgamiento de estímulos o incentivos</t>
  </si>
  <si>
    <t>artículo 71 de la Constitución Política y artículos 17 y 18 de la Ley 397 de 1997</t>
  </si>
  <si>
    <t>2.1.3.09</t>
  </si>
  <si>
    <t>A instituciones sin ánimo de lucro que sirven a los hogares</t>
  </si>
  <si>
    <t>Comprende las transferencias corrientes dirigidas a instituciones sin ánimo de lucro que sirven a los hogares, de manera regular u ocasional, en forma de cuotas, suscripciones y donaciones voluntarias. Estas transferencias se hacen para cubrir parte de los gastos en que incurren las instituciones sin ánimo de lucro en el desarrollo de sus actividades sociales o para proporcionar recursos a los hogares beneficiarios de las mismas</t>
  </si>
  <si>
    <t>2.1.3.09.16</t>
  </si>
  <si>
    <t>Sobretasa bomberil - Cuerpos de Bomberos Voluntarios</t>
  </si>
  <si>
    <t>Corresponde a la transferencia del recaudo que realicen los municipios, distritos y departamentos en cumplimiento del artículo 37 de la Ley 1575 de 2012 como aporte para la gestión integral del riesgo contra incendio, los preparativos y atención de rescates en todas sus modalidades y la atención de incidentes con materiales peligrosos, a cuerpos de bomberos con naturaleza privada(voluntarios). Si la Unidad de bomberos es descentralizada territorial, se registrara en la cuenta A establecimientos públicos y unidades administrativas especiales.</t>
  </si>
  <si>
    <t>Ley 1575 de 2012. Articulo 37</t>
  </si>
  <si>
    <t>2.1.3.11</t>
  </si>
  <si>
    <t>Recursos del Sistema de Seguridad Social Integral</t>
  </si>
  <si>
    <t>Corresponde a las transferencias para financiar el Sistema de Seguridad Social Integral, en virtud de la Ley 100 de 1993</t>
  </si>
  <si>
    <t>2.1.3.11.02</t>
  </si>
  <si>
    <t xml:space="preserve">Sistema general de pensiones </t>
  </si>
  <si>
    <t xml:space="preserve">Son las transferencias corrientes que realizan las entidades a otras unidades para la provisión de derechos de pensiones. </t>
  </si>
  <si>
    <t>2.1.3.11.02.001</t>
  </si>
  <si>
    <t xml:space="preserve">Capitalización de patrimonios autónomos pensionales </t>
  </si>
  <si>
    <t>Es la transferencia de recursos para cubrir el pasivo pensional de las prestaciones diferentes a las consagradas en la Ley 100 de 1993 (Art. 283 de la Ley 100 de 1993,  Ley 1150 de 1999, Ley 80 de 1993).  Estas transferencias tienen por objetivo conmutar las obligaciones pensionales de la entidad, de acuerdo con el cálculo actuarial de las obligaciones de la entidad.
De acuerdo con el Decreto 941 de 2002, "se entiende que hay conmutación pensional parcial, cuando se adoptan los mecanismos previstos en el presente decreto respecto de todos los pensionados, así como de las personas con derechos eventuales de pensión a cargo del empleador, con el fin de facilitarle el cumplimiento de sus obligaciones en materia contable-pensional, pero sin liberarlo totalmente de éstas." (Art. 1, Decreto 941 de 2002)</t>
  </si>
  <si>
    <t>Art. 283 de la Ley 100 de 1993,  Ley 1150 de 1999, Ley 80 de 1993
 Decreto 941 de 2002</t>
  </si>
  <si>
    <t>2.1.3.11.02.001.01</t>
  </si>
  <si>
    <t>Capitalización del Fondo Nacional de Prestaciones Sociales del Magisterio (FOMAG)</t>
  </si>
  <si>
    <t>Es la transferencia de recursos que realizan las entidades al Fondo Nacional de Prestaciones Sociales del Magisterio (FOMAG) para cubrir el pasivo pensional de las prestaciones diferentes a las consagradas en la Ley 100 de 1993.</t>
  </si>
  <si>
    <t>2.1.3.11.02.001.02</t>
  </si>
  <si>
    <t>Capitalización de otros patrimonios autónomos pensionales</t>
  </si>
  <si>
    <t>Es la transferencia de recursos que realizan las entidades a patrimonios autónomos distitnos del FOMAG para cubrir el pasivo pensional de las prestaciones diferentes a las consagradas en la Ley 100 de 1993.</t>
  </si>
  <si>
    <t>2.1.3.11.03</t>
  </si>
  <si>
    <t xml:space="preserve">Sistema general de riesgos laborales </t>
  </si>
  <si>
    <t xml:space="preserve">Son las transferencias para el financiamiento del Sistema General de Riesgos Laborales. </t>
  </si>
  <si>
    <t>2.1.3.11.03.001</t>
  </si>
  <si>
    <t>Aportes de unidades del gobierno general para el financiamiento del SGRL</t>
  </si>
  <si>
    <t>Corresponde a la transferencia de los aportes que realiza el Presupuesto Nacional y las entidades territoriales al Fondo de Riesgos Laborales, de conformidad con el artículo 89 de la Ley 1295 de 1994. 
Los aportes que realizan las entidades territoriales están destinados a los planes de Prevención de Riesgos Laborales en sus respectivos territoriales.</t>
  </si>
  <si>
    <t>2.1.3.13</t>
  </si>
  <si>
    <t>Sentencias y conciliaciones</t>
  </si>
  <si>
    <t>Comprende las transferencias corrientes se deben hacer a otra unidad como efecto del acatamiento de un fallo judicial, de un mandamiento ejecutivo, de créditos judicialmente reconocidos, de laudos arbitrales, o de una conciliación ante autoridad competente, en los que se ordene resarcir un derecho de terceros.</t>
  </si>
  <si>
    <t>2.1.3.13.01</t>
  </si>
  <si>
    <t>Fallos nacionales</t>
  </si>
  <si>
    <t>Comprende las transferencias corrientes que se deben realizar a otra unidad como efecto del acatamiento de un fallo judicial, de un mandamiento ejecutivo, de créditos judicialmente reconocidos, de laudos arbitrales, o de una conciliación ante una autoridad de orden nacional</t>
  </si>
  <si>
    <t>2.1.3.13.01.001</t>
  </si>
  <si>
    <t>Sentencias</t>
  </si>
  <si>
    <t>Comprende las transferencias corrientes que se deben realizar a otra unidad en acatamiento de una decisión judicial que pone fin a un pleito civil o a una causa criminal, resolviendo respectivamente los derechos de cada litigante y la condena o absolución del procesado (OSORIO, 2000).</t>
  </si>
  <si>
    <t>2.1.3.13.01.002</t>
  </si>
  <si>
    <t>Conciliaciones</t>
  </si>
  <si>
    <t>Comprende las transferencias corrientes que se deben realizar a otra unidad por una conciliación. Una conciliación es un mecanismo de solución de conflictos a través del cual, dos o más personas gestionan por sí mismas la solución de sus diferencias, con la ayuda de un tercero neutral y calificado, denominado conciliador.
La conciliación es un procedimiento con una serie de etapas, a través de las cuales las personas que se encuentran involucradas en un conflicto desistible, transigible o determinado como conciliable por la ley, encuentran la manera de resolverlo a través de un acuerdo satisfactorio para ambas partes (Programa Nacional de Conciliación , 2017).</t>
  </si>
  <si>
    <t>2.1.3.13.01.003</t>
  </si>
  <si>
    <t>Laudos arbitrales</t>
  </si>
  <si>
    <t>Comprende las transferencias corrientes que deben realizarsea otra unidad en acatamiento de las sentencias que profieren los tribunales de arbitraje. Un laudo arbitral puede ser en derecho, en equidad o técnico (Ley 563 de 2012, Art. 1).</t>
  </si>
  <si>
    <t>2.1.3.14</t>
  </si>
  <si>
    <t>Aportes al FONPET</t>
  </si>
  <si>
    <t>Son las transferencias que realizan las entidades territoriales a su cuenta individual de ahorro en el Fondo Nacional de Pensiones de las Entidades Territoriales (FONPET); de acuerdo con las disposiciones establecidas de la Ley 549 de 1999.
Las transferencias de aportes al FONPET se clasifican en:
2-03-08-01 Aportes al FONPET de ingresos corrientes de libre destinación
2-03-08-02 Aportes al FONPET del impuesto de registro
2-03-08-03 Aportes al FONPET por la venta de activos al sector privado
2-03-08-04 Aportes al FONPET por acuerdos de pago</t>
  </si>
  <si>
    <t>2.1.3.14.01</t>
  </si>
  <si>
    <t>Del impuesto de registro</t>
  </si>
  <si>
    <t>Es la transferencia de recursos que realizan las entidades territoriales a sus cuentas de ahorro individual en el Fondo Nacional de Pensiones de las Entidades Territoriales (FONPET) por concepto del 10% de los ingresos corrientes de libre destinación. (Numeral 9 del Artículo 2 de la Ley 549 de 1999).</t>
  </si>
  <si>
    <t>2.1.3.14.02</t>
  </si>
  <si>
    <t>De los ingresos corrientes de los departamentos</t>
  </si>
  <si>
    <t>Es la transferencia de recursos que realizan las entidades territoriales a sus cuentas de ahorro individual en el Fondo Nacional de Pensiones de las Entidades Territoriales (FONPET) por concepto del 20% del impuesto de registro. (Numeral 8 del Artículo 2 de la Ley 549 de 1999).</t>
  </si>
  <si>
    <t>2.1.3.14.03</t>
  </si>
  <si>
    <t>Por la venta de activos</t>
  </si>
  <si>
    <t>Son las transferencias que realizan las entidades territoriales a su cuenta individual de ahorro en el FONPET por concepto del 15% de la venta de activos al sector privado, en concordancia con el numeral 7 del artículo 2 de la Ley 549 de 1999.</t>
  </si>
  <si>
    <t>2.1.3.14.04</t>
  </si>
  <si>
    <t>Por acuerdos de pago</t>
  </si>
  <si>
    <t>Es la transferencia de recursos que realizan las entidades territoriales a sus cuentas de ahorro individual en el Fondo Nacional de Pensiones de las Entidades Territoriales (FONPET), como resultado de acuerdos de pago para cubrir la cartera de la entidad con este Fondo. 
La cartera corresponde al incumplimiento de los aportes territoriales previstos en el artículo 2 de la Ley 549 de 1999 (impuesto de registro, ingresos corrientes de libre destinación, y venta de activos). 
Los acuerdos de pago se realizan en virtud del artículo 10 de la Ley 549 de 1999 y el procedimiento dispuesto por el Ministerio de Hacienda y Crédito Público en la Resolución 4170 de 2012.</t>
  </si>
  <si>
    <t>2.1.3.14.05</t>
  </si>
  <si>
    <t>Aportes voluntarios</t>
  </si>
  <si>
    <t>2.1.4</t>
  </si>
  <si>
    <t>Transferencias de capital</t>
  </si>
  <si>
    <t>Comprende las transacciones que realiza una ejecutora del Presupuesto General del Sector Público (PGSP) a otra unidad para la adquisición de un bien o el pago de un pasivo, sin recibir de esta última ningún bien, servicio o activo a cambio como contrapartida directa. A diferencia de las transferencias corrientes, estas implican el traspaso de la propiedad de un activo (distinto del efectivo y de las existencias) de una unidad a otra, la obligación de adquirir o de disponer de un activo por una o ambas partes, o la obligación de pagar un pasivo por parte del receptor (Fondo Monetario Internacional, 2014, pág. 46).</t>
  </si>
  <si>
    <t>2.1.4.02</t>
  </si>
  <si>
    <t>Entidades del gobierno general</t>
  </si>
  <si>
    <t xml:space="preserve">Comprende las transferencias de capital que realizan las unidades ejecutoras del PGSP a otra entidad del gobierno general; es decir que, están condicionadas a la adquisición de un activo o al pago de un pasivo. </t>
  </si>
  <si>
    <t>2.1.4.02.02</t>
  </si>
  <si>
    <t>Entidades territoriales distintas de participaciones y compensaciones</t>
  </si>
  <si>
    <t xml:space="preserve">Comprende las transferencuas de capital dirigidas a una entidad territorial. Constituyen entidades territoriales, los departamentos, distritos, municipios o territorios indígenas (Cons. 1991, Art 286) </t>
  </si>
  <si>
    <t>2.1.4.02.03</t>
  </si>
  <si>
    <t>Esquemas asociativos</t>
  </si>
  <si>
    <t>Comprende las transferencias de capital dirigidas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 (Ley 1454 de 2011, Art. 10).</t>
  </si>
  <si>
    <t>2.1.4.02.04</t>
  </si>
  <si>
    <t>Comprende las transferencias de capital dirigida a una entidad del gobierno general.</t>
  </si>
  <si>
    <t>2.1.4.02.05</t>
  </si>
  <si>
    <t>A otras entidades públicas</t>
  </si>
  <si>
    <t>Comprende las transferencias de capital dirigidas a otras entidades públicas que no pertenecen al gobierno general. Por ejemplo, las transferencias dirigidas para el fortalecimiento de las participaciones del Estado en entidades Financieras Públicas</t>
  </si>
  <si>
    <t>2.1.4.02.05.003</t>
  </si>
  <si>
    <t>Capitalización Empresas Descentralizadas del nivel territorial</t>
  </si>
  <si>
    <t>2.1.4.03</t>
  </si>
  <si>
    <t xml:space="preserve">Compensaciones de capital </t>
  </si>
  <si>
    <t>Comprende las transferencias de capital que deben realizarse  a otra unidad para compensar los perjuicios relacionados con lesiones graves derivadas por catástrofes no cubiertas por pólizas de seguros.</t>
  </si>
  <si>
    <t>2.1.4.04</t>
  </si>
  <si>
    <t xml:space="preserve">Para la adquisición de activos no financieros </t>
  </si>
  <si>
    <t>Comprende las transferencias de capital dirigidas a los hogares para financiar la adquisición de activos no financieros.</t>
  </si>
  <si>
    <t>2.1.4.05</t>
  </si>
  <si>
    <t>Financiamiento de grandes déficit de los últimos años</t>
  </si>
  <si>
    <t>Comprende las transferencias de capital dirigidas a otra unidad para cubrir su déficit de los últimos dos años o más.</t>
  </si>
  <si>
    <t>2.1.5</t>
  </si>
  <si>
    <t>Gastos de comercialización y producción</t>
  </si>
  <si>
    <t>Los gastos de comercialización y producción corresponden a los gastos que realizan las entidades del PGSP para la producción y comercialización de bienes y servicios. Estos ocurren cuando la entidad tiene como misión la producción y comercialización de bienes y servicios. 
La clasificación de esta categoría sigue la CPC de su segunda versión adaptada para Colombia por el DANE. La CPC “es una clasificación central normalizada de productos que incluye categorías para todos los productos que pueden ser objeto de transacción nacional o internacional o que puedan almacenarse” (Departametno Administrativo Nacional de Estadística - DANE, pág. 9). Para las Universidades Publicas, comprende los gastos en bienes y servicios que se adquieren para  labor misional en el marco de las actividades de Investigacion y extencion.</t>
  </si>
  <si>
    <t>2.1.5.01</t>
  </si>
  <si>
    <t xml:space="preserve">Comprende todos los bienes que se adquieren con la intención de usarlos como insumos en un proceso productivo o de comercialización. Estos ocurren cuando la entidad tiene como misión la producción y comercialización de bienes y servicios. </t>
  </si>
  <si>
    <t>2.1.5.01.00</t>
  </si>
  <si>
    <t>Son los gastos asociados a la adquisición de productos relacionados con la agricultura, la horticultura, la silvicultura y los productos de explotación forestal con el fin de utilizarlos como insumos en un proceso productivo o de comercialización. Incluye también la compra de animales o productos animales, y la compra de pescados o productos de la pesca.</t>
  </si>
  <si>
    <t>2.1.5.01.01</t>
  </si>
  <si>
    <t>Son los gastos asociados a la adquisición de todo tipo de minerales incluidos el carbón, el petróleo, los concentrados de uranio y torio, los minerales metálicos, las piedras preciosas, entre otros, con el fin de utilizarlos como insumo en un proceso productivo o de comercialización. En esta cuenta también se registran los gastos por adquisición de energía eléctrica, gas de ciudad y agua caliente.</t>
  </si>
  <si>
    <t>2.1.5.01.02</t>
  </si>
  <si>
    <t>Son los gastos asociados a la adquisición de productos alimenticios como la carne; las preparaciones y conservas de pescados, frutas y hortalizas; los productos lácteos y ovoproductos; los productos de la molinería; y todo tipo de bebidas con el fin de utilizarlos como insumo en un proceso productivo o de comercialización. Esta sección incluye también la adquisición de hilados, tejidos, artículos textiles y dotación.</t>
  </si>
  <si>
    <t>2.1.5.01.03</t>
  </si>
  <si>
    <t>Son los gastos asociados a la adquisición de productos de madera; libros, diarios o publicaciones impresas; productos de refinación de petróleo y combustibles; productos químicos; productos de caucho y plástico; productos de vidrio; muebles; desechos; entre otros, con el fin de utilizarlos en un proceso productivo o de comercialización.</t>
  </si>
  <si>
    <t>2.1.5.01.04</t>
  </si>
  <si>
    <t>Productos metálicos, maquinaria y equipo</t>
  </si>
  <si>
    <t>Son los gastos asociados a la adquisición de metales básicos o productos metálicos elaborados; maquinaria de uso general o especial; máquinas para oficina y contabilidad; aparatos eléctricos; aparatos de radio, televisión y comunicaciones; aparatos médicos y equipo de transporte, con el fin de utilizarlos como insumo en un proceso productivo o de comercialización.</t>
  </si>
  <si>
    <t>2.1.5.02</t>
  </si>
  <si>
    <t xml:space="preserve">Comprende los recursos destinados a la contratación de servicios asociados directamente con el proceso de producción y comercialización de bienes y servicios que proveen las entidades. Estos ocurren cuando la entidad tiene como misión la producción y comercialización de bienes y servicios. </t>
  </si>
  <si>
    <t>2.1.5.02.05</t>
  </si>
  <si>
    <t>Son los gastos asociados a la adquisición de servicios de construcción como preparaciones de terreno, montaje de construcciones prefabricadas, instalaciones, servicios de terminación y acabados de edificios, entre otros, con el fin de utilizarlos como insumo en un proceso productivo o de comercialización</t>
  </si>
  <si>
    <t>2.1.5.02.06</t>
  </si>
  <si>
    <t>Son los gastos asociados a la adquisición de servicios de alojamiento; servicios de suministro de comidas y bebidas; servicios de transporte de pasajeros o de carga; servicios de mensajería y servicios de distribución de electricidad, gas y agua, con el fin de utilizarlos como insumo en un proceso productivo o de comercialización.</t>
  </si>
  <si>
    <t>2.1.5.02.07</t>
  </si>
  <si>
    <t>Son los gastos asociados a la adquisición de servicios financieros, seguros, servicios de mantenimiento de activos financieros, servicios inmobiliarios y arrendamientos, con el fin de utilizarlos como insumo en un proceso productivo o de comercialización.</t>
  </si>
  <si>
    <t>2.1.5.02.08</t>
  </si>
  <si>
    <t>Son los gastos asociados a la adquisición de servicios de investigación y desarrollo, servicios jurídicos y contables, servicios de consultoría, servicios de publicidad, servicios de impresión servicios de telecomunicaciones, servicios de limpieza, servicios de seguridad, servicios de mantenimiento, entre otros, con el fin de utilizarlos como insumo en un proceso productivo o de comercialización.</t>
  </si>
  <si>
    <t>2.1.5.02.09</t>
  </si>
  <si>
    <t>Son los gastos asociados a la adquisición de servicios educativos, servicios de salud, servicios culturales y deportivos, servicios de tratamiento y recolección de desechos, servicios proporcionados por asociaciones, entre otros, con el fin de utilizarlos como insumo en un proceso productivo o de comercialización.</t>
  </si>
  <si>
    <t>2.1.6</t>
  </si>
  <si>
    <t>Adquisición de activos financieros</t>
  </si>
  <si>
    <t>Corresponde a los recursos destinados a la adquisición de derechos financieros, acciones o el otorgamiento de préstamos, los cuales brindan a su propietario el derecho a recibir fondos y otros recursos de otra unidad. Los derechos financieros son activos que normalmente les otorgan a sus propietarios (el acreedor) el derecho a recibir fondos u otros recursos de otra persona (natural o jurídica) bajo los términos de un pasivo.</t>
  </si>
  <si>
    <t>2.1.6.01</t>
  </si>
  <si>
    <t>Concesión de préstamos</t>
  </si>
  <si>
    <t>Corresponde a los recursos financieros que las entidades  conceden en calidad de préstamo, ligados a objetivos de política económica o social.  Entiéndase como préstamo, todo instrumento financiero que se crea cuando un acreedor entrega fondos directamente a un deudor y recibe un documento no negociable como evidencia del activo. Estos se otorgan con la obligación de reintegro y pago de intereses por parte del deudor.</t>
  </si>
  <si>
    <t>2.1.6.01.02</t>
  </si>
  <si>
    <t>A establecimientos públicos</t>
  </si>
  <si>
    <t>Comprende los recursos financieros concedidos en calidad de préstamo a un establecimiento público para el desarrollo de propósitos de política</t>
  </si>
  <si>
    <t>2.1.6.01.03</t>
  </si>
  <si>
    <t>Comprende los recursos financieros concedidos en calidad de préstamo a otra entidad del gobierno general, distinta de órganos del PGN y establecimientos públicos, para el desarrollo de propósitos de política</t>
  </si>
  <si>
    <t>2.1.6.01.04</t>
  </si>
  <si>
    <t>A personas naturales</t>
  </si>
  <si>
    <t>Comprende los recursos financieros concedidos en calidad de préstamo a una persona natural para solventar sus necesidades de financiamiento</t>
  </si>
  <si>
    <t>2.1.6.01.04.002</t>
  </si>
  <si>
    <t>Crédito hipotecario para sus empleados</t>
  </si>
  <si>
    <t>2.1.6.01.04.003</t>
  </si>
  <si>
    <t>Fondo de préstamos</t>
  </si>
  <si>
    <t>2.1.6.01.04.004</t>
  </si>
  <si>
    <t xml:space="preserve">Préstamos por calamidad doméstica </t>
  </si>
  <si>
    <t>2.1.6.01.04.009</t>
  </si>
  <si>
    <t>Préstamos educativos</t>
  </si>
  <si>
    <t>2.1.6.02</t>
  </si>
  <si>
    <t>Adquisición de acciones</t>
  </si>
  <si>
    <t>Comprende los recursos destinados a la adquisición de acciones. Las acciones son participaciones de capital, que son todos los instrumentos y registros que reconocen derechos sobre el valor residual de una empresa, en el caso que una sociedad se liquide, y una vez se hayan satisfecho los derechos de todos los acreedores. Las acciones puede cotizar o no en bolsa.</t>
  </si>
  <si>
    <t>2.1.6.02.01</t>
  </si>
  <si>
    <t>De organizaciones internacionales</t>
  </si>
  <si>
    <t xml:space="preserve">Comprende las erogaciones de las entidades realizadas a organismos internacionales por concepto de aportes para la adquisición de acciones. </t>
  </si>
  <si>
    <t>2.1.6.02.02</t>
  </si>
  <si>
    <t>De empresas públicas financieras</t>
  </si>
  <si>
    <t>Comprende los erogaciones de las entidades  por concepto de adquisición de acciones de empresas públicas financieras. Las empresas públicas financieras son aquellas dedicadas a prestar servicios financieros y en las que el gobierno es propietario o ejerce el control mayoritario.</t>
  </si>
  <si>
    <t>2.1.6.02.03</t>
  </si>
  <si>
    <t>De empresas públicas no financieras</t>
  </si>
  <si>
    <t>Comprende las erogaciones de las entidades por concepto de adquisición de accciones de empresas públicas no financieras. Las empresas públicas no financieras son aquellas dedicas a principalmente a la producción de mercado de bienes o servicios no financieros en las que el gobierno es propietario o ejerce el control mayoritario.</t>
  </si>
  <si>
    <t>2.1.6.02.04</t>
  </si>
  <si>
    <t>De empresas privadas financieras</t>
  </si>
  <si>
    <t>Comprende las erogaciones de las entidades realizadas a empresas privadas financieras por concepto de adquisición de acciones. Las empresas privadas financieras son aquellas  residentes en Colombia que no están controladas por el gobierno y prestan servicios financieros.</t>
  </si>
  <si>
    <t>2.1.6.02.05</t>
  </si>
  <si>
    <t>De empresas privadas no financieras</t>
  </si>
  <si>
    <t>Comprende las erogaciones de las entidades realizadas a empresas privadas no financieras por concepto de adquisición de acciones. Las empresas privadas no financieras son aquellas  residentes en Colombia que no están controladas por el gobierno, no prestan servicios financieros y son productores de mercado.</t>
  </si>
  <si>
    <t>2.1.6.03</t>
  </si>
  <si>
    <t>Adquisición de otras participaciones de capital</t>
  </si>
  <si>
    <t>Comprende los recursos destinados a la adquisición de otras participaciones de capital, diferente de acciones, y las participaciones en fondos de inversión. Las otras participaciones de capital no adoptan la forma de título o son participaciones en fondos de inversión. Los fondos de inversión corresponden a las instituciones de inversión colectiva a través de los cuales inversionistas agrupan fondos con el fin de invertirlos en activos financieros o no financieros.</t>
  </si>
  <si>
    <t>2.1.6.03.02</t>
  </si>
  <si>
    <t>En empresas públicas financieras</t>
  </si>
  <si>
    <t xml:space="preserve">Comprende las erogaciones de las entidades realizadas a empresas públicas financieras por concepto de adquisición de otras participaciones de capital. Las empresas públicas financieras son aquellas  residentes  en  Colombia  que  están  controladas  directa  o indirectamente por el gobierno y prestan servicios financieros. </t>
  </si>
  <si>
    <t>2.1.6.03.03</t>
  </si>
  <si>
    <t>En empresas públicas no financieras</t>
  </si>
  <si>
    <t>Comprende las erogaciones de las entidades realizadas a empresas públicas no financieras por concepto de adquisición de otras participaciones de capital. Las empresas públicas no financieras son aquellas residentes en Colombia que están  controladas directa o indirectamente por el gobierno, no prestan servicios financieros y son productores de mercado.</t>
  </si>
  <si>
    <t>2.1.6.03.03.001</t>
  </si>
  <si>
    <t>Capitalización para el fortalecimiento de los canales públicos de televisión</t>
  </si>
  <si>
    <t>2.1.7</t>
  </si>
  <si>
    <t>Disminución de pasivos</t>
  </si>
  <si>
    <t xml:space="preserve">Corresponde a las erogaciones asociadas a una obligación de pago adquirida por las entidades del PGSP, pero que está sustentada en el recaudo previo de los recursos. Los gastos por disminución de pasivos se caracterizan por no afectar el patrimonio de la entidad y no debe confundirse con el pago de obligaciones generadas a través de instrumentos de deuda. </t>
  </si>
  <si>
    <t>2.1.7.01</t>
  </si>
  <si>
    <t>Cesantías</t>
  </si>
  <si>
    <t>Corresponde al pago de las cesantías a los trabajadores, cuando este quede cesante o las solicite para pagos con cargo a vivienda y educación. Concepto de uso exclusivo de las entidades que administran sus propios fondos de seguridad social.</t>
  </si>
  <si>
    <t>2.1.7.01.01</t>
  </si>
  <si>
    <t>Cesantías definitivas</t>
  </si>
  <si>
    <t>Corresponde al pago por concepto cesantías retroactivas e interes de las mismas, que le hace el empleador al trabajador una vez finalice la relación laboral y cobija a los trabajadores del sector público vinculados antes del 30 de diciembre de 1996.
Tratándose del pago deberá atenderlo la entidad en la que trabajador preste o prestó el servicio en forma personal; el pago se deberá hacer directamente al beneficiario de las mismas.</t>
  </si>
  <si>
    <t>Artículo 99 Ley 50 de 1990/ Art. 249 de la Código Sustantivo de Trabajo/ Decreto 1252 de 2000. Decreto 1176 de 1991/ Ley 344 de 1996</t>
  </si>
  <si>
    <t>2.1.7.01.02</t>
  </si>
  <si>
    <t>Cesantías parciales</t>
  </si>
  <si>
    <t>Corresponde al pago parcial por concepto cesantías retroactivas e interes de las mismas, que le hace el empleador al trabajador para los fines determinados en la ley; cobija a los trabajadores del sector público vinculados antes del 31 de diciembre de 1996</t>
  </si>
  <si>
    <t>Artículo 99 Ley 50 de 1990 Art. 2.2.1.3.2. Decreto 1072 De 2015/ Decreto 1562 de 2019/ Decreto 1252 de 2000, Decreto 1176 de 1991/ Ley 344 de 1996</t>
  </si>
  <si>
    <t>2.1.7.02</t>
  </si>
  <si>
    <t>Devolución del ahorro voluntario de los trabajadores</t>
  </si>
  <si>
    <t>Son los gastos asociados a la devolución de los recursos que reciben algunas entidades del PGSP por concepto de ahorros que hacen sus trabajadores de manera voluntaria.</t>
  </si>
  <si>
    <t>2.1.7.03</t>
  </si>
  <si>
    <t>Depósito en prenda</t>
  </si>
  <si>
    <t xml:space="preserve">La devolución de depósito en prenda comprende el reintegro que aplique sobre depósito original en prenda en contratos de arrendamiento o disposición no remunerada de activos fijos del Estado.  </t>
  </si>
  <si>
    <t>2.1.7.04</t>
  </si>
  <si>
    <t>Devoluciones tributarias</t>
  </si>
  <si>
    <t xml:space="preserve">Partida para uso del administrador tributario en la que se incorporan los saldos a favor generados en declaraciones de impuestos, en los casos en que estos no sean compensados mediante otro instrumento como los Títulos de devolución de Impuestos -TIDIS o contra el impuesto a cargo.  </t>
  </si>
  <si>
    <t>2.1.7.05</t>
  </si>
  <si>
    <t>Programas de saneamiento fiscal y financiero</t>
  </si>
  <si>
    <t>Corresponde a los pagos realizados en el marco de los programas de saneamiento fiscal y financiero suscritos por las entidades territoriales, en virtud de la Ley 617 de 2000</t>
  </si>
  <si>
    <t>2.1.7.05.02</t>
  </si>
  <si>
    <t>Pago de indemnizaciones originadas en programas de saneamiento fiscal y financiero</t>
  </si>
  <si>
    <t>Corresponde a los pagos realizados por las entidades territoriales en el marco de los programas de saneamiento suscritos, de conformidad con la Ley 617 de 2000</t>
  </si>
  <si>
    <t>Ley 617 de 2000</t>
  </si>
  <si>
    <t>2.1.7.05.03</t>
  </si>
  <si>
    <t>Pago de déficit fiscal, de pasivo laboral y prestacional en programas de saneamiento fiscal y financiero</t>
  </si>
  <si>
    <t>Corresponde a los gastos de las entidades territoriales para el pago de déficit fiscal, pasivo laboral y prestacional, realizados en el marco de programas de saneamiento fiscal y financiero</t>
  </si>
  <si>
    <t>2.1.7.06</t>
  </si>
  <si>
    <t>Financiación de déficit fiscal</t>
  </si>
  <si>
    <t>Corresponde a los pagos de gastos causados y no financiados en las vigencias anteriores y determinados como déficit fiscal al cierre del periodo, de acuerdo a lo establecido en el artículo 46 del Decreto 111 de 1996</t>
  </si>
  <si>
    <t>Decreto 111 de 1996</t>
  </si>
  <si>
    <t>2.1.7.06.01</t>
  </si>
  <si>
    <t>Pagos de déficit fiscal de la vigencia anterior, por concepto de gastos de personal</t>
  </si>
  <si>
    <t>2.1.7.06.02</t>
  </si>
  <si>
    <t>Pagos de déficit fiscal de la vigencia anterior, por concepto de Adquisición de bienes y servicios</t>
  </si>
  <si>
    <t>2.1.7.06.03</t>
  </si>
  <si>
    <t>Pagos de déficit fiscal de la vigencia anterior, por concepto de Transferencias corrientes</t>
  </si>
  <si>
    <t>2.1.7.06.04</t>
  </si>
  <si>
    <t>Pagos de déficit fiscal de la vigencia anterior, por concepto de Transferencias de capital</t>
  </si>
  <si>
    <t>2.1.7.06.05</t>
  </si>
  <si>
    <t>Pagos de déficit fiscal de la vigencia anterior, por concepto de Adquisición de activos financieros</t>
  </si>
  <si>
    <t>2.1.7.06.06</t>
  </si>
  <si>
    <t>Gastos por tributos, tasas, derechos, multas, sanciones e intereses de mora</t>
  </si>
  <si>
    <t>Pagos de déficit fiscal de la vigencia anterior, por concepto de Gastos por tributos, tasas, derechos, multas, sanciones e intereses de mora</t>
  </si>
  <si>
    <t>2.1.7.06.07</t>
  </si>
  <si>
    <t>Gastos de Comercialización y Producción</t>
  </si>
  <si>
    <t>Pagos de déficit fiscal de la vigencia anterior, por concepto de Gastos de Comercialización y Producción</t>
  </si>
  <si>
    <t>2.1.8</t>
  </si>
  <si>
    <t>Gastos por tributos, tasas, contribuciones, multas, sanciones e intereses de mora</t>
  </si>
  <si>
    <t>Comprende el gasto por prestaciones pecuniarias establecidas por una autoridad estatal en ejercicio de su poder de imperio, por concepto de tributos, impuestos, tasas y contribuciones, que por disposiciones legales deben atender las entidades del PGSP.
También hace referencia al gasto por penalidades pecuniarias que se derivan del poder punitivo del Estado, y que se establecen por el incumplimiento de leyes o normas administrativas, con el fin de prevenir un comportamiento considerado indeseable (Corte Constitucional, Sentencia C-134/2009).
Esta cuenta incluye el gasto por intereses de mora generados como resarcimiento tarifado o indemnización a los perjuicios al acreedor por no tener consigo el dinero en la oportunidad debida (Corte Constitucional, Sentencia C-604/2012). 
Para reconocer una transacción como un gasto diverso, además de cumplir con los criterios de reconocimiento de los gastos, debe cumplir con los siguientes criterios.</t>
  </si>
  <si>
    <t>2.1.8.01</t>
  </si>
  <si>
    <t>Impuestos</t>
  </si>
  <si>
    <t>Son los gastos asociados a pagos obligatorios que debe realizar una entidad, sin que exista una retribución particular por parte de los mismos, en función de  su  condición  de  contribuyente  o  sujeto  pasivo  de  un  impuesto  nacional  o  territorial.</t>
  </si>
  <si>
    <t>2.1.8.01.09</t>
  </si>
  <si>
    <t>Impuesto nacional al consumo</t>
  </si>
  <si>
    <t>Corresponde al gasto por concepto del pago del impuesto nacional al consumo. Este impuesto grava la prestación o la venta al consumidor final, o la importación por parte del consumidor final, de bienes y servicios específicos (Ley 1819 de 2016, arts. 200 a 213).</t>
  </si>
  <si>
    <t>2.1.8.01.10</t>
  </si>
  <si>
    <t>Impuesto de remate y adjudicaciones</t>
  </si>
  <si>
    <t>Corresponde al pago por concepto del gravamen a los remates de bienes muebles e inmuebles que se realicen por el Martillo, Juzgados Civiles, los Juzgados Laborales y demás entidades de los órdenes nacional, departamental y municipal. La tarifa de dicho impuesto es del cinco por ciento (5%) sobre el valor final del remate con destino al Fondo para la Modernización, Descongestión y Bienestar de la Administración de Justicia (Ley 1743 de 2014, art. 12).</t>
  </si>
  <si>
    <t>Ley 1743 de 2014, art. 12</t>
  </si>
  <si>
    <t>2.1.8.01.13</t>
  </si>
  <si>
    <t>Impuesto sobre aduanas y recargos</t>
  </si>
  <si>
    <t>Gastos generados por aduanas y recargos segunla normatividad. DECRETO 1165 DE 2019</t>
  </si>
  <si>
    <t>DECRETO 1165 DE 2019</t>
  </si>
  <si>
    <t>2.1.8.01.14</t>
  </si>
  <si>
    <t>Gravamen a los movimientos financieros</t>
  </si>
  <si>
    <t>Gastos generados  a cargo de los usuarios del sistema financiero y de las entidades que lo conforman.</t>
  </si>
  <si>
    <t>Estatuto tributario art. 870</t>
  </si>
  <si>
    <t>2.1.8.01.51</t>
  </si>
  <si>
    <t>Impuesto sobre vehículos automotores</t>
  </si>
  <si>
    <t xml:space="preserve">Corresponde a las erogaciones por concepto del pago del impuesto de vehículos automotores conforme a la Ley 488 de 1998. Este impuesto grava de forma anual la propiedad o posesión de vehículos automotores. </t>
  </si>
  <si>
    <t>2.1.8.01.52</t>
  </si>
  <si>
    <t>Impuesto predial unificado</t>
  </si>
  <si>
    <t>Comprende el gasto por concepto del impuesto predial unificado, el cual integra los siguientes gravámenes: 
-  El impuesto predial, regulado en el Código de Régimen Municipal (Decreto 1333 de 1986) y 
demás normas complementarias (en especial las Leyes 14 de 983, 55 de 1985 y 75 de 1986); 
-  El impuesto de parques y arborización, regulado en el Código de Régimen Municipal (Decreto 
1333 de 1990); 
-  El impuesto de estratificación socioeconómica creado por la Ley 9 de 1989. 
-  La sobretasa de levantamiento catastral a que se refieren las Leyes 128 de 1941, 50 de 1984 
y 9 de 1989 (Ley 44 de 1990, art. 1). 
Son sujetos pasivos de este impuesto, las unidades del PGSP tenedores de bienes inmuebles que no sean de uso público o que sean tenedores del título de arrendamiento, uso, usufructo y otra forma de explotación comercial de un bien de uso público ocupado por establecimientos mercantiles</t>
  </si>
  <si>
    <t>Ley 44 de 1990</t>
  </si>
  <si>
    <t>2.1.8.01.53</t>
  </si>
  <si>
    <t>Impuesto de registro</t>
  </si>
  <si>
    <t>Corresponde a las erogaciones por el pago del impuesto de registro. Este impuesto grava  la inscripción de actos, contratos o negocios jurídicos documentales en los cuales sean parte o beneficiarios los particulares y que, de conformidad con las disposiciones legales, deban registrarse en las Oficinas de Registro de Instrumentos Públicos (ORIP) o en las Cámaras de Comercio. (Ley 233 de 1995)</t>
  </si>
  <si>
    <t>2.1.8.01.54</t>
  </si>
  <si>
    <t>Impuesto de industria y comercio</t>
  </si>
  <si>
    <t>Comprende el gasto por el impuesto de Industria y Comercio - ICA, el cual recae sobre todas las actividades  comerciales,  industriales  y  de  servicio  que  ejerzan  o  realicen  en  las  respectivas jurisdicciones municipales, directa o indirectamente, los órganos del PGN, ya sea que se cumplan en forma permanente u ocasional, en inmuebles determinados, con establecimientos de comercio o sin ellos.</t>
  </si>
  <si>
    <t>Ley 14 de 1983, art. 32</t>
  </si>
  <si>
    <t>2.1.8.01.55</t>
  </si>
  <si>
    <t>Impuesto sobre delineación urbana</t>
  </si>
  <si>
    <t>Comprende el gasto por el impuesto de delineación urbana, cuyo hecho generador lo constituye la expedición de licencias para la construcción, ampliación, modificación, adecuación y reparación de obras y urbanización de terrenos que sean de propiedad de los órganos del presupuesto general del sector público - PGSP</t>
  </si>
  <si>
    <t>Ley 97 de 1913; reglamentada por el Decreto 352 de 2005</t>
  </si>
  <si>
    <t>2.1.8.01.56</t>
  </si>
  <si>
    <t>Impuesto de alumbrado público</t>
  </si>
  <si>
    <t xml:space="preserve">Comprende el gasto por el impuesto de alumbrado público, cuyo hecho generador es el beneficio por la prestación del servicio de alumbrado público </t>
  </si>
  <si>
    <t>Ley 1819 de 2016, art. 349</t>
  </si>
  <si>
    <t>2.1.8.01.57</t>
  </si>
  <si>
    <t>Sobretasa bomberil</t>
  </si>
  <si>
    <t>Corresponde al gasto por el impuesto de sobretasa bomberil a favor de los municipios, distritos y departamentos.</t>
  </si>
  <si>
    <t>Ley 1575 de 2012 
Ley 322 de 1996</t>
  </si>
  <si>
    <t>2.1.8.01.58</t>
  </si>
  <si>
    <t>Sobretasa ambiental</t>
  </si>
  <si>
    <t>Corresponde a la sobretasa que fijen los municipios y distritos, entre el 1.5 por mil y el 2.5 por mil sobre el avalúo de los bienes que sirven de base para liquidar el impuesto predial. Igualmente en competencia de los grandes centros urbanos, los municipios, distritos o áreas metropolitanas cuya población urbana fuere igual o superior a un millón de habitantes (1.000.000) ejercerán dentro del perímetro urbano las mismas funciones atribuidas a las Corporaciones Autónomas Regionales, en lo que fuere aplicable al medio ambiente urbano.</t>
  </si>
  <si>
    <t>Ley 99 de 1993, art 44. inciso segundo. Art. 66</t>
  </si>
  <si>
    <t>2.1.8.01.59</t>
  </si>
  <si>
    <t>Impuesto sobre teléfonos</t>
  </si>
  <si>
    <t>Corresponde al gasto por el impuesto sobre teléfonos urbanos. Este impuesto grava la asignación o uso del servicio de línea o número de teléfono urbano, por los usuarios de las empresas de teléfonos.</t>
  </si>
  <si>
    <t>Ley 97 de 1913 y Ley 84 de 1915</t>
  </si>
  <si>
    <t>2.1.8.01.60</t>
  </si>
  <si>
    <t>Impuesto de loterías foráneas</t>
  </si>
  <si>
    <t>Corresponde al gasto por el impuesto que grava el 10% del valor bruto de las ventas realizadas por una lotería en jurisdicción diferente a la propia. Se da a favor del Distrito Capital, cuando la venta se hace en la jurisdicción de Bogotá, y en los departamentos cuando la venta se hace en sus jurisdicciones.</t>
  </si>
  <si>
    <t>Ley 643 de 2001</t>
  </si>
  <si>
    <t>2.1.8.01.61</t>
  </si>
  <si>
    <t>Impuesto a la publicidad exterior visual</t>
  </si>
  <si>
    <t xml:space="preserve">
Corresponde al gasto por concepto del impuesto a la publicidad exterior visual. Este impuesto grava la colocación de toda publicidad exterior visual, como leyendas, inscripciones, dibujos, fotografías, signos o similares, visibles desde las vías de uso o dominio público, bien sean peatonales o vehiculares, terrestres, fluviales, marítimas o aéreas. La publicidad exterior visual de que trata este impuesto son aquellas que tienen una dimensión igual o superior a 8 metros cuadrados.</t>
  </si>
  <si>
    <t>Ley 140 de 1994, art. 15.</t>
  </si>
  <si>
    <t>2.1.8.01.62</t>
  </si>
  <si>
    <t>Impuesto de transporte por oleoductos y gasoductos</t>
  </si>
  <si>
    <t xml:space="preserve">Corresponde a la erogación por concepto de impuesto de transporte por los oleoductos y gasoductos estipulados en los contratos y normas vigentes, incluyendo los de Ecopetrol. Se cobrará por trimestres vencidos y estará a cargo del propietario del crudo o gas, según sea el caso. El recaudo se distribuirá entre los municipios no productores cuyas jurisdicciones atraviesen los oleoductos o gasoductos en proporción al volumen y al kilometraje. </t>
  </si>
  <si>
    <t>Ley 1530 de 2012   art. 131 vigente hasta el 31 de dic 2020, a partir del 1 de enero de 2021 aplica la ley  2056 de 2020, art 185.</t>
  </si>
  <si>
    <t>2.1.8.01.63</t>
  </si>
  <si>
    <t>Impuesto Nacional al Carbono</t>
  </si>
  <si>
    <t>Corresponde al gasto por concepto de Impuesto Nacional al Carbono, gravamen que recae sobre el contenido de carbono de todos los combustibles fósiles, incluyendo todos los derivados de petróleo y todos los tipos de gas fósil que sean usados con fines energéticos, siempre que sean usados para combustión.</t>
  </si>
  <si>
    <t>Ley 1819 de 2016, arts. 221 al 223).</t>
  </si>
  <si>
    <t>2.1.8.01.99</t>
  </si>
  <si>
    <t>Impuestos a favor de gobiernos extranjeros</t>
  </si>
  <si>
    <t xml:space="preserve">Son los gastos asociados a pagos obligatorios que debe realizar un órgano del PGN a otro gobierno en calidad de contribuyente, cuando se desarrollan actividades que así lo obliguen con dicha nación y sin que exista una retribución particular por parte de ese Estado. </t>
  </si>
  <si>
    <t>2.1.8.02</t>
  </si>
  <si>
    <t>Estampillas</t>
  </si>
  <si>
    <t xml:space="preserve">Comprende  el  gasto  por  estampillas.  De  acuerdo  con  la  Sentencia  C-768  de  2010  de  la  Corte Constitucional, las estampillas pertenecen a una especie de tasas parafiscales, dado que cumplen con las siguientes características:  Constituyen  un  gravamen  cuyo  pago  obligatorio  deben  realizar  los  usuarios  de  algunas operaciones o actividades que se realizan frente a organismos de carácter público;  son de carácter excepcional en cuanto al sujeto pasivo del tributo; los recursos se revierten en beneficio de un sector específico; y están destinados a sufragar gastos en que incurran las entidades que desarrollan o prestan un servicio público, como función propia del Estado.  </t>
  </si>
  <si>
    <t>2.1.8.03</t>
  </si>
  <si>
    <t>Tasas y derechos administrativos</t>
  </si>
  <si>
    <t>Corresponden a los gastos que realizan las entidades derivados de la prestación directa y efectiva de un servicio público individualizado y específico (tasas), así como de las funciones regulatorias del gobierno (derechos administrativos).</t>
  </si>
  <si>
    <t>2.1.8.04</t>
  </si>
  <si>
    <t>Contribuciones</t>
  </si>
  <si>
    <t>Comprende el gasto por cargas fiscales que recaen sobre el patrimonio particular, sustentadas en la potestad tributaria del Estado. La jurisprudencia diferencia entre contribuciones parafiscales y contribuciones especiales; las primeras son los pagos que deben realizar los usuarios de algunos organismos públicos, mixtos o privados, para asegurar el financiamiento de estas entidades de manera autónoma, mientras que las segundas corresponden al pago por una inversión que beneficia a un grupo de personas (Corte Constitucional, Sentencia C-545 de 1994).
No incluye:
•	Contribuciones sociales
•	Contribuciones asociadas a la nómina</t>
  </si>
  <si>
    <t>2.1.8.04.03</t>
  </si>
  <si>
    <t>Contribución de valorización</t>
  </si>
  <si>
    <t>Son los gastos asociados al gravamen que genera los beneficios adquiridos por obras de interés público o por proyectos de infraestructura que realiza la Nación y sobre las propiedades raíces que se benefician con las obras de interés público que ejecutan los municipios</t>
  </si>
  <si>
    <t>Ley 1819 de 2016, arts. 239 a 254</t>
  </si>
  <si>
    <t>2.1.8.04.05</t>
  </si>
  <si>
    <t xml:space="preserve">Contribución - Superintendencia de Servicios Públicos Domiciliarios </t>
  </si>
  <si>
    <t>Con el fin de recuperar los costos del servicio de regulación que preste cada comisión, y los de control y vigilancia que preste el Superintendente, las entidades sometidas a su regulación, control y vigilancia, estarán sujetas a dos contribuciones, que se liquidarán y pagarán cada año. En el caso de la Superintendencia de Servicios Públicos Domiciliarios, el monto total de la contribución no podrá ser superior al 1% del valor de los gastos de funcionamiento excluyendo los gastos operativos, compras de electricidad, compras de combustibles y peajes, cuando hubiere lugar a ello, de la entidad regulada, incurrido el año anterior a aquel en que se haga el cobro, de acuerdo con los estados financieros de las mismas (Ley 143 de 1994, art. 22).</t>
  </si>
  <si>
    <t>Ley 142 de 1994 art 85
Le 142 de 1994 art 22</t>
  </si>
  <si>
    <t>2.1.8.04.06</t>
  </si>
  <si>
    <t>Contribución a la Comisión de Regulación de Energía y Gas - CREG</t>
  </si>
  <si>
    <t>Con el fin de recuperar los costos del servicio de regulación que presta cada comisión, las entidades sometidas a su regulación están sujetas a una contribución, que se liquida y paga cada año (Ley 142 de 1994. art 85). En el caso de la comisión de Regulación de Energía y Gas - CREG el monto total de la contribución no puede ser superarior al 1% del valor de los gastos de funcionamiento excluyendo los gastos operativos, compras de electricidad, cumpras de combustibles y peajes, cuando hubiere lugar a ello, de la entidad regulada, incurrido el año anterior a aquel en que se haga el cobro, de acuerdo con los estados fianncieros de las mismas (Ley 143 de 1994. art. 22)</t>
  </si>
  <si>
    <t>2.1.8.04.15</t>
  </si>
  <si>
    <t xml:space="preserve">Contribución Adicional - Superintendencia de Servicios Públicos Domiciliarios </t>
  </si>
  <si>
    <t xml:space="preserve">Son los gastos por la Contribucion adicional a la Superintendencia de Servicios Publicos Domiciliario. Esta contribución es a partir del 1 enero de 2020 - hasta el 31 de diciembre de 2022. </t>
  </si>
  <si>
    <t>Ley 1955 de 2019. Articulo 314</t>
  </si>
  <si>
    <t>2.1.8.04.16</t>
  </si>
  <si>
    <t>Contribución Comisiones Regulación de Agua Potable y Saneamiento Básico - CRA</t>
  </si>
  <si>
    <t xml:space="preserve">Con el fin de recuperar los costos del servicio de regulación que presta cada comisión, las entidades sometidas a su regulación están sujetas a una contribución, que se liquida y paga cada año (Ley 142 de 1994. art 85). Para definir los costos de los servicios de regulación la Comisión de Regulación de de Agua Potable y Saneamiento Básico (CRA) tiene en cuenta todos los gastos de funcionamiento, la depreciación, amortización u obsolescencia de sus activos, en el periodo anual respectivo y cobra solamente la tarifa que arroje el valor necesario para cubrir su presupuesto anual. En ningún caso, dicha tarifa puede exceder el 1% del valor de los gastos de funcionamiento, asociados al servicio sometido a regulación, de la entidad contribuyente en el año anterior a aquel en el que se haga el cobro, de acuerdo con sus estados financieros (Decreto 707 de 1995, art 1) </t>
  </si>
  <si>
    <t>Ley 142 de 1994. art. 85 Decreto 707 de 1995. art 1</t>
  </si>
  <si>
    <t>2.1.8.05</t>
  </si>
  <si>
    <t>Multas, sanciones e intereses de mora</t>
  </si>
  <si>
    <t>Corresponde al gasto por penalidades pecuniarias que derivan del poder punitivo del Estado, y que se establecen por el incumplimiento de leyes o normas administrativas, con el fin de prevenir un comportamiento considerado indeseable (Corte Constitucional, Sentencia C-134 de 2009).
Esta cuenta incluye también el gasto por intereses de mora generados como resarcimiento tarifado o indemnización a los perjuicios que padece el acreedor por no tener consigo el dinero en la oportunidad debida (Corte Constitucional, Sentencia C-604 de 2012).
Los gastos por multas, sanciones e intereses de mora se clasifican en:
	2-08-05-01 Multas y sanciones
	2-08-05-02 Intereses de mora</t>
  </si>
  <si>
    <t>2.1.8.05.01</t>
  </si>
  <si>
    <t>Multas y sanciones</t>
  </si>
  <si>
    <t>Comprende el gasto por penalidades pecuniarias que se derivan del poder punitivo del Estado, y que se establecen con el fin de prevenir un comportamiento considerado indeseable.</t>
  </si>
  <si>
    <t>2.1.8.05.01.001</t>
  </si>
  <si>
    <t>Multas Superintendencias</t>
  </si>
  <si>
    <t>Corresponde al pago por penalidades pecuniarias que establecen las Superintendencias en el desarrollo de sus funciones de inspección y vigilancia sobre los sujetos de control definidos en su marco de competencias y por los hechos sancionables tipificados en la ley.</t>
  </si>
  <si>
    <t>2.1.8.05.01.002</t>
  </si>
  <si>
    <t>Multas judiciales</t>
  </si>
  <si>
    <t xml:space="preserve">Corresponde al pago de penalidades pecuniarias que establecen los jueces a las partes y terceros en el marco de los procesos judiciales y arbitrales de todas las jurisdicciones, así como las impuestas
en incidentes de desacato a fallos de acciones de tutela, son consignados a favor de la Rama Judicial, Consejo Superior de la Judicatura, con destino al Fondo para la Modernización, Descongestión y Bienestar de la Administración de Justicia. </t>
  </si>
  <si>
    <t>2.1.8.05.01.003</t>
  </si>
  <si>
    <t>Sanciones contractuales</t>
  </si>
  <si>
    <t>Comprende el gasto por penalidades pecuniarias que se imputan como consecuencia de acciones u omisiones relacionadas con una obligación contractual adquirida por la unidad ejecutora. (Ley 80 de 1993, Artículo 58). La imposición de multas, sanciones y declaratorias de incumplimiento las puede declarar cualquier entidad sometida al Estatuto General de Contratación de la Administración Pública, cuantificando los perjuicios del mismo, previo cumplimiento del procedimiento señalado en el Artículo 86 de la ley 1474 de 2011.</t>
  </si>
  <si>
    <t>2.1.8.05.01.004</t>
  </si>
  <si>
    <t>Sanciones administrativas</t>
  </si>
  <si>
    <t>Comprende el gasto por penalidades pecuniarias derivadas de la potestad sancionatoria de la Administración como medio necesario para cumplir las finalidades que le son propias o para alcanzar los objetivos que ella se ha trazado en el ejercicio de sus funciones. la potestad sancionatoria habilita a la administración para imponer a sus propios funcionarios y a los particulares el acatamiento de una disciplina cuya observancia propende indudablemente a la realización de sus cometidos; y a su vez, constituye un complemento de la potestad de mando, pues contribuye a asegurar el cumplimiento de las decisiones administrativas (Corte Constitucional, sentencia C-616 de 2002).</t>
  </si>
  <si>
    <t>2.1.8.05.02</t>
  </si>
  <si>
    <t>Intereses de mora</t>
  </si>
  <si>
    <t>Son  los  gastos  asociados  al  retraso  en  que se incurre  dentro  de  los  plazos establecidos para el pago de una obligación. Los intereses de mora representan el  resarcimiento tarifado o indemnización de los perjuicios que padece el acreedor por no tener consigo el dinero en la oportunidad debida</t>
  </si>
  <si>
    <t>2.2</t>
  </si>
  <si>
    <t>Servicio de la deuda pública</t>
  </si>
  <si>
    <t>Corresponde al pago del principal, intereses, comisiones y otros gastos asociados a las operaciones de crédito público contraídas con agentes públicos o privados residentes y no residentes.</t>
  </si>
  <si>
    <t>2.2.1</t>
  </si>
  <si>
    <t>Servicio de la deuda pública externa</t>
  </si>
  <si>
    <t>Corresponde al pago de amortizaciones, intereses y otros gastos asociados a los recursos de crédito contraídos con agentes públicos o privados no residentes del territorio colombiano.</t>
  </si>
  <si>
    <t>2.2.1.01</t>
  </si>
  <si>
    <t>Principal</t>
  </si>
  <si>
    <t>Corresponde a los pagos realizados por concepto de amortizaciones o principal de recursos de crédito adquiridos con agentes residentes fuera del país. El principal representa el valor económico suministrado originalmente por el acreedor, y su pago genera una redención o extinción gradual de la obligación (amortización de empréstitos) contratada.</t>
  </si>
  <si>
    <t>2.2.1.01.01</t>
  </si>
  <si>
    <t>Títulos de deuda</t>
  </si>
  <si>
    <t>Comprende el gasto por el principal (amortizaciones de capital) de la deuda pública externa contraída por medio de un título de deuda. Los títulos valores son documentos negociables que certifican o garantizan derechos o beneficios a su poseedor legal, y obligaciones de la unidad emisora del título, estos definen el plazo e intereses de la deuda.</t>
  </si>
  <si>
    <t>Decreto 1068 de 2015, art. 2.2.2.1.3.3.</t>
  </si>
  <si>
    <t>2.2.1.01.01.001</t>
  </si>
  <si>
    <t>Títulos valores</t>
  </si>
  <si>
    <t>Corresponde al pago del principal de la deuda externa adquirida por medio de la venta de títulos valores. Los títulos valores son documentos negociables que certifican o garantizan derechos o beneficios a su poseedor legal, y obligaciones de la unidad emisora del título, estos definen el plazo e intereses de la deuda.</t>
  </si>
  <si>
    <t>2.2.1.01.02</t>
  </si>
  <si>
    <t>Préstamos</t>
  </si>
  <si>
    <t>Comprende el pago del principal de la deuda pública externa adquirida por medio de préstamos. Un préstamo es un instrumento financiero que se crea cuando un acreedor presta fondos directamente a un deudor y recibe un documento no negociable como evidencia del activo.</t>
  </si>
  <si>
    <t>Decreto 1068 de 2015, art. 2.2.1.2.1.1</t>
  </si>
  <si>
    <t>2.2.1.01.02.001</t>
  </si>
  <si>
    <t>Banca comercial</t>
  </si>
  <si>
    <t>Comprende el pago del principal de la deuda pública extranjera adquirida con un banco comercial. Un banco comercial es una institución financiera comercial que realiza operaciones de intermediación financiera, a través de la captación de dinero de ahentes económios, para darlo en préstamo a otros agentes económicos.</t>
  </si>
  <si>
    <t>2.2.1.01.02.002</t>
  </si>
  <si>
    <t xml:space="preserve">Banca de fomento </t>
  </si>
  <si>
    <t xml:space="preserve">Compren el pago del principal de la deuda pública externa adquirida mediante contrato empréstito con bancos de fomento externos. Un banco de fomento es una institución financiera que tiene por objeto financiar la elaboración y ejecución de proyectos de inversión en bienes de capital incluyendo además la prestación de asistencia técnica para esos proyectos. </t>
  </si>
  <si>
    <t>2.2.1.01.02.003</t>
  </si>
  <si>
    <t>Gobiernos</t>
  </si>
  <si>
    <t>Comprende el pago del principal de los recursos de crédito adquiridos mediante contratos de empréstito con otros gobiernos o líneas de crédito de gobierno a gobierno. Entiéndase por línea de crédito de gobierno a gobierno, aquel acuerdo mediante el cual un gobierno extranjero adquiere el compromiso de poner a disposición de las entidades de gobierno los recursos necesarios para la financiación de determinados proyectos, bienes o servicios.</t>
  </si>
  <si>
    <t>Decreto 1068 de 2015, art. 2.2.1.2.1.10</t>
  </si>
  <si>
    <t>2.2.1.01.02.004</t>
  </si>
  <si>
    <t>Organismos multilaterales</t>
  </si>
  <si>
    <t xml:space="preserve">Comprende el pago del principal de los recursos de crédito adquiridos mediante contratos de empréstito  con  organismos  multilaterales.  Un  organismo  multilateral  es  creado  con  el objetivo  de apoyar  el  desarrollo  y  crecimiento  económico  de  los  países  menos  desarrollados  mediante  la consecución y la movilización de recursos en condiciones favorables, así como la asistencia técnica en la preparación, ejecución y evaluación de programas y proyectos. </t>
  </si>
  <si>
    <t>2.2.1.02</t>
  </si>
  <si>
    <t>Intereses</t>
  </si>
  <si>
    <t>Corresponde a los pagos realizados por concepto de intereses de la deuda pública externa, excluyen comisiones, cargos por servicios y otros cargos cobrados por los agentes financieros en su labor de intermediación.
Los intereses son pagaderos por las unidades que contraen pasivos por tomar en préstamo fondos de otra unidad. Así pues, el interés es el gasto en el que incurre la unidad deudora por el uso del principal pendiente de pago, es decir el valor económico que ha sido proporcionado por el acreedor.</t>
  </si>
  <si>
    <t>2.2.1.02.01</t>
  </si>
  <si>
    <t>Corresponde al pago de intereses de la deuda pública externa adquirida por medio de títulos de deuda.  Un título de deuda es aquel instrumento financiero negociable que sirve como evidencia de la obligación que tiene el deudor, y que especifica un calendario para el pago de intereses y las amortizaciones de capital.</t>
  </si>
  <si>
    <t>2.2.1.02.01.001</t>
  </si>
  <si>
    <t>Incluye el pago de intereses de la deuda pública externa contraída por medio de títulos valores.</t>
  </si>
  <si>
    <t>2.2.1.02.02</t>
  </si>
  <si>
    <t>Incluye el pago de interneses de la deuda pública externa adquirida a través de préstamos.  Entiéndase como préstamo, todo instrumento financiero que se crea cuando un acreedor entrega fondos directamente a un deudor y recibe un documento no negociable como evidencia del activo</t>
  </si>
  <si>
    <t>2.2.1.02.02.001</t>
  </si>
  <si>
    <t>Corresponde al pago de intereses que se reconocen sobre los recursos de crédito adquiridos mediante préstamos con bancos comerciales residentes fuera del país. Un banco comercial es un intermediario financiero que capta recursos de quienes tienen dinero disponible para colocarlos en manos de quienes lo necesitan.</t>
  </si>
  <si>
    <t>2.2.1.02.02.002</t>
  </si>
  <si>
    <t>Corresponde al pago de intereses de la deuda pública externa adquirida mediante préstamos con bancos de fomento.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</si>
  <si>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2.2.1.02.02.003</t>
  </si>
  <si>
    <t>Corresponde al pago de los intereses de la deuda pública externa adquirida con otro gobierno para honrar líneas de crédito convenidas entre estos, las cuales se dirigen principalmente a financiar programas y proyectos de inversión. Se consideran gobiernos extranjeros aquellos que se encuentran fuera del territorio económico colombiano y ejercen soberanía sobre un área determinada del resto del mundo.</t>
  </si>
  <si>
    <t>2.2.1.02.02.004</t>
  </si>
  <si>
    <t>Incluye el pago de los intereses de la deuda pública externa adquirida con organismos multilaterales. Los organismos multilaterales "son organismos internacionales creados con el objetivo de apoyar el desarrollo y crecimiento económico de los países menos desarrollados mediante la consecución y la movilización de recursos en condiciones favorables, así como la asistencia técnica en la preparación, ejecución y evaluación de programas y proyectos" (Departamento Nacional de Planeación, 2013, pág. 12).</t>
  </si>
  <si>
    <t>2.2.1.03</t>
  </si>
  <si>
    <t>Comisiones y otros gastos</t>
  </si>
  <si>
    <t>Corresponde a los pagos realizados por concepto de comisiones y otros cargos cobrados por los agentes financieros en su labor de intermediación. Estos pagos corresponden económicamente a adquisición de servicios, por lo tanto, se separan de los pagos de intereses de acuerdo con el MEFP 2014.</t>
  </si>
  <si>
    <t>2.2.1.03.01</t>
  </si>
  <si>
    <t>Corresponde al pago de comisiones y otros cargos de la deuda pública externa adquirida por medio de títulos de deuda. Un título de deuda es aquel instrumento financiero negociable que sirve como evidencia de la obligación que tiene el deudor, y que especifica un calendario para el pago de intereses y las amortizaciones de capita</t>
  </si>
  <si>
    <t>2.2.1.03.01.001</t>
  </si>
  <si>
    <t>Incluye el pago de comisiones y otros cargos de la deuda pública externa contraída por medio de títulos valores</t>
  </si>
  <si>
    <t>2.2.1.03.02</t>
  </si>
  <si>
    <t>Incluye el pago de comisiones y otros cargos de la deuda pública externa adquirida a través de préstamos.  Entiéndase como préstamo, todo instrumento financiero que se crea cuando un acreedor entrega fondos directamente a un deudor y recibe un documento no negociable como evidencia del activo.</t>
  </si>
  <si>
    <t>2.2.1.03.02.001</t>
  </si>
  <si>
    <t>Corresponde al pago de comisiones y otros cargos de la deuda pública externa adquirida con bancos comerciales</t>
  </si>
  <si>
    <t>2.2.1.03.02.002</t>
  </si>
  <si>
    <t>Corresponde al pago de comisiones y otros cargos de la deuda pública externa adquirida con bancos de fomento.</t>
  </si>
  <si>
    <t>2.2.1.03.02.003</t>
  </si>
  <si>
    <t>Corresponde al pago de comisiones y otros cargos de la deuda pública externa adquirida con otro gobierno para honrar líneas de crédito convenidas entre estos, las cuales se dirigen principalmente a financiar programas y proyectos de inversión. Se consideran gobiernos extranjeros aquellos que se encuentran fuera del territorio económico colombiano y ejercen soberanía sobre un área determinada del resto del mundo.</t>
  </si>
  <si>
    <t>2.2.1.03.02.004</t>
  </si>
  <si>
    <t>Incluye el pago de comisiones y otros cargos de la deuda pública externa adquirida con organismos multilaterales</t>
  </si>
  <si>
    <t>2.2.2</t>
  </si>
  <si>
    <t>Servicio de la deuda pública interna</t>
  </si>
  <si>
    <t>Corresponde al pago de amortizaciones, intereses y otros gastos asociados a los recursos de crédito contraídos con agentes residentes en el territorio colombiano, a través de préstamos y otras operaciones financieras ordinarias</t>
  </si>
  <si>
    <t>2.2.2.01</t>
  </si>
  <si>
    <t>Corresponde a los pagos realizados por concepto de amortizaciones o principal de recursos de crédito adquiridos con agentes residentes en el territorio colombiano. El principal representa el valor económico suministrado originalmente por el acreedor, y su pago genera una redención o extinción gradual de la obligación (amortización de empréstitos) contratada.</t>
  </si>
  <si>
    <t>2.2.2.01.01</t>
  </si>
  <si>
    <t>Comprende el gasto por el principal (amortizaciones de capital) de la deuda pública interna contraída por medio de un título de deuda. Los títulos valores son documentos negociables que certifican o garantizan derechos o beneficios a su poseedor legal, y obligaciones de la unidad emisora del título, estos definen el plazo e intereses de la deuda.</t>
  </si>
  <si>
    <t>Decreto 1068 de 2015</t>
  </si>
  <si>
    <t>2.2.2.01.01.001</t>
  </si>
  <si>
    <t>Corresponde al pago del principal de la deuda interna adquirida por medio de la venta de títulos valores. Los títulos valores son documentos negociables que certifican o garantizan derechos o beneficios a su poseedor legal, y obligaciones de la unidad emisora del título, estos definen el plazo e intereses de la deuda.</t>
  </si>
  <si>
    <t>2.2.2.01.01.001.06</t>
  </si>
  <si>
    <t>Otros bonos y títulos emitidos</t>
  </si>
  <si>
    <t>Comprende el gasto por amortizaciones de títulos o bonos no clasificables en los rubros anteriores</t>
  </si>
  <si>
    <t>2.2.2.01.02</t>
  </si>
  <si>
    <t>Comprende el pago del principal de la deuda pública interna adquirida por medio de préstamos. Un préstamo es un instrumento financiero que se crea cuando un acreedor presta fondos directamente a un deudor y recibe un documento no negociable como evidencia del activo.</t>
  </si>
  <si>
    <t>2.2.2.01.02.001</t>
  </si>
  <si>
    <t>Nación</t>
  </si>
  <si>
    <t>Corresponde al pago del principal de la deuda pública interna adquirida con la Nación, por medio de préstamos.</t>
  </si>
  <si>
    <t>2.2.2.01.02.002</t>
  </si>
  <si>
    <t>Entidades financieras</t>
  </si>
  <si>
    <t>Comprende el gasto por amortizaciones de los préstamos adquiridos con entidades financieras residentes en el territorio colombiano. Una entidad financiera es un intermediario que recibe fondos en forma de depósito de unidades que poseen excedentes de liquidez, utilizándolos posteriormente para operaciones de préstamo a otras unidades con necesidades de financiación, o para inversiones propias.</t>
  </si>
  <si>
    <t>2.2.2.01.02.002.02</t>
  </si>
  <si>
    <t>Banca Comercial</t>
  </si>
  <si>
    <t>Comprende el gasto por amortizaciones de los recursos de crédito adquiridos mediante préstamos con bancos comerciales residentes en el territorio colombiano. Un banco comercial es un intermediario financiero que capta recursos de quienes tienen dinero disponible para colocarlos en manos de quienes lo necesitan.</t>
  </si>
  <si>
    <t>2.2.2.01.02.002.02.03</t>
  </si>
  <si>
    <t xml:space="preserve">Comprenden los gastos por la amortización de préstamos de banca comercial no clasificados en otra parte. </t>
  </si>
  <si>
    <t>2.2.2.01.02.002.03</t>
  </si>
  <si>
    <t>Comprende el gasto por amortizaciones de los recursos de crédito adquiridos mediante préstamos con bancos de fomento internos.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</si>
  <si>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2.2.2.01.02.002.04</t>
  </si>
  <si>
    <t>Institutos de Desarrollo Departamental y/o Municipal</t>
  </si>
  <si>
    <t>Comprende el gasto por amortizaciones los recursos de crédito adquiridos mediante préstamos con los Institutos de Desarrollo Departamental y/o municipal.</t>
  </si>
  <si>
    <t>2.2.2.01.03</t>
  </si>
  <si>
    <t xml:space="preserve">Otras cuentas por pagar </t>
  </si>
  <si>
    <t>Comprende el gasto por amortizaciones de la deuda pública interna contraída mediante operaciones de crédito público diferentes a los títulos de deuda y a los préstamos.</t>
  </si>
  <si>
    <t>2.2.2.01.03.001</t>
  </si>
  <si>
    <t>Proveedores</t>
  </si>
  <si>
    <t>Comprende el gasto por el principal de los créditos obtenidos con agentes residentes en el territorio colombiano, mediante los cuales se contrata la adquisición de bienes o servicios con plazo para su pago.</t>
  </si>
  <si>
    <t>Decreto 1068 de 2015, art. 2.2.1.2.3.1</t>
  </si>
  <si>
    <t>2.2.2.02</t>
  </si>
  <si>
    <t>Corresponde a los pagos realizados por concepto de intereses de la deuda pública interna excluyen comisiones, cargos por servicios y otros cargos cobrados por los agentes financieros en su labor de intermediación. Los intereses son pagaderos por las unidades que contraen pasivos por tomar en préstamo fondos de otra unidad. Así pues, el interés es el gasto en el que incurre la unidad deudora por el uso del principal pendiente de pago, es decir el valor económico que ha sido proporcionado por el acreedor.</t>
  </si>
  <si>
    <t>2.2.2.02.01</t>
  </si>
  <si>
    <t>Comprende el gasto por intereses que se reconocen sobre la deuda pública interna contraída por medio de un título de deuda. Un título de deuda es aquel instrumento financiero negociable que sirve como evidencia de la obligación que tiene el deudor, y que especifica un calendario para el pago de intereses y las amortizaciones de capital</t>
  </si>
  <si>
    <t>2.2.2.02.01.001</t>
  </si>
  <si>
    <t>Incluye el pago de intereses de la deuda pública interna contraída por medio de títulos valores. Un título de deuda es aquel instrumento financiero negociable que sirve como evidencia de la obligación que tiene el deudor, y que especifica un calendario para el pago de intereses y las amortizaciones de capital</t>
  </si>
  <si>
    <t>2.2.2.02.01.001.06</t>
  </si>
  <si>
    <t>Comprende el gasto por intereses de títulos o bonos no clasificables en los rubros anteriores</t>
  </si>
  <si>
    <t>2.2.2.02.02</t>
  </si>
  <si>
    <t>Incluye el pago de interneses de la deuda pública interna adquirida a través de préstamos.  Entiéndase como préstamo, todo instrumento financiero que se crea cuando un acreedor entrega fondos directamente a un deudor y recibe un documento no negociable como evidencia del activo</t>
  </si>
  <si>
    <t>2.2.2.02.02.001</t>
  </si>
  <si>
    <t xml:space="preserve">Comprende el gasto por intereses que se reconocen sobre los préstamos adquiridos con la Nación. </t>
  </si>
  <si>
    <t>2.2.2.02.02.002</t>
  </si>
  <si>
    <t>Comprende el gasto por intereses que se reconocen sobre los préstamos adquiridos con entidades financieras residentes en el territorio colombiano. Una entidad financiera es un intermediario que recibe fondos  en  forma  de  depósito  de  unidades  que  poseen  excedentes  de  liquidez,  utilizándolos posteriormente para operaciones de préstamo a otras unidades con necesidades de financiación, o para inversiones propias.</t>
  </si>
  <si>
    <t>2.2.2.02.02.002.02</t>
  </si>
  <si>
    <t>Corresponde al pago de intereses que se reconocen sobre los recursos de crédito adquiridos mediante préstamos con bancos comerciales residentes en el territorio colombiano. Un banco comercial es un intermediario financiero que capta recursos de quienes tienen dinero disponible para colocarlos en manos de quienes lo necesitan.</t>
  </si>
  <si>
    <t>2.2.2.02.02.002.02.03</t>
  </si>
  <si>
    <t xml:space="preserve">Comprende los gastos por pago de intereses que se reconocen sobre préstamos otorgados a las entidades públicas, no clasificados en otra parte. </t>
  </si>
  <si>
    <t>2.2.2.02.02.002.03</t>
  </si>
  <si>
    <t>Banca de fomento</t>
  </si>
  <si>
    <t>Comprende el gasto por intereses que se reconocen sobre los recursos de crédito adquiridos mediante préstamos con bancos de fomento internos.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</si>
  <si>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2.2.2.02.02.002.04</t>
  </si>
  <si>
    <t>Comprende el gasto por intereses los recursos de crédito adquiridos mediante préstamos con los Institutos de Desarrollo Departamental y/o municipal.</t>
  </si>
  <si>
    <t>2.2.2.03</t>
  </si>
  <si>
    <t xml:space="preserve">Comprende el gasto por servicios prestados por agentes financieros en su labor de intermediación, y los demás gastos inherentes al desarrollo de las operaciones de crédito público con agentes residentes en el territorio colombiano.  </t>
  </si>
  <si>
    <t>2.2.2.03.01</t>
  </si>
  <si>
    <t>Incluye el pago de las comisiones y otros gastos de la deuda pública interna contraída por medio de un título de deuda</t>
  </si>
  <si>
    <t>2.2.2.03.01.001</t>
  </si>
  <si>
    <t>Comprende el gasto por comisiones y otros gastos que se generan por la colocación de títulos de deuda pública (bonos y demás valores de contenido crediticio) que hacen las entidades estatales, en el mercado local de capitales, con plazo para su rendición.</t>
  </si>
  <si>
    <t>2.2.2.03.01.001.04</t>
  </si>
  <si>
    <t>Comprende el gasto por comisiones y otros gastos de títulos o bonos no clasificables en los rubros anteriores</t>
  </si>
  <si>
    <t>2.2.2.03.02</t>
  </si>
  <si>
    <t>Incluye el pago de comisiones y otros cargos de la deuda pública interna adquirida a través de préstamos.  Entiéndase como préstamo, todo instrumento financiero que se crea cuando un acreedor entrega fondos directamente a un deudor y recibe un documento no negociable como evidencia del activo.</t>
  </si>
  <si>
    <t>2.2.2.03.02.001</t>
  </si>
  <si>
    <t>Comprende  el  gasto  por  comisiones  y  otros  gastos  que  generan  los  préstamos  adquiridos  con la nación</t>
  </si>
  <si>
    <t>2.2.2.03.02.002</t>
  </si>
  <si>
    <t>Comprende  el  gasto  por  comisiones  y  otros  gastos  que  generan  los  préstamos  adquiridos  con entidades financieras residentes en el territorio colombiano. Una entidad financiera es un intermediario que recibe fondos en forma de depósito de unidades que poseen excedentes de liquidez, utilizándolos posteriormente para operaciones de préstamo a otras unidades con necesidades de financiación, o para inversiones propias.</t>
  </si>
  <si>
    <t>2.2.2.03.02.002.02</t>
  </si>
  <si>
    <t>Comprende el gasto por comisiones y otros gastos que se generan por la obtención de recursos de crédito mediante préstamos con bancos comerciales residentes en el territorio colombiano. Un banco comercial es un intermediario financiero que capta recursos de quienes tienen dinero disponible para colocarlos en manos de quienes lo necesitan</t>
  </si>
  <si>
    <t>2.2.2.03.02.002.03</t>
  </si>
  <si>
    <t xml:space="preserve">Comprende el gasto por comisiones y otros gastos que se generan por la obtención de recursos de crédito  mediante  préstamos  con  bancos  de  fomento  internos.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 </t>
  </si>
  <si>
    <t>2.2.2.03.02.002.04</t>
  </si>
  <si>
    <t>Comprende el gasto por comisiones y otros gastos de los recursos de crédito adquiridos mediante préstamos con los Institutos de Desarrollo Departamental y/o municipal.</t>
  </si>
  <si>
    <t>2.2.2.04</t>
  </si>
  <si>
    <t>Aportes al fondo de contingencias</t>
  </si>
  <si>
    <t>Comprende los aportes que deben hacer las entidades al Fondo de Contingencias de las Entidades Estatales con el fin de atender las obligaciones contingentes de las mismas. Entiéndase por obligaciones contingentes aquéllas en virtud de las cuales una Entidad estipula contractualmente a favor de su contratista, el pago de una suma de dinero, determinada o determinable a partir de factores identificados, por la ocurrencia de un hecho futuro e incierto.</t>
  </si>
  <si>
    <t>Ley 448 de 1998
Decreto 423 de 2001</t>
  </si>
  <si>
    <t>2.2.2.05</t>
  </si>
  <si>
    <t>Bonos pensionales</t>
  </si>
  <si>
    <t>Corresponde a las erogaciones para el pago de los bonos pensionales tipo A y B. De acuerdo con el artículo 72 de la Ley 617 de 2000 establece que el pago de bonos pensionales tipo A y B se consideran servicio de la deuda.</t>
  </si>
  <si>
    <t>Ley 617 de 2000, art. 72</t>
  </si>
  <si>
    <t>2.2.2.05.01</t>
  </si>
  <si>
    <t>Tipo A</t>
  </si>
  <si>
    <t xml:space="preserve">Corresponde a las erogaciones para el pago de los bonos pensionales de tipo A, cuyo pago se considera servicio de la deuda, en virtud del artículo 72 de la Ley 617 del 2000. Los bonos pensionales de Tipo A, son aquellos titulos de deuda pública emitidos a favor de las cuentas individuales de las personas que se trasladan al régimen de ahorro individual. (Decreto 1299 de 1994 y Decreto 2337 de 1996) </t>
  </si>
  <si>
    <t>Ley 100 de 1993
Decreto 1299 de 1994 
Decreto 2337 de 1996
Artículo 72 de la Ley 617 del 2000</t>
  </si>
  <si>
    <t>2.2.2.05.02</t>
  </si>
  <si>
    <t>Tipo B</t>
  </si>
  <si>
    <t>Corresponde a las erogaciones para el pago de los bonos pensionales de tipo B, cuyo pago se considera servicio de la deuda, en virtud del artículo 72 de la Ley 617 del 2000. Los bonos pensionales tipo B son aquellos que se expiden a favor de los funcionarios que se trasladon al Régimen de prima edia con Prestación Definina. (Decreto 1314 de 1994)</t>
  </si>
  <si>
    <t>Ley 100 de 1993
Decreto 1314 de 1994 
Artículo 72 de la Ley 617 del 2000</t>
  </si>
  <si>
    <t>2.3</t>
  </si>
  <si>
    <t>Inversión</t>
  </si>
  <si>
    <t>Comprende los gastos destinados a la prestación de servicios o a la realización de transferencias a la comunidad, incluidas en los programas sociales, así como a la adquisición de activos no financieros por parte de las mismas.</t>
  </si>
  <si>
    <t>2.3.1</t>
  </si>
  <si>
    <t>2.3.1.01</t>
  </si>
  <si>
    <t>Son las retribuciones pagadas en efectivo al personal vinculado permanentemente a la entidad del PGSP, como contraprestación directa por los servicios prestados. El salario está compuesto por el sueldo o asignación básica, y los demás factores reconocidos como salario en el marco legal vigente.</t>
  </si>
  <si>
    <t>2.3.1.01.01</t>
  </si>
  <si>
    <t>2.3.1.01.01.001</t>
  </si>
  <si>
    <t>2.3.1.01.01.001.01</t>
  </si>
  <si>
    <t>2.3.1.01.01.001.02</t>
  </si>
  <si>
    <t>2.3.1.01.01.001.03</t>
  </si>
  <si>
    <t>2.3.1.01.01.001.04</t>
  </si>
  <si>
    <t>2.3.1.01.01.001.05</t>
  </si>
  <si>
    <t>2.3.1.01.01.001.06</t>
  </si>
  <si>
    <t>2.3.1.01.01.001.07</t>
  </si>
  <si>
    <t>2.3.1.01.01.001.08</t>
  </si>
  <si>
    <t>2.3.1.01.01.001.08.01</t>
  </si>
  <si>
    <t>2.3.1.01.01.001.08.02</t>
  </si>
  <si>
    <t>2.3.1.01.01.001.09</t>
  </si>
  <si>
    <t>2.3.1.01.01.001.10</t>
  </si>
  <si>
    <t>2.3.1.01.01.002</t>
  </si>
  <si>
    <t>2.3.1.01.01.002.06</t>
  </si>
  <si>
    <t>2.3.1.01.01.002.12</t>
  </si>
  <si>
    <t xml:space="preserve"> Ley 1042 de 1978, art 49.</t>
  </si>
  <si>
    <t>2.3.1.01.01.002.12.01</t>
  </si>
  <si>
    <t>2.3.1.01.01.002.12.02</t>
  </si>
  <si>
    <t>2.3.1.01.01.002.31</t>
  </si>
  <si>
    <t>Bonificación Pedagógica Docentes Prescolar, Básica y Media</t>
  </si>
  <si>
    <t>La bonificación pedagógica será reconocida para docentes y directivos docentes de entidades territoriales, pagadera una sola vez al año de acuerdo con los porcentajes indicados; cuando el docente o directivo docente cumpla un año continúo de servicio efectivamente prestado; constituye factor salarial y no tendrá efectos retroactivos.</t>
  </si>
  <si>
    <t>Decreto 2354 de 2018</t>
  </si>
  <si>
    <t>2.3.1.01.01.002.32</t>
  </si>
  <si>
    <t>Sobresueldo docentes y directivos docentes Prescolar, Básica y Media</t>
  </si>
  <si>
    <t xml:space="preserve">Es la asignación adicional para docentes de prescolar vinculados en este nivel antes del 23 de febrero de 1984 y que permanezca sin solución de continuidad desempeñándose en el mismo cargo, equivalente al quince por ciento (15%) calculado sobre la asignación básica mensual. Dicha asignación adicional dejará de percibirse al cambiar de nivel educativo. </t>
  </si>
  <si>
    <t>Decreto 2277 de 1979, 1278 de 2002, decreto anual de salarios (Decreto 319 de 2020, 298 de 2020 y 317 de 2020)</t>
  </si>
  <si>
    <t>2.3.1.01.01.002.33</t>
  </si>
  <si>
    <t>Bonificacion Educadores de Basica y Media</t>
  </si>
  <si>
    <t>Corresponde a la bonificación para los servidores públicos docentes y directivos docentes al servicio del Estado en los niveles de preescolar, básica y media, regidos por el Decreto Ley 2277 de 1979, el Decreto Ley 1278 de 2002 o la Sección 4, Capítulo 5, Título 3, Parte 3 del Decreto 1075 de 2015, Único Reglamentario del Sector Educación, y pagados con cargo al Sistema General de Participaciones, una bonificación, que se reconocerá mensualmente a partir del primero (01) de enero de 2020 y hasta el treinta y uno (31) diciembre de 2020, mientras el servidor público permanezca en el servicio.</t>
  </si>
  <si>
    <t>Decreto 2565 de 2015 y Decreto  1022 de 2019. DECRETO 298 DE 2020</t>
  </si>
  <si>
    <t>2.3.1.01.02</t>
  </si>
  <si>
    <t>2.3.1.01.02.001</t>
  </si>
  <si>
    <t>2.3.1.01.02.002</t>
  </si>
  <si>
    <t>2.3.1.01.02.003</t>
  </si>
  <si>
    <t xml:space="preserve">Es la contribución por cesantías, que el empleador está obligado a pagar en razón de un mes de sueldo o jornal por cada año de servicio de su empleado, proporcionalmente fraccionado. Este aporte tiene como fin cubrir o prever las necesidades que se originan al trabajador al momento de quedar cesante. (Departamento Administrativo de la Función Pública, 2012).
Los aportes a los fondos administradores de cesantías entraron en vigor para entidades territoriales con la Ley 344 de 1996. Así mismo, la Ley 432 de 1998 permitió que el personal del nivel territorial se afiliara al Fondo Nacional del Ahorro.
</t>
  </si>
  <si>
    <t>2.3.1.01.02.004</t>
  </si>
  <si>
    <t>2.3.1.01.02.005</t>
  </si>
  <si>
    <t>2.3.1.01.02.006</t>
  </si>
  <si>
    <t>2.3.1.01.02.007</t>
  </si>
  <si>
    <t>2.3.1.01.02.008</t>
  </si>
  <si>
    <t>2.3.1.01.02.009</t>
  </si>
  <si>
    <t>2.3.1.01.03</t>
  </si>
  <si>
    <t>2.3.1.01.03.001</t>
  </si>
  <si>
    <t>2.3.1.01.03.001.01</t>
  </si>
  <si>
    <t>2.3.1.01.03.001.02</t>
  </si>
  <si>
    <t>2.3.1.01.03.001.03</t>
  </si>
  <si>
    <t>2.3.1.01.03.009</t>
  </si>
  <si>
    <t>2.3.1.01.03.096</t>
  </si>
  <si>
    <t>Bonificación cargo academico administrativo</t>
  </si>
  <si>
    <t>Reconocimiento de bonificacion mensual a los docentes que por acto administrativo desempeñen cargos academicos y administrativos con funciones directivas.</t>
  </si>
  <si>
    <t>Acuerdo 134 de 2013 CSU de la Universidad Nacional</t>
  </si>
  <si>
    <t>2.3.1.01.03.097</t>
  </si>
  <si>
    <t>Bonificacion  por productividad academica</t>
  </si>
  <si>
    <t>Estas bonificaciones se realizan una sola vez y corresponden a actividades especificas de productividad academica y no contemplan pagos genericos indiscriminados</t>
  </si>
  <si>
    <t>Decreto 1279 de 2002</t>
  </si>
  <si>
    <t>2.3.1.01.03.098</t>
  </si>
  <si>
    <t>Bonificaciones no constitutivas de salario a los docentes y directivos al servicio del estado en niveles de preescolar, basica y media. Se reconoce anualmente, durante el tiempo que el funcionario permanezca en el servicio.</t>
  </si>
  <si>
    <t>Decreto 2565 de 2015 y Decreto  1022 de 2019.</t>
  </si>
  <si>
    <t>2.3.1.01.03.101</t>
  </si>
  <si>
    <t>Bonificación Zona de Difícil Acceso docentes Prescolar, Básica y Media</t>
  </si>
  <si>
    <t>Los docentes y directivos docentes que laboren en establecimientos educativos estatales, cuyas sedes estén ubicadas en zonas rurales de difícil acceso, tendrán derecho a una bonificación equivalente al quince por ciento (15%) del salario básico mensual que devenguen. Esta bonificación no constituye factor salarial ni prestacional para ningún efecto, se pagará mensualmente, y se causará únicamente durante el tiempo laborado en el año académico.</t>
  </si>
  <si>
    <t>Decreto 1278 de 2012, Decreto 2277 de 1979, Ley 715 de 2001, Decreto 521 de 2010 hoy compilado en el Decreto 1075 de 2015</t>
  </si>
  <si>
    <t>2.3.1.01.03.102</t>
  </si>
  <si>
    <t>Bonificación Grado 14 docentes Prescolar, Básica y Media</t>
  </si>
  <si>
    <t>Es la bonificación que reciben los Docentes o Directivos Docentes de niveles preescolar, básica y media regidos por el Decreto Ley 2277/1979 y que hagan parte del grado 14 de Escalafón Nacional Docente. Para docentes activos equivale en 2016 al 10% de la ABM y 2017 y siguientes al 15% Asignación básica mensual. Para quienes se retiren del servicio por renuncia voluntaria o por retiro forzoso (edad permitida) equivale a un mes de Asignación Básica Mensual se pagará una sola vez cuando sea efectivamente desvinculado del servicio</t>
  </si>
  <si>
    <t>Decreto 2565 de 2015</t>
  </si>
  <si>
    <t>2.3.1.01.03.103</t>
  </si>
  <si>
    <t>Reconocimiento Adicional por gestión directivos docentes Prescolar, Básica y Media</t>
  </si>
  <si>
    <t>El rector que durante el año cumpla con el indicador de gestión, tanto en el componente de permanencia como en el de calidad, y reporte oportunamente la información en el SIMAT, recibirá un reconocimiento adicional equivalente a su última asignación básica mensual que devengó al final del año lectivo, el cual no constituye factor salarial. El porcentaje de deserción intraanual del establecimiento educativo no podrá ser superior al tres por ciento (3%).</t>
  </si>
  <si>
    <t>2.3.1.01.03.105</t>
  </si>
  <si>
    <t>Prima de Coordinación Academica y Disciplina</t>
  </si>
  <si>
    <t>Reconocimiento a Coordinadores Académicos y de Disciplina con dos jornadas. A los Coordinadores Académicos y de Disciplina de que trata el artículo anterior, a quienes se les asignen dos (2) jornadas, se les reconocerá el valor correspondiente a diez (10) horas cátedra semanales y un máximo de cuarenta (40) horas mensuales, e implicará una permanencia mínima de ocho (8) horas diarias en el Instituto. La liquidación se hará con base en el valor asignado a la hora cátedra establecida en el decreto del escalafón nacional docente para los docentes vinculados a la Nación.</t>
  </si>
  <si>
    <t>Decreto 312 de 2020</t>
  </si>
  <si>
    <t>2.3.1.02</t>
  </si>
  <si>
    <t>2.3.1.02.01</t>
  </si>
  <si>
    <t>2.3.1.02.01.001</t>
  </si>
  <si>
    <t>2.3.1.02.01.001.01</t>
  </si>
  <si>
    <t>2.3.1.02.01.001.02</t>
  </si>
  <si>
    <t>2.3.1.02.01.001.03</t>
  </si>
  <si>
    <t>2.3.1.02.01.001.04</t>
  </si>
  <si>
    <t>2.3.1.02.01.001.05</t>
  </si>
  <si>
    <t>2.3.1.02.01.001.06</t>
  </si>
  <si>
    <t>2.3.1.02.01.001.07</t>
  </si>
  <si>
    <t>2.3.1.02.01.001.08</t>
  </si>
  <si>
    <t>2.3.1.02.01.001.08.01</t>
  </si>
  <si>
    <t>2.3.1.02.01.001.08.02</t>
  </si>
  <si>
    <t>2.3.1.02.01.001.09</t>
  </si>
  <si>
    <t>2.3.1.02.01.001.10</t>
  </si>
  <si>
    <t>2.3.1.02.01.002</t>
  </si>
  <si>
    <t>2.3.1.02.01.002.06</t>
  </si>
  <si>
    <t>2.3.1.02.01.002.32</t>
  </si>
  <si>
    <t>2.3.1.02.01.002.33</t>
  </si>
  <si>
    <t>2.3.1.02.01.002.34</t>
  </si>
  <si>
    <t>2.3.1.02.02</t>
  </si>
  <si>
    <t>2.3.1.02.02.001</t>
  </si>
  <si>
    <t>2.3.1.02.02.002</t>
  </si>
  <si>
    <t>2.3.1.02.02.003</t>
  </si>
  <si>
    <t>2.3.1.02.02.004</t>
  </si>
  <si>
    <t>2.3.1.02.02.005</t>
  </si>
  <si>
    <t>2.3.1.02.02.006</t>
  </si>
  <si>
    <t>2.3.1.02.02.007</t>
  </si>
  <si>
    <t>2.3.1.02.02.008</t>
  </si>
  <si>
    <t>2.3.1.02.02.009</t>
  </si>
  <si>
    <t>2.3.1.02.03</t>
  </si>
  <si>
    <t>2.3.1.02.03.001</t>
  </si>
  <si>
    <t>2.3.1.02.03.001.01</t>
  </si>
  <si>
    <t>2.3.1.02.03.001.02</t>
  </si>
  <si>
    <t>2.3.1.02.03.001.03</t>
  </si>
  <si>
    <t>2.3.1.02.03.069</t>
  </si>
  <si>
    <t>Corresponde al reconocimiento que hace el Ministerio de Relaciones Exteriores a los Embajadores, jefes de Misión Permanente, cónsules Generales Centrales y los Encargados de Negocios para atender las actividades diplomáticas propias de su cargo en el exterior -
En esta cuenta también se pueden registrar la prestación social pagada en consideración al alto grado de responsabilidad, compromiso, liderazgo e imagen (relaciones públicas) que representa el cargo de la Vicepresidencia y los más altos del nivel ejecutivo - Directores, SATENA por mera liberalidad podrá otorgar mensualmente una suma equivalente a Gastos de Representación, la cual no constituye salario y no tendrá incidencia en la liquidación y pago de prestaciones sociales o indemnizaciones, conforme a lo dispuesto en el artículo 15 de la Ley 50 de 1990, modificatorio del artículo 128 del Código Sustantivo del Trabajo.
Los gastos de representación tienen como fin, compensar los gastos y erogaciones en que incurren ciertos cargos en consideración a su jerarquía y posición organizacional dentro de la empresa, necesarios en la representación de la entidad en actividades frente a clientes, entidades gubernamentales u oficiales y público en general, en beneficio comercial empresarial o de imagen de la entidad.</t>
  </si>
  <si>
    <t>Art. 6 del Decreto 3357 de 2009; Art. 8 del Decreto 2348 de 2014</t>
  </si>
  <si>
    <t>2.3.1.02.03.076</t>
  </si>
  <si>
    <t>2.3.1.02.03.084</t>
  </si>
  <si>
    <t>2.3.1.02.03.085</t>
  </si>
  <si>
    <t>2.3.1.02.03.086</t>
  </si>
  <si>
    <t>2.3.2</t>
  </si>
  <si>
    <t>2.3.2.01</t>
  </si>
  <si>
    <t>2.3.2.01.01</t>
  </si>
  <si>
    <t>2.3.2.01.01.001</t>
  </si>
  <si>
    <t>2.3.2.01.01.001.01</t>
  </si>
  <si>
    <t>2.3.2.01.01.001.01.01</t>
  </si>
  <si>
    <t>2.3.2.01.01.001.01.02</t>
  </si>
  <si>
    <t>2.3.2.01.01.001.01.03</t>
  </si>
  <si>
    <t>2.3.2.01.01.001.01.04</t>
  </si>
  <si>
    <t>2.3.2.01.01.001.01.05</t>
  </si>
  <si>
    <t>Coches habitación</t>
  </si>
  <si>
    <t xml:space="preserve">Es la adquisición de coches habitación para residencia. </t>
  </si>
  <si>
    <t>2.3.2.01.01.001.01.06</t>
  </si>
  <si>
    <t>2.3.2.01.01.001.01.08</t>
  </si>
  <si>
    <t>2.3.2.01.01.001.01.09</t>
  </si>
  <si>
    <t>2.3.2.01.01.001.02</t>
  </si>
  <si>
    <t>2.3.2.01.01.001.02.01</t>
  </si>
  <si>
    <t>2.3.2.01.01.001.02.02</t>
  </si>
  <si>
    <t>2.3.2.01.01.001.02.03</t>
  </si>
  <si>
    <t>2.3.2.01.01.001.02.04</t>
  </si>
  <si>
    <t>2.3.2.01.01.001.02.05</t>
  </si>
  <si>
    <t>2.3.2.01.01.001.02.06</t>
  </si>
  <si>
    <t>2.3.2.01.01.001.02.07</t>
  </si>
  <si>
    <t>2.3.2.01.01.001.02.08</t>
  </si>
  <si>
    <t>2.3.2.01.01.001.02.11</t>
  </si>
  <si>
    <t>2.3.2.01.01.001.02.12</t>
  </si>
  <si>
    <t>2.3.2.01.01.001.02.13</t>
  </si>
  <si>
    <t>2.3.2.01.01.001.02.14</t>
  </si>
  <si>
    <t>2.3.2.01.01.001.03</t>
  </si>
  <si>
    <t>2.3.2.01.01.001.03.01</t>
  </si>
  <si>
    <t>2.3.2.01.01.001.03.02</t>
  </si>
  <si>
    <t>2.3.2.01.01.001.03.03</t>
  </si>
  <si>
    <t>2.3.2.01.01.001.03.04</t>
  </si>
  <si>
    <t>2.3.2.01.01.001.03.05</t>
  </si>
  <si>
    <t>2.3.2.01.01.001.03.06</t>
  </si>
  <si>
    <t>2.3.2.01.01.001.03.07</t>
  </si>
  <si>
    <t>2.3.2.01.01.001.03.08</t>
  </si>
  <si>
    <t>2.3.2.01.01.001.03.09</t>
  </si>
  <si>
    <t>2.3.2.01.01.001.03.10</t>
  </si>
  <si>
    <t>2.3.2.01.01.001.03.11</t>
  </si>
  <si>
    <t>2.3.2.01.01.001.03.12</t>
  </si>
  <si>
    <t>2.3.2.01.01.001.03.13</t>
  </si>
  <si>
    <t>2.3.2.01.01.001.03.14</t>
  </si>
  <si>
    <t>2.3.2.01.01.001.03.15</t>
  </si>
  <si>
    <t>2.3.2.01.01.001.03.16</t>
  </si>
  <si>
    <t>2.3.2.01.01.001.03.17</t>
  </si>
  <si>
    <t>2.3.2.01.01.001.03.18</t>
  </si>
  <si>
    <t>2.3.2.01.01.001.03.19</t>
  </si>
  <si>
    <t>2.3.2.01.01.001.04</t>
  </si>
  <si>
    <t>2.3.2.01.01.003</t>
  </si>
  <si>
    <t>2.3.2.01.01.003.01</t>
  </si>
  <si>
    <t>2.3.2.01.01.003.01.01</t>
  </si>
  <si>
    <t>2.3.2.01.01.003.01.02</t>
  </si>
  <si>
    <t>2.3.2.01.01.003.01.03</t>
  </si>
  <si>
    <t>2.3.2.01.01.003.01.04</t>
  </si>
  <si>
    <t>2.3.2.01.01.003.01.05</t>
  </si>
  <si>
    <t>2.3.2.01.01.003.01.06</t>
  </si>
  <si>
    <t>2.3.2.01.01.003.02</t>
  </si>
  <si>
    <t>2.3.2.01.01.003.02.01</t>
  </si>
  <si>
    <t>2.3.2.01.01.003.02.02</t>
  </si>
  <si>
    <t>2.3.2.01.01.003.02.03</t>
  </si>
  <si>
    <t>2.3.2.01.01.003.02.06</t>
  </si>
  <si>
    <t>2.3.2.01.01.003.02.08</t>
  </si>
  <si>
    <t>2.3.2.01.01.003.03</t>
  </si>
  <si>
    <t>2.3.2.01.01.003.03.01</t>
  </si>
  <si>
    <t>2.3.2.01.01.003.03.02</t>
  </si>
  <si>
    <t>2.3.2.01.01.003.04</t>
  </si>
  <si>
    <t>2.3.2.01.01.003.04.01</t>
  </si>
  <si>
    <t>2.3.2.01.01.003.04.02</t>
  </si>
  <si>
    <t>2.3.2.01.01.003.04.03</t>
  </si>
  <si>
    <t>2.3.2.01.01.003.04.04</t>
  </si>
  <si>
    <t>2.3.2.01.01.003.04.05</t>
  </si>
  <si>
    <t>2.3.2.01.01.003.04.06</t>
  </si>
  <si>
    <t>2.3.2.01.01.003.05</t>
  </si>
  <si>
    <t>2.3.2.01.01.003.05.01</t>
  </si>
  <si>
    <t>2.3.2.01.01.003.05.02</t>
  </si>
  <si>
    <t>2.3.2.01.01.003.05.03</t>
  </si>
  <si>
    <t>2.3.2.01.01.003.05.04</t>
  </si>
  <si>
    <t>2.3.2.01.01.003.05.05</t>
  </si>
  <si>
    <t>2.3.2.01.01.003.05.06</t>
  </si>
  <si>
    <t>2.3.2.01.01.003.05.07</t>
  </si>
  <si>
    <t>2.3.2.01.01.003.07</t>
  </si>
  <si>
    <t>2.3.2.01.01.003.07.01</t>
  </si>
  <si>
    <t>2.3.2.01.01.003.07.02</t>
  </si>
  <si>
    <t>2.3.2.01.01.003.07.03</t>
  </si>
  <si>
    <t>2.3.2.01.01.003.07.04</t>
  </si>
  <si>
    <t>2.3.2.01.01.003.07.05</t>
  </si>
  <si>
    <t>2.3.2.01.01.003.07.06</t>
  </si>
  <si>
    <t>2.3.2.01.01.003.07.07</t>
  </si>
  <si>
    <t>2.3.2.01.01.003.07.07.01</t>
  </si>
  <si>
    <t>2.3.2.01.01.003.07.07.02</t>
  </si>
  <si>
    <t>2.3.2.01.01.003.07.07.03</t>
  </si>
  <si>
    <t>2.3.2.01.01.003.07.07.04</t>
  </si>
  <si>
    <t>2.3.2.01.01.004</t>
  </si>
  <si>
    <t>2.3.2.01.01.004.01</t>
  </si>
  <si>
    <t>2.3.2.01.01.004.01.01</t>
  </si>
  <si>
    <t>2.3.2.01.01.004.01.01.01</t>
  </si>
  <si>
    <t>2.3.2.01.01.004.01.01.02</t>
  </si>
  <si>
    <t>2.3.2.01.01.004.01.01.03</t>
  </si>
  <si>
    <t>2.3.2.01.01.004.01.01.04</t>
  </si>
  <si>
    <t>2.3.2.01.01.004.01.01.05</t>
  </si>
  <si>
    <t>2.3.2.01.01.004.01.01.06</t>
  </si>
  <si>
    <t>2.3.2.01.01.004.01.02</t>
  </si>
  <si>
    <t>2.3.2.01.01.004.01.03</t>
  </si>
  <si>
    <t>2.3.2.01.01.004.01.04</t>
  </si>
  <si>
    <t>2.3.2.01.01.005</t>
  </si>
  <si>
    <t>2.3.2.01.01.005.01</t>
  </si>
  <si>
    <t>2.3.2.01.01.005.01.01</t>
  </si>
  <si>
    <t>2.3.2.01.01.005.01.01.01</t>
  </si>
  <si>
    <t>2.3.2.01.01.005.01.01.02</t>
  </si>
  <si>
    <t>2.3.2.01.01.005.01.01.03</t>
  </si>
  <si>
    <t>2.3.2.01.01.005.01.01.04</t>
  </si>
  <si>
    <t>2.3.2.01.01.005.01.01.05</t>
  </si>
  <si>
    <t>2.3.2.01.01.005.01.01.06</t>
  </si>
  <si>
    <t>2.3.2.01.01.005.01.01.07</t>
  </si>
  <si>
    <t>2.3.2.01.01.005.01.01.08</t>
  </si>
  <si>
    <t>2.3.2.01.01.005.01.02</t>
  </si>
  <si>
    <t>2.3.2.01.01.005.01.02.01</t>
  </si>
  <si>
    <t>2.3.2.01.01.005.01.02.02</t>
  </si>
  <si>
    <t>2.3.2.01.01.005.01.02.03</t>
  </si>
  <si>
    <t>2.3.2.01.01.005.01.02.04</t>
  </si>
  <si>
    <t>2.3.2.01.01.005.01.02.05</t>
  </si>
  <si>
    <t>2.3.2.01.01.005.01.02.06</t>
  </si>
  <si>
    <t>2.3.2.01.01.005.02</t>
  </si>
  <si>
    <t>2.3.2.01.01.005.02.01</t>
  </si>
  <si>
    <t>Son los gastos asociados al trabajo creativo llevado a cabo de forma sistemática para incrementar el acervo de conocimientos y el uso de los mismos para idear nuevas aplicaciones (Fondo Monetario Internacional, 2014, pág. 203).
No incluye: 
•	Gastos por investigación y desarrollo que no generen un beneficio económico para su propietario.
•	Capital humano</t>
  </si>
  <si>
    <t>2.3.2.01.01.005.02.03</t>
  </si>
  <si>
    <t>2.3.2.01.01.005.02.03.01</t>
  </si>
  <si>
    <t>2.3.2.01.01.005.02.03.01.01</t>
  </si>
  <si>
    <t>2.3.2.01.01.005.02.03.01.02</t>
  </si>
  <si>
    <t>2.3.2.01.01.005.02.03.02</t>
  </si>
  <si>
    <t>2.3.2.01.01.005.02.04</t>
  </si>
  <si>
    <t>2.3.2.01.01.005.02.05</t>
  </si>
  <si>
    <t>2.3.2.01.02</t>
  </si>
  <si>
    <t>2.3.2.01.02.001</t>
  </si>
  <si>
    <t>2.3.2.01.02.002</t>
  </si>
  <si>
    <t>2.3.2.01.02.003</t>
  </si>
  <si>
    <t>2.3.2.01.03</t>
  </si>
  <si>
    <t>2.3.2.01.03.001</t>
  </si>
  <si>
    <t>2.3.2.01.03.002</t>
  </si>
  <si>
    <t>2.3.2.02</t>
  </si>
  <si>
    <t>2.3.2.02.01</t>
  </si>
  <si>
    <t>2.3.2.02.01.000</t>
  </si>
  <si>
    <t>2.3.2.02.01.001</t>
  </si>
  <si>
    <t>2.3.2.02.01.002</t>
  </si>
  <si>
    <t>2.3.2.02.01.003</t>
  </si>
  <si>
    <t>2.3.2.02.01.004</t>
  </si>
  <si>
    <t>2.3.2.02.02</t>
  </si>
  <si>
    <t>2.3.2.02.02.005</t>
  </si>
  <si>
    <t>2.3.2.02.02.007</t>
  </si>
  <si>
    <t>2.3.2.02.02.008</t>
  </si>
  <si>
    <t>2.3.2.02.02.010</t>
  </si>
  <si>
    <t>2.3.3</t>
  </si>
  <si>
    <t>2.3.3.01</t>
  </si>
  <si>
    <t>2.3.3.01.02</t>
  </si>
  <si>
    <t>2.3.3.01.02.003</t>
  </si>
  <si>
    <t>2.3.3.01.02.004</t>
  </si>
  <si>
    <t>Subvenciones para servicios públicos domiciliarios de agua potable y saneamiento básico</t>
  </si>
  <si>
    <t>Comprende las erogaciones que realizan las entidades territoriales a empresa prestadoras de servicios publicos, para los subsidios en acueducto, alcantarillado y aseo.</t>
  </si>
  <si>
    <t>Ley 1176 de 2007, art. 11</t>
  </si>
  <si>
    <t>2.3.3.01.02.004.01</t>
  </si>
  <si>
    <t>Subsidios de acueducto</t>
  </si>
  <si>
    <t>Comprende las erogaciones que realizan las entidades territoriales a empresas prestadoras de servicios publicos, para los subsidios en acueducto.</t>
  </si>
  <si>
    <t>2.3.3.01.02.004.02</t>
  </si>
  <si>
    <t>Subsidios de alcantarillado</t>
  </si>
  <si>
    <t>Comprende las erogaciones que realizan las entidades territoriales a empresas prestadoras de servicios publicos, para los subsidios en aseo.</t>
  </si>
  <si>
    <t>2.3.3.01.02.004.03</t>
  </si>
  <si>
    <t>Subsidios de aseo</t>
  </si>
  <si>
    <t>Comprende las erogaciones que realizan las entidades territoriales a empresas prestadoras de servicios publicos, para los subsidios en alcantarillado.</t>
  </si>
  <si>
    <t>2.3.3.01.02.004.04</t>
  </si>
  <si>
    <t>Mínimo vital</t>
  </si>
  <si>
    <t>Corresponde a la erogación que realizan las entidades territoriales a las empresas de servicios públicos para otorgar 6 metros cúbicos de agua, sin costo, para los usuarios residenciales de los Estratos 1 y 2</t>
  </si>
  <si>
    <t>2.3.3.01.02.005</t>
  </si>
  <si>
    <t>2.3.3.01.04</t>
  </si>
  <si>
    <t>Comprende las subvenciones que se entregan a empresas privadas no financieras. Son empresas privadas no financieras, aquellas residentes en Colombia que no están controladas por el gobierno, prestan servicios no financieros y son productores de mercado.</t>
  </si>
  <si>
    <t>2.3.3.01.04.004</t>
  </si>
  <si>
    <t>2.3.3.01.04.004.01</t>
  </si>
  <si>
    <t>2.3.3.01.04.004.02</t>
  </si>
  <si>
    <t>2.3.3.01.04.004.03</t>
  </si>
  <si>
    <t>2.3.3.01.04.004.04</t>
  </si>
  <si>
    <t>2.3.3.02</t>
  </si>
  <si>
    <t>2.3.3.02.01</t>
  </si>
  <si>
    <t>2.3.3.02.01.001</t>
  </si>
  <si>
    <t>2.3.3.02.01.003</t>
  </si>
  <si>
    <t>2.3.3.05</t>
  </si>
  <si>
    <t>2.3.3.05.07</t>
  </si>
  <si>
    <t>2.3.3.05.07.013</t>
  </si>
  <si>
    <t>Transferir a las entidades territoriales para apoyar la operación del programa de alimentación escolar</t>
  </si>
  <si>
    <t>Es la transferencia que realizan el Gobierno Nacional y las Entidades Territoriales por concepto de recursos para la financiación de los programas de alimentación escolar.</t>
  </si>
  <si>
    <t>2.3.3.05.08</t>
  </si>
  <si>
    <t>2.3.3.05.08.001</t>
  </si>
  <si>
    <t>2.3.3.05.09</t>
  </si>
  <si>
    <t>2.3.3.05.09.001</t>
  </si>
  <si>
    <t>2.3.3.05.09.015</t>
  </si>
  <si>
    <t>2.3.3.05.09.052</t>
  </si>
  <si>
    <t>2.3.3.05.09.053</t>
  </si>
  <si>
    <t>Fondos de Servicios Educativos de las Instituciones de Preescolar, Básica y Media</t>
  </si>
  <si>
    <t>2.3.3.05.09.056</t>
  </si>
  <si>
    <t xml:space="preserve">Transferencias realizadas a la financiación de proyectos del Fondo de Investigación en Salud,  para cada departamento y el Distrito Capital
</t>
  </si>
  <si>
    <t>2.3.3.07</t>
  </si>
  <si>
    <t>2.3.3.07.01</t>
  </si>
  <si>
    <t>Prestaciones de asistencia social</t>
  </si>
  <si>
    <t>Comprende las transferencias corrientesrealizadas directamente a los hogares (y no a través de un sistema de aseguramiento), para cubrir necesidades que se derivan de los riesgos sociales.</t>
  </si>
  <si>
    <t>2.3.3.07.01.002</t>
  </si>
  <si>
    <t>Transferencia a Colpensiones para administración beneficios económicos periódicos (de pensiones)</t>
  </si>
  <si>
    <t xml:space="preserve">Transferencias a cargo del Ministerio de Hacienda y Crédito Público y las Entidades Territoriales, los cuales realizarán el desembolso (transferencias) de los recursos de acuerdo con el plan de caja anual elaborado por la administradora del mecanismo BEPS (Beneficios Económicos Periódicos), que dependerá exclusivamente de las necesidades que deba atender según los subsidios y/o incentivos a otorgar en el respectivo año y que le permita tener un flujo eficiente de recursos. Lo anterior, se hace siempre en función de que la administradora del mecanismo BEPS reporte a más tardar el último día del mes de marzo de cada año, al Ministerio de Hacienda y Crédito Público y al Ministerio del Trabajo - Fondo de Riesgos Laborales, la provisión que deban hacer para el financiamiento y pago de los subsidios para la siguiente vigencia fiscal. 
</t>
  </si>
  <si>
    <t>Ley 1328 de 2009 y Decreto 604 de 2013</t>
  </si>
  <si>
    <t>2.3.3.07.02</t>
  </si>
  <si>
    <t>2.3.3.07.02.012</t>
  </si>
  <si>
    <t>2.3.3.07.02.012.02</t>
  </si>
  <si>
    <t>2.3.3.09</t>
  </si>
  <si>
    <t>2.3.3.09.17</t>
  </si>
  <si>
    <t>Actividades de promoción y desarrollo del Deporte</t>
  </si>
  <si>
    <t>Transferencias a organizaciones del sector privado, las cuales ejecuten programas de Recreación y Deporte abiertas al público para fomentar, patrocinar y dirigir la actividad deportiva en cualquiera de los niveles jerárquicos establecidos en el artículo 1 del Decreto 1228 de 1995.</t>
  </si>
  <si>
    <t>Decreto 1228 de 1995</t>
  </si>
  <si>
    <t>2.3.3.11</t>
  </si>
  <si>
    <t>2.3.3.11.02</t>
  </si>
  <si>
    <t>2.3.3.11.02.001</t>
  </si>
  <si>
    <t>2.3.3.11.02.001.02</t>
  </si>
  <si>
    <t>2.3.3.13</t>
  </si>
  <si>
    <t>2.3.3.13.01</t>
  </si>
  <si>
    <t>2.3.3.13.01.001</t>
  </si>
  <si>
    <t>2.3.3.13.01.002</t>
  </si>
  <si>
    <t>2.3.3.13.01.003</t>
  </si>
  <si>
    <t>2.3.4</t>
  </si>
  <si>
    <t>2.3.4.02</t>
  </si>
  <si>
    <t>2.3.4.02.01</t>
  </si>
  <si>
    <t>Órganos del PGN</t>
  </si>
  <si>
    <t>Comprende las transferencias de capital dirigidas a un órgano del Presupuesto General de la Nación (PGN)</t>
  </si>
  <si>
    <t>2.3.4.02.02</t>
  </si>
  <si>
    <t>2.3.4.02.03</t>
  </si>
  <si>
    <t>2.3.4.02.04</t>
  </si>
  <si>
    <t>2.3.4.03</t>
  </si>
  <si>
    <t>2.3.4.04</t>
  </si>
  <si>
    <t>2.3.4.09</t>
  </si>
  <si>
    <t xml:space="preserve">Planes departamentales para el manejo empresarial de los servicios de agua y saneamiento (PDA) </t>
  </si>
  <si>
    <t>Corresponde a los gastos para la formulación e implementación de los Planes Departamentales para el Manejo Empresarial de los Servicios de Agua y Saneamiento (PDA).</t>
  </si>
  <si>
    <t>2.3.5</t>
  </si>
  <si>
    <t>Los gastos de comercialización y producción corresponden a los gastos que realizan las entidades del PGSP para la producción y comercialización de bienes y servicios. Estos ocurren cuando la entidad tiene como misión la producción y comercialización de bienes y servicios. 
La clasificación de esta categoría sigue la CPC de su segunda versión adaptada para Colombia por el DANE. La CPC “es una clasificación central normalizada de productos que incluye categorías para todos los productos que pueden ser objeto de transacción nacional o internacional o que puedan almacenarse” (Departametno Administrativo Nacional de Estadística - DANE, pág. 9).</t>
  </si>
  <si>
    <t>2.3.5.01</t>
  </si>
  <si>
    <t>2.3.5.01.00</t>
  </si>
  <si>
    <t>2.3.5.01.01</t>
  </si>
  <si>
    <t>2.3.5.01.02</t>
  </si>
  <si>
    <t>2.3.5.01.03</t>
  </si>
  <si>
    <t>2.3.5.01.04</t>
  </si>
  <si>
    <t>2.3.5.02</t>
  </si>
  <si>
    <t>2.3.5.02.05</t>
  </si>
  <si>
    <t>2.3.5.02.06</t>
  </si>
  <si>
    <t>2.3.5.02.07</t>
  </si>
  <si>
    <t>2.3.5.02.08</t>
  </si>
  <si>
    <t>2.3.5.02.09</t>
  </si>
  <si>
    <t>2.3.6.02</t>
  </si>
  <si>
    <t>2.3.6.02.01</t>
  </si>
  <si>
    <t>2.3.6.02.02</t>
  </si>
  <si>
    <t>2.3.6.02.03</t>
  </si>
  <si>
    <t>2.3.6.02.04</t>
  </si>
  <si>
    <t>2.3.6.02.05</t>
  </si>
  <si>
    <t>2.3.6.03</t>
  </si>
  <si>
    <t>2.3.6.03.02</t>
  </si>
  <si>
    <t>2.3.6.03.03</t>
  </si>
  <si>
    <t>2.3.6.03.03.001</t>
  </si>
  <si>
    <t>2.3.7</t>
  </si>
  <si>
    <t>2.3.7.01</t>
  </si>
  <si>
    <t>2.3.7.01.01</t>
  </si>
  <si>
    <t>Corresponde al pago por concepto cesantías retroactivas y el interes de las mismas, que le hace el empleador al trabajador una vez finalice la relación laboral y cobija a los trabajadores del sector público vinculados antes del 30 de diciembre de 1996.
Tratándose del pago deberá atenderlo la entidad en la que trabajador preste o prestó el servicio en forma personal; el pago se deberá hacer directamente al beneficiario de las mismas</t>
  </si>
  <si>
    <t>2.3.7.01.02</t>
  </si>
  <si>
    <t>Corresponde al pago parcial por concepto cesantías retroactivas y el interes de las mismas, que le hace el empleador al trabajador para los fines determinados en la ley; cobija a los trabajadores del sector público vinculados antes del 31 de diciembre de 1996</t>
  </si>
  <si>
    <t>2.3.7.05</t>
  </si>
  <si>
    <t>2.3.7.05.02</t>
  </si>
  <si>
    <t>2.3.7.05.03</t>
  </si>
  <si>
    <t>2.3.7.06</t>
  </si>
  <si>
    <t>2.3.7.06.01</t>
  </si>
  <si>
    <t>2.3.7.06.02</t>
  </si>
  <si>
    <t>2.3.7.06.03</t>
  </si>
  <si>
    <t>2.3.7.06.04</t>
  </si>
  <si>
    <t>2.3.7.06.05</t>
  </si>
  <si>
    <t>2.3.7.06.06</t>
  </si>
  <si>
    <t>2.3.7.06.07</t>
  </si>
  <si>
    <t>2.3.8</t>
  </si>
  <si>
    <t xml:space="preserve">Comprende el gasto por prestaciones pecuniarias establecidas por una autoridad estatal en ejercicio de su poder de imperio, por concepto de tributos, impuestos, tasas y contribuciones, que por disposiciones legales deben atender las entidades del PGSP.
También hace referencia al gasto por penalidades pecuniarias que se derivan del poder punitivo del Estado, y que se establecen por el incumplimiento de leyes o normas administrativas, con el fin de prevenir un comportamiento considerado indeseable (Corte Constitucional, Sentencia C-134/2009).
Esta cuenta incluye el gasto por intereses de mora generados como resarcimiento tarifado o indemnización a los perjuicios al acreedor por no tener consigo el dinero en la oportunidad debida (Corte Constitucional, Sentencia C-604/2012). </t>
  </si>
  <si>
    <t>2.3.8.03</t>
  </si>
  <si>
    <t>CLASIFICACIÓN CENTRAL DE PRODUCTOS VERSIÓN 2 ADAPTADA PARA COLOMBIA (CPC VER. 2 A.C.)</t>
  </si>
  <si>
    <t>CPC 1.1 INT.</t>
  </si>
  <si>
    <t xml:space="preserve">SECCIÓN 5 </t>
  </si>
  <si>
    <t>54111*</t>
  </si>
  <si>
    <t>54112*</t>
  </si>
  <si>
    <t>54121*</t>
  </si>
  <si>
    <t>54129*</t>
  </si>
  <si>
    <t>54210*</t>
  </si>
  <si>
    <t>54220*</t>
  </si>
  <si>
    <t>54230*</t>
  </si>
  <si>
    <t>54241*</t>
  </si>
  <si>
    <t>54242*</t>
  </si>
  <si>
    <t>54251*</t>
  </si>
  <si>
    <t>54260*</t>
  </si>
  <si>
    <t>54290*</t>
  </si>
  <si>
    <t>54270*</t>
  </si>
  <si>
    <t xml:space="preserve">Servicios generales de construcción de edificaciones de una y dos viviendas </t>
  </si>
  <si>
    <t xml:space="preserve">Servicios generales de construcción de carreteras (excepto carreteras elevadas), calles </t>
  </si>
  <si>
    <t>54290*, 54590*</t>
  </si>
  <si>
    <t>Servicios generales de construcciones deportivas al aire libre</t>
  </si>
  <si>
    <t>Servicios de preparación del terreno</t>
  </si>
  <si>
    <t>Servicios de limpieza y adecuación del terreno</t>
  </si>
  <si>
    <t>54330*</t>
  </si>
  <si>
    <t>Servicios de instalación del sistema para pozos sépticos</t>
  </si>
  <si>
    <t>Montaje y erección de construcciones prefabricadas</t>
  </si>
  <si>
    <t xml:space="preserve">Servicios especiales de construcción </t>
  </si>
  <si>
    <t xml:space="preserve">Servicios de instalación de pilotes y cimentación </t>
  </si>
  <si>
    <t>Servicios de instalación de pilotes</t>
  </si>
  <si>
    <t xml:space="preserve">Servicios de cimentación </t>
  </si>
  <si>
    <t xml:space="preserve">Servicios de estructuras de edificaciones </t>
  </si>
  <si>
    <t>Servicios de estructuras de edificios</t>
  </si>
  <si>
    <t xml:space="preserve">Servicios de estructuras de techos </t>
  </si>
  <si>
    <t>Servicios de impermeabilización de cubiertas</t>
  </si>
  <si>
    <t>Servicios de hormigón</t>
  </si>
  <si>
    <t>Servicios de erección de estructuras de acero</t>
  </si>
  <si>
    <t>Servicios de andamios</t>
  </si>
  <si>
    <t>54590*</t>
  </si>
  <si>
    <t>Servicios de instalación de energía eléctrica</t>
  </si>
  <si>
    <t>Servicios de instalación de alarmas contra robos</t>
  </si>
  <si>
    <t xml:space="preserve">Servicios de fontanería y de construcción de drenajes </t>
  </si>
  <si>
    <t>Servicios de instalación de tuberías de gas</t>
  </si>
  <si>
    <t xml:space="preserve">Servicios de terminación y acabados de edificios </t>
  </si>
  <si>
    <t>Servicios de instalación de vidrios y ventanas de vidrio</t>
  </si>
  <si>
    <t>Servicios de instalación de azulejos y baldosines en pisos</t>
  </si>
  <si>
    <t>Otros servicios de revestimiento de paredes y empapelado</t>
  </si>
  <si>
    <t>Servicios de carpintería</t>
  </si>
  <si>
    <t>Servicios de construcción de pasamanos y barandillas</t>
  </si>
  <si>
    <t xml:space="preserve">Otros servicios de terminación y acabado de edificios </t>
  </si>
  <si>
    <t xml:space="preserve">SECCIÓN 6 </t>
  </si>
  <si>
    <t>SERVICIOS DE VENTA Y DE DISTRIBUCIÓN; ALOJAMIENTO; SERVICIOS DE SUMINISTRO DE COMIDAS Y BEBIDAS; SERVICIOS DE TRANSPORTE; Y SERVICIOS DE DISTRIBUCIÓN DE ELECTRICIDAD, GAS Y AGUA</t>
  </si>
  <si>
    <t>SERVICIOS DE VENTA AL POR MAYOR</t>
  </si>
  <si>
    <t>Servicios de venta al por mayor, excepto los prestados a cambio de una retribución o por contrata</t>
  </si>
  <si>
    <t>Servicios de venta al por mayor de productos agropecuarios, utilizados principalmente como materias primas, y de animales vivos</t>
  </si>
  <si>
    <t>Servicios de venta al por mayor de cereal (granos), semillas y frutos oleaginosos y forrajes para animales</t>
  </si>
  <si>
    <t>Servicios de venta al por mayor de flores y plantas</t>
  </si>
  <si>
    <t>Servicios de venta al por mayor de tabaco sin procesar</t>
  </si>
  <si>
    <r>
      <t>Servicios de venta al por mayor de animales vivos</t>
    </r>
    <r>
      <rPr>
        <sz val="10"/>
        <color rgb="FFFF0000"/>
        <rFont val="Futura Std Book"/>
        <family val="2"/>
      </rPr>
      <t>,</t>
    </r>
    <r>
      <rPr>
        <sz val="10"/>
        <rFont val="Futura Std Book"/>
        <family val="2"/>
      </rPr>
      <t xml:space="preserve"> incluidas las mascotas</t>
    </r>
  </si>
  <si>
    <t>Servicios de venta al por mayor de pieles y cueros sin curtir</t>
  </si>
  <si>
    <r>
      <t>Servicios de venta al por mayor de productos de origen agropecuario n.c.p</t>
    </r>
    <r>
      <rPr>
        <sz val="10"/>
        <color rgb="FFFF0000"/>
        <rFont val="Futura Std Book"/>
        <family val="2"/>
      </rPr>
      <t>.</t>
    </r>
  </si>
  <si>
    <t>Servicios de venta al por mayor de alimentos, bebidas y tabaco</t>
  </si>
  <si>
    <t>Servicios de venta al por mayor de frutas, legumbres y hortalizas</t>
  </si>
  <si>
    <t>Servicios de venta al por mayor de productos lácteos, huevos, aceites y grasas comestibles</t>
  </si>
  <si>
    <t>Servicios de venta al por mayor de carnes, carne de aves y productos de la caza</t>
  </si>
  <si>
    <t>Servicios de venta al por mayor de pescado y otros productos de mar</t>
  </si>
  <si>
    <t>Servicios de venta al por mayor de productos de confitería y panadería</t>
  </si>
  <si>
    <t>Servicios de venta al por mayor de bebidas</t>
  </si>
  <si>
    <t>Servicios de venta al por mayor de café, té y otras especias</t>
  </si>
  <si>
    <t>Servicios de venta al por mayor de productos de tabaco</t>
  </si>
  <si>
    <t>Servicios de venta al por mayor de productos alimenticios n.c.p.</t>
  </si>
  <si>
    <t>Servicios de venta al por mayor de artículos textiles, prendas de vestir y calzado</t>
  </si>
  <si>
    <t>Servicios de venta al por mayor de hilo, telas y tejidos</t>
  </si>
  <si>
    <t>Servicios de venta al por mayor de lencería, cortinas, visillos y diversos artículos confeccionados con materiales textiles para el hogar</t>
  </si>
  <si>
    <t>Servicios de venta al por mayor de prendas de vestir, artículos de piel y accesorios de vestir</t>
  </si>
  <si>
    <t>Servicios de venta al por mayor de calzado</t>
  </si>
  <si>
    <t>Servicios de venta al por mayor de electrodomésticos, artículos y equipos domésticos</t>
  </si>
  <si>
    <t>Servicios de venta al por mayor de muebles de uso doméstico</t>
  </si>
  <si>
    <t>Servicios de venta al por mayor de equipo de radio y televisión, y aparatos para la reproducción o grabado de sonido</t>
  </si>
  <si>
    <t>Servicios de venta al por mayor de artículos para iluminación</t>
  </si>
  <si>
    <t>Servicios de venta al por mayor de electrodomésticos (diferentes de televisión, radio y/o aparatos para la reproducción o grabación de sonido) y gasodomésticos</t>
  </si>
  <si>
    <t>Servicios de venta al por mayor de utensilios domésticos varios, cubertería, cristalería y vajilla de porcelana y de cerámica</t>
  </si>
  <si>
    <t>Servicios de venta al por mayor de artículos de mimbre, productos de corcho, tonelería y otros artículos de madera</t>
  </si>
  <si>
    <t xml:space="preserve">Servicios de venta al por mayor de productos diversos de consumo </t>
  </si>
  <si>
    <t>Servicios de venta al por mayor de libros, periódicos, revistas y artículos de papelería</t>
  </si>
  <si>
    <t>Servicios de venta al por mayor de equipo fotográfico, óptico y de precisión</t>
  </si>
  <si>
    <t>Servicios de venta al por mayor de juegos y juguetes</t>
  </si>
  <si>
    <t>Servicios de venta al por mayor de relojes de pulso, relojes de pared y joyería</t>
  </si>
  <si>
    <t>Servicios de venta al por mayor de productos deportivos, incluso bicicletas</t>
  </si>
  <si>
    <t>Servicios de venta al por mayor de productos de cuero y accesorios de viaje</t>
  </si>
  <si>
    <t>Servicios de venta al por mayor de productos variados de consumo n.c.p.</t>
  </si>
  <si>
    <t>Servicios de venta al por mayor de materiales de construcción y ferretería</t>
  </si>
  <si>
    <t>Servicios de venta al por mayor de materiales de construcción y vidrio plano</t>
  </si>
  <si>
    <t>Servicios de venta al por mayor de accesorios, artefactos y equipos sanitarios de cerámica</t>
  </si>
  <si>
    <t>Servicios de venta al por mayor de papel de colgadura y cubierta de pisos</t>
  </si>
  <si>
    <t>Servicios de venta al por mayor de pinturas, barnices y lacas</t>
  </si>
  <si>
    <t>Servicios de venta al por mayor de artículos de ferretería y herramientas manuales</t>
  </si>
  <si>
    <t>Servicios de venta al por mayor de productos químicos y farmacéuticos</t>
  </si>
  <si>
    <t>Servicios de venta al por mayor de químicos básicos industriales y resinas sintéticas</t>
  </si>
  <si>
    <t>Servicios de venta al por mayor de abonos y productos químicos agropecuarios</t>
  </si>
  <si>
    <t>Servicios de venta al por mayor de productos farmacéuticos</t>
  </si>
  <si>
    <t>Servicios de venta al por mayor de productos médicos y ortopédicos</t>
  </si>
  <si>
    <t>Servicios de venta al por mayor de artículos de perfumería, artículos cosméticos y jabones de tocador</t>
  </si>
  <si>
    <t>Servicios de venta al por mayor de materiales de limpieza</t>
  </si>
  <si>
    <t>Servicios de venta al por mayor de maquinaria, equipo y suministros</t>
  </si>
  <si>
    <t>Servicios de venta al por mayor de vehículos motorizados, motocicletas, vehículos para nieve y partes y accesorios relacionados</t>
  </si>
  <si>
    <t>4541</t>
  </si>
  <si>
    <t>61181</t>
  </si>
  <si>
    <t>Servicios de venta al por mayor de otros equipos de transporte, excepto bicicletas</t>
  </si>
  <si>
    <t>Servicios de venta al por mayor de maquinaria y equipo de oficina incluyendo los muebles de oficina</t>
  </si>
  <si>
    <t>Servicios de venta al por mayor de computadores y programas de informática integrados</t>
  </si>
  <si>
    <t>Servicios de venta al por mayor de equipo electrónico y de telecomunicaciones y sus partes</t>
  </si>
  <si>
    <t>Servicios de venta al por mayor de maquinaria y equipo agrícola, para césped y jardinería, incluyendo tractores</t>
  </si>
  <si>
    <t>Servicios de venta al por mayor de maquinaria y equipo para minería, construcción e ingeniería civil</t>
  </si>
  <si>
    <t>Servicios de venta al por mayor de maquinaria y equipo de otra industria específica y suministros operativos relacionados</t>
  </si>
  <si>
    <t>Servicios de venta al por mayor de Otra maquinaria y equipo n.c.p.</t>
  </si>
  <si>
    <t>Servicios de venta al por mayor de otros productos</t>
  </si>
  <si>
    <t>Servicios de venta al por mayor de combustibles sólidos, líquidos y gaseosos y productos relacionados</t>
  </si>
  <si>
    <t>Servicios de venta al por mayor de minerales metálicos y metales en sus formas primarias</t>
  </si>
  <si>
    <t>Servicios de venta al por mayor de madera en bruto</t>
  </si>
  <si>
    <t>Servicios de venta al por mayor de papel y cartón</t>
  </si>
  <si>
    <t>Servicios de venta al por mayor de desperdicios, desechos y materiales para reciclaje</t>
  </si>
  <si>
    <t>Servicios de venta al por mayor de electricidad</t>
  </si>
  <si>
    <t>Servicios de venta al por mayor de minerales no metálicos y otros productos n.c.p.</t>
  </si>
  <si>
    <t>4669/4663</t>
  </si>
  <si>
    <t>Servicios de venta al por mayor prestados a comisión o por contrata</t>
  </si>
  <si>
    <t>6121</t>
  </si>
  <si>
    <t>Servicios de venta al por mayor prestados a comisión o por contrata de productos agropecuarios, utilizados principalmente como materias primas, y de animales vivos</t>
  </si>
  <si>
    <t>61211</t>
  </si>
  <si>
    <t xml:space="preserve">Servicios de venta al por mayor prestados a comisión o por contrata de cereal (granos), semillas y frutos oleaginosos y forrajes para animales </t>
  </si>
  <si>
    <t>61212</t>
  </si>
  <si>
    <t>Servicios de venta al por mayor prestados a comisión o por contrata de flores y plantas</t>
  </si>
  <si>
    <t>61213</t>
  </si>
  <si>
    <t>Servicios de venta al por mayor prestados a comisión o por contrata de tabaco sin procesar</t>
  </si>
  <si>
    <t>61214</t>
  </si>
  <si>
    <t>Servicios de venta al por mayor prestados a comisión o por contrata de animales vivos incluidas las mascotas</t>
  </si>
  <si>
    <t>61215</t>
  </si>
  <si>
    <t>Servicios de venta al por mayor prestados a comisión o por contrata de Pieles y cueros sin curtir</t>
  </si>
  <si>
    <t>61219</t>
  </si>
  <si>
    <t xml:space="preserve">Servicios de venta al por mayor prestados a comisión o por contrata de
productos de origen agropecuario n.c.p.
</t>
  </si>
  <si>
    <t>6122</t>
  </si>
  <si>
    <t>Servicios de venta al por mayor prestados a comisión o por contrata de alimentos, bebidas y tabaco</t>
  </si>
  <si>
    <t>61221</t>
  </si>
  <si>
    <t>Servicios de venta al por mayor prestados a comisión o por contrata de frutas, legumbres y hortalizas</t>
  </si>
  <si>
    <t>61222</t>
  </si>
  <si>
    <t>Servicios de venta al por mayor prestados a comisión o por contrata de productos lácteos, huevos, aceites y grasas comestibles</t>
  </si>
  <si>
    <t>61223</t>
  </si>
  <si>
    <t>Servicios de venta al por mayor prestados a comisión o por contrata de carnes, carne de aves y productos de la caza</t>
  </si>
  <si>
    <t>61224</t>
  </si>
  <si>
    <t>Servicios de venta al por mayor prestados a comisión o por contrata de pescado y otra comida de mar</t>
  </si>
  <si>
    <t>61225</t>
  </si>
  <si>
    <t>Servicios de venta al por mayor prestados a comisión o por contrata de productos de confitería y panadería</t>
  </si>
  <si>
    <t>61226</t>
  </si>
  <si>
    <t>Servicios de venta al por mayor prestados a comisión o por contrata de bebidas</t>
  </si>
  <si>
    <t>61227</t>
  </si>
  <si>
    <t>Servicios de venta al por mayor prestados a comisión o por contrata de café, té y otras especias</t>
  </si>
  <si>
    <t>61228</t>
  </si>
  <si>
    <t>Servicios de venta al por mayor prestados a comisión o por contrata de productos de tabaco</t>
  </si>
  <si>
    <t>61229</t>
  </si>
  <si>
    <t>Servicios de venta al por mayor prestados a comisión o por contrata de productos alimenticios n.c.p.</t>
  </si>
  <si>
    <t>6123</t>
  </si>
  <si>
    <t>Servicios de venta al por mayor prestados a comisión o por contrata de textiles, prendas de vestir y calzado</t>
  </si>
  <si>
    <t>61231</t>
  </si>
  <si>
    <t>Servicios de venta al por mayor prestados a comisión o por contrata de hilo, telas y tejidos</t>
  </si>
  <si>
    <t>61232</t>
  </si>
  <si>
    <t>Servicios de venta al por mayor prestados a comisión o por contrata de lencería, cortinas, visillos y diversos artículos confeccionados con materiales textiles para el hogar</t>
  </si>
  <si>
    <t>61233</t>
  </si>
  <si>
    <t>Servicios de venta al por mayor prestados a comisión o por contrata de prendas de vestir, artículos de piel y accesorios de vestir</t>
  </si>
  <si>
    <t>61234</t>
  </si>
  <si>
    <t>Servicios de venta al por mayor prestados a comisión o por contrata de calzado</t>
  </si>
  <si>
    <t>6124</t>
  </si>
  <si>
    <t>Servicios de venta al por mayor prestados a comisión o por contrata de electrodomésticos, artículos y equipos domésticos</t>
  </si>
  <si>
    <t>61241</t>
  </si>
  <si>
    <t>Servicios de venta al por mayor prestados a comisión o por contrata de muebles de uso doméstico</t>
  </si>
  <si>
    <t>61242</t>
  </si>
  <si>
    <t>Servicios de venta al por mayor prestados a comisión o por contrata de equipo de radio y televisión y aparatos para la reproducción o grabado de sonido</t>
  </si>
  <si>
    <t>61243</t>
  </si>
  <si>
    <t>Servicios de venta al por mayor prestados a comisión o por contrata de artículos para iluminación</t>
  </si>
  <si>
    <t>61244</t>
  </si>
  <si>
    <t>Servicios de venta al por mayor prestados a comisión o por contrata de electrodomésticos (diferentes de televisión, radio y/o de aparatos para la reproducción o grabación de sonido) y gasodomésticos</t>
  </si>
  <si>
    <t>61245</t>
  </si>
  <si>
    <t>Servicios de venta al por mayor prestados a comisión o por contrata de utensilios domésticos varios, cubertería, vajilla, cristalería china y de cerámica</t>
  </si>
  <si>
    <t>61246</t>
  </si>
  <si>
    <t>Servicios de venta al por mayor prestados a comisión o por contrata de artículos de mimbre, productos de corcho, tonelería y otros artículos de madera</t>
  </si>
  <si>
    <t>6125</t>
  </si>
  <si>
    <t>Servicios de venta al por mayor prestados a comisión o por contrata de Productos diversos de consumo</t>
  </si>
  <si>
    <t>61251</t>
  </si>
  <si>
    <t>Servicios de venta al por mayor prestados a comisión o por contrata de libros, periódicos, revistas y artículos de papelería</t>
  </si>
  <si>
    <t>61252</t>
  </si>
  <si>
    <t>Servicios de venta al por mayor prestados a comisión o por contrata de equipo fotográfico, óptico y de precisión</t>
  </si>
  <si>
    <t>61253</t>
  </si>
  <si>
    <t>Servicios de venta al por mayor prestados a comisión o por contrata de juegos y juguetes</t>
  </si>
  <si>
    <t>61254</t>
  </si>
  <si>
    <t>Servicios de venta al por mayor prestados a comisión o por contrata de relojes de pulso, relojes de pared y joyería</t>
  </si>
  <si>
    <t>61255</t>
  </si>
  <si>
    <t>Servicios de venta al por mayor prestados a comisión o por contrata de productos deportivos, incluso bicicletas</t>
  </si>
  <si>
    <t>61256</t>
  </si>
  <si>
    <t>Servicios de venta al por mayor prestados a comisión o por contrata de productos de cuero y accesorios de viaje</t>
  </si>
  <si>
    <t>61259</t>
  </si>
  <si>
    <t>Servicios de venta al por mayor prestados a comisión o por contrata de productos variados de consumo n.c.p.</t>
  </si>
  <si>
    <t>6126</t>
  </si>
  <si>
    <t>Servicios de venta al por mayor prestados a comisión o por contrata de materiales de construcción y ferretería</t>
  </si>
  <si>
    <t>61261</t>
  </si>
  <si>
    <t>Servicios de venta al por mayor prestados a comisión o por contrata de materiales de construcción y vidrio plano</t>
  </si>
  <si>
    <t>61262</t>
  </si>
  <si>
    <t>Servicios de venta al por mayor prestados a comisión o por contrata de accesorios, artefactos y equipos sanitarios de cerámica</t>
  </si>
  <si>
    <t>61263</t>
  </si>
  <si>
    <t>Servicios de venta al por mayor prestados a comisión o por contrata de papel de colgadura y cubierta de pisos</t>
  </si>
  <si>
    <t>61264</t>
  </si>
  <si>
    <t>Servicios de venta al por mayor prestados a comisión o por contrata de pinturas, barnices y lacas</t>
  </si>
  <si>
    <t>61265</t>
  </si>
  <si>
    <t>Servicios de venta al por mayor prestados a comisión o por contrata de artículos de ferretería y herramientas manuales</t>
  </si>
  <si>
    <t>6127</t>
  </si>
  <si>
    <t>Servicios de venta al por mayor prestados a comisión o por contrata de productos químicos y farmacéuticos</t>
  </si>
  <si>
    <t>61271</t>
  </si>
  <si>
    <t>Servicios de venta al por mayor prestados a comisión o por contrata de químicos básicos industriales y resinas sintéticas</t>
  </si>
  <si>
    <t>61272</t>
  </si>
  <si>
    <t>Servicios de venta al por mayor prestados a comisión o por contrata de abonos y productos químicos agropecuarios</t>
  </si>
  <si>
    <t>61273</t>
  </si>
  <si>
    <t>Servicios de venta al por mayor prestados a comisión o por contrata de productos farmacéuticos</t>
  </si>
  <si>
    <t>61274</t>
  </si>
  <si>
    <t>Servicios de venta al por mayor prestados a comisión o por contrata de productos médicos y ortopédicos</t>
  </si>
  <si>
    <t>61275</t>
  </si>
  <si>
    <t>Servicios de venta al por mayor prestados a comisión o por contrata de artículos de perfumería, artículos cosméticos y jabones de tocador</t>
  </si>
  <si>
    <t>61276</t>
  </si>
  <si>
    <t>Servicios de venta al por mayor prestados a comisión o por contrata de materiales de limpieza</t>
  </si>
  <si>
    <t>6128</t>
  </si>
  <si>
    <t>Servicios de venta al por mayor prestados a comisión o por contrata de maquinaria, equipo y suministros</t>
  </si>
  <si>
    <t>61281</t>
  </si>
  <si>
    <t>Servicios de venta al por mayor prestados a comisión o por contrata de vehículos motorizados, motocicletas, vehículos para nieve y partes y accesorios relacionados</t>
  </si>
  <si>
    <t>4511/4512</t>
  </si>
  <si>
    <t>61282</t>
  </si>
  <si>
    <t>Servicios de venta al por mayor prestados a comisión o por contrata de otros equipos de transporte, excepto bicicletas</t>
  </si>
  <si>
    <t>61283</t>
  </si>
  <si>
    <t>Servicios de venta al por mayor prestados a comisión o por contrata de maquinaria y equipo de oficina incluyendo los muebles de oficina</t>
  </si>
  <si>
    <t>61284</t>
  </si>
  <si>
    <t>Servicios de venta al por mayor prestados a comisión o por contrata de computadores y programas de informática integrados</t>
  </si>
  <si>
    <t>61285</t>
  </si>
  <si>
    <t>Servicios de venta al por mayor prestados a comisión o por contrata de equipo electrónico y de telecomunicaciones y sus partes</t>
  </si>
  <si>
    <t>61286</t>
  </si>
  <si>
    <t>Servicios de venta al por mayor prestados a comisión o por contrata de maquinaria y equipo agrícola, para césped y jardinería, incluyendo tractores</t>
  </si>
  <si>
    <t>61287</t>
  </si>
  <si>
    <t>Servicios de venta al por mayor prestados a comisión o por contrata de maquinaria y equipo para minería, construcción e ingeniería civil</t>
  </si>
  <si>
    <t>61288</t>
  </si>
  <si>
    <t>Servicios de venta al por mayor prestados a comisión o por contrata de maquinaria y equipo de otra industria específica y suministros operativos relacionados</t>
  </si>
  <si>
    <t>61289</t>
  </si>
  <si>
    <t>Servicios de venta al por mayor prestados a comisión o por contrata de otra maquinaria y equipo n.c.p.</t>
  </si>
  <si>
    <t>6129</t>
  </si>
  <si>
    <t>Servicios de venta al por mayor prestados a comisión o por contrata de otros productos</t>
  </si>
  <si>
    <t>61291</t>
  </si>
  <si>
    <t>Servicios de venta al por mayor prestados a comisión o por contrata de combustibles sólidos, líquidos y gaseosos y productos relacionados</t>
  </si>
  <si>
    <t>62191</t>
  </si>
  <si>
    <t>61292</t>
  </si>
  <si>
    <t>Servicios de venta al por mayor prestados a comisión o por contrata de minerales metálicos y metales en sus formas primarias</t>
  </si>
  <si>
    <t>61293</t>
  </si>
  <si>
    <t>Servicios de venta al por mayor prestados a comisión o por contrata de madera en bruto</t>
  </si>
  <si>
    <t>61294</t>
  </si>
  <si>
    <t>Servicios de venta al por mayor prestados a comisión o por contrata de papel y cartón</t>
  </si>
  <si>
    <t>61295</t>
  </si>
  <si>
    <t>Servicios de venta al por mayor prestados a comisión o por contrata de desperdicios, desechos y materiales para reciclaje</t>
  </si>
  <si>
    <t xml:space="preserve">Servicios de venta al por mayor prestados a comisión o por contrata
de electricidad
</t>
  </si>
  <si>
    <t>61299</t>
  </si>
  <si>
    <t>Servicios de venta al por mayor prestados a comisión o por contrata de minerales no metálicos y otros productos n.c.p.</t>
  </si>
  <si>
    <t>SERVICIOS DE VENTA AL POR MENOR</t>
  </si>
  <si>
    <t>Servicios de venta al por menor en establecimientos no especializados</t>
  </si>
  <si>
    <t>6211</t>
  </si>
  <si>
    <t xml:space="preserve">Servicios de venta al por menor de productos agropecuarios utilizados principalmente como materias primas, y de animales vivos, en establecimientos no especializados
</t>
  </si>
  <si>
    <t>62112</t>
  </si>
  <si>
    <t xml:space="preserve">Servicios de venta al por menor de flores y plantas, en establecimientos no especializados </t>
  </si>
  <si>
    <t>62102*</t>
  </si>
  <si>
    <t xml:space="preserve">Servicios de venta al por menor, de alimentos, bebidas y tabaco, en establecimientos no especializados </t>
  </si>
  <si>
    <t xml:space="preserve">Servicios de venta al por menor de frutas, legumbres y hortalizas, en establecimientos no especializados </t>
  </si>
  <si>
    <t>62101*</t>
  </si>
  <si>
    <t xml:space="preserve">Servicios de venta al por menor, de productos lácteos, huevos, aceites y grasas comestibles, en establecimientos no especializados </t>
  </si>
  <si>
    <t xml:space="preserve">Servicios de venta al por menor, de carnes, carne de aves y productos de la caza, en establecimientos no especializados </t>
  </si>
  <si>
    <t xml:space="preserve">Servicios de venta al por menor de pescado y otros productos de mar, en establecimientos no especializados </t>
  </si>
  <si>
    <t xml:space="preserve">Servicios de venta al por menor, de productos de confitería y panadería, en establecimientos no especializados </t>
  </si>
  <si>
    <t xml:space="preserve">Servicios de venta al por menor de bebidas, en establecimientos no especializados </t>
  </si>
  <si>
    <t xml:space="preserve">Servicios de venta al por menor, de café, té y otras especias, en establecimientos no especializados </t>
  </si>
  <si>
    <t xml:space="preserve">Servicios de venta al por menor de productos de tabaco, en establecimientos no especializados </t>
  </si>
  <si>
    <t xml:space="preserve">Servicios de venta al por menor de productos alimenticios n.c.p., en establecimientos no especializados </t>
  </si>
  <si>
    <t xml:space="preserve">Servicios de venta al por menor, de artículos textiles, prendas de vestir y calzado, en establecimientos no especializados </t>
  </si>
  <si>
    <t xml:space="preserve">Servicios de venta al por menor de hilo, telas y tejidos, en establecimientos no especializados </t>
  </si>
  <si>
    <t xml:space="preserve">Servicios de venta al por menor de lencería, cortinas, visillos y diversos artículos confeccionados con materiales textiles para el hogar, en establecimientos no especializados </t>
  </si>
  <si>
    <t xml:space="preserve">Servicios de venta al por menor de prendas de vestir, artículos de piel y accesorios de vestir, en establecimientos no especializados </t>
  </si>
  <si>
    <t xml:space="preserve">Servicios de venta al por menor de calzado, en establecimientos no especializados </t>
  </si>
  <si>
    <t xml:space="preserve">Servicios de venta al por menor de electrodomésticos, artículos y equipos domésticos, en establecimientos no especializados </t>
  </si>
  <si>
    <t xml:space="preserve">Servicios de venta al por menor de muebles de uso doméstico, en establecimientos no especializados </t>
  </si>
  <si>
    <t xml:space="preserve">Servicios de venta al por menor de equipo de radio y televisión, aparatos para la reproducción o grabado de sonido, en establecimientos no especializados </t>
  </si>
  <si>
    <t xml:space="preserve">Servicios de venta al por menor de artículos para iluminación, en establecimientos no especializados </t>
  </si>
  <si>
    <t xml:space="preserve">Servicios de venta al por menor de electrodomésticos (diferentes de televisión, radio y/o de aparatos para la reproducción o grabación de sonido) y gasodomésticos, en establecimientos no especializados </t>
  </si>
  <si>
    <t xml:space="preserve">Servicios de venta al por menor de utensilios domésticos varios, cubertería, cristalería y vajilla de porcelana y de cerámica, en establecimientos no especializados </t>
  </si>
  <si>
    <t xml:space="preserve">Servicios de venta al por menor de artículos de mimbre, productos de corcho, tonelería y otros artículos de madera, en establecimientos no especializados </t>
  </si>
  <si>
    <t xml:space="preserve">Servicios de venta al por menor de productos diversos de consumo, en establecimientos no especializados </t>
  </si>
  <si>
    <t xml:space="preserve">Servicios de venta al por menor de libros, periódicos, revistas y artículos de papelería, en establecimientos no especializados </t>
  </si>
  <si>
    <t xml:space="preserve">Servicios de venta al por menor de equipo fotográfico, óptico y de precisión, en establecimientos no especializados </t>
  </si>
  <si>
    <t xml:space="preserve">Servicios de venta al por menor de juegos y juguetes, en establecimientos no especializados </t>
  </si>
  <si>
    <t>Servicios de venta al por menor de relojes de pulso, relojes de pared y joyería, en establecimientos no especializados</t>
  </si>
  <si>
    <t xml:space="preserve">Servicios de venta al por menor de productos deportivos, incluso bicicletas, en establecimientos no especializados </t>
  </si>
  <si>
    <t xml:space="preserve">Servicios de venta al por menor de productos de cuero y accesorios de viaje, en establecimientos no especializados </t>
  </si>
  <si>
    <t xml:space="preserve">Servicios de venta al por menor de productos variados de consumo n.c.p., en establecimientos no especializados </t>
  </si>
  <si>
    <t xml:space="preserve">Servicios de venta al por menor de materiales de construcción y ferretería, en establecimientos no especializados </t>
  </si>
  <si>
    <t xml:space="preserve">Servicios de venta al por menor de materiales de construcción y vidrio plano, en establecimientos no especializados </t>
  </si>
  <si>
    <t xml:space="preserve">Servicios de venta al por menor de accesorios, artefactos y equipos sanitarios de cerámica, en establecimientos no especializados </t>
  </si>
  <si>
    <t xml:space="preserve">Servicios de venta al por menor de papel de colgadura y cubierta de pisos, en establecimientos no especializados </t>
  </si>
  <si>
    <t xml:space="preserve">Servicios de venta al por menor de pinturas, barnices y lacas, en establecimientos no especializados </t>
  </si>
  <si>
    <t xml:space="preserve">Servicios de venta al por menor de artículos de ferretería y herramientas manuales, en establecimientos no especializados </t>
  </si>
  <si>
    <t xml:space="preserve">Servicios de venta al por menor de productos químicos y farmacéuticos, en establecimientos no especializados </t>
  </si>
  <si>
    <t xml:space="preserve">Servicios de venta al por menor de productos farmacéuticos, en establecimientos no especializados </t>
  </si>
  <si>
    <t xml:space="preserve">Servicios de venta al por menor de productos médicos y ortopédicos, en establecimientos no especializados </t>
  </si>
  <si>
    <t xml:space="preserve">Servicios de venta al por menor de artículos de perfumería, artículos cosméticos y jabones de tocador, en establecimientos no especializados </t>
  </si>
  <si>
    <t xml:space="preserve">Servicios de venta al por menor de materiales de limpieza, en establecimientos no especializados </t>
  </si>
  <si>
    <t xml:space="preserve">Servicios de venta al por menor de maquinaria, equipo y suministros, en establecimientos no especializados </t>
  </si>
  <si>
    <t>62181</t>
  </si>
  <si>
    <t xml:space="preserve">Servicios de venta al por menor de vehículos automotores, motocicletas,
vehículos para nieve y partes y accesorios relacionados, en
establecimientos no especializados 
</t>
  </si>
  <si>
    <t xml:space="preserve">Servicios de venta al por menor de computadores y programas de informática integrados, en establecimientos no especializados </t>
  </si>
  <si>
    <t xml:space="preserve">Servicios de venta al por menor de equipo de telecomunicaciones y sus partes, en establecimientos no especializados 
</t>
  </si>
  <si>
    <t xml:space="preserve">Servicios de venta al por menor de otros productos, en establecimientos no especializados </t>
  </si>
  <si>
    <t xml:space="preserve">Servicios de venta al por menor de otros productos n.c.p., en establecimientos no especializados </t>
  </si>
  <si>
    <t>Servicios de venta al por menor en establecimientos especializados</t>
  </si>
  <si>
    <t>6221</t>
  </si>
  <si>
    <t xml:space="preserve">Servicios de venta al por menor de productos agropecuarios , utilizados principalmente como materias primas, y de animales vivos en establecimientos especializados
 </t>
  </si>
  <si>
    <t>62212</t>
  </si>
  <si>
    <t xml:space="preserve">Servicios de venta al por menor de flores y plantas en establecimientos especializados </t>
  </si>
  <si>
    <t>N/E</t>
  </si>
  <si>
    <t>62214</t>
  </si>
  <si>
    <t xml:space="preserve">Servicios de venta al por menor de animales vivos, incluidas las mascotas en establecimientos especializados </t>
  </si>
  <si>
    <t xml:space="preserve">Servicios de venta al por menor de alimentos, bebidas y tabaco en establecimientos especializados </t>
  </si>
  <si>
    <t xml:space="preserve">Servicios de venta al por menor de frutas, legumbres y hortalizas en establecimientos especializados </t>
  </si>
  <si>
    <t xml:space="preserve">Servicios de venta al por menor de productos lácteos, huevos, aceites y grasas comestibles en establecimientos especializados </t>
  </si>
  <si>
    <t xml:space="preserve">Servicios de venta al por menor de carnes, carne de aves y productos de la caza en establecimientos especializados </t>
  </si>
  <si>
    <t xml:space="preserve">Servicios de venta al por menor de pescado y otros productos de mar en establecimientos especializados </t>
  </si>
  <si>
    <t xml:space="preserve">Servicios de venta al por menor de productos de confitería y panadería en establecimientos especializados </t>
  </si>
  <si>
    <t xml:space="preserve">Servicios de venta al por menor de bebidas en establecimientos especializados </t>
  </si>
  <si>
    <t xml:space="preserve">Servicios de venta al por menor de café, té y otras especias en establecimientos especializados </t>
  </si>
  <si>
    <t>62219*</t>
  </si>
  <si>
    <t xml:space="preserve">Servicios de venta al por menor de productos de tabaco en establecimientos especializados </t>
  </si>
  <si>
    <t xml:space="preserve">Servicios de venta al por menor de productos alimenticios n.c.p. en establecimientos especializados </t>
  </si>
  <si>
    <t xml:space="preserve">Servicios de venta al por menor de artículos textiles, prendas de vestir y calzado en establecimientos especializados </t>
  </si>
  <si>
    <t xml:space="preserve">Servicios de venta al por menor de hilo, telas y tejidos en establecimientos especializados </t>
  </si>
  <si>
    <t xml:space="preserve">Servicios de venta al por menor de lencería, cortinas, visillos y diversos artículos confeccionados con materiales textiles para el hogar en establecimientos especializados </t>
  </si>
  <si>
    <t xml:space="preserve">Servicios de venta al por menor de prendas de vestir, artículos de piel y accesorios de vestir en establecimientos especializados </t>
  </si>
  <si>
    <t>62223, 62224</t>
  </si>
  <si>
    <t xml:space="preserve">Servicios de venta al por menor de calzado, en establecimientos especializados </t>
  </si>
  <si>
    <t xml:space="preserve">Servicios de venta al por menor de electrodomésticos, artículos y equipo domésticos en establecimientos especializados </t>
  </si>
  <si>
    <t xml:space="preserve">Servicios de venta al por menor de muebles de uso doméstico en establecimientos especializados </t>
  </si>
  <si>
    <t xml:space="preserve">Servicios de venta al por menor de equipo de radio y televisión, y aparatos para la reproducción o grabado de sonido en establecimientos especializados </t>
  </si>
  <si>
    <t xml:space="preserve">Servicios de venta al por menor de artículos para iluminación en establecimientos especializados </t>
  </si>
  <si>
    <t xml:space="preserve">Servicios de venta al por menor de electrodomésticos (diferentes de televisión, radio y/o de aparatos para la reproducción o grabación de sonido) y gasodomésticos en establecimientos especializados </t>
  </si>
  <si>
    <t xml:space="preserve">Servicios de venta al por menor de utensilios domésticos varios, cubertería, cristalería y vajilla de porcelana y de cerámica en establecimientos especializados </t>
  </si>
  <si>
    <t xml:space="preserve">Servicios de venta al por menor de artículos de mimbre, productos de corcho, tonelería y otros artículos de madera en establecimientos especializados </t>
  </si>
  <si>
    <t xml:space="preserve">Servicios de venta al por menor de productos diversos de consumo en establecimientos especializados </t>
  </si>
  <si>
    <t xml:space="preserve">Servicios de venta al por menor de libros, periódicos, revistas y artículos de papelería en establecimientos especializados
</t>
  </si>
  <si>
    <t xml:space="preserve">Servicios de venta al por menor de equipo fotográfico, óptico y de precisión en establecimientos especializados </t>
  </si>
  <si>
    <t xml:space="preserve">Servicios de venta al por menor de juegos y juguetes en establecimientos especializados </t>
  </si>
  <si>
    <t xml:space="preserve">Servicios de venta al por menor de relojes de pulso, relojes de pared y joyería en establecimientos especializados </t>
  </si>
  <si>
    <t xml:space="preserve">Servicios de venta al por menor de productos deportivos incluso bicicletas en establecimientos especializados </t>
  </si>
  <si>
    <t xml:space="preserve">Servicios de venta al por menor de productos de cuero y accesorios de viaje en establecimientos especializados </t>
  </si>
  <si>
    <t xml:space="preserve">Servicios de venta al por menor de productos variados de consumo n.c.p. en establecimientos especializados </t>
  </si>
  <si>
    <t>4530, 4755</t>
  </si>
  <si>
    <t xml:space="preserve">Servicios de venta al por menor de materiales de construcción y ferretería en establecimientos especializados </t>
  </si>
  <si>
    <t xml:space="preserve">Servicios de venta al por menor de materiales de construcción y vidrio plano en establecimientos especializados </t>
  </si>
  <si>
    <t xml:space="preserve">Servicios de venta al por menor de accesorios, artefactos y equipos sanitarios de cerámica en establecimientos especializados </t>
  </si>
  <si>
    <t xml:space="preserve">Servicios de venta al por menor de papel de colgadura y cubierta de pisos en establecimientos especializados </t>
  </si>
  <si>
    <t xml:space="preserve">Servicios de venta al por menor de pinturas, barnices y lacas en establecimientos especializados </t>
  </si>
  <si>
    <t xml:space="preserve">Servicios de venta al por menor de artículos de ferretería y herramientas manuales en establecimientos especializados </t>
  </si>
  <si>
    <t xml:space="preserve">Servicios de venta al por menor de productos químicos y farmacéuticos en establecimientos especializados </t>
  </si>
  <si>
    <t xml:space="preserve">Servicios de venta al por menor de productos farmacéuticos en establecimientos especializados </t>
  </si>
  <si>
    <t>62251*</t>
  </si>
  <si>
    <t>Servicios de venta al por menor de productos ortopédicos en establecimientos especializados</t>
  </si>
  <si>
    <t xml:space="preserve">Servicios de venta al por menor de artículos de perfumería, artículos cosméticos y jabones de tocador en establecimientos especializados </t>
  </si>
  <si>
    <t xml:space="preserve">Servicios de venta al por menor de materiales de limpieza en establecimientos especializados </t>
  </si>
  <si>
    <t>62801*</t>
  </si>
  <si>
    <t xml:space="preserve">Servicios de venta al por menor de maquinaria, equipo y suministros en establecimientos especializados </t>
  </si>
  <si>
    <t xml:space="preserve">Servicios de venta al por menor de vehículos automotores, motocicletas, vehículos para nieve y partes y accesorios relacionados en establecimientos especializados </t>
  </si>
  <si>
    <t>4511, 4512, 4541</t>
  </si>
  <si>
    <t xml:space="preserve">Servicios de venta al por menor de maquinaria y equipo de oficina incluyendo los muebles de oficina en establecimientos especializados </t>
  </si>
  <si>
    <t xml:space="preserve">Servicios de venta al por menor de computadores y programas de informática integrados en establecimientos especializados </t>
  </si>
  <si>
    <t xml:space="preserve">Servicios de venta al por menor de equipo de telecomunicaciones y sus 
partes en establecimientos especializados 
</t>
  </si>
  <si>
    <t>62701, 62702</t>
  </si>
  <si>
    <t xml:space="preserve">Servicios de venta al por menor de otros productos n.c.p. en
establecimientos especializados 
</t>
  </si>
  <si>
    <t xml:space="preserve">Servicios de venta al por menor de combustibles, líquidos y
gaseosos y productos relacionados en establecimientos especializados 
 </t>
  </si>
  <si>
    <t xml:space="preserve">Servicios de venta al por menor de otros productos n.c.p. en establecimientos especializados </t>
  </si>
  <si>
    <t>Servicios de venta al por menor por correo o internet</t>
  </si>
  <si>
    <t>6231</t>
  </si>
  <si>
    <t xml:space="preserve">Servicios de venta al por menor de productos agropecuarios, utilizados principalmente como materias primas, y de animales vivos por correo o internet 
</t>
  </si>
  <si>
    <t>62312</t>
  </si>
  <si>
    <t xml:space="preserve">Servicios de venta al por menor de flores y plantas por internet </t>
  </si>
  <si>
    <t>62509*</t>
  </si>
  <si>
    <t>62314</t>
  </si>
  <si>
    <t xml:space="preserve">Servicios de venta al por menor de animales vivos incluidas las mascotas por internet </t>
  </si>
  <si>
    <t xml:space="preserve">Servicios de venta al por menor de alimentos, bebidas y tabaco por internet </t>
  </si>
  <si>
    <t xml:space="preserve">Servicios de venta al por menor de frutas, legumbres y hortalizas por internet </t>
  </si>
  <si>
    <t>4791, 4792</t>
  </si>
  <si>
    <t xml:space="preserve">Servicios de venta al por menor de productos lácteos, huevos, aceites y grasas comestibles por internet </t>
  </si>
  <si>
    <t xml:space="preserve">Servicios de venta al por menor de carnes, carne de aves y productos de la caza por internet </t>
  </si>
  <si>
    <t xml:space="preserve">Servicios de venta al por menor de pescado y otros productos de mar por internet </t>
  </si>
  <si>
    <t xml:space="preserve">Servicios de venta al por menor de productos de confitería y panadería por internet </t>
  </si>
  <si>
    <t xml:space="preserve">Servicios de venta al por menor de bebidas por internet </t>
  </si>
  <si>
    <t xml:space="preserve">Servicios de venta al por menor de café, té y otras especias por internet </t>
  </si>
  <si>
    <t xml:space="preserve">Servicios de venta al por menor de productos de tabaco por internet </t>
  </si>
  <si>
    <t xml:space="preserve">Servicios de venta al por menor de productos alimenticios n.c.p. por internet </t>
  </si>
  <si>
    <t xml:space="preserve">Servicios de venta al por menor de artículos textiles, prendas de vestir y calzado por correo o internet </t>
  </si>
  <si>
    <t xml:space="preserve">Servicios de venta al por menor de hilo, telas y tejidos por correo o internet </t>
  </si>
  <si>
    <t xml:space="preserve">Servicios de venta al por menor de lencería, cortinas, visillos y diversos artículos confeccionados con materiales textiles para el hogar por correo o internet </t>
  </si>
  <si>
    <t xml:space="preserve">Servicios de venta al por menor de prendas de vestir, artículos de piel y accesorios de vestir por correo o internet </t>
  </si>
  <si>
    <t xml:space="preserve">Servicios de venta al por menor de calzado por correo o internet </t>
  </si>
  <si>
    <t xml:space="preserve">Servicios de venta al por menor de electrodomésticos, artículos y equipos domésticos por correo o internet </t>
  </si>
  <si>
    <t xml:space="preserve">Servicios de venta al por menor de muebles de uso doméstico por correo o internet </t>
  </si>
  <si>
    <t xml:space="preserve">Servicios de venta al por menor de equipo de radio y televisión, y aparatos para la reproducción o grabado de sonido por correo o internet </t>
  </si>
  <si>
    <t xml:space="preserve">Servicios de venta al por menor de artículos para iluminación por correo o internet </t>
  </si>
  <si>
    <t xml:space="preserve">Servicios de venta al por menor de electrodomésticos (diferentes de televisión, radio y/o de aparatos para la reproducción o grabación de sonido) y gasodomésticos por correo o internet </t>
  </si>
  <si>
    <t xml:space="preserve">Servicios de venta al por menor de utensilios domésticos varios, cubertería, cristalería y vajilla de porcelana y de cerámica por correo o internet </t>
  </si>
  <si>
    <t xml:space="preserve">Servicios de venta al por menor de artículos de mimbre, productos de corcho, tonelería y otros artículos de madera por correo o internet </t>
  </si>
  <si>
    <t xml:space="preserve">Servicios de venta al por menor de productos diversos de consumo por correo o internet </t>
  </si>
  <si>
    <t xml:space="preserve">Servicios de venta al por menor de libros, periódicos, revistas y artículos de papelería por correo o internet </t>
  </si>
  <si>
    <t xml:space="preserve">Servicios de venta al por menor de equipo fotográfico, óptico y de precisión por correo o internet </t>
  </si>
  <si>
    <t xml:space="preserve">Servicios de venta al por menor de juegos y juguetes por correo o internet </t>
  </si>
  <si>
    <t xml:space="preserve">Servicios de venta al por menor de relojes de pulso, relojes de pared y joyería por correo o internet </t>
  </si>
  <si>
    <t xml:space="preserve">Servicios de venta al por menor de productos deportivos incluso bicicletas por correo o internet </t>
  </si>
  <si>
    <t xml:space="preserve">Servicios de venta al por menor de productos de cuero y accesorios de viaje por correo o internet </t>
  </si>
  <si>
    <t>Servicios de venta al por menor por correo o internet de productos variados de consumo n.c.p.</t>
  </si>
  <si>
    <t xml:space="preserve">Servicios de venta al por menor de materiales de construcción y ferretería por correo o internet </t>
  </si>
  <si>
    <t xml:space="preserve">Servicios de venta al por menor de materiales de construcción y vidrio plano por correo o internet </t>
  </si>
  <si>
    <t xml:space="preserve">Servicios de venta al por menor de accesorios, artefactos y equipos sanitarios de cerámica por correo o internet </t>
  </si>
  <si>
    <t xml:space="preserve">Servicios de venta al por menor de papel de colgadura y cubierta de pisos por correo o internet </t>
  </si>
  <si>
    <t xml:space="preserve">Servicios de venta al por menor de pinturas, barnices y lacas por correo o internet </t>
  </si>
  <si>
    <t xml:space="preserve">Servicios de venta al por menor de artículos de ferretería y herramientas manuales por correo o internet </t>
  </si>
  <si>
    <t xml:space="preserve">Servicios de venta al por menor de productos químicos y farmacéuticos por correo o internet </t>
  </si>
  <si>
    <t xml:space="preserve">Servicios de venta al por menor de productos farmacéuticos por correo o internet </t>
  </si>
  <si>
    <t xml:space="preserve">Servicios de venta al por menor de productos ortopédicos por correo o
internet 
</t>
  </si>
  <si>
    <t xml:space="preserve">Servicios de venta al por menor de artículos de perfumería, artículos cosméticos y jabones de tocador por correo o internet </t>
  </si>
  <si>
    <t xml:space="preserve">Servicios de venta al por menor de materiales de limpieza por correo o internet </t>
  </si>
  <si>
    <t xml:space="preserve">Servicios de venta al por menor de maquinaria, equipo y suministros por correo o internet </t>
  </si>
  <si>
    <t xml:space="preserve">Servicios de venta al por menor de computadores y programas de informática integrados por correo o internet </t>
  </si>
  <si>
    <t xml:space="preserve">Servicios de venta al por menor de equipo electrónico y de telecomunicaciones y sus partes por correo o internet </t>
  </si>
  <si>
    <t xml:space="preserve">Servicios de venta al por menor de otros productos por correo o internet </t>
  </si>
  <si>
    <t xml:space="preserve">Servicios de venta al por menor de otros productos n.c.p. por correo o internet </t>
  </si>
  <si>
    <t>Otros servicios de venta al por menor no realizados en establecimientos</t>
  </si>
  <si>
    <t>6241</t>
  </si>
  <si>
    <t xml:space="preserve">Otros servicios de venta al por menor de productos agropecuarios, utilizados principalmente como materias primas, y de animales vivos no realizados en establecimientos 
</t>
  </si>
  <si>
    <t>62412</t>
  </si>
  <si>
    <t xml:space="preserve">Otros servicios de venta al por menor de flores y plantas no realizados en establecimientos </t>
  </si>
  <si>
    <t>62501*, 62509*</t>
  </si>
  <si>
    <t>62414</t>
  </si>
  <si>
    <t xml:space="preserve">Otros servicios de venta al por menor de animales vivos, incluidas las mascotas, no realizados en establecimientos </t>
  </si>
  <si>
    <t xml:space="preserve">Otros servicios de venta al por menor de alimentos, bebidas y tabaco no realizados en establecimientos </t>
  </si>
  <si>
    <t xml:space="preserve">Otros servicios de venta al por menor de frutas, legumbres y hortalizas no realizados en establecimientos </t>
  </si>
  <si>
    <t xml:space="preserve">Otros servicios de venta al por menor de productos lácteos, huevos, aceites y grasas comestibles, no realizados en establecimientos </t>
  </si>
  <si>
    <t xml:space="preserve">Otros servicios de venta al por menor de carnes, carne de aves y productos de la caza, no realizados en establecimientos </t>
  </si>
  <si>
    <t xml:space="preserve">Otros servicios de venta al por menor de pescado y otros productos de mar no realizados en establecimientos </t>
  </si>
  <si>
    <t xml:space="preserve">Otros servicios de venta al por menor de productos de confitería y panadería no realizados en establecimientos </t>
  </si>
  <si>
    <t xml:space="preserve">Otros servicios de venta al por menor de bebidas no realizados en establecimientos </t>
  </si>
  <si>
    <t xml:space="preserve">Otros servicios de venta al por menor de café, té y otras especias no realizados en establecimientos </t>
  </si>
  <si>
    <t xml:space="preserve">Otros servicios de venta al por menor de productos de tabaco no realizados en establecimientos </t>
  </si>
  <si>
    <t xml:space="preserve">Otros servicios de venta al por menor de productos alimenticios n.c.p. no realizados en establecimientos </t>
  </si>
  <si>
    <t xml:space="preserve">Otros servicios de venta al por menor de artículos textiles, prendas de vestir y calzado no realizados en establecimientos </t>
  </si>
  <si>
    <t xml:space="preserve">Otros servicios de venta al por menor de hilo, telas y tejidos no realizados en establecimientos </t>
  </si>
  <si>
    <t xml:space="preserve">Otros servicios de venta al por menor de lencería, cortinas, visillos y diversos artículos confeccionados con materiales textiles para el hogar no realizados en establecimientos </t>
  </si>
  <si>
    <t xml:space="preserve">Otros servicios de venta al por menor de prendas de vestir, artículos de piel y accesorios de vestir no realizados en establecimientos </t>
  </si>
  <si>
    <t xml:space="preserve">Otros servicios de venta al por menor de calzado no realizados en establecimientos </t>
  </si>
  <si>
    <t xml:space="preserve">Otros servicios de venta al por menor de electrodomésticos, artículos y equipos domésticos no realizados en establecimientos </t>
  </si>
  <si>
    <t xml:space="preserve">Otros servicios de venta al por menor de muebles de uso doméstico no realizados en establecimientos </t>
  </si>
  <si>
    <t xml:space="preserve">Otros servicios de venta al por menor de equipo de radio y televisión, y aparatos para la reproducción o grabado de sonido no realizados en establecimientos </t>
  </si>
  <si>
    <t xml:space="preserve">Otros servicios de venta al por menor de artículos para iluminación no realizados en establecimientos </t>
  </si>
  <si>
    <t xml:space="preserve">Otros servicios de venta al por menor de utensilios domésticos varios, cubertería, cristalería y vajilla de porcelana y de cerámica no realizados en establecimientos </t>
  </si>
  <si>
    <t xml:space="preserve">Otros servicios de venta al por menor de artículos de mimbre, productos de corcho, tonelería y otros artículos de madera no realizados en establecimientos </t>
  </si>
  <si>
    <t xml:space="preserve">Otros servicios de venta al por menor de productos diversos de consumo no realizados en establecimientos </t>
  </si>
  <si>
    <t xml:space="preserve">Otros servicios de venta al por menor de libros, periódicos, revistas y artículos de papelería no realizados en establecimientos </t>
  </si>
  <si>
    <t xml:space="preserve">Otros servicios de venta al por menor de juegos y juguetes no realizados en establecimientos </t>
  </si>
  <si>
    <t xml:space="preserve">Otros servicios de venta al por menor de relojes de pulso, relojes de pared y joyería no realizados en establecimientos </t>
  </si>
  <si>
    <t xml:space="preserve">Otros servicios de venta al por menor de productos deportivos, incluso bicicletas, no realizados en establecimientos </t>
  </si>
  <si>
    <t xml:space="preserve">Otros servicios de venta al por menor de productos de cuero y accesorios de viaje no realizados en establecimientos </t>
  </si>
  <si>
    <t xml:space="preserve">Otros servicios de venta al por menor de productos variados de consumo n.c.p. no realizados en establecimientos </t>
  </si>
  <si>
    <t xml:space="preserve">Otros servicios de venta al por menor de materiales de construcción y ferretería no realizados en establecimientos </t>
  </si>
  <si>
    <t>62462</t>
  </si>
  <si>
    <t xml:space="preserve">Otros servicios de venta al por menor de accesorios, artefactos y equipos sanitarios de cerámica no realizados en establecimientos </t>
  </si>
  <si>
    <t>62463</t>
  </si>
  <si>
    <t xml:space="preserve">Otros servicios de venta al por menor de papel de colgadura y cubierta de pisos no realizados en establecimientos </t>
  </si>
  <si>
    <t>62464</t>
  </si>
  <si>
    <t xml:space="preserve">Otros servicios de venta al por menor de pinturas, barnices y lacas no realizados en establecimientos </t>
  </si>
  <si>
    <t>62465</t>
  </si>
  <si>
    <t xml:space="preserve">Otros servicios de venta al por menor de artículos de ferretería y herramientas manuales no realizados en establecimientos </t>
  </si>
  <si>
    <t xml:space="preserve">Otros servicios de venta al por menor de productos químicos y farmacéuticos no realizados en establecimientos </t>
  </si>
  <si>
    <t xml:space="preserve">Otros servicios de venta al por menor de artículos de perfumería, artículos cosméticos y jabones de tocador no realizados en establecimientos </t>
  </si>
  <si>
    <t xml:space="preserve">Otros servicios de venta al por menor de materiales de limpieza no realizados en establecimientos </t>
  </si>
  <si>
    <t xml:space="preserve">Otros servicios de venta al por menor de maquinaria, equipo y suministros no realizados en establecimientos </t>
  </si>
  <si>
    <t>62483</t>
  </si>
  <si>
    <t xml:space="preserve">Otros servicios de venta al por menor de maquinaria y equipo de oficina incluyendo los muebles de oficina no realizados en establecimientos </t>
  </si>
  <si>
    <t>62484</t>
  </si>
  <si>
    <t xml:space="preserve">Otros servicios de venta al por menor de computadores y programas de informática integrados no realizados en establecimientos </t>
  </si>
  <si>
    <t>62485</t>
  </si>
  <si>
    <t>Otros servicios de venta al por menor de equipo electrónico y de telecomunicaciones y sus partes no realizados en establecimientos</t>
  </si>
  <si>
    <t xml:space="preserve">Otros servicios de venta al por menor de otros productos no realizados en establecimientos </t>
  </si>
  <si>
    <t xml:space="preserve">Otros servicios de venta al por menor de otros productos n.c.p. no realizados en establecimientos </t>
  </si>
  <si>
    <t>Servicios de venta al por menor prestados a comisión o por contrata</t>
  </si>
  <si>
    <t>6251</t>
  </si>
  <si>
    <t xml:space="preserve">Servicios de venta al por menor de productos agropecuarios, utilizados principalmente como materias primas, y de animales vivos, prestados a comisión o por contrata 
</t>
  </si>
  <si>
    <t>62512</t>
  </si>
  <si>
    <t xml:space="preserve">Servicios de venta al por menor de flores y plantas, prestados a comisión o por contrata </t>
  </si>
  <si>
    <t>4719/4721</t>
  </si>
  <si>
    <t>62600*</t>
  </si>
  <si>
    <t>62514</t>
  </si>
  <si>
    <t xml:space="preserve">Servicios de venta al por menor de animales vivos incluidas las mascotas, prestados a comisión o por contrata </t>
  </si>
  <si>
    <t>4719/4759</t>
  </si>
  <si>
    <t xml:space="preserve">Servicios de venta al por menor de alimentos, bebidas y tabaco, prestados a comisión o por contrata </t>
  </si>
  <si>
    <t>62521</t>
  </si>
  <si>
    <t xml:space="preserve">Servicios de venta al por menor de frutas, legumbres y hortalizas, prestados a comisión o por contrata </t>
  </si>
  <si>
    <t>4711/4719/4721</t>
  </si>
  <si>
    <t>62522</t>
  </si>
  <si>
    <t xml:space="preserve">Servicios de venta al por menor de productos lácteos, huevos, aceites y grasas comestibles, prestados a comisión o por contrata </t>
  </si>
  <si>
    <t>4711/4719/4722</t>
  </si>
  <si>
    <t>62523</t>
  </si>
  <si>
    <t xml:space="preserve">Servicios de venta al por menor de carnes, carne de aves y productos de la caza, prestados a comisión o por contrata </t>
  </si>
  <si>
    <t>4711/47194723</t>
  </si>
  <si>
    <t>62524</t>
  </si>
  <si>
    <t xml:space="preserve">Servicios de venta al por menor de pescado y otros productos de mar, prestados a comisión o por contrata </t>
  </si>
  <si>
    <t>4711/4719/4723</t>
  </si>
  <si>
    <t>62525</t>
  </si>
  <si>
    <t xml:space="preserve">Servicios de venta al por menor de productos de confitería y panadería, prestados a comisión o por contrata </t>
  </si>
  <si>
    <t>4711/4719/4729</t>
  </si>
  <si>
    <t>62526</t>
  </si>
  <si>
    <t xml:space="preserve">Servicios de venta al por menor de bebidas, prestados a comisión o por contrata </t>
  </si>
  <si>
    <t>4711/4719/4724</t>
  </si>
  <si>
    <t>62527</t>
  </si>
  <si>
    <t xml:space="preserve">Servicios de venta al por menor de café, té y otras especias, prestados a comisión o por contrata </t>
  </si>
  <si>
    <t>62528</t>
  </si>
  <si>
    <t xml:space="preserve">Servicios de venta al por menor de productos de tabaco, prestados a comisión o por contrata </t>
  </si>
  <si>
    <t>62529</t>
  </si>
  <si>
    <t xml:space="preserve">Servicios de venta al por menor de productos alimenticios n.c.p., prestados a comisión o por contrata </t>
  </si>
  <si>
    <t>Servicios de venta al por menor de artículos textiles, prendas de vestir y calzado, prestados a comisión o por contrata</t>
  </si>
  <si>
    <t>62531</t>
  </si>
  <si>
    <t xml:space="preserve">Servicios de venta al por menor de hilo, telas y tejidos, prestados a comisión o por contrata </t>
  </si>
  <si>
    <t>4719/4751</t>
  </si>
  <si>
    <t>62532</t>
  </si>
  <si>
    <t xml:space="preserve">Servicios de venta al por menor de lencería, cortinas, visillos y diversos artículos confeccionados con materiales textiles para el hogar, prestados a comisión o por contrata </t>
  </si>
  <si>
    <t>4719/4755</t>
  </si>
  <si>
    <t>62533</t>
  </si>
  <si>
    <t xml:space="preserve">Servicios de venta al por menor de prendas de vestir, artículos de piel y accesorios de vestir, prestados a comisión o por contrata </t>
  </si>
  <si>
    <t>4719/4771</t>
  </si>
  <si>
    <t>62534</t>
  </si>
  <si>
    <t xml:space="preserve">Servicios de venta al por menor de calzado, prestados a comisión o por contrata </t>
  </si>
  <si>
    <t>4719/4772</t>
  </si>
  <si>
    <t xml:space="preserve">Servicios de venta al por menor de electrodomésticos, artículos y equipo domésticos, prestados a comisión o por contrata </t>
  </si>
  <si>
    <t>62541</t>
  </si>
  <si>
    <t xml:space="preserve">Servicios de venta al por menor de muebles de uso doméstico, prestados a comisión o por contrata </t>
  </si>
  <si>
    <t>4719/4754</t>
  </si>
  <si>
    <t>62542</t>
  </si>
  <si>
    <t xml:space="preserve">Servicios de venta al por menor de equipo de radio y televisión, y aparatos para la reproducción o grabado de sonido, prestados a comisión o por contrata </t>
  </si>
  <si>
    <t>4719/4742</t>
  </si>
  <si>
    <t>62543</t>
  </si>
  <si>
    <t xml:space="preserve">Servicios de venta al por menor de artículos para iluminación, prestados a comisión o por contrata </t>
  </si>
  <si>
    <t>62544</t>
  </si>
  <si>
    <t xml:space="preserve">Servicios de venta al por menor de electrodomésticos (diferentes de televisión, radio y/o de aparatos para la reproducción o grabación de sonido) y gasodomésticos, prestados a comisión o por contrata </t>
  </si>
  <si>
    <t>62545</t>
  </si>
  <si>
    <t xml:space="preserve">Servicios de venta al por menor de utensilios domésticos varios, cubertería, cristalería y vajilla de porcelana y de cerámica, prestados a comisión o por contrata </t>
  </si>
  <si>
    <t>62546</t>
  </si>
  <si>
    <t xml:space="preserve">Servicios de venta al por menor de artículos de mimbre, productos de corcho, tonelería y otros artículos de madera, prestados a comisión o por contrata </t>
  </si>
  <si>
    <t xml:space="preserve">Servicios de venta al por menor de productos diversos de consumo, prestados a comisión o por contrata </t>
  </si>
  <si>
    <t>62551</t>
  </si>
  <si>
    <t xml:space="preserve">Servicios de venta al por menor de libros, periódicos, revistas y artículos de papelería prestados a comisión o por contrata </t>
  </si>
  <si>
    <t>4719/4761</t>
  </si>
  <si>
    <t>62552</t>
  </si>
  <si>
    <t xml:space="preserve">Servicios de venta al por menor de equipo fotográfico, óptico y de precisión prestados a comisión o por contrata </t>
  </si>
  <si>
    <t>4719/4774</t>
  </si>
  <si>
    <t>62553</t>
  </si>
  <si>
    <t xml:space="preserve">Servicios de venta al por menor de juegos y juguetes, prestados a comisión o por contrata </t>
  </si>
  <si>
    <t>4719/4769</t>
  </si>
  <si>
    <t>62554</t>
  </si>
  <si>
    <t xml:space="preserve">Servicios de venta al por menor de relojes de pulso, relojes de pared y joyería, prestados a comisión o por contrata </t>
  </si>
  <si>
    <t>62555</t>
  </si>
  <si>
    <t xml:space="preserve">Servicios de venta al por menor de productos deportivos, incluso bicicletas, prestados a comisión o por contrata </t>
  </si>
  <si>
    <t>4719/4762</t>
  </si>
  <si>
    <t>62556</t>
  </si>
  <si>
    <t xml:space="preserve">Servicios de venta al por menor de productos de cuero y accesorios de viaje, prestados a comisión o por contrata </t>
  </si>
  <si>
    <t>62559</t>
  </si>
  <si>
    <t xml:space="preserve">Servicios de venta al por menor de productos variados de consumo n.c.p. prestados a comisión o por contrata </t>
  </si>
  <si>
    <t xml:space="preserve">Servicios de venta al por menor de materiales de construcción y ferretería, prestados a comisión o por contrata </t>
  </si>
  <si>
    <t>62561</t>
  </si>
  <si>
    <t xml:space="preserve">Servicios de venta al por menor de materiales de construcción y vidrio plano, prestados a comisión o por contrata </t>
  </si>
  <si>
    <t>4719/4752</t>
  </si>
  <si>
    <t>62562</t>
  </si>
  <si>
    <t xml:space="preserve">Servicios de venta al por menor de accesorios, artefactos y equipos sanitarios de cerámica, prestados a comisión o por contrata </t>
  </si>
  <si>
    <t>62563</t>
  </si>
  <si>
    <t xml:space="preserve">Servicios de venta al por menor de papel de colgadura y cubierta de pisos, prestados a comisión o por contrata </t>
  </si>
  <si>
    <t>4719/4753</t>
  </si>
  <si>
    <t>62564</t>
  </si>
  <si>
    <t xml:space="preserve">Servicios de venta al por menor de pinturas, barnices y lacas, prestados a comisión o por contrata </t>
  </si>
  <si>
    <t>62565</t>
  </si>
  <si>
    <t xml:space="preserve">Servicios de venta al por menor de artículos de ferretería y herramientas manuales, prestados a comisión o por contrata </t>
  </si>
  <si>
    <t xml:space="preserve">Servicios de venta al por menor de productos químicos y farmacéuticos, prestados a comisión o por contrata </t>
  </si>
  <si>
    <t>62573</t>
  </si>
  <si>
    <t xml:space="preserve">Servicios de venta al por menor de productos farmacéuticos, prestados a comisión o por contrata </t>
  </si>
  <si>
    <t>4719/4773</t>
  </si>
  <si>
    <t>62575</t>
  </si>
  <si>
    <t xml:space="preserve">Servicios de venta al por menor de artículos de perfumería, artículos cosméticos y jabones de tocador prestados a comisión o por contrata </t>
  </si>
  <si>
    <t>62576</t>
  </si>
  <si>
    <t xml:space="preserve">Servicios de venta al por menor de materiales de limpieza, prestados a comisión o por contrata </t>
  </si>
  <si>
    <t xml:space="preserve">Servicios de venta al por menor de maquinaria, equipo y suministros, prestados a comisión o por contrata </t>
  </si>
  <si>
    <t>62581</t>
  </si>
  <si>
    <t>Servicios de venta al por menor de vehículos automotores, motocicletas, vehículos para nieve y partes y accesorios relacionados, prestados a comisión o por contrata</t>
  </si>
  <si>
    <t>62583</t>
  </si>
  <si>
    <t xml:space="preserve">Servicios de venta al por menor de maquinaria y equipo de oficina incluyendo los muebles de oficina, prestados a comisión o por contrata </t>
  </si>
  <si>
    <t>62584</t>
  </si>
  <si>
    <t xml:space="preserve">Servicios de venta al por menor de computadores y programas de informática integrados, prestados a comisión o por contrata </t>
  </si>
  <si>
    <t>4719/4741</t>
  </si>
  <si>
    <t>62585</t>
  </si>
  <si>
    <t xml:space="preserve">Servicios de venta al por menor de equipo electrónico y de telecomunicaciones y sus partes, prestados a comisión o por contrata </t>
  </si>
  <si>
    <t xml:space="preserve">Servicios de venta al por menor de otros productos, prestados a comisión o por contrata </t>
  </si>
  <si>
    <t xml:space="preserve">Servicios de venta al por menor de otros productos n.c.p., prestados a comisión o por contrata </t>
  </si>
  <si>
    <t>ALOJAMIENTO; SERVICIOS DE SUMINISTROS DE COMIDAS Y BEBIDAS</t>
  </si>
  <si>
    <t>Servicios de alojamiento en habitaciones o unidades, con servicios de mantenimiento diario</t>
  </si>
  <si>
    <t>63110*</t>
  </si>
  <si>
    <t>Servicios de alojamiento en habitaciones o unidades, sin servicios de mantenimiento diario</t>
  </si>
  <si>
    <t xml:space="preserve">Servicios de alojamiento en centros vacacionales </t>
  </si>
  <si>
    <t>63191*</t>
  </si>
  <si>
    <t>Servicios de alojamiento en hostales, arrendamiento de alojamientos amoblados y hogares rurales, sobre una base diaria o semanal</t>
  </si>
  <si>
    <t>5511, 5512</t>
  </si>
  <si>
    <t xml:space="preserve">Servicios de alojamiento, en habitaciones de ocupación múltiple </t>
  </si>
  <si>
    <t>63199*</t>
  </si>
  <si>
    <t>Servicio de camping</t>
  </si>
  <si>
    <t>63195*</t>
  </si>
  <si>
    <t>Servicios de estancia por horas</t>
  </si>
  <si>
    <t>63210*</t>
  </si>
  <si>
    <t>Servicios de suministro de comidas en establecimientos de autoservicio y servicio limitado</t>
  </si>
  <si>
    <r>
      <rPr>
        <i/>
        <sz val="10"/>
        <rFont val="Futura Std Book"/>
        <family val="2"/>
      </rPr>
      <t>Catering</t>
    </r>
    <r>
      <rPr>
        <sz val="10"/>
        <rFont val="Futura Std Book"/>
        <family val="2"/>
      </rPr>
      <t xml:space="preserve"> para eventos y otros servicios de comidas</t>
    </r>
  </si>
  <si>
    <r>
      <t xml:space="preserve">Servicios de </t>
    </r>
    <r>
      <rPr>
        <i/>
        <sz val="10"/>
        <rFont val="Futura Std Book"/>
        <family val="2"/>
      </rPr>
      <t>catering</t>
    </r>
    <r>
      <rPr>
        <sz val="10"/>
        <rFont val="Futura Std Book"/>
        <family val="2"/>
      </rPr>
      <t xml:space="preserve"> para eventos</t>
    </r>
  </si>
  <si>
    <t>63230*</t>
  </si>
  <si>
    <t>63290*</t>
  </si>
  <si>
    <t>Servicios de suministro de bebidas para su consumo dentro del establecimiento</t>
  </si>
  <si>
    <t>63300</t>
  </si>
  <si>
    <t>64211*</t>
  </si>
  <si>
    <t>64314*</t>
  </si>
  <si>
    <t>Servicios de transporte local de pasajeros en embarcaciones fluviales</t>
  </si>
  <si>
    <t>65211*</t>
  </si>
  <si>
    <t>Otros servicios de transporte fluvial local de pasajeros</t>
  </si>
  <si>
    <t xml:space="preserve">Servicios de transporte férreo turístico </t>
  </si>
  <si>
    <t xml:space="preserve">Servicios de transporte terrestre turístico </t>
  </si>
  <si>
    <t>64319*</t>
  </si>
  <si>
    <t xml:space="preserve">Servicios de transporte acuático turístico </t>
  </si>
  <si>
    <t>5011/5021</t>
  </si>
  <si>
    <t>5111/5112</t>
  </si>
  <si>
    <t>66120*</t>
  </si>
  <si>
    <t>4911/4921</t>
  </si>
  <si>
    <t>64211/64214</t>
  </si>
  <si>
    <t>Servicios de transporte de pasajeros diferente del transporte local y turístico de pasajeros</t>
  </si>
  <si>
    <t xml:space="preserve">Servicios de transporte férreo intermunicipal de pasajeros </t>
  </si>
  <si>
    <t>64212*</t>
  </si>
  <si>
    <t xml:space="preserve">Servicios de transporte terrestre interurbano de pasajeros </t>
  </si>
  <si>
    <t>Servicios de transporte terrestre interurbano regular de pasajeros</t>
  </si>
  <si>
    <t>Servicios de transporte terrestre interurbano especial de pasajeros</t>
  </si>
  <si>
    <t>Servicios de buses de larga distancia no regulares</t>
  </si>
  <si>
    <t>Servicios de transporte terrestre regular internacional de pasajeros</t>
  </si>
  <si>
    <t xml:space="preserve">Servicios de transporte acuático de larga distancia para pasajeros </t>
  </si>
  <si>
    <t>65140*</t>
  </si>
  <si>
    <t>Servicios de transporte aéreo nacional regular de pasajeros</t>
  </si>
  <si>
    <t>5111</t>
  </si>
  <si>
    <t>66110*</t>
  </si>
  <si>
    <t xml:space="preserve">Servicios de transporte aéreo nacional no regular de pasajeros </t>
  </si>
  <si>
    <t>Servicios de transporte aéreo internacional regular de pasajeros</t>
  </si>
  <si>
    <t>Servicios de transporte aéreo internacional no regular de pasajeros, excepto los servicios de aerotaxi</t>
  </si>
  <si>
    <t>66300*</t>
  </si>
  <si>
    <t xml:space="preserve">Servicios de transporte de carga por carretera </t>
  </si>
  <si>
    <t xml:space="preserve">Servicios de transporte de carga por carretera en camiones cisterna </t>
  </si>
  <si>
    <t>Servicios de transporte por carretera de carga sólida a granel</t>
  </si>
  <si>
    <t>64339*</t>
  </si>
  <si>
    <t xml:space="preserve">Servicios de transporte de carga por vía férrea en vagones refrigerados </t>
  </si>
  <si>
    <t>Servicios de transporte de carga por vía férrea en vagones cisterna</t>
  </si>
  <si>
    <t>Servicios de transporte de carga por vía férrea en contenedores</t>
  </si>
  <si>
    <t>65123*</t>
  </si>
  <si>
    <t>Servicios de transporte por vía férrea de correspondencia y paquetes</t>
  </si>
  <si>
    <t>Servicios de transporte por vía férrea de carga sólida a granel</t>
  </si>
  <si>
    <t>64229*</t>
  </si>
  <si>
    <t>Servicios de transporte de carga por vía férrea de animales vivos</t>
  </si>
  <si>
    <t>Otros servicios de transporte de carga por vía férrea n.c.p.</t>
  </si>
  <si>
    <t>Servicios de transporte por tuberías de petróleo</t>
  </si>
  <si>
    <t>64410*</t>
  </si>
  <si>
    <t xml:space="preserve">Servicios de transporte por tuberías de derivados de petróleo </t>
  </si>
  <si>
    <t>Servicios de transporte por tuberías de gas natural</t>
  </si>
  <si>
    <t>Servicios de transporte de otros productos por tuberías n.c.p.</t>
  </si>
  <si>
    <t xml:space="preserve">Servicios de transporte de carga por vía acuática </t>
  </si>
  <si>
    <t>65211</t>
  </si>
  <si>
    <t>Servicios de transporte marítimo de carga en compartimentos refrigerados</t>
  </si>
  <si>
    <t>65212</t>
  </si>
  <si>
    <t>Servicios de transporte marítimo de carga en buques cisterna</t>
  </si>
  <si>
    <t>65213</t>
  </si>
  <si>
    <t xml:space="preserve">Servicios de transporte marítimo de carga en contenedores </t>
  </si>
  <si>
    <t>65219</t>
  </si>
  <si>
    <t>Otros servicios de transporte marítimo de carga n.c.p.</t>
  </si>
  <si>
    <t>65129, 65140*</t>
  </si>
  <si>
    <t xml:space="preserve">Servicios de transporte fluvial de carga </t>
  </si>
  <si>
    <t>65221</t>
  </si>
  <si>
    <t xml:space="preserve">Servicios de transporte fluvial de carga en compartimentos refrigerados </t>
  </si>
  <si>
    <t>65222</t>
  </si>
  <si>
    <t xml:space="preserve">Servicios de transporte fluvial de carga líquida a granel </t>
  </si>
  <si>
    <t>65223</t>
  </si>
  <si>
    <t>Servicios de transporte fluvial de carga en contenedores</t>
  </si>
  <si>
    <t>65229</t>
  </si>
  <si>
    <t xml:space="preserve">Otros servicios de transporte fluvial de carga n.c.p. </t>
  </si>
  <si>
    <t>65229, 65240</t>
  </si>
  <si>
    <t xml:space="preserve"> </t>
  </si>
  <si>
    <t>65311</t>
  </si>
  <si>
    <t xml:space="preserve">Servicios de transporte por vía aérea de correspondencia y paquetes </t>
  </si>
  <si>
    <t>65312</t>
  </si>
  <si>
    <t>Servicios de transporte de carga por vía aérea en contenedores</t>
  </si>
  <si>
    <t>65319</t>
  </si>
  <si>
    <t>Otros servicios de transporte de carga por vía aérea n.c.p.</t>
  </si>
  <si>
    <t>Otros servicios de alquiler de vehículos de transporte con operario n.c.p.</t>
  </si>
  <si>
    <t>65130*</t>
  </si>
  <si>
    <t>5110</t>
  </si>
  <si>
    <t>66400*</t>
  </si>
  <si>
    <t>5120</t>
  </si>
  <si>
    <t xml:space="preserve">Otros servicios de manipulación de carga y de equipaje n.c.p. </t>
  </si>
  <si>
    <t>5124</t>
  </si>
  <si>
    <t>Servicios de almacenamiento refrigerado o congelado</t>
  </si>
  <si>
    <t xml:space="preserve">Servicios de almacenamiento de líquidos o gases a granel </t>
  </si>
  <si>
    <t xml:space="preserve">Otros servicios de almacenamiento y depósito n.c.p. </t>
  </si>
  <si>
    <t>67590*</t>
  </si>
  <si>
    <t xml:space="preserve">Servicios de operación de puertos y vías de navegación marítima (excepto manipulación de carga) </t>
  </si>
  <si>
    <t>67300*</t>
  </si>
  <si>
    <t xml:space="preserve">Servicios de operación de puertos y vías de navegación fluvial (excepto manipulación de carga) </t>
  </si>
  <si>
    <t xml:space="preserve">Servicios marítimos de practicaje y atraque </t>
  </si>
  <si>
    <t>67620*</t>
  </si>
  <si>
    <t xml:space="preserve">Servicios fluviales de practicaje y atraque </t>
  </si>
  <si>
    <t>Servicios de apoyo al transporte aéreo</t>
  </si>
  <si>
    <t>Servicios de operación de aeropuertos (excepto la manipulación de carga)</t>
  </si>
  <si>
    <t xml:space="preserve">Otros servicios complementarios para el transporte aéreo </t>
  </si>
  <si>
    <t xml:space="preserve">Servicios de agencias de transporte de carga </t>
  </si>
  <si>
    <t>67300*, 67990, 86210*</t>
  </si>
  <si>
    <t xml:space="preserve">Servicios postales </t>
  </si>
  <si>
    <t>Servicios postales relacionados con sobres</t>
  </si>
  <si>
    <t>64340*, 68120</t>
  </si>
  <si>
    <t>64340*</t>
  </si>
  <si>
    <t xml:space="preserve">Servicios locales de entrega </t>
  </si>
  <si>
    <t>Servicios de transmisión y distribución de electricidad (por cuenta propia)</t>
  </si>
  <si>
    <t>Servicios de transmisión de electricidad (por cuenta propia)</t>
  </si>
  <si>
    <t>Servicios de distribución de agua por tuberías (por cuenta propia), excepto vapor y agua caliente</t>
  </si>
  <si>
    <t>Servicios de distribución de agua (por cuenta propia), excepto a través de redes de suministro</t>
  </si>
  <si>
    <r>
      <t xml:space="preserve">SERVICIOS FINANCIEROS Y SERVICIOS CONEXOS, SERVICIOS INMOBILIARIOS Y SERVICIOS DE </t>
    </r>
    <r>
      <rPr>
        <b/>
        <i/>
        <sz val="10"/>
        <rFont val="Futura Std Book"/>
        <family val="2"/>
      </rPr>
      <t>LEASING</t>
    </r>
  </si>
  <si>
    <t>Servicios financieros, excepto de la banca de inversión, servicios de seguros y servicios de pensiones</t>
  </si>
  <si>
    <t>71100*</t>
  </si>
  <si>
    <t>6412, 6421
6422, 6424</t>
  </si>
  <si>
    <t>Servicios de préstamos hipotecarios residenciales</t>
  </si>
  <si>
    <t>Servicios de préstamos hipotecarios no residenciales</t>
  </si>
  <si>
    <t>Servicios de préstamos de consumo</t>
  </si>
  <si>
    <t xml:space="preserve">Servicios de préstamos no hipotecarios para fines comerciales </t>
  </si>
  <si>
    <t>Otros servicios de concesión de crédito</t>
  </si>
  <si>
    <r>
      <t xml:space="preserve">Servicios de </t>
    </r>
    <r>
      <rPr>
        <i/>
        <sz val="10"/>
        <rFont val="Futura Std Book"/>
        <family val="2"/>
      </rPr>
      <t>leasing</t>
    </r>
    <r>
      <rPr>
        <sz val="10"/>
        <rFont val="Futura Std Book"/>
        <family val="2"/>
      </rPr>
      <t xml:space="preserve"> (arrendamiento financiero) </t>
    </r>
  </si>
  <si>
    <r>
      <t xml:space="preserve">Servicios de </t>
    </r>
    <r>
      <rPr>
        <i/>
        <sz val="10"/>
        <rFont val="Futura Std Book"/>
        <family val="2"/>
      </rPr>
      <t>leasing</t>
    </r>
    <r>
      <rPr>
        <sz val="10"/>
        <rFont val="Futura Std Book"/>
        <family val="2"/>
      </rPr>
      <t xml:space="preserve"> habitacional </t>
    </r>
  </si>
  <si>
    <r>
      <t xml:space="preserve">Servicios de </t>
    </r>
    <r>
      <rPr>
        <i/>
        <sz val="10"/>
        <rFont val="Futura Std Book"/>
        <family val="2"/>
      </rPr>
      <t>leasing</t>
    </r>
    <r>
      <rPr>
        <sz val="10"/>
        <rFont val="Futura Std Book"/>
        <family val="2"/>
      </rPr>
      <t xml:space="preserve"> comercial </t>
    </r>
  </si>
  <si>
    <r>
      <t xml:space="preserve">Otros servicios de </t>
    </r>
    <r>
      <rPr>
        <i/>
        <sz val="10"/>
        <rFont val="Futura Std Book"/>
        <family val="2"/>
      </rPr>
      <t>leasing</t>
    </r>
    <r>
      <rPr>
        <sz val="10"/>
        <rFont val="Futura Std Book"/>
        <family val="2"/>
      </rPr>
      <t xml:space="preserve"> financiero n.c.p.</t>
    </r>
  </si>
  <si>
    <t>Otros servicios financieros, excepto los servicios de la banca de inversión, servicios de seguros y pensiones</t>
  </si>
  <si>
    <r>
      <t xml:space="preserve">Servicios de compra de cartera o </t>
    </r>
    <r>
      <rPr>
        <i/>
        <sz val="10"/>
        <rFont val="Futura Std Book"/>
        <family val="2"/>
      </rPr>
      <t>factoring</t>
    </r>
  </si>
  <si>
    <t>71200*</t>
  </si>
  <si>
    <t>Otros servicios financieros n.c.p., excepto los servicios de la banca de inversión, servicios de seguros y pensiones</t>
  </si>
  <si>
    <t>Servicios de seguros y pensiones (con exclusión de servicios de reaseguro), excepto los servicios de seguros sociales</t>
  </si>
  <si>
    <t>Servicios de seguros vida (con exclusión de los servicios de reaseguro)</t>
  </si>
  <si>
    <t>71311*</t>
  </si>
  <si>
    <t>Servicios de seguros sociales de pensiones</t>
  </si>
  <si>
    <t xml:space="preserve">Servicios de seguros sociales de pensiones en el régimen de prima media con prestación definida (RPM) </t>
  </si>
  <si>
    <t>71312*</t>
  </si>
  <si>
    <t>Servicios de seguros sociales de pensiones en el régimen de ahorro individual (RAI)</t>
  </si>
  <si>
    <t xml:space="preserve">Servicios de seguros sociales de salud y riesgos laborales </t>
  </si>
  <si>
    <t>71320*</t>
  </si>
  <si>
    <t>71339*</t>
  </si>
  <si>
    <t>Servicios de seguros por desmembramiento y muerte accidental</t>
  </si>
  <si>
    <t>Servicios de seguros de salud</t>
  </si>
  <si>
    <t>Servicios de seguros de transporte marítimo, de aviación y otros medios de transporte</t>
  </si>
  <si>
    <t xml:space="preserve">Servicios de seguros para transporte de mercancías (fletes) </t>
  </si>
  <si>
    <t xml:space="preserve">Servicios de seguros generales de responsabilidad civil </t>
  </si>
  <si>
    <t>Servicios de seguro de cumplimiento</t>
  </si>
  <si>
    <t>Servicios de seguro obligatorio de accidentes de tránsito (SOAT)</t>
  </si>
  <si>
    <t>Otros servicios de reaseguro distintos de los seguros de vida n.c.p.</t>
  </si>
  <si>
    <t>71420, 71430</t>
  </si>
  <si>
    <t>Servicios relacionados con la banca de inversión</t>
  </si>
  <si>
    <t>Servicios relacionados con la financiación de empresas y capital de riesgo</t>
  </si>
  <si>
    <t>Otros servicios relacionados con la banca de inversión n.c.p.</t>
  </si>
  <si>
    <t>Servicios de corretaje de productos básicos</t>
  </si>
  <si>
    <t>Servicios de tramitación y compensación de transacciones de valores</t>
  </si>
  <si>
    <t>Servicios de administración de carteras, excepto los fondos de pensiones y cesantías</t>
  </si>
  <si>
    <t>Servicios de regulación de mercados financieros</t>
  </si>
  <si>
    <t>Otros servicios de administración de mercados financieros n.c.p.</t>
  </si>
  <si>
    <t>Servicios profesionales de compra y venta de divisas</t>
  </si>
  <si>
    <t>Servicios de tramitación y compensación de transacciones financieras</t>
  </si>
  <si>
    <t>Servicios de tasación de las reclamaciones al seguro</t>
  </si>
  <si>
    <t>71690*</t>
  </si>
  <si>
    <t xml:space="preserve">Servicios de mantenimiento de activos financieros </t>
  </si>
  <si>
    <t>Servicios de mantenimiento del capital de las empresas filiales</t>
  </si>
  <si>
    <t xml:space="preserve">Servicios de tenencia de valores y otros activos de los fideicomisos, fondos financieros y entidades similares </t>
  </si>
  <si>
    <t xml:space="preserve">DIVISIÓN 72 </t>
  </si>
  <si>
    <t xml:space="preserve">SERVICIOS INMOBILIARIOS </t>
  </si>
  <si>
    <t>Servicios inmobiliarios relativos a bienes raíces propios o arrendados</t>
  </si>
  <si>
    <t>Servicios de alquiler o arrendamiento con o sin opción de compra relativos a bienes inmuebles propios o arrendados</t>
  </si>
  <si>
    <t xml:space="preserve">Servicios de alquiler o arrendamiento con o sin opción de compra relativos a bienes inmuebles residenciales propios o arrendados
</t>
  </si>
  <si>
    <t>72111*</t>
  </si>
  <si>
    <t>Servicios de alquiler o arrendamiento con o sin opción de compra relativos a bienes inmuebles no residenciales propios o arrendados</t>
  </si>
  <si>
    <t>72112*</t>
  </si>
  <si>
    <t xml:space="preserve">Venta de bienes inmuebles </t>
  </si>
  <si>
    <t>Venta de bienes inmuebles residenciales</t>
  </si>
  <si>
    <t>72121*</t>
  </si>
  <si>
    <t>Venta de bienes inmuebles no residenciales</t>
  </si>
  <si>
    <t>72122*</t>
  </si>
  <si>
    <t>Venta de bienes inmuebles destinados a la modalidad de tiempo compartido</t>
  </si>
  <si>
    <t>72121*, 72122*</t>
  </si>
  <si>
    <t>Servicios comerciales relacionados con terrenos desocupados y subdivididos</t>
  </si>
  <si>
    <t>72130*</t>
  </si>
  <si>
    <t>Servicios de administración de bienes inmuebles residenciales a comisión o por contrato, excepto de tiempo compartido</t>
  </si>
  <si>
    <t>72211*</t>
  </si>
  <si>
    <t>Servicios de administración de bienes inmuebles no residenciales a comisión o por contrata</t>
  </si>
  <si>
    <t>72212*</t>
  </si>
  <si>
    <t>Servicios de administración de propiedades de tiempo compartido a comisión o por contrato</t>
  </si>
  <si>
    <t>72211* 72212*</t>
  </si>
  <si>
    <t xml:space="preserve">Servicio de arrendamiento de bienes inmuebles a comisión o por contrata </t>
  </si>
  <si>
    <t>Servicio de arrendamiento de bienes inmuebles residenciales a comisión o por contrato</t>
  </si>
  <si>
    <t>Servicio de arrendamiento de edificios no residenciales a comisión o por contrata</t>
  </si>
  <si>
    <t>Servicio de venta de bienes inmuebles a comisión o por contrata</t>
  </si>
  <si>
    <t>Servicio de venta de bienes inmuebles residenciales a comisión o por contrato, excepto la propiedad de tiempo compartido</t>
  </si>
  <si>
    <t>72221*</t>
  </si>
  <si>
    <t>Servicios de venta de bienes inmuebles no residenciales a comisión o por contrata</t>
  </si>
  <si>
    <t xml:space="preserve">72221*, 72223 </t>
  </si>
  <si>
    <t>Valuaciones inmobiliarias a comisión o por contrato</t>
  </si>
  <si>
    <t xml:space="preserve">Servicios de alquiler o arrendamiento operativo de otro tipo de equipo de transporte terrestre sin conductor </t>
  </si>
  <si>
    <t>Servicios de arrendamiento o alquiler de embarcaciones sin operador</t>
  </si>
  <si>
    <t>Servicios de arrendamiento o alquiler de aeronaves sin operador</t>
  </si>
  <si>
    <t>Servicios de arrendamiento sin opción de compra de maquinaria y equipo con operarios</t>
  </si>
  <si>
    <t>Servicios de arrendamiento sin opción de compra de maquinaria y equipo de oficina sin operario (excepto ordenadores)</t>
  </si>
  <si>
    <t xml:space="preserve">Servicios de arrendamiento sin opción de compra de televisores, radios, grabadoras de video, equipo y accesorios relacionados </t>
  </si>
  <si>
    <t xml:space="preserve">Servicios de arrendamiento sin opción de compra de cintas de video y disco </t>
  </si>
  <si>
    <t>Servicios de arrendamiento o alquiler de ropa blanca</t>
  </si>
  <si>
    <t xml:space="preserve">Derechos de uso de productos de propiedad intelectual y otros productos similares </t>
  </si>
  <si>
    <t>Derechos de uso de evaluación y exploración minera</t>
  </si>
  <si>
    <t xml:space="preserve">Derechos de uso de otros productos de propiedad intelectual </t>
  </si>
  <si>
    <t xml:space="preserve">SERVICIOS PRESTADOS A LAS EMPRESAS Y SERVICIOS DE PRODUCCIÓN </t>
  </si>
  <si>
    <r>
      <t xml:space="preserve">Servicios de </t>
    </r>
    <r>
      <rPr>
        <sz val="10"/>
        <color rgb="FFFF0000"/>
        <rFont val="Futura Std Book"/>
        <family val="2"/>
      </rPr>
      <t>i</t>
    </r>
    <r>
      <rPr>
        <sz val="10"/>
        <rFont val="Futura Std Book"/>
        <family val="2"/>
      </rPr>
      <t>nvestigación y desarrollo experimental en ciencias naturales</t>
    </r>
  </si>
  <si>
    <t>Servicios de investigación y desarrollo experimental en ciencias físicas</t>
  </si>
  <si>
    <t>Servicios de investigación y desarrollo experimental en la química y la biología</t>
  </si>
  <si>
    <t>Servicios de investigación y desarrollo experimental en otras ciencias naturales</t>
  </si>
  <si>
    <t>81190*</t>
  </si>
  <si>
    <t>Servicios de investigación y desarrollo experimental en ingeniería y tecnología</t>
  </si>
  <si>
    <t>Servicios de investigación y desarrollo experimental en biotecnología</t>
  </si>
  <si>
    <t>N/E / 81190*</t>
  </si>
  <si>
    <t>Servicios de investigación y desarrollo experimental en ciencias médicas y farmacia</t>
  </si>
  <si>
    <t>Servicios de investigación y desarrollo experimental en ciencias agrícolas</t>
  </si>
  <si>
    <t>Servicios de investigación y desarrollo experimental en las ciencias sociales</t>
  </si>
  <si>
    <t>Servicios de investigación y desarrollo experimental en psicología</t>
  </si>
  <si>
    <t>Servicios de investigación y desarrollo experimental en economía</t>
  </si>
  <si>
    <t>Servicios de investigación y desarrollo experimental en el derecho</t>
  </si>
  <si>
    <t>Servicios de investigación y desarrollo experimental en otras ciencias sociales</t>
  </si>
  <si>
    <t>81290*</t>
  </si>
  <si>
    <t>Servicios de investigación y desarrollo experimental en humanidades</t>
  </si>
  <si>
    <t>Servicios de investigación y desarrollo experimental en lenguas y literatura</t>
  </si>
  <si>
    <t>Servicios de investigación y desarrollo experimental en otras humanidades</t>
  </si>
  <si>
    <t>81290*, 8121</t>
  </si>
  <si>
    <t>Creaciones originales relacionadas con la investigación y desarrollo</t>
  </si>
  <si>
    <t>82119, 82120</t>
  </si>
  <si>
    <t>82213, 82219*</t>
  </si>
  <si>
    <t>82219*, 82220</t>
  </si>
  <si>
    <t>82310, 82320</t>
  </si>
  <si>
    <t>OTROS SERVICIOS PROFESIONALES, CIENTÍFICOS Y TÉCNICOS</t>
  </si>
  <si>
    <t>Servicios de consultoría estratégica en gestión</t>
  </si>
  <si>
    <t xml:space="preserve">Servicios de consultoría en gestión de recursos humanos </t>
  </si>
  <si>
    <t>Servicios de consultoría en gestión de la comercialización</t>
  </si>
  <si>
    <t xml:space="preserve">Servicios de consultoría de gestión de operaciones </t>
  </si>
  <si>
    <t>83115*</t>
  </si>
  <si>
    <t>Servicios de la cadena de suministro y otros servicios de consultoría de gestión</t>
  </si>
  <si>
    <t xml:space="preserve">Servicios de gestión de procesos empresariales </t>
  </si>
  <si>
    <t>85960*</t>
  </si>
  <si>
    <t>Servicios de oficinas centrales</t>
  </si>
  <si>
    <t xml:space="preserve">Servicios de consultoría prestados a las empresas </t>
  </si>
  <si>
    <t xml:space="preserve">Servicios de relaciones públicas </t>
  </si>
  <si>
    <t>Otros servicios de consultoría de negocios</t>
  </si>
  <si>
    <t xml:space="preserve">Servicios de tecnología de la información (TI) de consultoría y de apoyo </t>
  </si>
  <si>
    <t>Servicios de consultoría en TI</t>
  </si>
  <si>
    <t>83141*</t>
  </si>
  <si>
    <t>83142*</t>
  </si>
  <si>
    <t xml:space="preserve">Servicios de soporte de TI </t>
  </si>
  <si>
    <t xml:space="preserve">Servicios de diseño y desarrollo de la tecnología de la información (TI) </t>
  </si>
  <si>
    <t xml:space="preserve">Servicios de diseño y desarrollo de TI para aplicaciones </t>
  </si>
  <si>
    <t>Servicios de diseño y de desarrollo de TI para redes y sistemas</t>
  </si>
  <si>
    <r>
      <rPr>
        <i/>
        <sz val="10"/>
        <rFont val="Futura Std Book"/>
        <family val="2"/>
      </rPr>
      <t>Software</t>
    </r>
    <r>
      <rPr>
        <sz val="10"/>
        <rFont val="Futura Std Book"/>
        <family val="2"/>
      </rPr>
      <t xml:space="preserve"> originales </t>
    </r>
  </si>
  <si>
    <r>
      <t xml:space="preserve">Servicios de suministro de infraestructura de </t>
    </r>
    <r>
      <rPr>
        <i/>
        <sz val="10"/>
        <rFont val="Futura Std Book"/>
        <family val="2"/>
      </rPr>
      <t>hosting</t>
    </r>
    <r>
      <rPr>
        <sz val="10"/>
        <rFont val="Futura Std Book"/>
        <family val="2"/>
      </rPr>
      <t xml:space="preserve"> y de tecnología de la información (TI)</t>
    </r>
  </si>
  <si>
    <r>
      <t>Servicios de alojamiento web (</t>
    </r>
    <r>
      <rPr>
        <i/>
        <sz val="10"/>
        <rFont val="Futura Std Book"/>
        <family val="2"/>
      </rPr>
      <t>hosting</t>
    </r>
    <r>
      <rPr>
        <sz val="10"/>
        <rFont val="Futura Std Book"/>
        <family val="2"/>
      </rPr>
      <t>)</t>
    </r>
  </si>
  <si>
    <t xml:space="preserve">Provisión de servicios de aplicación </t>
  </si>
  <si>
    <t>Otros servicios de alojamiento y servicios de provisión de la infraestructura de TI</t>
  </si>
  <si>
    <t xml:space="preserve">Servicios de gestión de red e infraestructura de TI </t>
  </si>
  <si>
    <t>Servicios de gestión de redes</t>
  </si>
  <si>
    <t xml:space="preserve">Servicios de gestión de sistemas informáticos </t>
  </si>
  <si>
    <t>Otros servicios de gestión, excepto los servicios de administración de proyectos de construcción</t>
  </si>
  <si>
    <t xml:space="preserve">Servicios de arquitectura, servicios de planeación urbana y ordenación del territorio; servicios de arquitectura paisajista </t>
  </si>
  <si>
    <t>Servicios de arquitectura y servicios de asesoría</t>
  </si>
  <si>
    <t xml:space="preserve">Servicios de asesoramiento en arquitectura </t>
  </si>
  <si>
    <t>83211*</t>
  </si>
  <si>
    <t xml:space="preserve">Servicios de arquitectura para los proyectos de construcción de viviendas </t>
  </si>
  <si>
    <t xml:space="preserve">Servicios de arquitectura para proyectos de construcción no residencial </t>
  </si>
  <si>
    <t>Servicios de arquitectura de restauración histórica</t>
  </si>
  <si>
    <t>83221*</t>
  </si>
  <si>
    <t xml:space="preserve">Servicios de ordenamiento territorial rural </t>
  </si>
  <si>
    <t>Servicios de planeación del proyecto maestro del sitio</t>
  </si>
  <si>
    <t>Servicios de arquitectura paisajista y servicios de asesoramiento</t>
  </si>
  <si>
    <t xml:space="preserve">Servicios de asesoría en arquitectura paisajista </t>
  </si>
  <si>
    <t>83222*</t>
  </si>
  <si>
    <t>Servicios de arquitectura paisajista</t>
  </si>
  <si>
    <t xml:space="preserve">Servicios de ingeniería </t>
  </si>
  <si>
    <t xml:space="preserve">Servicios de asesoría en ingeniería </t>
  </si>
  <si>
    <t xml:space="preserve">Servicios de ingeniería para proyectos específicos </t>
  </si>
  <si>
    <t xml:space="preserve">Servicios de ingeniería para proyectos de construcción </t>
  </si>
  <si>
    <t>Servicios de ingeniería para proyectos industriales y de fabricación</t>
  </si>
  <si>
    <t>83313*</t>
  </si>
  <si>
    <t xml:space="preserve">Servicios de ingeniería para proyectos de transporte </t>
  </si>
  <si>
    <t>83312*</t>
  </si>
  <si>
    <t>Servicios de ingeniería para proyectos de energía</t>
  </si>
  <si>
    <t xml:space="preserve">Servicios de ingeniería para proyectos de telecomunicaciones y de radiodifusión </t>
  </si>
  <si>
    <t>Servicios de ingeniería para proyectos de gestión de residuos (peligrosos y no peligrosos)</t>
  </si>
  <si>
    <t xml:space="preserve">Servicios de ingeniería para el agua, proyectos de drenaje y alcantarillado </t>
  </si>
  <si>
    <t>Servicios de ingeniería para otros proyectos</t>
  </si>
  <si>
    <t>Servicios de administración para proyectos de construcción</t>
  </si>
  <si>
    <t xml:space="preserve">Servicios científicos y otros servicios técnicos </t>
  </si>
  <si>
    <t>Servicios de consultoría geológica y geofísica</t>
  </si>
  <si>
    <t xml:space="preserve">Evaluación y exploración de minerales </t>
  </si>
  <si>
    <t>Servicios de topografía de superficie y cartografía</t>
  </si>
  <si>
    <t>Servicios de topografía de superficie</t>
  </si>
  <si>
    <t xml:space="preserve">Pronóstico del tiempo y servicios meteorológicos </t>
  </si>
  <si>
    <t>Servicios de ensayo y análisis técnicos</t>
  </si>
  <si>
    <t>Servicios de ensayo y análisis de composición y pureza</t>
  </si>
  <si>
    <t>Servicios de ensayo y análisis de propiedades físicas</t>
  </si>
  <si>
    <t>Servicios de ensayo y análisis de sistemas mecánicos y eléctricos integrados</t>
  </si>
  <si>
    <t>Servicios de inspección técnica de vehículos de transporte por carretera</t>
  </si>
  <si>
    <t>Otros servicios de ensayo y análisis técnicos</t>
  </si>
  <si>
    <t>Servicios de veterinaria para animales domésticos</t>
  </si>
  <si>
    <t>Servicios de veterinaria para ganado</t>
  </si>
  <si>
    <t>Otros servicios de veterinaria</t>
  </si>
  <si>
    <t>Servicios de publicidad y el suministro de espacio o tiempo publicitarios</t>
  </si>
  <si>
    <t>Servicios publicitarios</t>
  </si>
  <si>
    <t>Servicios completos de publicidad</t>
  </si>
  <si>
    <r>
      <rPr>
        <i/>
        <sz val="10"/>
        <rFont val="Futura Std Book"/>
        <family val="2"/>
      </rPr>
      <t>Marketing</t>
    </r>
    <r>
      <rPr>
        <sz val="10"/>
        <rFont val="Futura Std Book"/>
        <family val="2"/>
      </rPr>
      <t xml:space="preserve"> directo y servicios de correo directo</t>
    </r>
  </si>
  <si>
    <t>83690*</t>
  </si>
  <si>
    <t>Servicios de venta o arrendamiento de espacio o tiempo publicitario a comisión</t>
  </si>
  <si>
    <t>Venta de espacios para avisos y propaganda en periódicos y revistas</t>
  </si>
  <si>
    <t>Venta de espacio o tiempo publicitario (excepto a comisión)</t>
  </si>
  <si>
    <t>Venta de espacio publicitario en medios de información impresos (excepto a comisión)</t>
  </si>
  <si>
    <t>5812, 5813</t>
  </si>
  <si>
    <t>Venta de tiempo publicitario en televisión y radio (excepto a comisión)</t>
  </si>
  <si>
    <r>
      <t xml:space="preserve">Venta de espacio publicitario en </t>
    </r>
    <r>
      <rPr>
        <sz val="10"/>
        <color rgb="FFFF0000"/>
        <rFont val="Futura Std Book"/>
        <family val="2"/>
      </rPr>
      <t>i</t>
    </r>
    <r>
      <rPr>
        <sz val="10"/>
        <rFont val="Futura Std Book"/>
        <family val="2"/>
      </rPr>
      <t>nternet (excepto a comisión)</t>
    </r>
  </si>
  <si>
    <t>6311, 6312, 
5813, 5819</t>
  </si>
  <si>
    <t>Venta de otro espacio o tiempo publicitario (excepto a comisión)</t>
  </si>
  <si>
    <t>Servicios de investigación de mercados y de encuestas de opinión pública</t>
  </si>
  <si>
    <t>Servicios fotográficos y servicios de revelado fotográfico</t>
  </si>
  <si>
    <t>Servicios fotográficos y servicios de videografía de eventos</t>
  </si>
  <si>
    <t>Servicios de fotografía publicitaria y servicios conexos</t>
  </si>
  <si>
    <t>Fotografía de eventos y servicios de videografía de eventos</t>
  </si>
  <si>
    <t>Servicios de restauración, copia y retoque de fotografías</t>
  </si>
  <si>
    <t>Otros servicios fotográficos</t>
  </si>
  <si>
    <t>Otros servicios profesionales y técnicos n.c.p.</t>
  </si>
  <si>
    <t>83490*</t>
  </si>
  <si>
    <t xml:space="preserve">Servicios de consultoría ambiental </t>
  </si>
  <si>
    <t>Compilaciones originales de datos/información</t>
  </si>
  <si>
    <t xml:space="preserve">Marcas y franquicias </t>
  </si>
  <si>
    <t>Todos los demás servicios profesionales, técnicos y empresariales n.c.p.</t>
  </si>
  <si>
    <t>Servicios de telefonía y otras telecomunicaciones</t>
  </si>
  <si>
    <t>Servicios de operadores</t>
  </si>
  <si>
    <t>Servicios de telefonía fija</t>
  </si>
  <si>
    <t>Servicios de telefonía fija; acceso y utilización</t>
  </si>
  <si>
    <t>84121</t>
  </si>
  <si>
    <t>Servicios de telefonía fija, funciones especiales de llamada</t>
  </si>
  <si>
    <t>84122</t>
  </si>
  <si>
    <t>Servicios de telecomunicaciones móviles; acceso y utilización</t>
  </si>
  <si>
    <t>6120, 6130</t>
  </si>
  <si>
    <t>Servicios de telecomunicaciones móviles, funciones especiales de llamada</t>
  </si>
  <si>
    <t xml:space="preserve">Otros servicios de telecomunicaciones </t>
  </si>
  <si>
    <t>Servicios de telecomunicaciones a través de internet</t>
  </si>
  <si>
    <t>Servicios básicos de internet</t>
  </si>
  <si>
    <t xml:space="preserve">Servicios de acceso a internet </t>
  </si>
  <si>
    <t>Servicios de acceso a internet de banda angosta</t>
  </si>
  <si>
    <t>84220*</t>
  </si>
  <si>
    <t>Servicios de acceso a internet de banda ancha</t>
  </si>
  <si>
    <t>Otros servicios de telecomunicaciones a través de internet</t>
  </si>
  <si>
    <r>
      <t>Servicios de contenidos en línea (</t>
    </r>
    <r>
      <rPr>
        <b/>
        <i/>
        <sz val="10"/>
        <rFont val="Futura Std Book"/>
        <family val="2"/>
      </rPr>
      <t>on-line</t>
    </r>
    <r>
      <rPr>
        <b/>
        <sz val="10"/>
        <rFont val="Futura Std Book"/>
        <family val="2"/>
      </rPr>
      <t>)</t>
    </r>
  </si>
  <si>
    <r>
      <t>Servicios de información basados en textos en línea (</t>
    </r>
    <r>
      <rPr>
        <i/>
        <sz val="10"/>
        <rFont val="Futura Std Book"/>
        <family val="2"/>
      </rPr>
      <t>on-line</t>
    </r>
    <r>
      <rPr>
        <sz val="10"/>
        <rFont val="Futura Std Book"/>
        <family val="2"/>
      </rPr>
      <t>)</t>
    </r>
  </si>
  <si>
    <r>
      <t>Servicios de libros en línea (</t>
    </r>
    <r>
      <rPr>
        <i/>
        <sz val="10"/>
        <rFont val="Futura Std Book"/>
        <family val="2"/>
      </rPr>
      <t>on-line</t>
    </r>
    <r>
      <rPr>
        <sz val="10"/>
        <rFont val="Futura Std Book"/>
        <family val="2"/>
      </rPr>
      <t>)</t>
    </r>
  </si>
  <si>
    <t>84300*</t>
  </si>
  <si>
    <r>
      <t>Servicios de periódicos y revistas en línea (</t>
    </r>
    <r>
      <rPr>
        <i/>
        <sz val="10"/>
        <rFont val="Futura Std Book"/>
        <family val="2"/>
      </rPr>
      <t>on-line</t>
    </r>
    <r>
      <rPr>
        <sz val="10"/>
        <rFont val="Futura Std Book"/>
        <family val="2"/>
      </rPr>
      <t>)</t>
    </r>
  </si>
  <si>
    <r>
      <t>Servicios de listas de correo y directorios en línea (</t>
    </r>
    <r>
      <rPr>
        <i/>
        <sz val="10"/>
        <rFont val="Futura Std Book"/>
        <family val="2"/>
      </rPr>
      <t>on-line</t>
    </r>
    <r>
      <rPr>
        <sz val="10"/>
        <rFont val="Futura Std Book"/>
        <family val="2"/>
      </rPr>
      <t>)</t>
    </r>
  </si>
  <si>
    <r>
      <t>Servicios de contenidos de audio en línea (</t>
    </r>
    <r>
      <rPr>
        <i/>
        <sz val="10"/>
        <rFont val="Futura Std Book"/>
        <family val="2"/>
      </rPr>
      <t>on-line</t>
    </r>
    <r>
      <rPr>
        <sz val="10"/>
        <rFont val="Futura Std Book"/>
        <family val="2"/>
      </rPr>
      <t xml:space="preserve">) </t>
    </r>
  </si>
  <si>
    <t>Servicios de transmisión de contenidos de audio</t>
  </si>
  <si>
    <r>
      <t>Servicios de contenidos de videos en línea (</t>
    </r>
    <r>
      <rPr>
        <i/>
        <sz val="10"/>
        <rFont val="Futura Std Book"/>
        <family val="2"/>
      </rPr>
      <t>on-line</t>
    </r>
    <r>
      <rPr>
        <sz val="10"/>
        <rFont val="Futura Std Book"/>
        <family val="2"/>
      </rPr>
      <t>)</t>
    </r>
  </si>
  <si>
    <r>
      <t xml:space="preserve">Servicios de descargas de </t>
    </r>
    <r>
      <rPr>
        <i/>
        <sz val="10"/>
        <rFont val="Futura Std Book"/>
        <family val="2"/>
      </rPr>
      <t>software</t>
    </r>
  </si>
  <si>
    <r>
      <t xml:space="preserve">Servicios de descarga de </t>
    </r>
    <r>
      <rPr>
        <i/>
        <sz val="10"/>
        <rFont val="Futura Std Book"/>
        <family val="2"/>
      </rPr>
      <t>software</t>
    </r>
    <r>
      <rPr>
        <sz val="10"/>
        <rFont val="Futura Std Book"/>
        <family val="2"/>
      </rPr>
      <t xml:space="preserve"> de sistemas</t>
    </r>
  </si>
  <si>
    <r>
      <t xml:space="preserve">Servicios de descarga de </t>
    </r>
    <r>
      <rPr>
        <i/>
        <sz val="10"/>
        <rFont val="Futura Std Book"/>
        <family val="2"/>
      </rPr>
      <t>software</t>
    </r>
    <r>
      <rPr>
        <sz val="10"/>
        <rFont val="Futura Std Book"/>
        <family val="2"/>
      </rPr>
      <t xml:space="preserve"> de aplicaciones</t>
    </r>
  </si>
  <si>
    <r>
      <t>Otros servicios de contenidos en línea (</t>
    </r>
    <r>
      <rPr>
        <i/>
        <sz val="10"/>
        <rFont val="Futura Std Book"/>
        <family val="2"/>
      </rPr>
      <t>on-line</t>
    </r>
    <r>
      <rPr>
        <sz val="10"/>
        <rFont val="Futura Std Book"/>
        <family val="2"/>
      </rPr>
      <t>)</t>
    </r>
  </si>
  <si>
    <r>
      <t>Servicios de juegos en línea (</t>
    </r>
    <r>
      <rPr>
        <i/>
        <sz val="10"/>
        <rFont val="Futura Std Book"/>
        <family val="2"/>
      </rPr>
      <t>on-line</t>
    </r>
    <r>
      <rPr>
        <sz val="10"/>
        <rFont val="Futura Std Book"/>
        <family val="2"/>
      </rPr>
      <t>)</t>
    </r>
  </si>
  <si>
    <r>
      <t xml:space="preserve">Servicios de </t>
    </r>
    <r>
      <rPr>
        <i/>
        <sz val="10"/>
        <rFont val="Futura Std Book"/>
        <family val="2"/>
      </rPr>
      <t>software</t>
    </r>
    <r>
      <rPr>
        <sz val="10"/>
        <rFont val="Futura Std Book"/>
        <family val="2"/>
      </rPr>
      <t xml:space="preserve"> en línea (</t>
    </r>
    <r>
      <rPr>
        <i/>
        <sz val="10"/>
        <rFont val="Futura Std Book"/>
        <family val="2"/>
      </rPr>
      <t>on-line</t>
    </r>
    <r>
      <rPr>
        <sz val="10"/>
        <rFont val="Futura Std Book"/>
        <family val="2"/>
      </rPr>
      <t>)</t>
    </r>
  </si>
  <si>
    <r>
      <t>Servicios de contenidos para adultos en línea (</t>
    </r>
    <r>
      <rPr>
        <i/>
        <sz val="10"/>
        <rFont val="Futura Std Book"/>
        <family val="2"/>
      </rPr>
      <t>on-line</t>
    </r>
    <r>
      <rPr>
        <sz val="10"/>
        <rFont val="Futura Std Book"/>
        <family val="2"/>
      </rPr>
      <t>)</t>
    </r>
  </si>
  <si>
    <r>
      <t>Otros servicios de contenidos en línea (</t>
    </r>
    <r>
      <rPr>
        <i/>
        <sz val="10"/>
        <rFont val="Futura Std Book"/>
        <family val="2"/>
      </rPr>
      <t>on-line</t>
    </r>
    <r>
      <rPr>
        <sz val="10"/>
        <rFont val="Futura Std Book"/>
        <family val="2"/>
      </rPr>
      <t>) n.c.p</t>
    </r>
    <r>
      <rPr>
        <sz val="10"/>
        <color rgb="FFFF0000"/>
        <rFont val="Futura Std Book"/>
        <family val="2"/>
      </rPr>
      <t>.</t>
    </r>
  </si>
  <si>
    <t>Servicios de programación, distribución y transmisión de programas</t>
  </si>
  <si>
    <t xml:space="preserve">Servicios de transmisión de programas de radio y televisión </t>
  </si>
  <si>
    <t>96160*</t>
  </si>
  <si>
    <t xml:space="preserve">Servicios de programación de canales de radio </t>
  </si>
  <si>
    <t xml:space="preserve">Servicios de programación para canales de televisión </t>
  </si>
  <si>
    <t xml:space="preserve">Servicios de transmisión y distribución de programación multicanal </t>
  </si>
  <si>
    <t xml:space="preserve">Servicios de distribución de programas, en paquete básico de programación </t>
  </si>
  <si>
    <t>84170*</t>
  </si>
  <si>
    <t xml:space="preserve">Servicios de distribución de programas, en paquete controlado de programación </t>
  </si>
  <si>
    <t>Servicios de distribución de programas, programación de películas (pago por ver)</t>
  </si>
  <si>
    <t>Búsqueda de personal y servicios de referencia</t>
  </si>
  <si>
    <t>Servicios de búsqueda de talento ejecutivo</t>
  </si>
  <si>
    <r>
      <t>Servicios de colocación de empleo permanent</t>
    </r>
    <r>
      <rPr>
        <sz val="10"/>
        <color rgb="FFFF0000"/>
        <rFont val="Futura Std Book"/>
        <family val="2"/>
      </rPr>
      <t>e</t>
    </r>
    <r>
      <rPr>
        <sz val="10"/>
        <rFont val="Futura Std Book"/>
        <family val="2"/>
      </rPr>
      <t xml:space="preserve"> (excepto los servicios de búsqueda de talento ejecutivo</t>
    </r>
    <r>
      <rPr>
        <sz val="10"/>
        <color rgb="FFFF0000"/>
        <rFont val="Futura Std Book"/>
        <family val="2"/>
      </rPr>
      <t>)</t>
    </r>
  </si>
  <si>
    <t>Servicios de suministro de personal (mano de obra)</t>
  </si>
  <si>
    <t>Servicios de contratación de personal</t>
  </si>
  <si>
    <t>85123*, 85129*</t>
  </si>
  <si>
    <t>Servicios de dotación (contratación) temporal de personal</t>
  </si>
  <si>
    <t>85121*, 85122*, 85123*, 85124*, 85129*</t>
  </si>
  <si>
    <r>
      <t>Servicios de dotación (contratación) de personal de largo plazo (n</t>
    </r>
    <r>
      <rPr>
        <sz val="10"/>
        <color rgb="FFFF0000"/>
        <rFont val="Futura Std Book"/>
        <family val="2"/>
      </rPr>
      <t>ó</t>
    </r>
    <r>
      <rPr>
        <sz val="10"/>
        <rFont val="Futura Std Book"/>
        <family val="2"/>
      </rPr>
      <t>mina)</t>
    </r>
  </si>
  <si>
    <t>Servicios de colocación de personal temporal a permanente</t>
  </si>
  <si>
    <t xml:space="preserve">Servicios de colocación de personal (co-empleo) </t>
  </si>
  <si>
    <t>Servicios de reserva para transporte</t>
  </si>
  <si>
    <t>Servicios de reserva para transporte aéreo</t>
  </si>
  <si>
    <t>67811*, 67813*</t>
  </si>
  <si>
    <t>Servicios de reserva para transporte por ferrocarril</t>
  </si>
  <si>
    <t>Servicios de reserva para transporte por autobús</t>
  </si>
  <si>
    <t>Servicios de reserva para alquiler de vehículos</t>
  </si>
  <si>
    <t>Otros servicios de reserva y organización de transporte n.c.p.</t>
  </si>
  <si>
    <t>67813*</t>
  </si>
  <si>
    <t>Servicios de reserva de paquetes turísticos</t>
  </si>
  <si>
    <t>Servicios de reserva de centros de convenciones, centros de congresos y salas de exposiciones</t>
  </si>
  <si>
    <t>Servicios de reserva de entradas para eventos, servicios de entretenimiento y esparcimiento y otros servicios de reserva</t>
  </si>
  <si>
    <t>96230*, 96411*, 96421*, 96422*, 96520*, 96910*</t>
  </si>
  <si>
    <t>Servicios de promoción turística</t>
  </si>
  <si>
    <t>Servicios de información al visitante</t>
  </si>
  <si>
    <r>
      <t>Servicios de centros de llamadas telefónicas (</t>
    </r>
    <r>
      <rPr>
        <i/>
        <sz val="10"/>
        <rFont val="Futura Std Book"/>
        <family val="2"/>
      </rPr>
      <t>call center</t>
    </r>
    <r>
      <rPr>
        <sz val="10"/>
        <rFont val="Futura Std Book"/>
        <family val="2"/>
      </rPr>
      <t>)</t>
    </r>
  </si>
  <si>
    <t>85990*</t>
  </si>
  <si>
    <t>85950*</t>
  </si>
  <si>
    <t>Servicios de correo</t>
  </si>
  <si>
    <t>85970*</t>
  </si>
  <si>
    <t>Otros servicios de apoyo y de información n.c.p.</t>
  </si>
  <si>
    <t>SERVICIOS DE APOYO A LA AGRICULTURA, LA CAZA, LA SILVICULTURA, LA PESCA, LA MINERÍA Y LOS SERVICIOS PÚBLICOS</t>
  </si>
  <si>
    <t xml:space="preserve">Servicios de apoyo a la agricultura, la caza, la silvicultura y la pesca </t>
  </si>
  <si>
    <t>Servicios de apoyo a la producción de cultivos</t>
  </si>
  <si>
    <t>86110*</t>
  </si>
  <si>
    <t>Servicios de procesamiento de semillas</t>
  </si>
  <si>
    <t>Servicios preparatorios para la siembra y la cosecha</t>
  </si>
  <si>
    <t>Otros servicios de apoyo a la producción agrícola</t>
  </si>
  <si>
    <t>Servicios pecuarios</t>
  </si>
  <si>
    <t>Servicios de cría de animales de granja</t>
  </si>
  <si>
    <t xml:space="preserve">9609 </t>
  </si>
  <si>
    <t>9319, 9499, 0170</t>
  </si>
  <si>
    <t>Servicios de apoyo a la silvicultura y explotación forestal</t>
  </si>
  <si>
    <t>0240, 0210</t>
  </si>
  <si>
    <t>Servicios de apoyo a la pesca</t>
  </si>
  <si>
    <t>0311, 0312, 0321, 0322</t>
  </si>
  <si>
    <t>86210*</t>
  </si>
  <si>
    <t>Servicios de apoyo a otras industrias mineras</t>
  </si>
  <si>
    <t>Servicios de apoyo a la distribución de electricidad, gas y agua</t>
  </si>
  <si>
    <t>86330*</t>
  </si>
  <si>
    <t xml:space="preserve">Servicios de distribución de vapor, agua caliente y aire acondicionado, suministrados por tubería (a comisión o por contrato) </t>
  </si>
  <si>
    <t>Servicios de mantenimiento y reparación de productos metálicos elaborados, excepto maquinaria y equipo</t>
  </si>
  <si>
    <t>Servicios de mantenimiento y reparación de productos metálicos estructurales y sus partes</t>
  </si>
  <si>
    <t>Servicios de mantenimiento y reparación de depósitos, cisternas y recipientes de hierro, acero o aluminio</t>
  </si>
  <si>
    <t>Servicios de mantenimiento y reparación de calderas generadoras de vapor de agua (excepto calderas de agua caliente para calefacción central) y sus partes y piezas</t>
  </si>
  <si>
    <t>Servicios de mantenimiento y reparación de otros productos metálicos elaborados n.c.p.</t>
  </si>
  <si>
    <t>Servicios de mantenimiento y reparación de maquinaria de oficina y contabilidad</t>
  </si>
  <si>
    <t>Servicios de mantenimiento y reparación de computadores y equipo periférico</t>
  </si>
  <si>
    <t>8713000</t>
  </si>
  <si>
    <t>Servicios de mantenimiento y reparación de vehículos automotores para transporte público (autobuses y microbuses)</t>
  </si>
  <si>
    <t>Servicios de mantenimiento y reparación de vehículos automóviles</t>
  </si>
  <si>
    <t>Servicios de mantenimiento y reparación de vehículos automotores n.c.p.</t>
  </si>
  <si>
    <t>8714200</t>
  </si>
  <si>
    <t>8714300</t>
  </si>
  <si>
    <t>Reparación de embarcaciones mayores</t>
  </si>
  <si>
    <t>Reparación de embarcaciones menores</t>
  </si>
  <si>
    <t>Servicios de mantenimiento y reparación de buques y de otras embarcaciones n.c.p.</t>
  </si>
  <si>
    <t xml:space="preserve">Reparación de aeronaves </t>
  </si>
  <si>
    <t>8714502</t>
  </si>
  <si>
    <t>Mantenimiento de aeronaves</t>
  </si>
  <si>
    <t>8714503</t>
  </si>
  <si>
    <t>Reparación de partes y piezas para aeronaves</t>
  </si>
  <si>
    <t>Servicios de mantenimiento y reparación de aeronaves y naves espaciales n.c.p.</t>
  </si>
  <si>
    <t>87149*</t>
  </si>
  <si>
    <t xml:space="preserve">Reparación de locomotoras </t>
  </si>
  <si>
    <t>Reparación de equipo ferroviario</t>
  </si>
  <si>
    <t>Servicios de mantenimiento y reparación de locomotoras para vías férreas y tranvías, y material rodante n.c.p.</t>
  </si>
  <si>
    <t xml:space="preserve">Servicios de mantenimiento y reparación de otro equipo de transporte n.c.p. </t>
  </si>
  <si>
    <t>87151*</t>
  </si>
  <si>
    <t>8715100</t>
  </si>
  <si>
    <t>Servicios de mantenimiento y reparación de motores, transformadores y generadores eléctricos</t>
  </si>
  <si>
    <t>Servicios de mantenimiento y reparación de aparatos de distribución y control eléctrico</t>
  </si>
  <si>
    <t>Servicios de mantenimiento y reparación de teléfonos celulares</t>
  </si>
  <si>
    <t>Servicios de mantenimiento y reparación de equipo de transmisión de datos/módems y de comunicaciones (como enrutadores, puentes, etc.)</t>
  </si>
  <si>
    <t>Servicios de mantenimiento de cámaras de televisión y de video de uso comercial</t>
  </si>
  <si>
    <t xml:space="preserve">Servicios de mantenimiento y reparación de instrumentos ópticos </t>
  </si>
  <si>
    <t>Servicios de mantenimiento y reparación de equipo de irradiación y equipo electrónico de uso médico y terapéutico</t>
  </si>
  <si>
    <t xml:space="preserve">Servicios de mantenimiento y reparación de equipo de medición, prueba, navegación y control </t>
  </si>
  <si>
    <t>87159*</t>
  </si>
  <si>
    <t>Servicios de mantenimiento y reparación de motores de combustión interna y turbinas</t>
  </si>
  <si>
    <t>Servicios de mantenimiento y reparación de bombas, compresores, válvulas, motores de fuerza hidráulica y de potencia neumática</t>
  </si>
  <si>
    <t>Servicios de mantenimiento y reparación de cojinetes, engranajes, trenes de engranaje y elementos de transmisión</t>
  </si>
  <si>
    <t>Servicios de mantenimiento y reparación de hornos, hogares y quemadores industriales</t>
  </si>
  <si>
    <t>Servicios de mantenimiento y reparación de equipo de elevación y manipulación y sus partes y piezas</t>
  </si>
  <si>
    <t>Servicios de mantenimiento y reparación de herramientas de mano con motor incorporado</t>
  </si>
  <si>
    <t xml:space="preserve">Servicios de mantenimiento y reparación de maquinaria y equipo de uso especial (agrícola, forestal, metalúrgico y minero) </t>
  </si>
  <si>
    <t>Reparación de maquinaria agrícola n.c.p.</t>
  </si>
  <si>
    <t xml:space="preserve">Servicios de mantenimiento y reparación de máquinas de uso general n.c.p. </t>
  </si>
  <si>
    <t>Servicios de mantenimiento y reparación de bicicletas y otros velocípedos sin motor</t>
  </si>
  <si>
    <t>Servicios de mantenimiento y reparación de sillones de ruedas para personas con discapacidad</t>
  </si>
  <si>
    <t>Servicios de reparación de instrumentos musicales</t>
  </si>
  <si>
    <t>Servicios de mantenimiento y reparación de otros efectos personales y enseres domésticos n.c.p.</t>
  </si>
  <si>
    <t>Servicios de instalación de productos metálicos elaborados, excepto maquinaria y equipo</t>
  </si>
  <si>
    <t>Servicios de instalación de productos metálicos estructurales y sus partes</t>
  </si>
  <si>
    <t>Servicios de instalación de depósitos, cisternas y recipientes de hierro, acero o aluminio</t>
  </si>
  <si>
    <t>Servicios de instalación de calderas generadoras de vapor de agua (excepto calderas de agua caliente para calefacción central) y sus partes y piezas</t>
  </si>
  <si>
    <t xml:space="preserve">Servicio de instalación de otros productos metálicos elaborados n.c.p. </t>
  </si>
  <si>
    <t>Servicios de instalación de motores de combustión interna y turbinas</t>
  </si>
  <si>
    <t>Servicios de instalación de bombas, compresores, válvulas, motores de fuerza hidráulica y de potencia neumática</t>
  </si>
  <si>
    <t>Servicios de instalación de hornos, hogares y quemadores industriales</t>
  </si>
  <si>
    <t>Servicios de instalación de equipo de elevación y manipulación y sus partes y piezas</t>
  </si>
  <si>
    <t>Servicios de instalación de maquinaria de uso especial (agrícola, forestal, metalúrgico y minero)</t>
  </si>
  <si>
    <t>Servicios de instalación de máquinas de uso general n.c.p.</t>
  </si>
  <si>
    <t>Servicios de instalación de maquinaria de oficina, contabilidad y computadores</t>
  </si>
  <si>
    <t>87330*</t>
  </si>
  <si>
    <t>8733201</t>
  </si>
  <si>
    <t>Servicios de instalación de maquinaria de oficina y de contabilidad</t>
  </si>
  <si>
    <t>Servicios de instalación de maquinaria y equipo médico profesional, e instrumentos de precisión y ópticos</t>
  </si>
  <si>
    <t>Servicios de instalación de equipo de irradiación y equipo electrónico de uso médico y terapéutico</t>
  </si>
  <si>
    <t>8739099</t>
  </si>
  <si>
    <t>SERVICIOS DE FABRICACIÓN DE INSUMOS FÍSICOS QUE SON PROPIEDAD DE OTROS</t>
  </si>
  <si>
    <t>88111*</t>
  </si>
  <si>
    <t>Corte, empaque y refrigeración de carnes</t>
  </si>
  <si>
    <t>Servicios de fabricación de tabaco</t>
  </si>
  <si>
    <t>88112</t>
  </si>
  <si>
    <t>88121*</t>
  </si>
  <si>
    <t xml:space="preserve">Texturizado de fibras </t>
  </si>
  <si>
    <t>Servicios de tejeduría de textiles</t>
  </si>
  <si>
    <t xml:space="preserve">Plisado y trabajos análogos </t>
  </si>
  <si>
    <t>Servicios de fabricación de prendas de vestir, excepto prendas de piel</t>
  </si>
  <si>
    <t>88122*</t>
  </si>
  <si>
    <t>88123*</t>
  </si>
  <si>
    <t>Servicios de fabricación de la madera y el papel</t>
  </si>
  <si>
    <t>Servicios de fabricación de la madera y productos de la madera</t>
  </si>
  <si>
    <t>Servicios de fabricación de la madera</t>
  </si>
  <si>
    <t>88130*</t>
  </si>
  <si>
    <t>Servicios de fabricación de hojas de chapa y paneles de madera</t>
  </si>
  <si>
    <t>Servicios de fabricación de productos, partes y piezas de carpintería</t>
  </si>
  <si>
    <t>Servicios de fabricación de empaques de madera</t>
  </si>
  <si>
    <t>88140*</t>
  </si>
  <si>
    <t>88150*</t>
  </si>
  <si>
    <t>88150*, 88160*</t>
  </si>
  <si>
    <t>88160*</t>
  </si>
  <si>
    <t>Servicios de fabricación de productos de caucho y plástico</t>
  </si>
  <si>
    <t>88170*</t>
  </si>
  <si>
    <t>88180*</t>
  </si>
  <si>
    <t xml:space="preserve">Servicios de fabricación de materiales de arcilla para la construcción </t>
  </si>
  <si>
    <t>Servicios de corte, tallado y acabado de la piedra</t>
  </si>
  <si>
    <t>Servicios de fabricación de productos de las industrias básicas de hierro y acero</t>
  </si>
  <si>
    <t>88213*</t>
  </si>
  <si>
    <t>Servicios de fabricación de productos de las industrias básicas de metales preciosos y otros metales no ferrosos</t>
  </si>
  <si>
    <t>2421
2429</t>
  </si>
  <si>
    <t>88219*</t>
  </si>
  <si>
    <t xml:space="preserve">Enchapado y revestimiento de metales comunes </t>
  </si>
  <si>
    <t xml:space="preserve">Anodización </t>
  </si>
  <si>
    <t>Servicios de fabricación de computadores y productos electrónicos y ópticos</t>
  </si>
  <si>
    <t>Servicios de fabricación de tableros y componentes electrónicos</t>
  </si>
  <si>
    <t>88233*</t>
  </si>
  <si>
    <t>Servicios de fabricación de computadores y equipo periférico</t>
  </si>
  <si>
    <t>88231*</t>
  </si>
  <si>
    <t>88234*</t>
  </si>
  <si>
    <t xml:space="preserve">Servicios de fabricación de medios magnéticos y ópticos </t>
  </si>
  <si>
    <t>2711
2712</t>
  </si>
  <si>
    <t>88232*</t>
  </si>
  <si>
    <t>88170*
88232*</t>
  </si>
  <si>
    <t>88239*</t>
  </si>
  <si>
    <r>
      <t>Reconstrucción de maquinaria industrial n.c.p</t>
    </r>
    <r>
      <rPr>
        <sz val="10"/>
        <color rgb="FFFF0000"/>
        <rFont val="Futura Std Book"/>
        <family val="2"/>
      </rPr>
      <t>.</t>
    </r>
    <r>
      <rPr>
        <sz val="10"/>
        <rFont val="Futura Std Book"/>
        <family val="2"/>
      </rPr>
      <t xml:space="preserve"> </t>
    </r>
  </si>
  <si>
    <t>88221*</t>
  </si>
  <si>
    <r>
      <t>Ensamble de unidades C.K.D</t>
    </r>
    <r>
      <rPr>
        <sz val="10"/>
        <color rgb="FFFF0000"/>
        <rFont val="Futura Std Book"/>
        <family val="2"/>
      </rPr>
      <t>.</t>
    </r>
    <r>
      <rPr>
        <sz val="10"/>
        <rFont val="Futura Std Book"/>
        <family val="2"/>
      </rPr>
      <t xml:space="preserve"> para automóviles </t>
    </r>
  </si>
  <si>
    <r>
      <t>Ensamble de unidades C.K.D</t>
    </r>
    <r>
      <rPr>
        <sz val="10"/>
        <color rgb="FFFF0000"/>
        <rFont val="Futura Std Book"/>
        <family val="2"/>
      </rPr>
      <t>.</t>
    </r>
    <r>
      <rPr>
        <sz val="10"/>
        <rFont val="Futura Std Book"/>
        <family val="2"/>
      </rPr>
      <t xml:space="preserve"> para vehículos pesados</t>
    </r>
  </si>
  <si>
    <t>Servicios de fabricación de partes, piezas y accesorios para vehículos automotores</t>
  </si>
  <si>
    <r>
      <t>Reconstrucción de partes n.c.p</t>
    </r>
    <r>
      <rPr>
        <sz val="10"/>
        <color rgb="FFFF0000"/>
        <rFont val="Futura Std Book"/>
        <family val="2"/>
      </rPr>
      <t xml:space="preserve">. </t>
    </r>
    <r>
      <rPr>
        <sz val="10"/>
        <rFont val="Futura Std Book"/>
        <family val="2"/>
      </rPr>
      <t>para vehículos automotores</t>
    </r>
  </si>
  <si>
    <t>88229*</t>
  </si>
  <si>
    <t xml:space="preserve">Reconstrucción de aeronaves </t>
  </si>
  <si>
    <t>88190*</t>
  </si>
  <si>
    <t xml:space="preserve">OTROS SERVICIOS DE fabricación; SERVICIOS DE EDICIÓN, IMPRESIÓN Y REPRODUCCIÓN; SERVICIOS DE RECUPERACIÓN DE MATERIALES </t>
  </si>
  <si>
    <t xml:space="preserve">Servicios de edición, impresión y reproducción </t>
  </si>
  <si>
    <t>5811, 5812, 5813, 5819, 5820, 5920,</t>
  </si>
  <si>
    <t>Servicios de Impresión litográfica en hojalata</t>
  </si>
  <si>
    <t>Vallas, avisos y otros similares elaborados en material textil</t>
  </si>
  <si>
    <t>Servicios de impresión de fotonovelas, historietas, horóscopos y juegos de azar en fascículos, folletos, hojas sueltas e impresos similares-terceros</t>
  </si>
  <si>
    <t>Servicios de impresión de libros en fascículos, folletos, hojas sueltas e impresos similares-terceros</t>
  </si>
  <si>
    <t xml:space="preserve">Servicios de impresión de diccionarios y enciclopedias, incluso en fascículos-terceros </t>
  </si>
  <si>
    <t>Servicios de impresión de libros escolares-terceros</t>
  </si>
  <si>
    <t>Servicios de impresión de libros científicos y técnicos-terceros</t>
  </si>
  <si>
    <t>Servicios de impresión de libros de arte y literatura-terceros</t>
  </si>
  <si>
    <t>Servicios de impresión de libros temáticos diversos-terceros</t>
  </si>
  <si>
    <t>Servicios de impresión de libros animados-terceros</t>
  </si>
  <si>
    <t>Servicios de impresión de libros religiosos-terceros</t>
  </si>
  <si>
    <t>Servicios de impresión de libros (cuadernos) para dibujar y colorear-terceros</t>
  </si>
  <si>
    <t>Servicios de impresión de fotonovelas, historietas, horóscopos y juegos de azar, en forma de libros-terceros</t>
  </si>
  <si>
    <t>Servicios de impresión de mapas y láminas didácticas-terceros</t>
  </si>
  <si>
    <t>Servicios de impresión de atlas y libros de mapas o cartas geográficas-terceros</t>
  </si>
  <si>
    <t>Servicios de impresión de mapas murales, planos topográficos, en forma de libros o folletos-terceros</t>
  </si>
  <si>
    <t>Servicios de impresión de partituras, incluso con ilustraciones o encuadernadas-terceros</t>
  </si>
  <si>
    <t>Servicios de impresión de periódicos publicados cuatro o más veces por semana-terceros</t>
  </si>
  <si>
    <t>Servicios de impresión de revistas publicadas cuatro o más veces por semana-terceros</t>
  </si>
  <si>
    <t>Servicios de impresión de magazines, tiras cómicas o historietas graficas publicados cuatro o más veces por semana-terceros</t>
  </si>
  <si>
    <t>Servicios de impresión de periódicos publicados menos de cuatro veces por semana-terceros</t>
  </si>
  <si>
    <t>Servicios de impresión de revistas publicados menos de cuatro veces por semana-terceros</t>
  </si>
  <si>
    <t>Servicios de impresión de magazines, tiras cómicas o historietas graficas, publicados menos de cuatro veces por semana-terceros</t>
  </si>
  <si>
    <t>Servicios de impresión de billetes de banco sin emitir-terceros</t>
  </si>
  <si>
    <t>Servicios de impresión de formas para cheques y letras-terceros</t>
  </si>
  <si>
    <t>Servicios de impresión de bonos y títulos de acciones sin emitir-terceros</t>
  </si>
  <si>
    <t>Servicios de impresión de papel sellado-terceros</t>
  </si>
  <si>
    <t>Servicios de impresión de estampillas de correo, timbre nacional y otras-terceros</t>
  </si>
  <si>
    <t>Servicios de impresión de sellos de garantía de papel-terceros</t>
  </si>
  <si>
    <t>Servicios de impresos en papel de seguridad-terceros</t>
  </si>
  <si>
    <t>Servicios de impresión de tarjetas en papel-terceros</t>
  </si>
  <si>
    <t>Servicios de impresión litográfica de tarjetas plásticas sin banda magnética-terceros</t>
  </si>
  <si>
    <t>Servicios de impresión litográfica de tarjetas plásticas con banda magnética y/o chip-terceros</t>
  </si>
  <si>
    <t>Servicios de impresión de carteles litográficos-terceros</t>
  </si>
  <si>
    <t>Servicios de impresión de carteles y avisos-terceros</t>
  </si>
  <si>
    <t>Servicios de impresión de directorios telefónicos y similares-terceros</t>
  </si>
  <si>
    <t xml:space="preserve">Servicios de impresión de catálogos, folletos y otras impresiones publicitarias-terceros </t>
  </si>
  <si>
    <t>Servicios de impresión de volantes publicitarios a una o varias tintas-terceros</t>
  </si>
  <si>
    <t>Servicios de impresión de cromos y estampas-terceros</t>
  </si>
  <si>
    <t xml:space="preserve">Servicios de impresión de calcomanías -terceros </t>
  </si>
  <si>
    <t xml:space="preserve">Servicios de impresión de calendarios y almanaques-terceros </t>
  </si>
  <si>
    <t>Servicios de impresión de billetes para lotería-terceros</t>
  </si>
  <si>
    <t>Servicios de impresión de pasaportes y formas similares de identificación en papel de seguridad-terceros</t>
  </si>
  <si>
    <t>Servicios de impresión de boletería para teatro, rifas, etc.-terceros</t>
  </si>
  <si>
    <t>Servicios de impresión de tiquetes para transporte terrestre-terceros</t>
  </si>
  <si>
    <t>Servicios de impresión de tiquetes para transporte aéreo-terceros</t>
  </si>
  <si>
    <t>Servicios de impresión de formularios y formas continuas-terceros</t>
  </si>
  <si>
    <t>Servicios de impresión de hologramas-terceros</t>
  </si>
  <si>
    <t>Servicios de impresión de carteles en screen-terceros</t>
  </si>
  <si>
    <t>Servicios de impresión de artículos en screen-terceros</t>
  </si>
  <si>
    <t>Servicios de impresión de portadas de revistas-terceros</t>
  </si>
  <si>
    <t xml:space="preserve">Servicio de estampación de prendas n.c.p. </t>
  </si>
  <si>
    <t xml:space="preserve">Servicios relacionados con la impresión </t>
  </si>
  <si>
    <t>2221, 2229</t>
  </si>
  <si>
    <t>89200</t>
  </si>
  <si>
    <t>Servicio de corte de materiales plásticos</t>
  </si>
  <si>
    <t>89310*</t>
  </si>
  <si>
    <t>Servicios de prensado, estampado y laminado de metales</t>
  </si>
  <si>
    <t>Servicios de recuperación de materiales, a comisión o por contrato</t>
  </si>
  <si>
    <t>Servicios de recuperación de desechos metálicos, a comisión o por contrato</t>
  </si>
  <si>
    <t>SERVICIOS DE LA ADMINISTRACIÓN PÚBLICA Y OTROS SERVICIOS PRESTADOS A LA COMUNIDAD EN GENERAL; SERVICIOS DE SEGURIDAD SOCIAL OBLIGATORIA</t>
  </si>
  <si>
    <t>Servicios administrativos del Gobierno</t>
  </si>
  <si>
    <t>Servicios de la Administración Pública</t>
  </si>
  <si>
    <t>Servicios legislativos de la Administración Pública</t>
  </si>
  <si>
    <t>91111*</t>
  </si>
  <si>
    <t>Servicios ejecutivos de la Administración Pública</t>
  </si>
  <si>
    <t>Servicios financieros y fiscales de la Administración Pública</t>
  </si>
  <si>
    <t>Servicios públicos para la investigación y el desarrollo</t>
  </si>
  <si>
    <t>Servicios de los órganos de control de la Administración Pública</t>
  </si>
  <si>
    <t>91119*</t>
  </si>
  <si>
    <t>Otros servicios públicos generales del Gobierno n.c.p.</t>
  </si>
  <si>
    <t>Servicios de la Administración Pública relacionados con la prestación de servicios de educación, salud, cultural y otros servicios sociales, excepto los servicios de seguros sociales</t>
  </si>
  <si>
    <t>Servicios de la Administración Pública relacionados con la educación</t>
  </si>
  <si>
    <t>Servicios de la Administración Pública relacionados con la salud y los servicios sociales</t>
  </si>
  <si>
    <t>Servicios de la Administración Pública relacionados con la vivienda e infraestructura de servicios públicos</t>
  </si>
  <si>
    <t>Servicios de la Administración Pública relacionados con la recreación, la cultura y la religión</t>
  </si>
  <si>
    <t>Servicios de la Administración Pública relacionados con el funcionamiento eficiente de las empresas</t>
  </si>
  <si>
    <t>Servicios de la Administración Pública relacionados con la agricultura, la silvicultura, la pesca y la caza</t>
  </si>
  <si>
    <t>Servicios de la Administración Pública relacionados con los combustibles y la energía</t>
  </si>
  <si>
    <t>Servicios de la Administración Pública relacionados con la minería y los recursos minerales</t>
  </si>
  <si>
    <t>91133*</t>
  </si>
  <si>
    <t>Servicios de la Administración Pública relacionados con la industria y la construcción</t>
  </si>
  <si>
    <t>Servicios de Administración Pública relacionados con el transporte</t>
  </si>
  <si>
    <t>91134*</t>
  </si>
  <si>
    <t>Servicios de Administración Pública relacionados con las tecnologías de la información y las comunicaciones</t>
  </si>
  <si>
    <r>
      <t>Servicios de la Administración Pública relacionados con turismo, hoteles, restaurantes, y preparación, distribución y comercio de comidas (</t>
    </r>
    <r>
      <rPr>
        <i/>
        <sz val="10"/>
        <color theme="1"/>
        <rFont val="Futura Std Book"/>
        <family val="2"/>
      </rPr>
      <t>catering</t>
    </r>
    <r>
      <rPr>
        <sz val="10"/>
        <color theme="1"/>
        <rFont val="Futura Std Book"/>
        <family val="2"/>
      </rPr>
      <t>)</t>
    </r>
  </si>
  <si>
    <t>Servicios de la Administración Pública relacionados con asuntos económicos y comerciales</t>
  </si>
  <si>
    <t>91138*</t>
  </si>
  <si>
    <t>Servicios de la Administración Pública relacionados con actividades laborales y proyectos de desarrollo multipropósito</t>
  </si>
  <si>
    <t>Servicios de la Administración Pública relacionados con actividades laborales</t>
  </si>
  <si>
    <t>Servicios de la Administración Pública relacionados con proyectos de desarrollo multipropósito</t>
  </si>
  <si>
    <t xml:space="preserve">Otros servicios administrativos del Gobierno </t>
  </si>
  <si>
    <t>Servicios administrativos relacionados con el personal del Gobierno</t>
  </si>
  <si>
    <t>8412*</t>
  </si>
  <si>
    <t>Otros servicios administrativos del Gobierno n.c.p.</t>
  </si>
  <si>
    <t>8411, 8412</t>
  </si>
  <si>
    <t>Servicios de Administración Pública prestados a la comunidad en general</t>
  </si>
  <si>
    <t>Servicios de Administración Pública relacionados con los asuntos exteriores, servicios diplomáticos y consulares en el exterior</t>
  </si>
  <si>
    <t>Servicios de policía, protección contra incendios y desastres naturales</t>
  </si>
  <si>
    <t>Servicios de Administración Pública relacionados con los tribunales de justicia</t>
  </si>
  <si>
    <t>Servicios administrativos relacionados con el encarcelamiento y la rehabilitación de delincuentes</t>
  </si>
  <si>
    <t>Servicios de Administración Pública relacionados con el orden público y la seguridad</t>
  </si>
  <si>
    <t>Servicios administrativos relacionados con los esquemas de seguros sociales</t>
  </si>
  <si>
    <t>Servicios administrativos de los seguros sociales relacionados con los sistemas de protección en salud administrados por el Gobierno</t>
  </si>
  <si>
    <t>Servicios administrativos de los seguros sociales relacionados con los sistemas de protección en riesgos laborales administrados por el Gobierno</t>
  </si>
  <si>
    <t>91320*</t>
  </si>
  <si>
    <t>Servicios administrativos de los seguros sociales relacionados con los sistemas de pensiones administrados por el Gobierno</t>
  </si>
  <si>
    <t>Servicios administrativos relacionados con los programas de subsidio familiar y subsidio a la niñez</t>
  </si>
  <si>
    <t>Servicios de educación de la primera infancia y preescolar</t>
  </si>
  <si>
    <t>Servicios de educación de la primera infancia</t>
  </si>
  <si>
    <t>92110*</t>
  </si>
  <si>
    <t>Servicios de enseñanza primaria</t>
  </si>
  <si>
    <t>Servicios de educación secundaria</t>
  </si>
  <si>
    <t xml:space="preserve"> Servicios de educación básica secundaria </t>
  </si>
  <si>
    <t xml:space="preserve">Servicios de educación media técnica </t>
  </si>
  <si>
    <t xml:space="preserve">Servicios de educación postsecundaria no terciaria </t>
  </si>
  <si>
    <t>Servicios de educación postsecundaria no terciaria general</t>
  </si>
  <si>
    <t>92310*</t>
  </si>
  <si>
    <t>Servicios de educación postsecundaria no terciaria, técnica laboral</t>
  </si>
  <si>
    <t xml:space="preserve">Servicios de educación superior (terciaria) </t>
  </si>
  <si>
    <t>Servicios de educación superior (terciaria) nivel pregrado</t>
  </si>
  <si>
    <t>Servicios de educación superior terciaria nivel pregrado técnica profesional y tecnológica y sus especializaciones</t>
  </si>
  <si>
    <t>92390*</t>
  </si>
  <si>
    <t>Servicios de educación superior terciaria nivel pregrado universitaria</t>
  </si>
  <si>
    <t>Servicios de educación superior (terciaria) nivel posgrado</t>
  </si>
  <si>
    <t>Servicios de educación cultural</t>
  </si>
  <si>
    <t>92900*</t>
  </si>
  <si>
    <t>96620*</t>
  </si>
  <si>
    <t>93110*</t>
  </si>
  <si>
    <t xml:space="preserve">Otros servicios sanitarios </t>
  </si>
  <si>
    <t>93191*</t>
  </si>
  <si>
    <t xml:space="preserve">Servicios de laboratorio </t>
  </si>
  <si>
    <t>93199*</t>
  </si>
  <si>
    <t>Otros servicios sanitarios, n.c.p.</t>
  </si>
  <si>
    <t>Servicio de atención residencial para personas mayores</t>
  </si>
  <si>
    <t>93311*</t>
  </si>
  <si>
    <t>Servicios de atención residencial para niños con retraso mental, enfermedad mental, o abuso de sustancias psicoactivas</t>
  </si>
  <si>
    <t>93319*</t>
  </si>
  <si>
    <t>93324*</t>
  </si>
  <si>
    <t>93323*</t>
  </si>
  <si>
    <t xml:space="preserve">8890 </t>
  </si>
  <si>
    <t>93321*</t>
  </si>
  <si>
    <t xml:space="preserve">Otros servicios sociales sin alojamiento </t>
  </si>
  <si>
    <t>Servicios de cuidado diurno para niños</t>
  </si>
  <si>
    <t>Servicios de orientación y asesoría n.c.p. relacionados con los niños</t>
  </si>
  <si>
    <t>93530</t>
  </si>
  <si>
    <t>Servicios sociales sin alojamiento</t>
  </si>
  <si>
    <t>9359</t>
  </si>
  <si>
    <t>93590</t>
  </si>
  <si>
    <t>Otros servicios sociales sin alojamiento n.c.p.</t>
  </si>
  <si>
    <t>94221*</t>
  </si>
  <si>
    <t>94222*</t>
  </si>
  <si>
    <t>94212*, 94222*</t>
  </si>
  <si>
    <t xml:space="preserve">Servicios de preparación, consolidación y almacenamiento de materiales reciclables no peligrosos </t>
  </si>
  <si>
    <t>94212*</t>
  </si>
  <si>
    <t>Servicio de descontaminación y limpieza del aire de establecimientos</t>
  </si>
  <si>
    <t>94900*</t>
  </si>
  <si>
    <r>
      <t>Servicio</t>
    </r>
    <r>
      <rPr>
        <sz val="10"/>
        <color rgb="FFFF0000"/>
        <rFont val="Futura Std Book"/>
        <family val="2"/>
      </rPr>
      <t>s</t>
    </r>
    <r>
      <rPr>
        <sz val="10"/>
        <rFont val="Futura Std Book"/>
        <family val="2"/>
      </rPr>
      <t xml:space="preserve"> de descontaminación a edificaciones </t>
    </r>
  </si>
  <si>
    <t>Servicios proporcionados por organizaciones de los derechos humanos</t>
  </si>
  <si>
    <t xml:space="preserve">Otros servicios defensores de grupos especiales </t>
  </si>
  <si>
    <t>Asociaciones culturales y recreativas (excepto las asociaciones deportivas)</t>
  </si>
  <si>
    <t>SERVICIOS DE ESPARCIMIENTO, CULTURALES Y DEPORTIVOS</t>
  </si>
  <si>
    <t xml:space="preserve">Servicios audiovisuales y servicios conexos </t>
  </si>
  <si>
    <t>Servicios de grabación de sonido</t>
  </si>
  <si>
    <t xml:space="preserve">Servicios de grabación de sonido </t>
  </si>
  <si>
    <t>96111*, 96130*</t>
  </si>
  <si>
    <t xml:space="preserve">Servicios de grabación en vivo </t>
  </si>
  <si>
    <t xml:space="preserve">Servicios de grabación original de sonido </t>
  </si>
  <si>
    <t>Servicios de producción de programas de televisión, video, radio y actividades cinematográficas</t>
  </si>
  <si>
    <t>Servicios de producción de programas de televisión, video y actividades cinematográficas</t>
  </si>
  <si>
    <t>5911, 6020</t>
  </si>
  <si>
    <t>96121*, 96130*</t>
  </si>
  <si>
    <t>Servicios de producción de radio</t>
  </si>
  <si>
    <t>5920, 6010</t>
  </si>
  <si>
    <t>96122, 96130*, 96149</t>
  </si>
  <si>
    <t>Servicios de producciones originales de programas de televisión, video, radio y actividades cinematográficas</t>
  </si>
  <si>
    <t xml:space="preserve">Servicios de posproducción de audiovisuales </t>
  </si>
  <si>
    <t>Servicios de edición de audiovisuales</t>
  </si>
  <si>
    <t>96112*, 96142*</t>
  </si>
  <si>
    <t xml:space="preserve">Servicios maestros de transferencia y duplicación </t>
  </si>
  <si>
    <t>96142*</t>
  </si>
  <si>
    <t xml:space="preserve">Servicios de efectos visuales </t>
  </si>
  <si>
    <t xml:space="preserve">Servicios de animación </t>
  </si>
  <si>
    <t xml:space="preserve">Servicios de diseño y edición de sonido </t>
  </si>
  <si>
    <t xml:space="preserve">Otros servicios de posproducción </t>
  </si>
  <si>
    <t>Servicios de distribución de programas de televisión, actividades cinematográficas y de video</t>
  </si>
  <si>
    <t>Servicios de proyección de películas</t>
  </si>
  <si>
    <t>96151, 96152</t>
  </si>
  <si>
    <t>Servicios de promoción y presentación de artes escénicas y eventos de entretenimiento en vivo</t>
  </si>
  <si>
    <t>Servicios de promoción y organización de eventos de artes escénicas</t>
  </si>
  <si>
    <t>Servicios de producción y presentación de eventos de artes escénicas</t>
  </si>
  <si>
    <t>96220*</t>
  </si>
  <si>
    <t>Servicios de funcionamiento de instalaciones para presentaciones artísticas</t>
  </si>
  <si>
    <t>96230*</t>
  </si>
  <si>
    <t>Otros servicios de artes escénicas y entretenimiento en vivo</t>
  </si>
  <si>
    <t>Servicios de los artistas intérpretes</t>
  </si>
  <si>
    <t>9001, 9002, 9003, 9004, 9008</t>
  </si>
  <si>
    <t>Servicios de autores, compositores y otros artistas de obras originales, excepto artistas interpretes, pintores y escultores.</t>
  </si>
  <si>
    <t>9001, 9002</t>
  </si>
  <si>
    <t>Servicios de preservación y museos</t>
  </si>
  <si>
    <t>Servicios de museos, excepto preservación de lugares y edificios históricos</t>
  </si>
  <si>
    <t>96411*</t>
  </si>
  <si>
    <t xml:space="preserve">Servicios de jardines botánicos y zoológicos </t>
  </si>
  <si>
    <t>96421*</t>
  </si>
  <si>
    <t>Servicios de reservas naturales, incluida la conservación de la fauna silvestre</t>
  </si>
  <si>
    <t>96422*</t>
  </si>
  <si>
    <t>Servicios deportivos y deportes recreativos</t>
  </si>
  <si>
    <t>Servicios de promoción y organización de recreación, deportes y eventos deportivos</t>
  </si>
  <si>
    <t>Servicios de promoción de recreación, deportes y eventos deportivos</t>
  </si>
  <si>
    <t>96510*</t>
  </si>
  <si>
    <t>Servicios de funcionamiento de instalaciones para la recreación, deportes y eventos deportivos</t>
  </si>
  <si>
    <t>96520*</t>
  </si>
  <si>
    <t>Otros servicios de recreación, deportes y eventos deportivos</t>
  </si>
  <si>
    <t>Servicios de atletas y servicios de auxiliares conexos</t>
  </si>
  <si>
    <t>Servicios de parques de atracciones y diversiones similares</t>
  </si>
  <si>
    <t>96910*</t>
  </si>
  <si>
    <t>Servicios de juegos de azar y apuestas</t>
  </si>
  <si>
    <r>
      <t>Servicios de juegos de azar en línea (</t>
    </r>
    <r>
      <rPr>
        <i/>
        <sz val="10"/>
        <rFont val="Futura Std Book"/>
        <family val="2"/>
      </rPr>
      <t>on-line</t>
    </r>
    <r>
      <rPr>
        <sz val="10"/>
        <rFont val="Futura Std Book"/>
        <family val="2"/>
      </rPr>
      <t>)</t>
    </r>
  </si>
  <si>
    <t>96920*</t>
  </si>
  <si>
    <t>Otros servicios de juegos de azar y apuestas</t>
  </si>
  <si>
    <t>96990, 96220*, 96520*</t>
  </si>
  <si>
    <t xml:space="preserve">Otros servicios de tratamientos de belleza n.c.p. </t>
  </si>
  <si>
    <t>Ud</t>
  </si>
  <si>
    <t>Sistema Armonizado 2012</t>
  </si>
  <si>
    <t>SECCIÓN 0</t>
  </si>
  <si>
    <t>AGRICULTURA, SILVICULTURA Y PRODUCTOS DE LA PESCA</t>
  </si>
  <si>
    <t>DIVISIÓN 01</t>
  </si>
  <si>
    <t>PRODUCTOS DE LA AGRICULTURA Y LA HORTICULTURA</t>
  </si>
  <si>
    <t>Cereales</t>
  </si>
  <si>
    <t>0111</t>
  </si>
  <si>
    <t>Trigo</t>
  </si>
  <si>
    <t>01111</t>
  </si>
  <si>
    <t>Trigo, semilla</t>
  </si>
  <si>
    <t>1001.11, .91</t>
  </si>
  <si>
    <t>01112</t>
  </si>
  <si>
    <t>Trigo, otros</t>
  </si>
  <si>
    <t>1001.19, .99</t>
  </si>
  <si>
    <t>0111201</t>
  </si>
  <si>
    <t>Trigo en grano</t>
  </si>
  <si>
    <t>kg</t>
  </si>
  <si>
    <t>0112</t>
  </si>
  <si>
    <t>Maíz</t>
  </si>
  <si>
    <t>01121</t>
  </si>
  <si>
    <t>Maíz, semilla</t>
  </si>
  <si>
    <t>1005.10</t>
  </si>
  <si>
    <t>01122</t>
  </si>
  <si>
    <t>Maíz, otros</t>
  </si>
  <si>
    <t>1005.90</t>
  </si>
  <si>
    <t>0112201</t>
  </si>
  <si>
    <t>0113</t>
  </si>
  <si>
    <t>Arroz</t>
  </si>
  <si>
    <t>01131</t>
  </si>
  <si>
    <t>Arroz, semilla</t>
  </si>
  <si>
    <t>1006.10</t>
  </si>
  <si>
    <t>0113101</t>
  </si>
  <si>
    <t>Arroz para siembra</t>
  </si>
  <si>
    <t>01132</t>
  </si>
  <si>
    <t>Arroz con cáscara, otros (no descascarillado)</t>
  </si>
  <si>
    <t>0113201</t>
  </si>
  <si>
    <t>Arroz pergamino (seco)</t>
  </si>
  <si>
    <t>0113202</t>
  </si>
  <si>
    <t>Arroz pergamino (verde-Paddy)</t>
  </si>
  <si>
    <t>0114</t>
  </si>
  <si>
    <t>Sorgo</t>
  </si>
  <si>
    <t>01141</t>
  </si>
  <si>
    <t>Sorgo, semilla</t>
  </si>
  <si>
    <t>1007.10</t>
  </si>
  <si>
    <t>01142</t>
  </si>
  <si>
    <t>Sorgo, otros</t>
  </si>
  <si>
    <t>1007.90</t>
  </si>
  <si>
    <t>0114201</t>
  </si>
  <si>
    <t>0115</t>
  </si>
  <si>
    <t>Cebada</t>
  </si>
  <si>
    <t>01151</t>
  </si>
  <si>
    <t>Cebada, semilla</t>
  </si>
  <si>
    <t>1003.10</t>
  </si>
  <si>
    <t>01152</t>
  </si>
  <si>
    <t>Cebada, otros</t>
  </si>
  <si>
    <t>1003.90</t>
  </si>
  <si>
    <t>0115201</t>
  </si>
  <si>
    <t>Cebada en grano, con cáscara</t>
  </si>
  <si>
    <t>0115202</t>
  </si>
  <si>
    <t>Cebada pelada o perlada</t>
  </si>
  <si>
    <t>0116</t>
  </si>
  <si>
    <t>Centeno</t>
  </si>
  <si>
    <t>01161</t>
  </si>
  <si>
    <t>Centeno, semilla</t>
  </si>
  <si>
    <t>1002.10</t>
  </si>
  <si>
    <t>01162</t>
  </si>
  <si>
    <t>Centeno, otros</t>
  </si>
  <si>
    <t>1002.90</t>
  </si>
  <si>
    <t>0116201</t>
  </si>
  <si>
    <t>Centeno en grano</t>
  </si>
  <si>
    <t>0117</t>
  </si>
  <si>
    <t>Avena</t>
  </si>
  <si>
    <t>01171</t>
  </si>
  <si>
    <t>Avena, semilla</t>
  </si>
  <si>
    <t>1004.10</t>
  </si>
  <si>
    <t>01172</t>
  </si>
  <si>
    <t>Avena, otros</t>
  </si>
  <si>
    <t>1004.90</t>
  </si>
  <si>
    <t>0117201</t>
  </si>
  <si>
    <t>Avena en grano</t>
  </si>
  <si>
    <t>0118</t>
  </si>
  <si>
    <t>Mijo</t>
  </si>
  <si>
    <t>01181</t>
  </si>
  <si>
    <t>Mijo, semilla</t>
  </si>
  <si>
    <t>1008.21</t>
  </si>
  <si>
    <t>01182</t>
  </si>
  <si>
    <t>Mijo, otros</t>
  </si>
  <si>
    <t>1008.29</t>
  </si>
  <si>
    <t>0118201</t>
  </si>
  <si>
    <t>0119</t>
  </si>
  <si>
    <t>Otros cereales</t>
  </si>
  <si>
    <t>01191</t>
  </si>
  <si>
    <t>Triticale</t>
  </si>
  <si>
    <t>1008.60</t>
  </si>
  <si>
    <t>01190*</t>
  </si>
  <si>
    <t>01192</t>
  </si>
  <si>
    <t>Alforfón</t>
  </si>
  <si>
    <t>1008.10</t>
  </si>
  <si>
    <t>01193</t>
  </si>
  <si>
    <t>Fonio</t>
  </si>
  <si>
    <t>1008.40</t>
  </si>
  <si>
    <t>01194</t>
  </si>
  <si>
    <t>Quinua</t>
  </si>
  <si>
    <t>1008.50</t>
  </si>
  <si>
    <t>0119401</t>
  </si>
  <si>
    <t>0119002</t>
  </si>
  <si>
    <t>01195</t>
  </si>
  <si>
    <t>Alpiste</t>
  </si>
  <si>
    <t>1008.30</t>
  </si>
  <si>
    <t>0119501</t>
  </si>
  <si>
    <t>0119001</t>
  </si>
  <si>
    <t>01199</t>
  </si>
  <si>
    <t>Otros cereales n.c.p.</t>
  </si>
  <si>
    <t>1008.90</t>
  </si>
  <si>
    <t>0119901</t>
  </si>
  <si>
    <t>Trigo amazónico</t>
  </si>
  <si>
    <t>0119003</t>
  </si>
  <si>
    <t>0119902</t>
  </si>
  <si>
    <t>Amaranto</t>
  </si>
  <si>
    <t>0119004</t>
  </si>
  <si>
    <t>Hortalizas</t>
  </si>
  <si>
    <t>0121</t>
  </si>
  <si>
    <t>Hortalizas de hoja o de tallo</t>
  </si>
  <si>
    <t>01211</t>
  </si>
  <si>
    <t>Espárragos</t>
  </si>
  <si>
    <t>0709.20</t>
  </si>
  <si>
    <t>0121101</t>
  </si>
  <si>
    <t>01212</t>
  </si>
  <si>
    <t>Coles</t>
  </si>
  <si>
    <t>0704.20, .90</t>
  </si>
  <si>
    <t>0121201</t>
  </si>
  <si>
    <t>Repollo</t>
  </si>
  <si>
    <t>0704.90</t>
  </si>
  <si>
    <t>01213</t>
  </si>
  <si>
    <t>Coliflores y brócolis</t>
  </si>
  <si>
    <t>0704.10</t>
  </si>
  <si>
    <t>0121301</t>
  </si>
  <si>
    <t>Coliflores</t>
  </si>
  <si>
    <t>0121302</t>
  </si>
  <si>
    <t>Brócolis</t>
  </si>
  <si>
    <t>01214</t>
  </si>
  <si>
    <t>Lechuga y achicoria</t>
  </si>
  <si>
    <t>0705</t>
  </si>
  <si>
    <t>0121401</t>
  </si>
  <si>
    <t>Lechuga</t>
  </si>
  <si>
    <t>01215</t>
  </si>
  <si>
    <t>Espinacas</t>
  </si>
  <si>
    <t>0709.70</t>
  </si>
  <si>
    <t>0121501</t>
  </si>
  <si>
    <t>Espinaca</t>
  </si>
  <si>
    <t>01216</t>
  </si>
  <si>
    <t>Alcachofas</t>
  </si>
  <si>
    <t>0709.91</t>
  </si>
  <si>
    <t>0121601</t>
  </si>
  <si>
    <t>Alcachofa</t>
  </si>
  <si>
    <t>01219</t>
  </si>
  <si>
    <t>Otras hortalizas de hoja o de tallo</t>
  </si>
  <si>
    <t>0709.99</t>
  </si>
  <si>
    <t>01219, 01290</t>
  </si>
  <si>
    <t>0121901</t>
  </si>
  <si>
    <t>Habichuelas</t>
  </si>
  <si>
    <t>0121902</t>
  </si>
  <si>
    <t>Palmitos</t>
  </si>
  <si>
    <t>0121903</t>
  </si>
  <si>
    <t>Acelga</t>
  </si>
  <si>
    <t>0121904</t>
  </si>
  <si>
    <t>Perejil</t>
  </si>
  <si>
    <t>0129004</t>
  </si>
  <si>
    <t>0122</t>
  </si>
  <si>
    <t>Melones</t>
  </si>
  <si>
    <t>01221</t>
  </si>
  <si>
    <t>Sandías</t>
  </si>
  <si>
    <t>0807.11</t>
  </si>
  <si>
    <t>0122101</t>
  </si>
  <si>
    <t>01229</t>
  </si>
  <si>
    <t>Otros melones</t>
  </si>
  <si>
    <t>0807.19</t>
  </si>
  <si>
    <t>0122901</t>
  </si>
  <si>
    <t>Melón</t>
  </si>
  <si>
    <t>0123</t>
  </si>
  <si>
    <t>Hortalizas de fruto</t>
  </si>
  <si>
    <t>01231</t>
  </si>
  <si>
    <t>Ajíes y pimientos, verdes (Capsicum spp. y Pimenta spp.)</t>
  </si>
  <si>
    <t>0128</t>
  </si>
  <si>
    <t>0709.60</t>
  </si>
  <si>
    <t>0123101</t>
  </si>
  <si>
    <t>Ajíes y pimientos</t>
  </si>
  <si>
    <t>0123102</t>
  </si>
  <si>
    <t>Pimentón</t>
  </si>
  <si>
    <t>01232</t>
  </si>
  <si>
    <t>Pepinos y pepinillos</t>
  </si>
  <si>
    <t>0707</t>
  </si>
  <si>
    <t>0123201</t>
  </si>
  <si>
    <t>01233</t>
  </si>
  <si>
    <t>Berenjenas</t>
  </si>
  <si>
    <t>0709.30</t>
  </si>
  <si>
    <t>0123301</t>
  </si>
  <si>
    <t>Berenjena</t>
  </si>
  <si>
    <t>01234</t>
  </si>
  <si>
    <t>Tomates</t>
  </si>
  <si>
    <t>0702</t>
  </si>
  <si>
    <t>0123401</t>
  </si>
  <si>
    <t>01235</t>
  </si>
  <si>
    <t>Calabazas (zapallo), cayotes y calabacines (zapallo italiano)</t>
  </si>
  <si>
    <t>0709.93</t>
  </si>
  <si>
    <t>0123501</t>
  </si>
  <si>
    <t>Calabazas y calabacines</t>
  </si>
  <si>
    <t>0123502</t>
  </si>
  <si>
    <t>Ahuyama</t>
  </si>
  <si>
    <t>01239</t>
  </si>
  <si>
    <t>Otras hortalizas de fruto</t>
  </si>
  <si>
    <t>0123901</t>
  </si>
  <si>
    <t>Alcaparras</t>
  </si>
  <si>
    <t>0123902</t>
  </si>
  <si>
    <t>Cuya</t>
  </si>
  <si>
    <t>0124</t>
  </si>
  <si>
    <t>Legumbres verdes</t>
  </si>
  <si>
    <t>01241</t>
  </si>
  <si>
    <t>Fríjoles verdes</t>
  </si>
  <si>
    <t>0708.20</t>
  </si>
  <si>
    <t>0124101</t>
  </si>
  <si>
    <t>0124102</t>
  </si>
  <si>
    <t>Caupí</t>
  </si>
  <si>
    <t>01242</t>
  </si>
  <si>
    <t>Arvejas verdes</t>
  </si>
  <si>
    <t>0708.10</t>
  </si>
  <si>
    <t>0124201</t>
  </si>
  <si>
    <t>Arveja verde</t>
  </si>
  <si>
    <t>0124202</t>
  </si>
  <si>
    <t>Arveja desvainada</t>
  </si>
  <si>
    <t>01243</t>
  </si>
  <si>
    <t>Habas comunes y habas caballares, verdes</t>
  </si>
  <si>
    <t>0708.90</t>
  </si>
  <si>
    <t>01249*</t>
  </si>
  <si>
    <t>0124301</t>
  </si>
  <si>
    <t>Habas verdes</t>
  </si>
  <si>
    <t>0124903</t>
  </si>
  <si>
    <t>01249</t>
  </si>
  <si>
    <t>Otras legumbres verdes</t>
  </si>
  <si>
    <t>0124901</t>
  </si>
  <si>
    <t>Garbanzos verdes</t>
  </si>
  <si>
    <t>0124902</t>
  </si>
  <si>
    <t>Lentejas verdes</t>
  </si>
  <si>
    <t>0124999</t>
  </si>
  <si>
    <t>Otras legumbres verdes n.c.p</t>
  </si>
  <si>
    <t>0125</t>
  </si>
  <si>
    <t>Hortalizas de raíz, bulbosas y tuberosas</t>
  </si>
  <si>
    <t>01251</t>
  </si>
  <si>
    <t>Zanahorias y nabos</t>
  </si>
  <si>
    <t>0706.10</t>
  </si>
  <si>
    <t>0125101</t>
  </si>
  <si>
    <t>Zanahorias</t>
  </si>
  <si>
    <t>0125102</t>
  </si>
  <si>
    <t>Nabos</t>
  </si>
  <si>
    <t>01252</t>
  </si>
  <si>
    <t>Ajos</t>
  </si>
  <si>
    <t>0703.20</t>
  </si>
  <si>
    <t>0125201</t>
  </si>
  <si>
    <t>01253</t>
  </si>
  <si>
    <t>Cebollas</t>
  </si>
  <si>
    <t>0703.10</t>
  </si>
  <si>
    <t>01253, 01254*</t>
  </si>
  <si>
    <t>0125301</t>
  </si>
  <si>
    <t>Cebolla cabezona (bulbo)</t>
  </si>
  <si>
    <t>0125302</t>
  </si>
  <si>
    <t>Cebolla larga (tallo)</t>
  </si>
  <si>
    <t>0125402</t>
  </si>
  <si>
    <t>01254</t>
  </si>
  <si>
    <t>Puerros y demás hortalizas aliáceas</t>
  </si>
  <si>
    <t>0703.90</t>
  </si>
  <si>
    <t>0125401</t>
  </si>
  <si>
    <t>Puerro</t>
  </si>
  <si>
    <t>01259</t>
  </si>
  <si>
    <t>Otras hortalizas de raíz, bulbosas y tuberosas n.c.p.</t>
  </si>
  <si>
    <t>0706.90</t>
  </si>
  <si>
    <t>0125901</t>
  </si>
  <si>
    <t>Remolacha para ensalada (excepto forrajera)</t>
  </si>
  <si>
    <t>0125902</t>
  </si>
  <si>
    <t>Rábano</t>
  </si>
  <si>
    <t>0126</t>
  </si>
  <si>
    <t>01260</t>
  </si>
  <si>
    <t>Semillas de hortalizas (excepto de remolacha)</t>
  </si>
  <si>
    <t>1209.91</t>
  </si>
  <si>
    <t>0126001</t>
  </si>
  <si>
    <t>Semillas de hortalizas</t>
  </si>
  <si>
    <t>0127</t>
  </si>
  <si>
    <t>01270</t>
  </si>
  <si>
    <t>Hongos y trufas</t>
  </si>
  <si>
    <t>0709.51 - .59</t>
  </si>
  <si>
    <t>0127001</t>
  </si>
  <si>
    <t>Champiñones</t>
  </si>
  <si>
    <t>0709.51</t>
  </si>
  <si>
    <t>0129</t>
  </si>
  <si>
    <t>01290</t>
  </si>
  <si>
    <t>Otras hortalizas n.c.p.</t>
  </si>
  <si>
    <t>0709.40, 0709.99</t>
  </si>
  <si>
    <t>0129001</t>
  </si>
  <si>
    <t>Guatila</t>
  </si>
  <si>
    <t>0129002</t>
  </si>
  <si>
    <t>Pepino guiso</t>
  </si>
  <si>
    <t>0129003</t>
  </si>
  <si>
    <t>Estragón</t>
  </si>
  <si>
    <t>Berro</t>
  </si>
  <si>
    <t>0129005</t>
  </si>
  <si>
    <t>Apio</t>
  </si>
  <si>
    <t>0709.40</t>
  </si>
  <si>
    <t>0129006</t>
  </si>
  <si>
    <t>0129099</t>
  </si>
  <si>
    <t>Hortalizas y legumbres n.c.p.</t>
  </si>
  <si>
    <t>Frutas y nueces</t>
  </si>
  <si>
    <t>0131</t>
  </si>
  <si>
    <t>Frutas tropicales y subtropicales</t>
  </si>
  <si>
    <t>01311</t>
  </si>
  <si>
    <t>Aguacates</t>
  </si>
  <si>
    <t>0804.40</t>
  </si>
  <si>
    <t>0131101</t>
  </si>
  <si>
    <t>01312</t>
  </si>
  <si>
    <t>Banano</t>
  </si>
  <si>
    <t>0803.90</t>
  </si>
  <si>
    <t>0131201</t>
  </si>
  <si>
    <t>01313</t>
  </si>
  <si>
    <t>Plátano y otros</t>
  </si>
  <si>
    <t>0803.10</t>
  </si>
  <si>
    <t>0131301</t>
  </si>
  <si>
    <t>Plátano</t>
  </si>
  <si>
    <t>01314</t>
  </si>
  <si>
    <t>Dátiles</t>
  </si>
  <si>
    <t>0804.10</t>
  </si>
  <si>
    <t>0131401</t>
  </si>
  <si>
    <t>Dátil</t>
  </si>
  <si>
    <t>01315</t>
  </si>
  <si>
    <t>Higos</t>
  </si>
  <si>
    <t>0804.20</t>
  </si>
  <si>
    <t>0131501</t>
  </si>
  <si>
    <t>Higos frescos</t>
  </si>
  <si>
    <t>01316</t>
  </si>
  <si>
    <t>Mangos</t>
  </si>
  <si>
    <t>0804.50</t>
  </si>
  <si>
    <t>0131601</t>
  </si>
  <si>
    <t>0131602</t>
  </si>
  <si>
    <t>Mangostino</t>
  </si>
  <si>
    <t>01317</t>
  </si>
  <si>
    <t>Papayas</t>
  </si>
  <si>
    <t>0807.20</t>
  </si>
  <si>
    <t>0131701</t>
  </si>
  <si>
    <t>Papaya</t>
  </si>
  <si>
    <t>01318</t>
  </si>
  <si>
    <t>Piñas</t>
  </si>
  <si>
    <t>0804.30</t>
  </si>
  <si>
    <t>0131801</t>
  </si>
  <si>
    <t>01319</t>
  </si>
  <si>
    <t>Otras frutas tropicales y subtropicales n.c.p.</t>
  </si>
  <si>
    <t>0804.50, 0810.60, .90</t>
  </si>
  <si>
    <t>0131901</t>
  </si>
  <si>
    <t>Guayabas</t>
  </si>
  <si>
    <t>0131902</t>
  </si>
  <si>
    <t>Guanábanas</t>
  </si>
  <si>
    <t>0810.90</t>
  </si>
  <si>
    <t>0131903</t>
  </si>
  <si>
    <t>Curubas</t>
  </si>
  <si>
    <t>0131904</t>
  </si>
  <si>
    <t>Lulos</t>
  </si>
  <si>
    <t>0131905</t>
  </si>
  <si>
    <t>Maracuyá</t>
  </si>
  <si>
    <t>0131906</t>
  </si>
  <si>
    <t>Borojó</t>
  </si>
  <si>
    <t>0131907</t>
  </si>
  <si>
    <t>Feijoa</t>
  </si>
  <si>
    <t>0131908</t>
  </si>
  <si>
    <t>Badea</t>
  </si>
  <si>
    <t>0131909</t>
  </si>
  <si>
    <t>Tamarindo</t>
  </si>
  <si>
    <t>0131910</t>
  </si>
  <si>
    <t>Tomate de árbol</t>
  </si>
  <si>
    <t>0131911</t>
  </si>
  <si>
    <t>Pitahaya</t>
  </si>
  <si>
    <t>0131912</t>
  </si>
  <si>
    <t>Uchuva</t>
  </si>
  <si>
    <t>0131913</t>
  </si>
  <si>
    <t>Anón, viñon, saramuyo</t>
  </si>
  <si>
    <t>0131914</t>
  </si>
  <si>
    <t>Chirimoya, chirimorriñon</t>
  </si>
  <si>
    <t>0131915</t>
  </si>
  <si>
    <t>Babaco, chamburo</t>
  </si>
  <si>
    <t>0131916</t>
  </si>
  <si>
    <t>Zapote</t>
  </si>
  <si>
    <t>0131917</t>
  </si>
  <si>
    <t>Granadilla, pasionaria, percha amarilla</t>
  </si>
  <si>
    <t>0131918</t>
  </si>
  <si>
    <t>Gulupa</t>
  </si>
  <si>
    <t>0131919</t>
  </si>
  <si>
    <t>Papayuela</t>
  </si>
  <si>
    <t>0131920</t>
  </si>
  <si>
    <t>Pomarroso, manzanita de rosa, zambu</t>
  </si>
  <si>
    <t>0131921</t>
  </si>
  <si>
    <t>Piñuela</t>
  </si>
  <si>
    <t>0131922</t>
  </si>
  <si>
    <t>Carambolo, tiriguro, árbol del pepino</t>
  </si>
  <si>
    <t>0131923</t>
  </si>
  <si>
    <t>Níspero</t>
  </si>
  <si>
    <t>0131924</t>
  </si>
  <si>
    <t>Guamo</t>
  </si>
  <si>
    <t>0131925</t>
  </si>
  <si>
    <t>Breva</t>
  </si>
  <si>
    <t>0131926</t>
  </si>
  <si>
    <t>Caimo</t>
  </si>
  <si>
    <t>0131999</t>
  </si>
  <si>
    <t>0132</t>
  </si>
  <si>
    <t>Frutas cítricas</t>
  </si>
  <si>
    <t>01321</t>
  </si>
  <si>
    <t>Toronjas y pomelos</t>
  </si>
  <si>
    <t>0805.40</t>
  </si>
  <si>
    <t>0132101</t>
  </si>
  <si>
    <t>Pomelo, pamplemusa, grey</t>
  </si>
  <si>
    <t>0132102</t>
  </si>
  <si>
    <t>Toronjas</t>
  </si>
  <si>
    <t>01322</t>
  </si>
  <si>
    <t>Limones y limas</t>
  </si>
  <si>
    <t>0805.50</t>
  </si>
  <si>
    <t>0132201</t>
  </si>
  <si>
    <t>Limón</t>
  </si>
  <si>
    <t>0132202</t>
  </si>
  <si>
    <t>Lima</t>
  </si>
  <si>
    <t>01323</t>
  </si>
  <si>
    <t>Naranjas</t>
  </si>
  <si>
    <t>0805.10</t>
  </si>
  <si>
    <t>0132301</t>
  </si>
  <si>
    <t>Naranja</t>
  </si>
  <si>
    <t>01324</t>
  </si>
  <si>
    <t>Mandarinas, tangerinas y clementinas</t>
  </si>
  <si>
    <t>0805.20</t>
  </si>
  <si>
    <t>0132401</t>
  </si>
  <si>
    <t>Mandarina</t>
  </si>
  <si>
    <t>01329</t>
  </si>
  <si>
    <t>Otras frutas cítricas n.c.p.</t>
  </si>
  <si>
    <t>0805.90</t>
  </si>
  <si>
    <t>0132901</t>
  </si>
  <si>
    <t>Cidra, poncil</t>
  </si>
  <si>
    <t>0132902</t>
  </si>
  <si>
    <t>Kumquat</t>
  </si>
  <si>
    <t>0132903</t>
  </si>
  <si>
    <t>Naranjo agrio</t>
  </si>
  <si>
    <t>0132999</t>
  </si>
  <si>
    <t>0133</t>
  </si>
  <si>
    <t>01330</t>
  </si>
  <si>
    <t>Uvas</t>
  </si>
  <si>
    <t>0806.10</t>
  </si>
  <si>
    <t>0133001</t>
  </si>
  <si>
    <t>Uvas frescas</t>
  </si>
  <si>
    <t>0134</t>
  </si>
  <si>
    <t>Frutas de pepita y frutas de hueso</t>
  </si>
  <si>
    <t>01341</t>
  </si>
  <si>
    <t>Manzanas</t>
  </si>
  <si>
    <t>0808.10</t>
  </si>
  <si>
    <t>01351</t>
  </si>
  <si>
    <t>0134101</t>
  </si>
  <si>
    <t>0135101</t>
  </si>
  <si>
    <t>01342</t>
  </si>
  <si>
    <t>Peras</t>
  </si>
  <si>
    <t>0808.30, .40</t>
  </si>
  <si>
    <t>01352</t>
  </si>
  <si>
    <t>0134201</t>
  </si>
  <si>
    <t>0808.30</t>
  </si>
  <si>
    <t>0135201</t>
  </si>
  <si>
    <t>01343</t>
  </si>
  <si>
    <t>Albaricoques</t>
  </si>
  <si>
    <t>0809.10</t>
  </si>
  <si>
    <t>01353</t>
  </si>
  <si>
    <t>0134301</t>
  </si>
  <si>
    <t>0135301</t>
  </si>
  <si>
    <t>01344</t>
  </si>
  <si>
    <t>Cerezas</t>
  </si>
  <si>
    <t>0809.21, .29</t>
  </si>
  <si>
    <t>01354</t>
  </si>
  <si>
    <t>0134401</t>
  </si>
  <si>
    <t>0809.29</t>
  </si>
  <si>
    <t>0135401</t>
  </si>
  <si>
    <t>01345</t>
  </si>
  <si>
    <t>Melocotones y nectarinas</t>
  </si>
  <si>
    <t>0809.30</t>
  </si>
  <si>
    <t>01355</t>
  </si>
  <si>
    <t>0134501</t>
  </si>
  <si>
    <t>Durazno</t>
  </si>
  <si>
    <t>0135501</t>
  </si>
  <si>
    <t>01346</t>
  </si>
  <si>
    <t>Ciruelas y endrinas</t>
  </si>
  <si>
    <t>0809.40</t>
  </si>
  <si>
    <t>01356</t>
  </si>
  <si>
    <t>0134601</t>
  </si>
  <si>
    <t>Ciruelas</t>
  </si>
  <si>
    <t>0135601</t>
  </si>
  <si>
    <t>01349</t>
  </si>
  <si>
    <t>Otras frutas de pepita y frutas de hueso n.c.p.</t>
  </si>
  <si>
    <t>01359</t>
  </si>
  <si>
    <t>0134901</t>
  </si>
  <si>
    <t>Chontaduro</t>
  </si>
  <si>
    <t>0135901</t>
  </si>
  <si>
    <t>0134902</t>
  </si>
  <si>
    <t>Mamoncillo</t>
  </si>
  <si>
    <t>0135902</t>
  </si>
  <si>
    <t>0134903</t>
  </si>
  <si>
    <t>Mamey</t>
  </si>
  <si>
    <t>0135903</t>
  </si>
  <si>
    <t>0135</t>
  </si>
  <si>
    <t>Bayas y frutos del género Vaccinium</t>
  </si>
  <si>
    <t>Grosellas</t>
  </si>
  <si>
    <t>0810.30</t>
  </si>
  <si>
    <t>Kiwi</t>
  </si>
  <si>
    <t>0810.50</t>
  </si>
  <si>
    <t>Frambuesas, zarzamoras y moras</t>
  </si>
  <si>
    <t>0810.20</t>
  </si>
  <si>
    <t>Moras y frambuesas</t>
  </si>
  <si>
    <t>Fresas</t>
  </si>
  <si>
    <t>0810.10</t>
  </si>
  <si>
    <t>Otras bayas; frutos del género Vaccinum</t>
  </si>
  <si>
    <t>0810.40, .90</t>
  </si>
  <si>
    <t>Arándanos</t>
  </si>
  <si>
    <t>0810.40</t>
  </si>
  <si>
    <t>0135502</t>
  </si>
  <si>
    <t>Agraz (mortiño)</t>
  </si>
  <si>
    <t>Algarrobas</t>
  </si>
  <si>
    <t>1212.92</t>
  </si>
  <si>
    <t>01391</t>
  </si>
  <si>
    <t>Otras frutas n.c.p.</t>
  </si>
  <si>
    <t>0810.70, .90</t>
  </si>
  <si>
    <t>01399</t>
  </si>
  <si>
    <t>0136</t>
  </si>
  <si>
    <t>01360</t>
  </si>
  <si>
    <t>Semillas de frutas</t>
  </si>
  <si>
    <t>1209.99</t>
  </si>
  <si>
    <t>0136001</t>
  </si>
  <si>
    <t>0137</t>
  </si>
  <si>
    <t>Nueces (excepto nueces y cacahuetes silvestres comestibles), con cáscara</t>
  </si>
  <si>
    <t>01371</t>
  </si>
  <si>
    <t>Almendras, con cáscara</t>
  </si>
  <si>
    <t>0802.11</t>
  </si>
  <si>
    <t>0137101</t>
  </si>
  <si>
    <t>Almendras</t>
  </si>
  <si>
    <t>01372</t>
  </si>
  <si>
    <t>Marañones, con cáscara</t>
  </si>
  <si>
    <t>0801.31</t>
  </si>
  <si>
    <t>0137201</t>
  </si>
  <si>
    <t>Marañón</t>
  </si>
  <si>
    <t>01373</t>
  </si>
  <si>
    <t>Castañas, con cáscara</t>
  </si>
  <si>
    <t>0802.41</t>
  </si>
  <si>
    <t>01374</t>
  </si>
  <si>
    <t>Avellanas, con cáscara</t>
  </si>
  <si>
    <t xml:space="preserve">0802.21 </t>
  </si>
  <si>
    <t>01375</t>
  </si>
  <si>
    <t>Pistachos, con cáscara</t>
  </si>
  <si>
    <t>0802.51</t>
  </si>
  <si>
    <t>0137501</t>
  </si>
  <si>
    <t>Pistachos</t>
  </si>
  <si>
    <t>01376</t>
  </si>
  <si>
    <t>Nueces de nogal, con cáscara</t>
  </si>
  <si>
    <t>0802.31</t>
  </si>
  <si>
    <t>01377</t>
  </si>
  <si>
    <t>Nueces del Brasil, con cáscara</t>
  </si>
  <si>
    <t>0801.21</t>
  </si>
  <si>
    <t>0137701</t>
  </si>
  <si>
    <t>Nueces del Brasil</t>
  </si>
  <si>
    <t>01379</t>
  </si>
  <si>
    <t>Otras nueces con cáscara</t>
  </si>
  <si>
    <t>0802.61, .70, .80, .90</t>
  </si>
  <si>
    <t>0137901</t>
  </si>
  <si>
    <t>Nuez de Macadamia</t>
  </si>
  <si>
    <t>0802.61</t>
  </si>
  <si>
    <t>0137999</t>
  </si>
  <si>
    <t>Otras nueces con cáscara n.c.p.</t>
  </si>
  <si>
    <t>0802.90</t>
  </si>
  <si>
    <t>Semillas y frutos oleaginosos</t>
  </si>
  <si>
    <t>0141</t>
  </si>
  <si>
    <t>Soja</t>
  </si>
  <si>
    <t>01411</t>
  </si>
  <si>
    <t>Soja, semilla</t>
  </si>
  <si>
    <t>1201.10</t>
  </si>
  <si>
    <t>01412</t>
  </si>
  <si>
    <t>Soja, otros</t>
  </si>
  <si>
    <t>1201.90</t>
  </si>
  <si>
    <t>0141201</t>
  </si>
  <si>
    <t>Soja (soya)</t>
  </si>
  <si>
    <t>0142</t>
  </si>
  <si>
    <t>Maní (excepto pelado)</t>
  </si>
  <si>
    <t>01421</t>
  </si>
  <si>
    <t>Maní, semilla para siembra</t>
  </si>
  <si>
    <t>1202.30</t>
  </si>
  <si>
    <t>01422</t>
  </si>
  <si>
    <t>Maní, con cáscara</t>
  </si>
  <si>
    <t>1202.41</t>
  </si>
  <si>
    <t>0142201</t>
  </si>
  <si>
    <t>Maní</t>
  </si>
  <si>
    <t>0143</t>
  </si>
  <si>
    <t>Semillas de algodón</t>
  </si>
  <si>
    <t>01431</t>
  </si>
  <si>
    <t>Semillas de algodón, semilla</t>
  </si>
  <si>
    <t>1207.21</t>
  </si>
  <si>
    <t>01432</t>
  </si>
  <si>
    <t>Semillas de algodón, otros</t>
  </si>
  <si>
    <t>1207.29</t>
  </si>
  <si>
    <t>0143201</t>
  </si>
  <si>
    <t>0144</t>
  </si>
  <si>
    <t>Otras semillas oleaginosas</t>
  </si>
  <si>
    <t>01441</t>
  </si>
  <si>
    <t>Semillas de linaza</t>
  </si>
  <si>
    <t>1204</t>
  </si>
  <si>
    <t>0144101</t>
  </si>
  <si>
    <t>01442</t>
  </si>
  <si>
    <t>Semillas de mostaza</t>
  </si>
  <si>
    <t>1207.50</t>
  </si>
  <si>
    <t>0144201</t>
  </si>
  <si>
    <t>01443</t>
  </si>
  <si>
    <t>Semillas de canola</t>
  </si>
  <si>
    <t>1205</t>
  </si>
  <si>
    <t>0144301</t>
  </si>
  <si>
    <t>Semillas de colza o canola</t>
  </si>
  <si>
    <t>01444</t>
  </si>
  <si>
    <t>Semillas de ajonjolí</t>
  </si>
  <si>
    <t>1207.40</t>
  </si>
  <si>
    <t>0144401</t>
  </si>
  <si>
    <t>01445</t>
  </si>
  <si>
    <t>Semillas de girasol</t>
  </si>
  <si>
    <t>1206</t>
  </si>
  <si>
    <t>0144501</t>
  </si>
  <si>
    <t>01446</t>
  </si>
  <si>
    <t>Semillas de cártamo</t>
  </si>
  <si>
    <t>1207.60</t>
  </si>
  <si>
    <t>0144601</t>
  </si>
  <si>
    <t>01447</t>
  </si>
  <si>
    <t>Semillas de ricino</t>
  </si>
  <si>
    <t>1207.30</t>
  </si>
  <si>
    <t>01449*</t>
  </si>
  <si>
    <t>0144701</t>
  </si>
  <si>
    <t>0144902</t>
  </si>
  <si>
    <t>0144702</t>
  </si>
  <si>
    <t>Semillas de higuerilla</t>
  </si>
  <si>
    <t>0144901</t>
  </si>
  <si>
    <t>01448</t>
  </si>
  <si>
    <t>Semillas de amapola</t>
  </si>
  <si>
    <t>1207.91</t>
  </si>
  <si>
    <t>01449</t>
  </si>
  <si>
    <t>Otras semillas oleaginosas n.c.p.</t>
  </si>
  <si>
    <t>1207.70, .99</t>
  </si>
  <si>
    <t>0144999</t>
  </si>
  <si>
    <t>1207.99</t>
  </si>
  <si>
    <t>0145</t>
  </si>
  <si>
    <t>01450</t>
  </si>
  <si>
    <t>Aceitunas</t>
  </si>
  <si>
    <t>0709.92</t>
  </si>
  <si>
    <t>0145001</t>
  </si>
  <si>
    <t>0146</t>
  </si>
  <si>
    <t>01460</t>
  </si>
  <si>
    <t>Cocos, con cáscara</t>
  </si>
  <si>
    <t>0801.12, .19</t>
  </si>
  <si>
    <t>0146001</t>
  </si>
  <si>
    <t>Cocos</t>
  </si>
  <si>
    <t>0149</t>
  </si>
  <si>
    <t>Otros frutos oleaginosos</t>
  </si>
  <si>
    <t>01491</t>
  </si>
  <si>
    <t>Nueces y almendras de palma</t>
  </si>
  <si>
    <t>1207.10</t>
  </si>
  <si>
    <t>0149101</t>
  </si>
  <si>
    <t>Fruto de palma africana</t>
  </si>
  <si>
    <t>0149102</t>
  </si>
  <si>
    <t>Nuez de palma africana y palmiste</t>
  </si>
  <si>
    <t>0149103</t>
  </si>
  <si>
    <t>Corozo</t>
  </si>
  <si>
    <t>01492</t>
  </si>
  <si>
    <t>Copra</t>
  </si>
  <si>
    <t>01499*</t>
  </si>
  <si>
    <t>0149201</t>
  </si>
  <si>
    <t>0149901</t>
  </si>
  <si>
    <t>01499</t>
  </si>
  <si>
    <t>Otros frutos oleaginosos n.c.p.</t>
  </si>
  <si>
    <t>0149999</t>
  </si>
  <si>
    <t>015</t>
  </si>
  <si>
    <t>Raíces y tubérculos comestibles ricos en almidón o inulina</t>
  </si>
  <si>
    <t>0151</t>
  </si>
  <si>
    <t>01510</t>
  </si>
  <si>
    <t>Papas</t>
  </si>
  <si>
    <t>0701</t>
  </si>
  <si>
    <t>0151001</t>
  </si>
  <si>
    <t>0701.90</t>
  </si>
  <si>
    <t>0151002</t>
  </si>
  <si>
    <t>Papas criollas</t>
  </si>
  <si>
    <t>0152</t>
  </si>
  <si>
    <t>01520</t>
  </si>
  <si>
    <t>Yuca</t>
  </si>
  <si>
    <t>0714.10</t>
  </si>
  <si>
    <t>01592</t>
  </si>
  <si>
    <t>0152001</t>
  </si>
  <si>
    <t>0159201</t>
  </si>
  <si>
    <t>0153</t>
  </si>
  <si>
    <t>01530</t>
  </si>
  <si>
    <t>Batatas</t>
  </si>
  <si>
    <t>0714.20</t>
  </si>
  <si>
    <t>01591</t>
  </si>
  <si>
    <t>0153001</t>
  </si>
  <si>
    <t>0159101</t>
  </si>
  <si>
    <t>0154</t>
  </si>
  <si>
    <t>01540</t>
  </si>
  <si>
    <t>Ñames</t>
  </si>
  <si>
    <t>0714.30</t>
  </si>
  <si>
    <t>01593</t>
  </si>
  <si>
    <t>0154001</t>
  </si>
  <si>
    <t>0159301</t>
  </si>
  <si>
    <t>0155</t>
  </si>
  <si>
    <t>01550</t>
  </si>
  <si>
    <t>Taro</t>
  </si>
  <si>
    <t>0714.40</t>
  </si>
  <si>
    <t>01599*</t>
  </si>
  <si>
    <t>0159</t>
  </si>
  <si>
    <t>Otras raíces y tubérculos comestibles ricos en almidón o inulina</t>
  </si>
  <si>
    <t>Yautía (malanga)</t>
  </si>
  <si>
    <t>0714.50</t>
  </si>
  <si>
    <t>Malanga</t>
  </si>
  <si>
    <t>0159906</t>
  </si>
  <si>
    <t>01599</t>
  </si>
  <si>
    <t>Otras raíces y tubérculos comestibles ricos en almidón o inulina n.c.p.</t>
  </si>
  <si>
    <t>0714.90</t>
  </si>
  <si>
    <t>0159901</t>
  </si>
  <si>
    <t>Arracacha</t>
  </si>
  <si>
    <t>0159902</t>
  </si>
  <si>
    <t>Achiras</t>
  </si>
  <si>
    <t>0159903</t>
  </si>
  <si>
    <t>Ruba, ulluco, chugua</t>
  </si>
  <si>
    <t>0159904</t>
  </si>
  <si>
    <t>Bore</t>
  </si>
  <si>
    <t>0159905</t>
  </si>
  <si>
    <t>Cubios</t>
  </si>
  <si>
    <t>Ibias</t>
  </si>
  <si>
    <t>0159907</t>
  </si>
  <si>
    <t>Yacón</t>
  </si>
  <si>
    <t>016</t>
  </si>
  <si>
    <t>Plantas estimulantes, aromáticas y especias</t>
  </si>
  <si>
    <t>01610</t>
  </si>
  <si>
    <t>Café</t>
  </si>
  <si>
    <t>0901.11</t>
  </si>
  <si>
    <t>0161001</t>
  </si>
  <si>
    <t>Café pergamino</t>
  </si>
  <si>
    <t>0161002</t>
  </si>
  <si>
    <t>Cacota de café</t>
  </si>
  <si>
    <t>0161003</t>
  </si>
  <si>
    <t>Café ripio</t>
  </si>
  <si>
    <t>0161004</t>
  </si>
  <si>
    <t>Café cereza</t>
  </si>
  <si>
    <t>01620</t>
  </si>
  <si>
    <t>Hojas de té</t>
  </si>
  <si>
    <t>0902.20, .40</t>
  </si>
  <si>
    <t>0162001</t>
  </si>
  <si>
    <t>Té (verde, negro) sin elaborar</t>
  </si>
  <si>
    <t>01630</t>
  </si>
  <si>
    <t>Hojas de yerba mate</t>
  </si>
  <si>
    <t>0903</t>
  </si>
  <si>
    <t>0163001</t>
  </si>
  <si>
    <t>Yerba mate</t>
  </si>
  <si>
    <t>01640</t>
  </si>
  <si>
    <t>Granos de cacao</t>
  </si>
  <si>
    <t>1801</t>
  </si>
  <si>
    <t>0164001</t>
  </si>
  <si>
    <t>Cacao en grano o crudo</t>
  </si>
  <si>
    <t>0165</t>
  </si>
  <si>
    <t>Especias y plantas aromáticas, sin elaborar</t>
  </si>
  <si>
    <t>01651</t>
  </si>
  <si>
    <t>Pimienta (Piper spp.), sin elaborar</t>
  </si>
  <si>
    <t>0904.11</t>
  </si>
  <si>
    <t>0165101</t>
  </si>
  <si>
    <t>Pimienta sin elaborar</t>
  </si>
  <si>
    <t>01652</t>
  </si>
  <si>
    <t>Chiles y pimientos, secos, (Capsicum spp., Pimenta spp), sin elaborar</t>
  </si>
  <si>
    <t>0904.21</t>
  </si>
  <si>
    <t>01653</t>
  </si>
  <si>
    <t>Nuez moscada, macis y cardamomo, sin elaborar</t>
  </si>
  <si>
    <t>0908.11, .21, .31</t>
  </si>
  <si>
    <t>0165301</t>
  </si>
  <si>
    <t>Nuez moscada, nuez de Castilla, nuez de Bombay</t>
  </si>
  <si>
    <t>01654</t>
  </si>
  <si>
    <t>Anís, anís estrellado, cilantro, comino, hinojo, semillas de alcaravea, sin elaborar</t>
  </si>
  <si>
    <t>0909.21, .31, .61</t>
  </si>
  <si>
    <t>01219, 01654</t>
  </si>
  <si>
    <t>0165401</t>
  </si>
  <si>
    <t>Anís</t>
  </si>
  <si>
    <t>0909.61</t>
  </si>
  <si>
    <t>0165402</t>
  </si>
  <si>
    <t>Comino sin elaborar</t>
  </si>
  <si>
    <t>0909.31</t>
  </si>
  <si>
    <t>0165403</t>
  </si>
  <si>
    <t>Cilantro</t>
  </si>
  <si>
    <t>0909.21</t>
  </si>
  <si>
    <t>01655</t>
  </si>
  <si>
    <t>Canela y flores del árbol de canela, sin elaborar</t>
  </si>
  <si>
    <t>0906.11, .19</t>
  </si>
  <si>
    <t>0165501</t>
  </si>
  <si>
    <t>Canela sin elaborar</t>
  </si>
  <si>
    <t>0906.11</t>
  </si>
  <si>
    <t>01656</t>
  </si>
  <si>
    <t>Clavos, sin elaborar</t>
  </si>
  <si>
    <t>0907.10</t>
  </si>
  <si>
    <t>0165601</t>
  </si>
  <si>
    <t>Clavos de olor sin elaborar</t>
  </si>
  <si>
    <t>01657</t>
  </si>
  <si>
    <t>Jengibre, sin elaborar</t>
  </si>
  <si>
    <t>0910.11</t>
  </si>
  <si>
    <t>0165701</t>
  </si>
  <si>
    <t>Jengibre, ajengibre</t>
  </si>
  <si>
    <t>01658</t>
  </si>
  <si>
    <t>Vainilla, sin elaborar</t>
  </si>
  <si>
    <t>0905.10</t>
  </si>
  <si>
    <t>0165801</t>
  </si>
  <si>
    <t>01659</t>
  </si>
  <si>
    <t>Conos de lúpulo</t>
  </si>
  <si>
    <t>1210</t>
  </si>
  <si>
    <t>0165901</t>
  </si>
  <si>
    <t>1210.10</t>
  </si>
  <si>
    <t>0169</t>
  </si>
  <si>
    <t>Plantas estimulantes, aromáticas y especias n.c.p.</t>
  </si>
  <si>
    <t>01691</t>
  </si>
  <si>
    <t>Raíces de achicoria</t>
  </si>
  <si>
    <t>1212.94</t>
  </si>
  <si>
    <t>01692*</t>
  </si>
  <si>
    <t>01698</t>
  </si>
  <si>
    <t>Otras plantas estimulantes, aromáticas y especias provenientes de cultivos permanentes n.c.p.</t>
  </si>
  <si>
    <t>0910.20, .30, .91, .99, 1212.99</t>
  </si>
  <si>
    <t>0169801</t>
  </si>
  <si>
    <t>Flor de Jamaica</t>
  </si>
  <si>
    <t>0910.99</t>
  </si>
  <si>
    <t>0169201</t>
  </si>
  <si>
    <t>0169899</t>
  </si>
  <si>
    <t>Otras especias sin elaborar n.c.p</t>
  </si>
  <si>
    <t>0169299</t>
  </si>
  <si>
    <t>01699</t>
  </si>
  <si>
    <t>Otras plantas estimulantes, aromáticas y especias provenientes de cultivos transitorios n.c.p.</t>
  </si>
  <si>
    <t>0709.90, 0910.20, .30, .91, .99, 1212.99</t>
  </si>
  <si>
    <t>017</t>
  </si>
  <si>
    <t>Legumbres, secas</t>
  </si>
  <si>
    <t>01701</t>
  </si>
  <si>
    <t>Fríjoles, secos</t>
  </si>
  <si>
    <t>0713.31 - .33, .39</t>
  </si>
  <si>
    <t>0170101</t>
  </si>
  <si>
    <t>Fríjol seco</t>
  </si>
  <si>
    <t>01702</t>
  </si>
  <si>
    <t>Habas comunes y habas caballares, secas</t>
  </si>
  <si>
    <t>0713.50</t>
  </si>
  <si>
    <t>0170201</t>
  </si>
  <si>
    <t>Habas</t>
  </si>
  <si>
    <t>01703</t>
  </si>
  <si>
    <t>Garbanzos, secos</t>
  </si>
  <si>
    <t>0713.20</t>
  </si>
  <si>
    <t>0170301</t>
  </si>
  <si>
    <t>01704</t>
  </si>
  <si>
    <t>Lentejas, secas</t>
  </si>
  <si>
    <t>0713.40</t>
  </si>
  <si>
    <t>0170401</t>
  </si>
  <si>
    <t>Lentejas secas</t>
  </si>
  <si>
    <t>01705</t>
  </si>
  <si>
    <t>Arvejas, secas</t>
  </si>
  <si>
    <t>0713.10</t>
  </si>
  <si>
    <t>0170501</t>
  </si>
  <si>
    <t>Arveja seca</t>
  </si>
  <si>
    <t>01706</t>
  </si>
  <si>
    <t>Caupíes, secos</t>
  </si>
  <si>
    <t>0713.35</t>
  </si>
  <si>
    <t>01709*</t>
  </si>
  <si>
    <t>01707</t>
  </si>
  <si>
    <t>Guandules, secos</t>
  </si>
  <si>
    <t>0713.60</t>
  </si>
  <si>
    <t>01708</t>
  </si>
  <si>
    <t>Frijoles bambara, secos</t>
  </si>
  <si>
    <t>0713.34</t>
  </si>
  <si>
    <t>01709</t>
  </si>
  <si>
    <t>Otras legumbres secas n.c.p.</t>
  </si>
  <si>
    <t>0713.90</t>
  </si>
  <si>
    <t>0170999</t>
  </si>
  <si>
    <t>018</t>
  </si>
  <si>
    <t>0180</t>
  </si>
  <si>
    <t>Plantas utilizadas en la fabricación de azúcar</t>
  </si>
  <si>
    <t>01801</t>
  </si>
  <si>
    <t>Remolacha azucarera</t>
  </si>
  <si>
    <t>1212.91</t>
  </si>
  <si>
    <t>0180101</t>
  </si>
  <si>
    <t>01802</t>
  </si>
  <si>
    <t>Caña de azúcar</t>
  </si>
  <si>
    <t>1212.93</t>
  </si>
  <si>
    <t>0180201</t>
  </si>
  <si>
    <t>Caña azucarera y/o panelera</t>
  </si>
  <si>
    <t>t</t>
  </si>
  <si>
    <t>01803</t>
  </si>
  <si>
    <t>Semillas de remolacha azucarera</t>
  </si>
  <si>
    <t>1209.10</t>
  </si>
  <si>
    <t>01809</t>
  </si>
  <si>
    <t>Otras plantas utilizadas en la fabricación de azúcar n.c.p.</t>
  </si>
  <si>
    <t>1212.99</t>
  </si>
  <si>
    <t>019</t>
  </si>
  <si>
    <t>Productos de forraje, cultivos de fibras; plantas utilizadas en perfumería, farmacia, o para usos insecticidas, parasiticidas o similares; semillas de remolacha, de plantas de forraje y de flores; caucho natural; plantas vivas, flores cortadas y capullos de flores; tabaco sin elaborar; otras materias vegetales en bruto</t>
  </si>
  <si>
    <t>0191</t>
  </si>
  <si>
    <t>Productos forrajeros</t>
  </si>
  <si>
    <t>01911</t>
  </si>
  <si>
    <t>Maíz para forraje y ensilaje</t>
  </si>
  <si>
    <t>1214.90</t>
  </si>
  <si>
    <t>01912</t>
  </si>
  <si>
    <t>Alfalfa para forraje y ensilaje</t>
  </si>
  <si>
    <t>0191201</t>
  </si>
  <si>
    <t>Alfalfa</t>
  </si>
  <si>
    <t>01913</t>
  </si>
  <si>
    <t>Paja y cascabillo de cereales, en bruto, molida, prensada o en forma de gránulos</t>
  </si>
  <si>
    <t>1213</t>
  </si>
  <si>
    <t>0191301</t>
  </si>
  <si>
    <t>Paja y cascabillo de cereales</t>
  </si>
  <si>
    <t>01919</t>
  </si>
  <si>
    <t>Otros productos forrajeros n.c.p.</t>
  </si>
  <si>
    <t>0191999</t>
  </si>
  <si>
    <t>0192</t>
  </si>
  <si>
    <t>Cultivos de fibra</t>
  </si>
  <si>
    <t>01921</t>
  </si>
  <si>
    <t>Algodón, desmotado o sin desmotar</t>
  </si>
  <si>
    <t>5201</t>
  </si>
  <si>
    <t>0192101</t>
  </si>
  <si>
    <t>Algodón sin desmotar</t>
  </si>
  <si>
    <t>0192102</t>
  </si>
  <si>
    <t>Fibra de algodón</t>
  </si>
  <si>
    <t>01922</t>
  </si>
  <si>
    <t>Yute, kenaf y otras fibras textiles del líber, en rama o enriado (excepto lino, cáñamo y ramio)</t>
  </si>
  <si>
    <t>5303</t>
  </si>
  <si>
    <t>0192201</t>
  </si>
  <si>
    <t>Yute</t>
  </si>
  <si>
    <t>5303.10</t>
  </si>
  <si>
    <t>0192202</t>
  </si>
  <si>
    <t>Kenaf</t>
  </si>
  <si>
    <t>5303.90</t>
  </si>
  <si>
    <t>01929</t>
  </si>
  <si>
    <t>Otros cultivos de fibra n.c.p.</t>
  </si>
  <si>
    <t>5301.10, 5302.10, 5305</t>
  </si>
  <si>
    <t>0192901</t>
  </si>
  <si>
    <t>Fique</t>
  </si>
  <si>
    <t>5305</t>
  </si>
  <si>
    <t>0192902</t>
  </si>
  <si>
    <t>Lino en rama o enriado</t>
  </si>
  <si>
    <t>5301.10</t>
  </si>
  <si>
    <t>0192903</t>
  </si>
  <si>
    <t>Cáñamo en rama o enriado</t>
  </si>
  <si>
    <t>5302.10</t>
  </si>
  <si>
    <t>0192904</t>
  </si>
  <si>
    <t>Enea</t>
  </si>
  <si>
    <t>0192905</t>
  </si>
  <si>
    <t>Abacá</t>
  </si>
  <si>
    <t>0192906</t>
  </si>
  <si>
    <t>Ramio</t>
  </si>
  <si>
    <t>0192907</t>
  </si>
  <si>
    <t>Sisal, maguey, yaxci</t>
  </si>
  <si>
    <t>0192908</t>
  </si>
  <si>
    <t>Iraca</t>
  </si>
  <si>
    <t>0192909</t>
  </si>
  <si>
    <t>Chambira, Cumaré, Corombolo</t>
  </si>
  <si>
    <t>0193</t>
  </si>
  <si>
    <t>01930</t>
  </si>
  <si>
    <t>Plantas, partes de plantas utilizadas principalmente en perfumería, farmacia o para la preparación de insecticidas, fungicidas o propósitos similares</t>
  </si>
  <si>
    <t>1211, 1302.11</t>
  </si>
  <si>
    <t>0193001</t>
  </si>
  <si>
    <t>Cortezas medicinales</t>
  </si>
  <si>
    <t>1211.90</t>
  </si>
  <si>
    <t>0193002</t>
  </si>
  <si>
    <t>Hierbas medicinales</t>
  </si>
  <si>
    <t>0193003</t>
  </si>
  <si>
    <t>Flores y hojas medicinales</t>
  </si>
  <si>
    <t>0193004</t>
  </si>
  <si>
    <t>Semillas del árbol de Neem</t>
  </si>
  <si>
    <t>0193005</t>
  </si>
  <si>
    <t>Marihuana</t>
  </si>
  <si>
    <t>0193006</t>
  </si>
  <si>
    <t>Coca</t>
  </si>
  <si>
    <t>1211.30</t>
  </si>
  <si>
    <t>0193007</t>
  </si>
  <si>
    <t>Amapola</t>
  </si>
  <si>
    <t>1211.40</t>
  </si>
  <si>
    <t>0193008</t>
  </si>
  <si>
    <t>Aloe vera (sábila)</t>
  </si>
  <si>
    <t>0193009</t>
  </si>
  <si>
    <t>0194</t>
  </si>
  <si>
    <t>01940</t>
  </si>
  <si>
    <t>Semillas de remolacha (excepto las semillas de remolacha azucarera) y semillas de plantas forrajeras</t>
  </si>
  <si>
    <t>1209.21 - .29</t>
  </si>
  <si>
    <t>0194099</t>
  </si>
  <si>
    <t>Semillas de plantas forrajeras n.c.p.</t>
  </si>
  <si>
    <t>0195</t>
  </si>
  <si>
    <t>01950</t>
  </si>
  <si>
    <t>Caucho natural en formas primarias o en placas, hojas o tiras</t>
  </si>
  <si>
    <t>4001.10 - .29</t>
  </si>
  <si>
    <t>0195001</t>
  </si>
  <si>
    <t>Látex natural</t>
  </si>
  <si>
    <t>4001.10</t>
  </si>
  <si>
    <t>0195002</t>
  </si>
  <si>
    <t>Caucho natural en formas primarias o en planchas, hojas o tiras</t>
  </si>
  <si>
    <t>4001.21</t>
  </si>
  <si>
    <t>0196</t>
  </si>
  <si>
    <t>Plantas vivas; flores y capullos de flores; semillas de flores</t>
  </si>
  <si>
    <t>01961</t>
  </si>
  <si>
    <t>Plantas vivas, bulbos, tubérculos y raíces, esquejes e injertos y micelios</t>
  </si>
  <si>
    <t>0130</t>
  </si>
  <si>
    <t>0601, 0602.10 - .40, .90</t>
  </si>
  <si>
    <t>0196101</t>
  </si>
  <si>
    <t>Raíces de plantas</t>
  </si>
  <si>
    <t>0601.10</t>
  </si>
  <si>
    <t>0196102</t>
  </si>
  <si>
    <t>Césped</t>
  </si>
  <si>
    <t>0602.90</t>
  </si>
  <si>
    <t>0196103</t>
  </si>
  <si>
    <t>Plantas ornamentales</t>
  </si>
  <si>
    <t>0196104</t>
  </si>
  <si>
    <t>Árboles maderables</t>
  </si>
  <si>
    <t>0196105</t>
  </si>
  <si>
    <t>Árboles, arbustos y vegetales no maderables</t>
  </si>
  <si>
    <t>0602.20</t>
  </si>
  <si>
    <t>0196106</t>
  </si>
  <si>
    <t>0196107</t>
  </si>
  <si>
    <t>Bulbos, tubérculos, rizomas</t>
  </si>
  <si>
    <t>0196108</t>
  </si>
  <si>
    <t>Esquejes e injertos no silvícolas</t>
  </si>
  <si>
    <t>0602.10</t>
  </si>
  <si>
    <t>0196199</t>
  </si>
  <si>
    <t>Otras plantas vivas n.c.p.</t>
  </si>
  <si>
    <t>01962</t>
  </si>
  <si>
    <t>Flores y capullos cortados, para ramilletes, coronas, arreglos florales y artículos similares</t>
  </si>
  <si>
    <t>0603</t>
  </si>
  <si>
    <t>0196201</t>
  </si>
  <si>
    <t>Rosas</t>
  </si>
  <si>
    <t>0603.11</t>
  </si>
  <si>
    <t>0196202</t>
  </si>
  <si>
    <t>Claveles</t>
  </si>
  <si>
    <t>0196203</t>
  </si>
  <si>
    <t>Pompones</t>
  </si>
  <si>
    <t>0603.90</t>
  </si>
  <si>
    <t>0196204</t>
  </si>
  <si>
    <t>Ramilletes, coronas, arreglos florales y artículos similares, frescos o secos</t>
  </si>
  <si>
    <t>0603.19, .90</t>
  </si>
  <si>
    <t>0196299</t>
  </si>
  <si>
    <t>Otras flores y capullos cortados n.c.p.</t>
  </si>
  <si>
    <t>0603.13, 0603.14, 0603.15, 0603.19, 0603.90</t>
  </si>
  <si>
    <t>01963</t>
  </si>
  <si>
    <t>Semillas de flores</t>
  </si>
  <si>
    <t>1209.30</t>
  </si>
  <si>
    <t>0196301</t>
  </si>
  <si>
    <t>0197</t>
  </si>
  <si>
    <t>01970</t>
  </si>
  <si>
    <t>Tabaco en rama</t>
  </si>
  <si>
    <t>2401.10</t>
  </si>
  <si>
    <t>0197001</t>
  </si>
  <si>
    <t>0199</t>
  </si>
  <si>
    <t>Otras materias vegetales sin elaborar n.c.p.</t>
  </si>
  <si>
    <t>01991</t>
  </si>
  <si>
    <t>Otras materias vegetales (de cultivos transitorios) sin elaborar n.c.p.</t>
  </si>
  <si>
    <t>1209.99, 1212.99</t>
  </si>
  <si>
    <t>01992</t>
  </si>
  <si>
    <t>Otras materias vegetales (de cultivos permanentes) sin elaborar n.c.p.</t>
  </si>
  <si>
    <t>0199299</t>
  </si>
  <si>
    <t>Otros productos vegetales n.c.p.</t>
  </si>
  <si>
    <t>DIVISIÓN 02</t>
  </si>
  <si>
    <t>ANIMALES VIVOS Y PRODUCTOS ANIMALES (EXCEPTO LA CARNE)</t>
  </si>
  <si>
    <t>021</t>
  </si>
  <si>
    <t>Animales vivos</t>
  </si>
  <si>
    <t>0211</t>
  </si>
  <si>
    <t>Bovinos vivos</t>
  </si>
  <si>
    <t>02111</t>
  </si>
  <si>
    <t>Ganado bovino</t>
  </si>
  <si>
    <t>0102.21, .29</t>
  </si>
  <si>
    <t>02111*</t>
  </si>
  <si>
    <t>0211101</t>
  </si>
  <si>
    <t>02112</t>
  </si>
  <si>
    <t>Búfalos</t>
  </si>
  <si>
    <t>0102.31, .39</t>
  </si>
  <si>
    <t>02112*</t>
  </si>
  <si>
    <t>0211201</t>
  </si>
  <si>
    <t>02119</t>
  </si>
  <si>
    <t>Otros animales bovinos</t>
  </si>
  <si>
    <t>0102.90</t>
  </si>
  <si>
    <t>02111*, 02112*</t>
  </si>
  <si>
    <t>0212</t>
  </si>
  <si>
    <t>Otros rumiantes</t>
  </si>
  <si>
    <t>02121</t>
  </si>
  <si>
    <t>Camellos y camélidos</t>
  </si>
  <si>
    <t>0106.13</t>
  </si>
  <si>
    <t>02122</t>
  </si>
  <si>
    <t>Ganado ovino</t>
  </si>
  <si>
    <t>0104.10</t>
  </si>
  <si>
    <t>0212201</t>
  </si>
  <si>
    <t>02123</t>
  </si>
  <si>
    <t>Ganado caprino</t>
  </si>
  <si>
    <t>0104.20</t>
  </si>
  <si>
    <t>0212301</t>
  </si>
  <si>
    <t>02129</t>
  </si>
  <si>
    <t>Otros rumiantes n.c.p.</t>
  </si>
  <si>
    <t>0106.19</t>
  </si>
  <si>
    <t>0213</t>
  </si>
  <si>
    <t>Caballos y otros équidos</t>
  </si>
  <si>
    <t>02131</t>
  </si>
  <si>
    <t>Caballos</t>
  </si>
  <si>
    <t>0101.21, .29</t>
  </si>
  <si>
    <t>02130*</t>
  </si>
  <si>
    <t>0213101</t>
  </si>
  <si>
    <t>0213001</t>
  </si>
  <si>
    <t>02132</t>
  </si>
  <si>
    <t>Asnos</t>
  </si>
  <si>
    <t>0101.30</t>
  </si>
  <si>
    <t>0213201</t>
  </si>
  <si>
    <t>0213002</t>
  </si>
  <si>
    <t>02133</t>
  </si>
  <si>
    <t>Mulas y burdéganos</t>
  </si>
  <si>
    <t>0101.90</t>
  </si>
  <si>
    <t>0213301</t>
  </si>
  <si>
    <t>0213003</t>
  </si>
  <si>
    <t>0214</t>
  </si>
  <si>
    <t>02140</t>
  </si>
  <si>
    <t>Ganado porcino</t>
  </si>
  <si>
    <t>0103</t>
  </si>
  <si>
    <t>0214001</t>
  </si>
  <si>
    <t>0103.10, .91, .92</t>
  </si>
  <si>
    <t>0215</t>
  </si>
  <si>
    <t>Aves de corral</t>
  </si>
  <si>
    <t>02151</t>
  </si>
  <si>
    <t>Pollos y gallinas</t>
  </si>
  <si>
    <t>0105.11, .94</t>
  </si>
  <si>
    <t>0215101</t>
  </si>
  <si>
    <t>Pollos</t>
  </si>
  <si>
    <t>0215102</t>
  </si>
  <si>
    <t>Gallinas</t>
  </si>
  <si>
    <t>02152</t>
  </si>
  <si>
    <t>Pavos</t>
  </si>
  <si>
    <t>0105.12, .99</t>
  </si>
  <si>
    <t>0215201</t>
  </si>
  <si>
    <t>Pavos o piscos o bimbos</t>
  </si>
  <si>
    <t>02153</t>
  </si>
  <si>
    <t>Gansos</t>
  </si>
  <si>
    <t>0105.14, .99</t>
  </si>
  <si>
    <t>0215301</t>
  </si>
  <si>
    <t>02154</t>
  </si>
  <si>
    <t>Patos</t>
  </si>
  <si>
    <t>0105.13, .99</t>
  </si>
  <si>
    <t>0215401</t>
  </si>
  <si>
    <t>02155</t>
  </si>
  <si>
    <t>Gallinas de Guinea o pintadas (gallinetas)</t>
  </si>
  <si>
    <t>0105.15, .99</t>
  </si>
  <si>
    <t>0215501</t>
  </si>
  <si>
    <t>Gallinas de Guinea o pintadas o gallinetas</t>
  </si>
  <si>
    <t>0219</t>
  </si>
  <si>
    <t>Otros animales vivos</t>
  </si>
  <si>
    <t>02191</t>
  </si>
  <si>
    <t>Conejos y liebres</t>
  </si>
  <si>
    <t>0106.14</t>
  </si>
  <si>
    <t>0219101</t>
  </si>
  <si>
    <t>Conejos</t>
  </si>
  <si>
    <t>02192</t>
  </si>
  <si>
    <t>Otros mamíferos</t>
  </si>
  <si>
    <t>0106.11, .12, .19</t>
  </si>
  <si>
    <t>0219201</t>
  </si>
  <si>
    <t>Chigüiros</t>
  </si>
  <si>
    <t>0219202</t>
  </si>
  <si>
    <t>Curíes (cuyes)</t>
  </si>
  <si>
    <t>0219203</t>
  </si>
  <si>
    <t>Pacas, lapas o guaguas</t>
  </si>
  <si>
    <t>02193</t>
  </si>
  <si>
    <t>Avestruces y los emúes</t>
  </si>
  <si>
    <t>0106.33</t>
  </si>
  <si>
    <t>0219301</t>
  </si>
  <si>
    <t>Avestruces</t>
  </si>
  <si>
    <t>0219302</t>
  </si>
  <si>
    <t>Emúes</t>
  </si>
  <si>
    <t>02194</t>
  </si>
  <si>
    <t>Otras aves</t>
  </si>
  <si>
    <t>0106.31, .32, .39</t>
  </si>
  <si>
    <t>0219401</t>
  </si>
  <si>
    <t>Codornices</t>
  </si>
  <si>
    <t>0106.39</t>
  </si>
  <si>
    <t>0219499</t>
  </si>
  <si>
    <t>Otras aves de corral vivas n.c.p.</t>
  </si>
  <si>
    <t>02195</t>
  </si>
  <si>
    <t>Reptiles</t>
  </si>
  <si>
    <t>0106.20</t>
  </si>
  <si>
    <t>0219501</t>
  </si>
  <si>
    <t>Cocodrilos, caimanes y babillas</t>
  </si>
  <si>
    <t>0219502</t>
  </si>
  <si>
    <t>Serpientes</t>
  </si>
  <si>
    <t>0219503</t>
  </si>
  <si>
    <t>Iguanas</t>
  </si>
  <si>
    <t>0219504</t>
  </si>
  <si>
    <t>Tortugas</t>
  </si>
  <si>
    <t>Kg</t>
  </si>
  <si>
    <t>0219599</t>
  </si>
  <si>
    <t>Otros reptiles n.c.p.</t>
  </si>
  <si>
    <t>02196</t>
  </si>
  <si>
    <t>Abejas</t>
  </si>
  <si>
    <t>0106.41</t>
  </si>
  <si>
    <t>0219601</t>
  </si>
  <si>
    <t>02199</t>
  </si>
  <si>
    <t>Otros animales vivos n.c.p.</t>
  </si>
  <si>
    <t>0106.49, .90</t>
  </si>
  <si>
    <t>0219901</t>
  </si>
  <si>
    <t>Lombrices</t>
  </si>
  <si>
    <t>0106.90</t>
  </si>
  <si>
    <t>0219902</t>
  </si>
  <si>
    <t>Gusanos de seda</t>
  </si>
  <si>
    <t>0219999</t>
  </si>
  <si>
    <t>022</t>
  </si>
  <si>
    <t>Leche cruda</t>
  </si>
  <si>
    <t>0221</t>
  </si>
  <si>
    <t>Leche cruda de animales bovinos</t>
  </si>
  <si>
    <t>02211</t>
  </si>
  <si>
    <t>Leche cruda de vaca</t>
  </si>
  <si>
    <t>0401.20, .40, .50</t>
  </si>
  <si>
    <t>0221101</t>
  </si>
  <si>
    <t>Leche fresca</t>
  </si>
  <si>
    <t>l</t>
  </si>
  <si>
    <t>0401.20, .40</t>
  </si>
  <si>
    <t>0221102</t>
  </si>
  <si>
    <t>Crema de leche cruda (nata)</t>
  </si>
  <si>
    <t>0401.50</t>
  </si>
  <si>
    <t>02212</t>
  </si>
  <si>
    <t>Leche cruda de búfala</t>
  </si>
  <si>
    <t>0221201</t>
  </si>
  <si>
    <t>0229</t>
  </si>
  <si>
    <t>Otra leche cruda</t>
  </si>
  <si>
    <t>02291</t>
  </si>
  <si>
    <t>Leche cruda de oveja</t>
  </si>
  <si>
    <t>02292</t>
  </si>
  <si>
    <t>Leche cruda de cabra</t>
  </si>
  <si>
    <t>02293</t>
  </si>
  <si>
    <t>Leche cruda de camella</t>
  </si>
  <si>
    <t>02299</t>
  </si>
  <si>
    <t>Otra leche cruda n.c.p.</t>
  </si>
  <si>
    <t>023</t>
  </si>
  <si>
    <t>Huevos de gallina o de otras aves, con cáscara, frescos</t>
  </si>
  <si>
    <t>0231</t>
  </si>
  <si>
    <t>Huevos de gallina con cáscara, frescos</t>
  </si>
  <si>
    <t>02311</t>
  </si>
  <si>
    <t>Huevos de gallina con cáscara, frescos, para incubar</t>
  </si>
  <si>
    <t>0407.11</t>
  </si>
  <si>
    <t>02331</t>
  </si>
  <si>
    <t>02312</t>
  </si>
  <si>
    <t>Otros huevos de gallina con cáscara, frescos</t>
  </si>
  <si>
    <t>0407.21</t>
  </si>
  <si>
    <t>02310</t>
  </si>
  <si>
    <t>0231201</t>
  </si>
  <si>
    <t>Huevos de gallina</t>
  </si>
  <si>
    <t>n</t>
  </si>
  <si>
    <t>0231001</t>
  </si>
  <si>
    <t>0232</t>
  </si>
  <si>
    <t>Huevos de otras aves con cáscara, frescos, n.c.p.</t>
  </si>
  <si>
    <t>02321</t>
  </si>
  <si>
    <t>Huevos de otras aves de corral, con cáscara, frescos, para incubar</t>
  </si>
  <si>
    <t>0407.19</t>
  </si>
  <si>
    <t>02332*</t>
  </si>
  <si>
    <t>02322</t>
  </si>
  <si>
    <t>Huevos de otras aves de corral con cáscara, frescos</t>
  </si>
  <si>
    <t>0407.29</t>
  </si>
  <si>
    <t>0232201</t>
  </si>
  <si>
    <t>Huevos de codorniz</t>
  </si>
  <si>
    <t>0232101</t>
  </si>
  <si>
    <t>0232202</t>
  </si>
  <si>
    <t>Huevos embrionados (embriones de pato, etc.)</t>
  </si>
  <si>
    <t>0232102</t>
  </si>
  <si>
    <t>02323</t>
  </si>
  <si>
    <t>Huevos de otras aves, con cáscara, frescos, para incubar</t>
  </si>
  <si>
    <t>02324</t>
  </si>
  <si>
    <t>Huevos de otras aves con cáscara, frescos</t>
  </si>
  <si>
    <t>0232401</t>
  </si>
  <si>
    <t>Huevos de otras aves, frescos</t>
  </si>
  <si>
    <t>024</t>
  </si>
  <si>
    <t>Materiales reproductivos de animales</t>
  </si>
  <si>
    <t>0241</t>
  </si>
  <si>
    <t>Semen</t>
  </si>
  <si>
    <t>02411</t>
  </si>
  <si>
    <t>Semen de bovino</t>
  </si>
  <si>
    <t>0511.10</t>
  </si>
  <si>
    <t>0241101</t>
  </si>
  <si>
    <t>Semen de bovinos</t>
  </si>
  <si>
    <r>
      <t>cm</t>
    </r>
    <r>
      <rPr>
        <vertAlign val="superscript"/>
        <sz val="10"/>
        <rFont val="Arial"/>
        <family val="2"/>
      </rPr>
      <t>3</t>
    </r>
  </si>
  <si>
    <t>02412</t>
  </si>
  <si>
    <t>Semen de ovejas y cabras</t>
  </si>
  <si>
    <t>0511.99</t>
  </si>
  <si>
    <t>02413</t>
  </si>
  <si>
    <t>Semen de ganado porcino</t>
  </si>
  <si>
    <t>0241301</t>
  </si>
  <si>
    <t>02414</t>
  </si>
  <si>
    <t>Semen de équidos</t>
  </si>
  <si>
    <t>0241401</t>
  </si>
  <si>
    <t>02419</t>
  </si>
  <si>
    <t>Semen de otros animales n.c.p.</t>
  </si>
  <si>
    <t>0242</t>
  </si>
  <si>
    <t>Embriones</t>
  </si>
  <si>
    <t>02421</t>
  </si>
  <si>
    <t>Embriones de ganado bovino y bufalino</t>
  </si>
  <si>
    <t>02422</t>
  </si>
  <si>
    <t>Embriones de caballos y otros équidos</t>
  </si>
  <si>
    <t>029</t>
  </si>
  <si>
    <t>Otros productos animales</t>
  </si>
  <si>
    <t>0291</t>
  </si>
  <si>
    <t>02910</t>
  </si>
  <si>
    <t>Miel natural</t>
  </si>
  <si>
    <t>0409</t>
  </si>
  <si>
    <t>0291001</t>
  </si>
  <si>
    <t>Miel de abejas</t>
  </si>
  <si>
    <t>0292</t>
  </si>
  <si>
    <t>02920</t>
  </si>
  <si>
    <t>Caracoles frescos, refrigerados, congelados, secos, salados o en salmuera (excepto caracoles marinos)</t>
  </si>
  <si>
    <t>0307.60, 1605.58</t>
  </si>
  <si>
    <t>0293</t>
  </si>
  <si>
    <t>02930</t>
  </si>
  <si>
    <t>Productos comestibles de origen animal n.c.p.</t>
  </si>
  <si>
    <t>0410</t>
  </si>
  <si>
    <t>0293001</t>
  </si>
  <si>
    <t>Huevos de tortuga</t>
  </si>
  <si>
    <t>0294</t>
  </si>
  <si>
    <t>Materias animales sin elaborar, utilizadas en la industria textil</t>
  </si>
  <si>
    <t>02941</t>
  </si>
  <si>
    <t>Lana esquilada, con grasa, incluso lavada en vivo</t>
  </si>
  <si>
    <t>5101.11</t>
  </si>
  <si>
    <t>0294101</t>
  </si>
  <si>
    <t>Lana sin lavar</t>
  </si>
  <si>
    <t>02942</t>
  </si>
  <si>
    <t>Lana de matadero, incluso lavada en vivo; pelo ordinario de animales</t>
  </si>
  <si>
    <t>5101.19, 5102.20</t>
  </si>
  <si>
    <t>0294201</t>
  </si>
  <si>
    <t>Lana lavada</t>
  </si>
  <si>
    <t>5101.19</t>
  </si>
  <si>
    <t>02943</t>
  </si>
  <si>
    <t>Pelo fino de animales, sin cardar ni peinar</t>
  </si>
  <si>
    <t>5102.11, .19</t>
  </si>
  <si>
    <t>0294301</t>
  </si>
  <si>
    <t>Pelo fino de animales</t>
  </si>
  <si>
    <t>02944</t>
  </si>
  <si>
    <t>Capullos de gusano de seda aptos para el devanado</t>
  </si>
  <si>
    <t>5001</t>
  </si>
  <si>
    <t>0294401</t>
  </si>
  <si>
    <t>Capullos de gusano de seda</t>
  </si>
  <si>
    <t>0295</t>
  </si>
  <si>
    <t>Cueros, pieles y pieles finas, sin curtir</t>
  </si>
  <si>
    <t>02951</t>
  </si>
  <si>
    <t>Cueros y pieles de bovino, sin curtir</t>
  </si>
  <si>
    <t>4101.20, .50, .90</t>
  </si>
  <si>
    <t>0295101</t>
  </si>
  <si>
    <t>Cueros de bovino frescos</t>
  </si>
  <si>
    <t>0295102</t>
  </si>
  <si>
    <t>Cueros de bovinos secos</t>
  </si>
  <si>
    <t>0295103</t>
  </si>
  <si>
    <t>Pieles de becerro</t>
  </si>
  <si>
    <t>0295104</t>
  </si>
  <si>
    <t>Pieles en bruto de ganado vacuno conservadas y/o en proceso</t>
  </si>
  <si>
    <t>4101.20, .90</t>
  </si>
  <si>
    <t>02952</t>
  </si>
  <si>
    <t>Cueros y pieles de equinos, sin curtir</t>
  </si>
  <si>
    <t>0295201</t>
  </si>
  <si>
    <t>Cueros y pieles de equinos</t>
  </si>
  <si>
    <t>02953</t>
  </si>
  <si>
    <t>Cueros y pieles de ovino, sin curtir</t>
  </si>
  <si>
    <t>4102</t>
  </si>
  <si>
    <t>0295301</t>
  </si>
  <si>
    <t>Pieles de ovinos, frescas</t>
  </si>
  <si>
    <t>0295302</t>
  </si>
  <si>
    <t>Pieles de ovinos, secas</t>
  </si>
  <si>
    <t>02954</t>
  </si>
  <si>
    <t>Cueros y pieles de cabra, sin curtir</t>
  </si>
  <si>
    <t>4103.90</t>
  </si>
  <si>
    <t>0295401</t>
  </si>
  <si>
    <t>Cueros frescos de caprino</t>
  </si>
  <si>
    <t>0295402</t>
  </si>
  <si>
    <t>Pieles frescas de caprino</t>
  </si>
  <si>
    <t>0295403</t>
  </si>
  <si>
    <t>Pieles de cabra y cabritilla</t>
  </si>
  <si>
    <t>02955</t>
  </si>
  <si>
    <t>Peletería en bruto</t>
  </si>
  <si>
    <t>0295501</t>
  </si>
  <si>
    <t>Carnazas crudas</t>
  </si>
  <si>
    <t>4301.90</t>
  </si>
  <si>
    <t>0295502</t>
  </si>
  <si>
    <t>Pieles de visón sin curtir</t>
  </si>
  <si>
    <t>4301.10</t>
  </si>
  <si>
    <t>0295503</t>
  </si>
  <si>
    <t>Pieles de castor sin curtir</t>
  </si>
  <si>
    <t>4301.80</t>
  </si>
  <si>
    <t>0295504</t>
  </si>
  <si>
    <t>Pieles finas de conejo</t>
  </si>
  <si>
    <t>0295505</t>
  </si>
  <si>
    <t>Pieles finas de liebre</t>
  </si>
  <si>
    <t>0295506</t>
  </si>
  <si>
    <t>Pieles finas de cordero</t>
  </si>
  <si>
    <t>4301.30</t>
  </si>
  <si>
    <t>0295599</t>
  </si>
  <si>
    <t>Otras pieles finas sin curtir n.c.p.</t>
  </si>
  <si>
    <t>02959</t>
  </si>
  <si>
    <t>Pieles en bruto de otros animales</t>
  </si>
  <si>
    <t>4103.20, .30, .90</t>
  </si>
  <si>
    <t>0295901</t>
  </si>
  <si>
    <t>Pieles de caimán sin curtir</t>
  </si>
  <si>
    <t>4103.20</t>
  </si>
  <si>
    <t>0295902</t>
  </si>
  <si>
    <t>Cueros de ganado porcino</t>
  </si>
  <si>
    <t>4103.30</t>
  </si>
  <si>
    <t>0295903</t>
  </si>
  <si>
    <t>Pieles de animales de caza sin curtir</t>
  </si>
  <si>
    <t>0295904</t>
  </si>
  <si>
    <t>Piel de reptiles sin curtir</t>
  </si>
  <si>
    <t>0295999</t>
  </si>
  <si>
    <t>Pieles de otras especies de animales sin curtir n.c.p.</t>
  </si>
  <si>
    <t>0296</t>
  </si>
  <si>
    <t>02960</t>
  </si>
  <si>
    <t>Cera de insectos y esperma de ballena, estén o no refinadas o coloreadas</t>
  </si>
  <si>
    <t>1521.90</t>
  </si>
  <si>
    <t>0296001</t>
  </si>
  <si>
    <t>Cera de abejas</t>
  </si>
  <si>
    <t>0296002</t>
  </si>
  <si>
    <t>Blanco de ballena (esperma)</t>
  </si>
  <si>
    <t>g</t>
  </si>
  <si>
    <t>DIVISIÓN 03</t>
  </si>
  <si>
    <t>PRODUCTOS DE LA SILVICULTURA Y DE LA EXPLOTACIÓN FORESTAL</t>
  </si>
  <si>
    <t>031</t>
  </si>
  <si>
    <t>Madera en bruto</t>
  </si>
  <si>
    <t>03110</t>
  </si>
  <si>
    <t>Troncos de madera de coníferas</t>
  </si>
  <si>
    <t>4403.20</t>
  </si>
  <si>
    <t>0311001</t>
  </si>
  <si>
    <t>Madera en bruto de coníferas</t>
  </si>
  <si>
    <t>0311099</t>
  </si>
  <si>
    <t>03120</t>
  </si>
  <si>
    <t>Troncos de madera de especies no coníferas</t>
  </si>
  <si>
    <t>4403.41 - .49, .91 - .99</t>
  </si>
  <si>
    <t>0312001</t>
  </si>
  <si>
    <t>Troncos de madera de balso</t>
  </si>
  <si>
    <t>4403.49</t>
  </si>
  <si>
    <t>0312002</t>
  </si>
  <si>
    <t>Madera en bruto de especies no coníferas</t>
  </si>
  <si>
    <t>0312002, 0312099</t>
  </si>
  <si>
    <t>0313</t>
  </si>
  <si>
    <t>Leña, en troncos, varillas, haces o en formas similares</t>
  </si>
  <si>
    <t>03131</t>
  </si>
  <si>
    <t>Leña de madera de coníferas</t>
  </si>
  <si>
    <t>4401.10</t>
  </si>
  <si>
    <t>03130*</t>
  </si>
  <si>
    <t>03132</t>
  </si>
  <si>
    <t>Leña de madera de especies no coníferas</t>
  </si>
  <si>
    <t>0313201</t>
  </si>
  <si>
    <t>Cortezas de cadillo o balso</t>
  </si>
  <si>
    <t>0313001</t>
  </si>
  <si>
    <t>032</t>
  </si>
  <si>
    <t>Productos forestales (diferentes a la madera)</t>
  </si>
  <si>
    <t>Gomas naturales y resinas, gomo-resinas y oleorresinas</t>
  </si>
  <si>
    <t>03211</t>
  </si>
  <si>
    <t>Balata, gutapercha, guayule, chicle y gomas naturales similares, en formas primarias o en placas, hojas o tiras</t>
  </si>
  <si>
    <t>0230</t>
  </si>
  <si>
    <t>4001.30</t>
  </si>
  <si>
    <t>03219</t>
  </si>
  <si>
    <t>Goma laca, resinas, bálsamos, gomas naturales y otras resinas n.c.p.</t>
  </si>
  <si>
    <t>1301.20, 1301.90</t>
  </si>
  <si>
    <t>0321901</t>
  </si>
  <si>
    <t>Goma laca</t>
  </si>
  <si>
    <t>1301.90</t>
  </si>
  <si>
    <t>0321902</t>
  </si>
  <si>
    <t>Goma arábiga</t>
  </si>
  <si>
    <t>1301.20</t>
  </si>
  <si>
    <t>0321903</t>
  </si>
  <si>
    <t>Goma tragacanto</t>
  </si>
  <si>
    <t>0321998</t>
  </si>
  <si>
    <t>Resinas vegetales n.c.p.</t>
  </si>
  <si>
    <t>0321999</t>
  </si>
  <si>
    <t>Otras gomas, gomorresinas, oleorresinas y bálsamos, naturales n.c.p.</t>
  </si>
  <si>
    <t>03220</t>
  </si>
  <si>
    <t>Corcho natural en bruto o simplemente preparado</t>
  </si>
  <si>
    <t>4501.10</t>
  </si>
  <si>
    <t>0322001</t>
  </si>
  <si>
    <t>Corcho natural, en bruto o simplemente preparado</t>
  </si>
  <si>
    <t>0323</t>
  </si>
  <si>
    <t>03230</t>
  </si>
  <si>
    <t>Otros productos silvestres comestibles</t>
  </si>
  <si>
    <t>0324</t>
  </si>
  <si>
    <t>Partes de plantas sin flores ni capullos, hierbas, musgos y líquenes del tipo adecuado para adornos</t>
  </si>
  <si>
    <t>03241</t>
  </si>
  <si>
    <t>Árboles de navidad</t>
  </si>
  <si>
    <t>0604.20</t>
  </si>
  <si>
    <t>03249</t>
  </si>
  <si>
    <t>Otras partes de plantas, sin flores ni capullos, hierbas, musgos y líquenes, adecuados para fines ornamentales</t>
  </si>
  <si>
    <t>0604.20, .90</t>
  </si>
  <si>
    <t>0325</t>
  </si>
  <si>
    <t>03250</t>
  </si>
  <si>
    <t>Materias vegetales utilizadas principalmente en cestería, como relleno o guarnición; materias vegetales sin elaborar utilizadas principalmente para teñir o curtir; productos vegetales n.c.p.</t>
  </si>
  <si>
    <t>1401, 1404.90</t>
  </si>
  <si>
    <t>0325001</t>
  </si>
  <si>
    <t>Mimbre-caña y similares</t>
  </si>
  <si>
    <t>1401.90</t>
  </si>
  <si>
    <t>0325002</t>
  </si>
  <si>
    <t>Estropajo (Luffa cylindrica)</t>
  </si>
  <si>
    <t>1404.90</t>
  </si>
  <si>
    <t>0325003</t>
  </si>
  <si>
    <t>Paja para escobas y similares</t>
  </si>
  <si>
    <t>0325004</t>
  </si>
  <si>
    <t>Totumas secas</t>
  </si>
  <si>
    <t>mi</t>
  </si>
  <si>
    <t>0325005</t>
  </si>
  <si>
    <t>Leños, cortezas, agallas, raíces, tallos, hojas y flores; líquenes utilizados para teñir o curtir</t>
  </si>
  <si>
    <t>0325006</t>
  </si>
  <si>
    <t>Bambú</t>
  </si>
  <si>
    <t>1401.10</t>
  </si>
  <si>
    <t>0325007</t>
  </si>
  <si>
    <t>Junco</t>
  </si>
  <si>
    <t>0325008</t>
  </si>
  <si>
    <t>Hojas vegetales para tamales</t>
  </si>
  <si>
    <t>DIVISIÓN 04</t>
  </si>
  <si>
    <t>PESCADO Y OTROS PRODUCTOS DE LA PESCA</t>
  </si>
  <si>
    <t>041</t>
  </si>
  <si>
    <t>Peces, vivos, no para consumo humano</t>
  </si>
  <si>
    <t>0411</t>
  </si>
  <si>
    <t>Peces ornamentales</t>
  </si>
  <si>
    <t>04111</t>
  </si>
  <si>
    <t>Peces ornamentales silvestres, marinos</t>
  </si>
  <si>
    <t>0301.19</t>
  </si>
  <si>
    <t>04111*</t>
  </si>
  <si>
    <t>04112</t>
  </si>
  <si>
    <t>Peces ornamentales silvestres, de agua dulce</t>
  </si>
  <si>
    <t>0301.11</t>
  </si>
  <si>
    <t>04112*</t>
  </si>
  <si>
    <t>04113</t>
  </si>
  <si>
    <t>Peces ornamentales de cultivo, marinos</t>
  </si>
  <si>
    <t>04114</t>
  </si>
  <si>
    <t>Peces ornamentales de cultivo, de agua dulce</t>
  </si>
  <si>
    <t>0411401</t>
  </si>
  <si>
    <t>0411201</t>
  </si>
  <si>
    <t>0419</t>
  </si>
  <si>
    <t>Otros peces vivos, no para consumo humano, incluyendo semillas y piensos para la acuicultura</t>
  </si>
  <si>
    <t>04191</t>
  </si>
  <si>
    <t>Otros peces silvestres vivos, marinos, no para consumo humano, incluyendo semillas y piensos para la acuicultura</t>
  </si>
  <si>
    <t>0301.91, .94, .95, .99</t>
  </si>
  <si>
    <t>04116*</t>
  </si>
  <si>
    <t>04192</t>
  </si>
  <si>
    <t>Otros peces silvestres vivos, de agua dulce, no para consumo humano, incluyendo semillas y piensos para la acuicultura</t>
  </si>
  <si>
    <t>0301.92, .93, .99</t>
  </si>
  <si>
    <t>04117*</t>
  </si>
  <si>
    <t>04193</t>
  </si>
  <si>
    <t>Otros peces vivos de cultivo, marinos, no para consumo humano, incluyendo semillas y piensos para la acuicultura</t>
  </si>
  <si>
    <t>04118*</t>
  </si>
  <si>
    <t>0419301</t>
  </si>
  <si>
    <t>Alevinos (peces para cría y levante) marinos</t>
  </si>
  <si>
    <t>0301.99</t>
  </si>
  <si>
    <t>0411801</t>
  </si>
  <si>
    <t>04194</t>
  </si>
  <si>
    <t>Otros peces vivos de cultivo, de agua dulce, no para consumo humano, incluyendo semillas y piensos para la acuicultura</t>
  </si>
  <si>
    <t>04119*</t>
  </si>
  <si>
    <t>0419401</t>
  </si>
  <si>
    <t>Alevinos (peces para cría y levante) de agua dulce</t>
  </si>
  <si>
    <t>0411901</t>
  </si>
  <si>
    <t>042</t>
  </si>
  <si>
    <t>Peces vivos, frescos o refrigerados para consumo humano</t>
  </si>
  <si>
    <t>0421</t>
  </si>
  <si>
    <t>Peces de agua dulce, vivos, frescos o refrigerados</t>
  </si>
  <si>
    <t>04211</t>
  </si>
  <si>
    <t>Peces silvestres de agua dulce, vivos, frescos o refrigerados</t>
  </si>
  <si>
    <t>0301.92, .93, .99, 0302.71, .72, .73, .74, .79, .89</t>
  </si>
  <si>
    <t>04117*, 04122*</t>
  </si>
  <si>
    <t>0421101</t>
  </si>
  <si>
    <t>Bagres, frescos o refrigerados</t>
  </si>
  <si>
    <t>0302.72</t>
  </si>
  <si>
    <t>0412201</t>
  </si>
  <si>
    <t>0421102</t>
  </si>
  <si>
    <t>Bocachico, fresco o refrigerado</t>
  </si>
  <si>
    <t>0302.89</t>
  </si>
  <si>
    <t>0412202</t>
  </si>
  <si>
    <t>0421103</t>
  </si>
  <si>
    <t>Dorado-blanco pobre, Apuy, fresco o refrigerado</t>
  </si>
  <si>
    <t>0412203</t>
  </si>
  <si>
    <t>0421104</t>
  </si>
  <si>
    <t>Capaz, fresco o refrigerado</t>
  </si>
  <si>
    <t>0412204</t>
  </si>
  <si>
    <t>0421105</t>
  </si>
  <si>
    <t>Moncholo, fresco o refrigerado</t>
  </si>
  <si>
    <t>0412205</t>
  </si>
  <si>
    <t>0421106</t>
  </si>
  <si>
    <t>Nicuro, fresco o refrigerado</t>
  </si>
  <si>
    <t>0412206</t>
  </si>
  <si>
    <t>0421107</t>
  </si>
  <si>
    <t>Sardinata-dorada-sabaleta</t>
  </si>
  <si>
    <t>0412207</t>
  </si>
  <si>
    <t>0421108</t>
  </si>
  <si>
    <t>Carpa, fresca o refrigerada</t>
  </si>
  <si>
    <t>0302.73</t>
  </si>
  <si>
    <t>0412217</t>
  </si>
  <si>
    <t>0421109</t>
  </si>
  <si>
    <t>Cachama, fresca o refrigerada</t>
  </si>
  <si>
    <t>0412213</t>
  </si>
  <si>
    <t>0421110</t>
  </si>
  <si>
    <t>Yamú, fresco o refrigerado</t>
  </si>
  <si>
    <t>0412221</t>
  </si>
  <si>
    <t>04212</t>
  </si>
  <si>
    <t>Peces de cultivo de agua dulce, vivos, frescos o refrigerados</t>
  </si>
  <si>
    <t>04119*, 04124*</t>
  </si>
  <si>
    <t>0421201</t>
  </si>
  <si>
    <t>Cachama, vivas</t>
  </si>
  <si>
    <t>0411903</t>
  </si>
  <si>
    <t>0421202</t>
  </si>
  <si>
    <t>Tilapia, vivas</t>
  </si>
  <si>
    <t>0411904</t>
  </si>
  <si>
    <t>0421203</t>
  </si>
  <si>
    <t>Carpa, vivas</t>
  </si>
  <si>
    <t>0301.93</t>
  </si>
  <si>
    <t>0411905</t>
  </si>
  <si>
    <t>0421204</t>
  </si>
  <si>
    <t>Bocachico, vivos</t>
  </si>
  <si>
    <t>0411906</t>
  </si>
  <si>
    <t>0421205</t>
  </si>
  <si>
    <t>Yamú, vivos</t>
  </si>
  <si>
    <t>0411907</t>
  </si>
  <si>
    <t>0421206</t>
  </si>
  <si>
    <t>Bagres, vivos</t>
  </si>
  <si>
    <t>0411908</t>
  </si>
  <si>
    <t>0421207</t>
  </si>
  <si>
    <t>Blanquillo, vivos</t>
  </si>
  <si>
    <t>0411909</t>
  </si>
  <si>
    <t>0421208</t>
  </si>
  <si>
    <t>Dorada, vivos</t>
  </si>
  <si>
    <t>0411910</t>
  </si>
  <si>
    <t>0421209</t>
  </si>
  <si>
    <t>Bocachico, de cultivo, fresco o refrigerado</t>
  </si>
  <si>
    <t>0412405</t>
  </si>
  <si>
    <t>0421210</t>
  </si>
  <si>
    <t>Bagres, de cultivo, frescos o refrigerados</t>
  </si>
  <si>
    <t>0412407</t>
  </si>
  <si>
    <t>0421211</t>
  </si>
  <si>
    <t>Tilapia, de cultivo, fresca o refrigerada</t>
  </si>
  <si>
    <t>0302.71</t>
  </si>
  <si>
    <t>0412403</t>
  </si>
  <si>
    <t>0421212</t>
  </si>
  <si>
    <t>Carpa, de cultivo, fresca o refrigerada</t>
  </si>
  <si>
    <t>0412404</t>
  </si>
  <si>
    <t>0421213</t>
  </si>
  <si>
    <t>Cachama, de cultivo, fresca o refrigerada</t>
  </si>
  <si>
    <t>0412402</t>
  </si>
  <si>
    <t>0421214</t>
  </si>
  <si>
    <t>Yamú, de cultivo, fresco o refrigerado</t>
  </si>
  <si>
    <t>0412406</t>
  </si>
  <si>
    <t>0421215</t>
  </si>
  <si>
    <t>Blanquillo, de cultivo, fresco o refrigerado</t>
  </si>
  <si>
    <t>0412408</t>
  </si>
  <si>
    <t>0421216</t>
  </si>
  <si>
    <t>Dorada, de cultivo, fresca o refrigerada</t>
  </si>
  <si>
    <t>0412409</t>
  </si>
  <si>
    <t>0421298</t>
  </si>
  <si>
    <t>Otros peces vivos, de cultivo, de agua dulce n.c.p.</t>
  </si>
  <si>
    <t>0411999</t>
  </si>
  <si>
    <t>0421299</t>
  </si>
  <si>
    <t>Otros pescados de cultivo, frescos o refrigerados, de agua dulce n.c.p.</t>
  </si>
  <si>
    <t>0412499</t>
  </si>
  <si>
    <t>0422</t>
  </si>
  <si>
    <t>Salmónidos, vivos, frescos o refrigerados</t>
  </si>
  <si>
    <t>04221</t>
  </si>
  <si>
    <t>Salmónidos silvestres marinos, vivos, frescos o refrigerados</t>
  </si>
  <si>
    <t>0301.91, .99, 0302.11, .13, .14, .19</t>
  </si>
  <si>
    <t>04116*, 04121*</t>
  </si>
  <si>
    <t>0422101</t>
  </si>
  <si>
    <t>Salmones marinos</t>
  </si>
  <si>
    <t>0302.13, .14, .19</t>
  </si>
  <si>
    <t>0412103</t>
  </si>
  <si>
    <t>04222</t>
  </si>
  <si>
    <t>Salmónidos silvestres de agua dulce, vivos, frescos o refrigerados</t>
  </si>
  <si>
    <t>0422201</t>
  </si>
  <si>
    <t>Salmones de agua dulce</t>
  </si>
  <si>
    <t>0302.19</t>
  </si>
  <si>
    <t>0412208</t>
  </si>
  <si>
    <t>04223</t>
  </si>
  <si>
    <t>Salmónidos de cultivo marinos, vivos, frescos o refrigerados</t>
  </si>
  <si>
    <t>04118*, 04123*</t>
  </si>
  <si>
    <t>04224</t>
  </si>
  <si>
    <t>Salmónidos de cultivo de agua dulce, vivos, frescos o refrigerados</t>
  </si>
  <si>
    <t>0422401</t>
  </si>
  <si>
    <t>Trucha, vivas</t>
  </si>
  <si>
    <t>0301.91</t>
  </si>
  <si>
    <t>0411902</t>
  </si>
  <si>
    <t>0422402</t>
  </si>
  <si>
    <t>Trucha, de cultivo, fresca o refrigerada</t>
  </si>
  <si>
    <t>0302.11</t>
  </si>
  <si>
    <t>0412401</t>
  </si>
  <si>
    <t>0423</t>
  </si>
  <si>
    <t>Peces planos, vivos, frescos o refrigerados</t>
  </si>
  <si>
    <t>04231</t>
  </si>
  <si>
    <t>Peces planos silvestres, vivos, frescos o refrigerados</t>
  </si>
  <si>
    <t>0301.99, 0302.21, .22, .23, .24, .29</t>
  </si>
  <si>
    <t>0423101</t>
  </si>
  <si>
    <t>Lenguado, fresco o refrigerado</t>
  </si>
  <si>
    <t>0302.23</t>
  </si>
  <si>
    <t>0412113</t>
  </si>
  <si>
    <t>04232</t>
  </si>
  <si>
    <t>Peces planos de cultivo, vivos, frescos o refrigerados</t>
  </si>
  <si>
    <t>04118*, 04123*, 04119*, 04124*</t>
  </si>
  <si>
    <t>0424</t>
  </si>
  <si>
    <t>Peces Gadiformes, vivos, frescos o refrigerados</t>
  </si>
  <si>
    <t>04241</t>
  </si>
  <si>
    <t>Peces Gadiformes silvestres, vivos, frescos o refrigerados</t>
  </si>
  <si>
    <t>0301.99, 0302.51, .52, .53, .54, .55, .56, .59</t>
  </si>
  <si>
    <t>0424101</t>
  </si>
  <si>
    <t>Merluza, fresca o refrigerada</t>
  </si>
  <si>
    <t>0302.54</t>
  </si>
  <si>
    <t>0412142</t>
  </si>
  <si>
    <t>0424102</t>
  </si>
  <si>
    <t>Bacalao, fresco o refrigerado</t>
  </si>
  <si>
    <t>0302.51</t>
  </si>
  <si>
    <t>0412105</t>
  </si>
  <si>
    <t>04242</t>
  </si>
  <si>
    <t>Peces Gadiformes de cultivo, vivos, frescos o refrigerados</t>
  </si>
  <si>
    <t>0425</t>
  </si>
  <si>
    <t>Atunes, barrilete o bonito (de vientre rayado), vivos, frescos o refrigerados</t>
  </si>
  <si>
    <t>04251</t>
  </si>
  <si>
    <t>Atunes, barrilete o bonito (de vientre rayado) silvestres, vivos, frescos o refrigerados</t>
  </si>
  <si>
    <t>0301.94, .95, .99, 0302.31, .32, .33, .34, .35, .36, .39</t>
  </si>
  <si>
    <t>0425101</t>
  </si>
  <si>
    <t>Atunes, frescos o refrigerados</t>
  </si>
  <si>
    <t>0302.31, 32, .33, .34, .35, .36, .39</t>
  </si>
  <si>
    <t>0412101</t>
  </si>
  <si>
    <t>04252</t>
  </si>
  <si>
    <t>Atunes, barrilete o bonito (de vientre rayado) de cultivo, vivos, frescos o refrigerados</t>
  </si>
  <si>
    <t>0426</t>
  </si>
  <si>
    <t>Otros peces pelágicos, vivos, frescos o refrigerados</t>
  </si>
  <si>
    <t>04261</t>
  </si>
  <si>
    <t>Otros peces pelágicos silvestres, vivos, frescos o refrigerados</t>
  </si>
  <si>
    <t>0301.99, 0302.41, .42, .43, .44, .45, .46, .47, .89</t>
  </si>
  <si>
    <t>04116*, 04121*, 04122*</t>
  </si>
  <si>
    <t>0426101</t>
  </si>
  <si>
    <t>Sardinas, frescas o refrigeradas</t>
  </si>
  <si>
    <t>0302.43</t>
  </si>
  <si>
    <t>0412102</t>
  </si>
  <si>
    <t>0426102</t>
  </si>
  <si>
    <t>Jureles y cojinuas, frescos o refrigerados</t>
  </si>
  <si>
    <t>0302.45</t>
  </si>
  <si>
    <t>0412110</t>
  </si>
  <si>
    <t>0426103</t>
  </si>
  <si>
    <t>Machuelo-plumuda, frescas o refrigeradas</t>
  </si>
  <si>
    <t>0412116</t>
  </si>
  <si>
    <t>0426104</t>
  </si>
  <si>
    <t>Pez espada, fresco o refrigerado</t>
  </si>
  <si>
    <t>0302.47</t>
  </si>
  <si>
    <t>0412131</t>
  </si>
  <si>
    <t>0426105</t>
  </si>
  <si>
    <t>Arenca-arenque, frescos o refrigerados</t>
  </si>
  <si>
    <t>0302.41</t>
  </si>
  <si>
    <t>0412209</t>
  </si>
  <si>
    <t>04262</t>
  </si>
  <si>
    <t>Otros peces pelágicos de cultivo, vivos, frescos o refrigerados</t>
  </si>
  <si>
    <t>0426201</t>
  </si>
  <si>
    <t>Cobia, vivas</t>
  </si>
  <si>
    <t>0411804</t>
  </si>
  <si>
    <t>0426202</t>
  </si>
  <si>
    <t>Cobia, de cultivo, fresca o refrigerada</t>
  </si>
  <si>
    <t>0302.46</t>
  </si>
  <si>
    <t>0412303</t>
  </si>
  <si>
    <t>0429</t>
  </si>
  <si>
    <t>Otros peces, vivos, frescos o refrigerados</t>
  </si>
  <si>
    <t>04291</t>
  </si>
  <si>
    <t>Otros peces silvestres marinos, vivos, frescos o refrigerados</t>
  </si>
  <si>
    <t>0301.99, 0302.81, .82, .83, .84, .85, .89</t>
  </si>
  <si>
    <t>04121*</t>
  </si>
  <si>
    <t>0429101</t>
  </si>
  <si>
    <t>Sierra, fresca o refrigerada</t>
  </si>
  <si>
    <t>0412104</t>
  </si>
  <si>
    <t>0429102</t>
  </si>
  <si>
    <t>Mero cabrillas y chernas, fresco o refrigerado</t>
  </si>
  <si>
    <t>0412106</t>
  </si>
  <si>
    <t>0429103</t>
  </si>
  <si>
    <t>Corvina, fresca o refrigerada</t>
  </si>
  <si>
    <t>0412107</t>
  </si>
  <si>
    <t>0429104</t>
  </si>
  <si>
    <t>Róbalo, fresco o refrigerado</t>
  </si>
  <si>
    <t>0302.84</t>
  </si>
  <si>
    <t>0412108</t>
  </si>
  <si>
    <t>0429105</t>
  </si>
  <si>
    <t>Lisas y lebranches, frescas o refrigeradas</t>
  </si>
  <si>
    <t>0412109</t>
  </si>
  <si>
    <t>0429106</t>
  </si>
  <si>
    <t>Bagres marinos, frescos o refrigerados</t>
  </si>
  <si>
    <t>0412112</t>
  </si>
  <si>
    <t>0429107</t>
  </si>
  <si>
    <t>Salmonetes, frescos o refrigerados</t>
  </si>
  <si>
    <t>0412114</t>
  </si>
  <si>
    <t>0429108</t>
  </si>
  <si>
    <t>Pargos, rabirrubias y rubias, frescos o refrigerados</t>
  </si>
  <si>
    <t>0412111</t>
  </si>
  <si>
    <t>0429109</t>
  </si>
  <si>
    <t>Pez gallo-gallina-gallineta-rubio volador, fresco o refrigerado</t>
  </si>
  <si>
    <t>0412115</t>
  </si>
  <si>
    <t>0429110</t>
  </si>
  <si>
    <t>Tiburones, frescos o refrigerados</t>
  </si>
  <si>
    <t>0302.81</t>
  </si>
  <si>
    <t>0412117</t>
  </si>
  <si>
    <t>0429111</t>
  </si>
  <si>
    <t>Rayas y peces sierra, frescos o refrigerados</t>
  </si>
  <si>
    <t>0302.82</t>
  </si>
  <si>
    <t>0412118</t>
  </si>
  <si>
    <t>0429112</t>
  </si>
  <si>
    <t>Barracudas-picúas o picudas, frescas o refrigeradas</t>
  </si>
  <si>
    <t>0412119</t>
  </si>
  <si>
    <t>0429113</t>
  </si>
  <si>
    <t>Pez vela y pez Marlín, fresco o refrigerado</t>
  </si>
  <si>
    <t>0412120</t>
  </si>
  <si>
    <t>0429114</t>
  </si>
  <si>
    <t>Morenas - congrios - tiesos, frescas o refrigeradas</t>
  </si>
  <si>
    <t>0412121</t>
  </si>
  <si>
    <t>0429115</t>
  </si>
  <si>
    <t>Dorado, fresco o refrigerado</t>
  </si>
  <si>
    <t>0412122</t>
  </si>
  <si>
    <t>0429116</t>
  </si>
  <si>
    <t>Dormilonas, frescas o refrigeradas</t>
  </si>
  <si>
    <t>0412123</t>
  </si>
  <si>
    <t>0429117</t>
  </si>
  <si>
    <t>Pejegato y pejeratón, fresco o refrigerado</t>
  </si>
  <si>
    <t>0412124</t>
  </si>
  <si>
    <t>0429118</t>
  </si>
  <si>
    <t>Pejepuerco-peñolero, fresco o refrigerado</t>
  </si>
  <si>
    <t>0412125</t>
  </si>
  <si>
    <t>0429119</t>
  </si>
  <si>
    <t>Pez perla, fresca o refrigerada</t>
  </si>
  <si>
    <t>0412126</t>
  </si>
  <si>
    <t>0429120</t>
  </si>
  <si>
    <t>Ronco, fresco o refrigerado</t>
  </si>
  <si>
    <t>0412127</t>
  </si>
  <si>
    <t>0429121</t>
  </si>
  <si>
    <t>Sargo, fresco o refrigerado</t>
  </si>
  <si>
    <t>0412128</t>
  </si>
  <si>
    <t>0429122</t>
  </si>
  <si>
    <t>Barbeta, fresca o refrigerada</t>
  </si>
  <si>
    <t>0412129</t>
  </si>
  <si>
    <t>0429123</t>
  </si>
  <si>
    <t>Pez loro, fresco o refrigerado</t>
  </si>
  <si>
    <t>0412130</t>
  </si>
  <si>
    <t>0429124</t>
  </si>
  <si>
    <t>Sable, fresco o refrigerado</t>
  </si>
  <si>
    <t>0412132</t>
  </si>
  <si>
    <t>0429125</t>
  </si>
  <si>
    <t>Botellona, fresca o refrigerada</t>
  </si>
  <si>
    <t>0412133</t>
  </si>
  <si>
    <t>0429126</t>
  </si>
  <si>
    <t>Bocón, fresco o refrigerado</t>
  </si>
  <si>
    <t>0412134</t>
  </si>
  <si>
    <t>0429127</t>
  </si>
  <si>
    <t>Cajero, fresco o refrigerado</t>
  </si>
  <si>
    <t>0412135</t>
  </si>
  <si>
    <t>0429128</t>
  </si>
  <si>
    <t>Carduma, fresca o refrigerada</t>
  </si>
  <si>
    <t>0412136</t>
  </si>
  <si>
    <t>0429129</t>
  </si>
  <si>
    <t>Casabito, fresco o refrigerado</t>
  </si>
  <si>
    <t>0412137</t>
  </si>
  <si>
    <t>0429130</t>
  </si>
  <si>
    <t>Pámpano, fresco o refrigerado</t>
  </si>
  <si>
    <t>0412138</t>
  </si>
  <si>
    <t>0429131</t>
  </si>
  <si>
    <t>Espejuelo-jorobado-palometa, frescos o refrigerados</t>
  </si>
  <si>
    <t>0412139</t>
  </si>
  <si>
    <t>0429132</t>
  </si>
  <si>
    <t>Guayaipe y medregal, frescos o refrigerados</t>
  </si>
  <si>
    <t>0412140</t>
  </si>
  <si>
    <t>0429133</t>
  </si>
  <si>
    <t>Sábalo marino, fresco o refrigerado</t>
  </si>
  <si>
    <t>0412141</t>
  </si>
  <si>
    <t>0429134</t>
  </si>
  <si>
    <t>Macabí, fresco o refrigerado</t>
  </si>
  <si>
    <t>0412143</t>
  </si>
  <si>
    <t>0429135</t>
  </si>
  <si>
    <t>Mojarra de mar, fresca o refrigerada</t>
  </si>
  <si>
    <t>0412144</t>
  </si>
  <si>
    <t>0429136</t>
  </si>
  <si>
    <t>Ñato, fresco o refrigerado</t>
  </si>
  <si>
    <t>0429199</t>
  </si>
  <si>
    <t>Otros pescados de agua salada, vivos, frescos o refrigerados n.c.p.</t>
  </si>
  <si>
    <t>0412199</t>
  </si>
  <si>
    <t>04292</t>
  </si>
  <si>
    <t>Otros peces silvestres de agua dulce, vivos, frescos o refrigerados</t>
  </si>
  <si>
    <t>0301.99, 0302.89</t>
  </si>
  <si>
    <t>04122*</t>
  </si>
  <si>
    <t>0429201</t>
  </si>
  <si>
    <t>Comelón-lisa-cometa, fresca o refrigerada</t>
  </si>
  <si>
    <t>0412210</t>
  </si>
  <si>
    <t>0429202</t>
  </si>
  <si>
    <t>Cuchas-coroncoros, fresca o refrigerada</t>
  </si>
  <si>
    <t>0412211</t>
  </si>
  <si>
    <t>0429203</t>
  </si>
  <si>
    <t>Doncella, fresca o refrigerada</t>
  </si>
  <si>
    <t>0412212</t>
  </si>
  <si>
    <t>0429204</t>
  </si>
  <si>
    <t>Mapurite, fresco o refrigerado</t>
  </si>
  <si>
    <t>0412214</t>
  </si>
  <si>
    <t>0429205</t>
  </si>
  <si>
    <t>Pacora, fresca o refrigerada</t>
  </si>
  <si>
    <t>0412215</t>
  </si>
  <si>
    <t>0429206</t>
  </si>
  <si>
    <t>Palometa, fresca o refrigerada</t>
  </si>
  <si>
    <t>0412216</t>
  </si>
  <si>
    <t>0429207</t>
  </si>
  <si>
    <t>Pirarucú, fresco o refrigerado</t>
  </si>
  <si>
    <t>0412218</t>
  </si>
  <si>
    <t>0429208</t>
  </si>
  <si>
    <t>Sapoara-sapuara-zapoara, fresca o refrigerada</t>
  </si>
  <si>
    <t>0412219</t>
  </si>
  <si>
    <t>0429209</t>
  </si>
  <si>
    <t>Vizcaina, fresca o refrigerada</t>
  </si>
  <si>
    <t>0412220</t>
  </si>
  <si>
    <t>0429210</t>
  </si>
  <si>
    <t>Yaque, fresco o refrigerado</t>
  </si>
  <si>
    <t>0412222</t>
  </si>
  <si>
    <t>0429211</t>
  </si>
  <si>
    <t>Sábalo de agua dulce, fresco o refrigerado</t>
  </si>
  <si>
    <t>0412223</t>
  </si>
  <si>
    <t>0429212</t>
  </si>
  <si>
    <t>Lucio, fresco o refrigerado</t>
  </si>
  <si>
    <t>0412224</t>
  </si>
  <si>
    <t>0429213</t>
  </si>
  <si>
    <t>Perca, fresco o refrigerado</t>
  </si>
  <si>
    <t>0412225</t>
  </si>
  <si>
    <t>0429299</t>
  </si>
  <si>
    <t>Otros pescados de agua dulce,  vivos, frescos o refrigerados n.c.p.</t>
  </si>
  <si>
    <t>0412299</t>
  </si>
  <si>
    <t>04293</t>
  </si>
  <si>
    <t>Otros peces de cultivo marinos, vivos, frescos o refrigerados</t>
  </si>
  <si>
    <t>0429301</t>
  </si>
  <si>
    <t>Mojarra de mar, vivas</t>
  </si>
  <si>
    <t>0411802</t>
  </si>
  <si>
    <t>0429302</t>
  </si>
  <si>
    <t>Pargo, vivos</t>
  </si>
  <si>
    <t>0411803</t>
  </si>
  <si>
    <t>0429303</t>
  </si>
  <si>
    <t>Róbalo, vivos</t>
  </si>
  <si>
    <t>0411805</t>
  </si>
  <si>
    <t>0429304</t>
  </si>
  <si>
    <t>Mero, vivos</t>
  </si>
  <si>
    <t>0411806</t>
  </si>
  <si>
    <t>0429305</t>
  </si>
  <si>
    <t>Sábalo, vivos</t>
  </si>
  <si>
    <t>0411807</t>
  </si>
  <si>
    <t>0429306</t>
  </si>
  <si>
    <t>0412301</t>
  </si>
  <si>
    <t>0429307</t>
  </si>
  <si>
    <t>Pargo, fresco o refrigerado</t>
  </si>
  <si>
    <t>0412302</t>
  </si>
  <si>
    <t>0429308</t>
  </si>
  <si>
    <t>0412304</t>
  </si>
  <si>
    <t>0429309</t>
  </si>
  <si>
    <t>Mero, fresco o refrigerado</t>
  </si>
  <si>
    <t>0412305</t>
  </si>
  <si>
    <t>0429310</t>
  </si>
  <si>
    <t>Sábalo, fresco o refrigerado</t>
  </si>
  <si>
    <t>0412306</t>
  </si>
  <si>
    <t>0429398</t>
  </si>
  <si>
    <t>Otros peces vivos, de cultivo, de agua salada n.c.p.</t>
  </si>
  <si>
    <t>0411899</t>
  </si>
  <si>
    <t>0429399</t>
  </si>
  <si>
    <t>Otros pescados de cultivo, frescos o refrigerados, de agua salada n.c.p.</t>
  </si>
  <si>
    <t>0412399</t>
  </si>
  <si>
    <t>04294</t>
  </si>
  <si>
    <t>Otros peces de cultivo, de agua dulce, vivos, frescos o refrigerados</t>
  </si>
  <si>
    <t>043</t>
  </si>
  <si>
    <t>Crustáceos, vivos, frescos o refrigerados</t>
  </si>
  <si>
    <t>0431</t>
  </si>
  <si>
    <t>Cangrejos, vivos, frescos o refrigerados</t>
  </si>
  <si>
    <t>04311</t>
  </si>
  <si>
    <t>Cangrejos silvestres marinos, vivos, frescos o refrigerados</t>
  </si>
  <si>
    <t>0306.24</t>
  </si>
  <si>
    <t>04211*</t>
  </si>
  <si>
    <t>0431101</t>
  </si>
  <si>
    <t>Cangrejos sin congelar</t>
  </si>
  <si>
    <t>0431102</t>
  </si>
  <si>
    <t>Jaibas sin congelar</t>
  </si>
  <si>
    <t>04312</t>
  </si>
  <si>
    <t>Cangrejos silvestres de agua dulce, vivos, frescos o refrigerados</t>
  </si>
  <si>
    <t>04212*</t>
  </si>
  <si>
    <t>04313</t>
  </si>
  <si>
    <t>Cangrejos marinos de cultivo, vivos, frescos o refrigerados</t>
  </si>
  <si>
    <t>04213*</t>
  </si>
  <si>
    <t>04314</t>
  </si>
  <si>
    <t>Cangrejos de cultivo, de agua dulce, vivos, frescos o refrigerados</t>
  </si>
  <si>
    <t>04214*</t>
  </si>
  <si>
    <t>0432</t>
  </si>
  <si>
    <t>Langostas, vivas, frescas o refrigeradas</t>
  </si>
  <si>
    <t>04321</t>
  </si>
  <si>
    <t>Langostas silvestres, vivas, frescas o refrigeradas</t>
  </si>
  <si>
    <t>0306.21</t>
  </si>
  <si>
    <t>0432101</t>
  </si>
  <si>
    <t>Langostas sin congelar</t>
  </si>
  <si>
    <t>04322</t>
  </si>
  <si>
    <t>Langostas de cultivo, vivas, frescas o refrigeradas</t>
  </si>
  <si>
    <t>0432201</t>
  </si>
  <si>
    <t>Langostas de cultivo, sin congelar</t>
  </si>
  <si>
    <t>0421302</t>
  </si>
  <si>
    <t>0433</t>
  </si>
  <si>
    <t>Bogavantes (Homarus spp.), vivos, frescos o refrigerados</t>
  </si>
  <si>
    <t>04331</t>
  </si>
  <si>
    <t>Bogavantes (Homarus spp.) silvestres, vivos, frescos o refrigerados</t>
  </si>
  <si>
    <t>0306.22</t>
  </si>
  <si>
    <t>04332</t>
  </si>
  <si>
    <t>Bogavantes (Homarus spp.) de cultivo, vivos, frescos o refrigerados</t>
  </si>
  <si>
    <t>0434</t>
  </si>
  <si>
    <t>Cigalas, vivas, frescas o refrigeradas</t>
  </si>
  <si>
    <t>04341</t>
  </si>
  <si>
    <t>Cigalas silvestres, vivas, frescas o refrigeradas</t>
  </si>
  <si>
    <t>0306.25</t>
  </si>
  <si>
    <t>04342</t>
  </si>
  <si>
    <t>Cigalas de cultivo, vivas, frescas o refrigeradas</t>
  </si>
  <si>
    <t>0435</t>
  </si>
  <si>
    <t>Camarones y gambas (Pandalus spp., Crangon crangon) de agua fría, vivos, frescos o refrigerados</t>
  </si>
  <si>
    <t>04351</t>
  </si>
  <si>
    <t>Camarones y gambas (Pandalus spp., Crangon crangon) de agua fría, silvestres, vivos, frescos o refrigerados</t>
  </si>
  <si>
    <t>0306.26</t>
  </si>
  <si>
    <t>04352</t>
  </si>
  <si>
    <t>Camarones y gambas (Pandalus spp., Crangon crangon) de agua fría, de cultivo, vivos, frescos o refrigerados</t>
  </si>
  <si>
    <t>0436</t>
  </si>
  <si>
    <t>Otros camarones y gambas, vivos, frescos o refrigerados</t>
  </si>
  <si>
    <t>04361</t>
  </si>
  <si>
    <t>Otros camarones y gambas, silvestres marinos, vivos, frescos o refrigerados</t>
  </si>
  <si>
    <t>0306.27</t>
  </si>
  <si>
    <t>0436101</t>
  </si>
  <si>
    <t>Camarones sin congelar</t>
  </si>
  <si>
    <t>0436102</t>
  </si>
  <si>
    <t>Langostinos sin congelar</t>
  </si>
  <si>
    <t>04362</t>
  </si>
  <si>
    <t>Otros camarones y gambas, silvestres de agua dulce, vivos, frescos o refrigerados</t>
  </si>
  <si>
    <t>04363</t>
  </si>
  <si>
    <t>Otros camarones y gambas, marinos de cultivo, vivos, frescos o refrigerados</t>
  </si>
  <si>
    <t>0436301</t>
  </si>
  <si>
    <t>Camarones de cultivo, sin congelar</t>
  </si>
  <si>
    <t>0421301</t>
  </si>
  <si>
    <t>0436302</t>
  </si>
  <si>
    <t>Langostinos de cultivo, sin congelar</t>
  </si>
  <si>
    <t>0421303</t>
  </si>
  <si>
    <t>04364</t>
  </si>
  <si>
    <t>Otros camarones y gambas, de cultivo, de agua dulce, vivos, frescos o refrigerados</t>
  </si>
  <si>
    <t>0436401</t>
  </si>
  <si>
    <t>Camarones de agua dulce de cultivo, sin congelar</t>
  </si>
  <si>
    <t>0421401</t>
  </si>
  <si>
    <t>0439</t>
  </si>
  <si>
    <t>Otros crustáceos, vivos, frescos o refrigerados</t>
  </si>
  <si>
    <t>04391</t>
  </si>
  <si>
    <t>Otros crustáceos, silvestres marinos, vivos, frescos o refrigerados</t>
  </si>
  <si>
    <t>0306.29</t>
  </si>
  <si>
    <t>0439101</t>
  </si>
  <si>
    <t>Crustáceos de mar</t>
  </si>
  <si>
    <t>0439199</t>
  </si>
  <si>
    <t>Otros crustáceos de agua salada n.c.p.</t>
  </si>
  <si>
    <t>0421199</t>
  </si>
  <si>
    <t>04392</t>
  </si>
  <si>
    <t>Otros crustáceos, silvestres de agua dulce, vivos, frescos o refrigerados</t>
  </si>
  <si>
    <t>0439299</t>
  </si>
  <si>
    <t>Otros crustáceos de agua dulce n.c.p.</t>
  </si>
  <si>
    <t>04393</t>
  </si>
  <si>
    <t>Otros crustáceos, marinos de cultivo, vivos, frescos o refrigerados</t>
  </si>
  <si>
    <t>04394</t>
  </si>
  <si>
    <t>Otros crustáceos, de cultivo, de agua dulce, vivos, frescos o refrigerados</t>
  </si>
  <si>
    <t>044</t>
  </si>
  <si>
    <t>Moluscos vivos, frescos o refrigerados</t>
  </si>
  <si>
    <t>0441</t>
  </si>
  <si>
    <t>Abulones u orejas de mar, vivos, frescos o refrigerados</t>
  </si>
  <si>
    <t>04411</t>
  </si>
  <si>
    <t>Abulones u orejas de mar, silvestres, vivas, frescas o refrigeradas</t>
  </si>
  <si>
    <t>0307.81</t>
  </si>
  <si>
    <t>04291*</t>
  </si>
  <si>
    <t>04412</t>
  </si>
  <si>
    <t>Abulones u orejas de mar, de cultivo, vivas, frescas o refrigeradas</t>
  </si>
  <si>
    <t>04292*</t>
  </si>
  <si>
    <t>0442</t>
  </si>
  <si>
    <t>Ostras, vivas, frescas o refrigeradas</t>
  </si>
  <si>
    <t>04421</t>
  </si>
  <si>
    <t>Ostras silvestres, vivas, frescas o refrigeradas</t>
  </si>
  <si>
    <t>0307.11</t>
  </si>
  <si>
    <t>0442101</t>
  </si>
  <si>
    <t>Ostras de pesca</t>
  </si>
  <si>
    <t>0307.10</t>
  </si>
  <si>
    <t>04422</t>
  </si>
  <si>
    <t>Ostras de cultivo, vivas, frescas o refrigeradas</t>
  </si>
  <si>
    <t>0442201</t>
  </si>
  <si>
    <t>Ostras de cultivo</t>
  </si>
  <si>
    <t>0443</t>
  </si>
  <si>
    <t>Mejillones, vivos, frescos o refrigerados</t>
  </si>
  <si>
    <t>04431</t>
  </si>
  <si>
    <t>Mejillones silvestres, vivos, frescos o refrigerados</t>
  </si>
  <si>
    <t>0307.31</t>
  </si>
  <si>
    <t>04432</t>
  </si>
  <si>
    <t>Mejillones de cultivo, vivos, frescos o refrigerados</t>
  </si>
  <si>
    <t>0444</t>
  </si>
  <si>
    <t>Vieiras, vivas, frescas o refrigeradas</t>
  </si>
  <si>
    <t>04441</t>
  </si>
  <si>
    <t>Vieiras silvestres, vivas, frescas o refrigeradas</t>
  </si>
  <si>
    <t>0307.21</t>
  </si>
  <si>
    <t>04442</t>
  </si>
  <si>
    <t>Vieiras de cultivo, vivas, frescas o refrigeradas</t>
  </si>
  <si>
    <t>0445</t>
  </si>
  <si>
    <t>Almejas, berberechos y conchas arca, vivas, frescas o refrigeradas</t>
  </si>
  <si>
    <t>04451</t>
  </si>
  <si>
    <t>Almejas, berberechos y conchas arca silvestres, vivas, frescas o refrigeradas</t>
  </si>
  <si>
    <t>0307.71</t>
  </si>
  <si>
    <t>04452</t>
  </si>
  <si>
    <t>Almejas, berberechos y conchas arca de cultivo, vivas, frescas o refrigeradas</t>
  </si>
  <si>
    <t>0446</t>
  </si>
  <si>
    <t>Sepias y calamares, vivos, frescos o refrigerados</t>
  </si>
  <si>
    <t>04461</t>
  </si>
  <si>
    <t>Sepias y calamares silvestres, vivos, frescos o refrigerados</t>
  </si>
  <si>
    <t>0307.41</t>
  </si>
  <si>
    <t>04462</t>
  </si>
  <si>
    <t>Sepias y calamares de cultivo, vivos, frescos o refrigerados</t>
  </si>
  <si>
    <t>0447</t>
  </si>
  <si>
    <t>Pulpos, vivos, frescos o refrigerados</t>
  </si>
  <si>
    <t>04471</t>
  </si>
  <si>
    <t>Pulpos silvestres, vivos, frescos o refrigerados</t>
  </si>
  <si>
    <t>0307.51</t>
  </si>
  <si>
    <t>04472</t>
  </si>
  <si>
    <t>Pulpos de cultivo, vivos, frescos o refrigerados</t>
  </si>
  <si>
    <t>0449</t>
  </si>
  <si>
    <t>Otros moluscos, vivos, frescos o refrigerados</t>
  </si>
  <si>
    <t>04491</t>
  </si>
  <si>
    <t>Otros moluscos silvestres marinos, vivos, frescos o refrigerados</t>
  </si>
  <si>
    <t>0307.91</t>
  </si>
  <si>
    <t>0449101</t>
  </si>
  <si>
    <t>Moluscos de mar, frescos o refrigerados</t>
  </si>
  <si>
    <t>04492</t>
  </si>
  <si>
    <t>Otros moluscos silvestres, de agua dulce, vivos, frescos o refrigerados</t>
  </si>
  <si>
    <t>04293*</t>
  </si>
  <si>
    <t>0449201</t>
  </si>
  <si>
    <t>Moluscos de agua dulce, frescos o refrigerados</t>
  </si>
  <si>
    <t>04493</t>
  </si>
  <si>
    <t>Otros moluscos marinos, de cultivo, vivos, frescos o refrigerados</t>
  </si>
  <si>
    <t>04494</t>
  </si>
  <si>
    <t>Otros moluscos de agua dulce, de cultivo, vivos, frescos o refrigerados</t>
  </si>
  <si>
    <t>045</t>
  </si>
  <si>
    <t>Otros invertebrados acuáticos, vivos, frescos o refrigerados</t>
  </si>
  <si>
    <t>0451</t>
  </si>
  <si>
    <t>Pepinos de mar, vivos, frescos o refrigerados</t>
  </si>
  <si>
    <t>04511</t>
  </si>
  <si>
    <t>Pepinos de mar silvestres, vivos, frescos o refrigerados</t>
  </si>
  <si>
    <t>0308.11</t>
  </si>
  <si>
    <t>04298*</t>
  </si>
  <si>
    <t>04512</t>
  </si>
  <si>
    <t>Pepinos de mar de cultivo, vivos, frescos o refrigerados</t>
  </si>
  <si>
    <t>04299*</t>
  </si>
  <si>
    <t>0452</t>
  </si>
  <si>
    <t>Erizos de mar, vivos, frescos o refrigerados</t>
  </si>
  <si>
    <t>04521</t>
  </si>
  <si>
    <t>Erizos de mar silvestres, vivos, frescos o refrigerados</t>
  </si>
  <si>
    <t>0308.21</t>
  </si>
  <si>
    <t>04522</t>
  </si>
  <si>
    <t>Erizos de mar de cultivo, vivos, frescos o refrigerados</t>
  </si>
  <si>
    <t>0453</t>
  </si>
  <si>
    <t>04530</t>
  </si>
  <si>
    <t>Medusas vivas, frescas o refrigeradas</t>
  </si>
  <si>
    <t>0308.30</t>
  </si>
  <si>
    <t>0459</t>
  </si>
  <si>
    <t>Otros invertebrados acuáticos, vivos, frescos o refrigerados n.c.p.</t>
  </si>
  <si>
    <t>04591</t>
  </si>
  <si>
    <t>Otros invertebrados acuáticos marinos silvestres, vivos, frescos o refrigerados n.c.p.</t>
  </si>
  <si>
    <t>0308.90</t>
  </si>
  <si>
    <t>04592</t>
  </si>
  <si>
    <t>Otros invertebrados acuáticos de agua dulce, silvestres, vivos, frescos o refrigerados n.c.p.</t>
  </si>
  <si>
    <t>04593</t>
  </si>
  <si>
    <t>Otros invertebrados acuáticos marinos, de cultivo, vivos, frescos o refrigerados n.c.p.</t>
  </si>
  <si>
    <t>04594</t>
  </si>
  <si>
    <t>Otros invertebrados acuáticos de agua dulce, de cultivo, vivos, frescos o refrigerados n.c.p.</t>
  </si>
  <si>
    <t>049</t>
  </si>
  <si>
    <t>Otras plantas y animales acuáticos</t>
  </si>
  <si>
    <t>0491</t>
  </si>
  <si>
    <t>Coral y productos similares, conchas de moluscos, crustáceos o equinodermos y jibiones; plantas y animales acuáticos vivos para fines ornamentales</t>
  </si>
  <si>
    <t>04911</t>
  </si>
  <si>
    <t>Coral y productos similares, conchas de moluscos, crustáceos o equinodermos y jibiones, silvestres marinos</t>
  </si>
  <si>
    <t>0508</t>
  </si>
  <si>
    <t>04910*</t>
  </si>
  <si>
    <t>04912</t>
  </si>
  <si>
    <t>Coral y productos similares, conchas de moluscos, crustáceos o equinodermos y jibiones, silvestres de agua dulce</t>
  </si>
  <si>
    <t>04913</t>
  </si>
  <si>
    <t>Coral y productos similares, conchas de moluscos, crustáceos o equinodermos y jibiones, marinos, de cultivo</t>
  </si>
  <si>
    <t>04914</t>
  </si>
  <si>
    <t>Coral y productos similares, conchas de moluscos, crustáceos o equinodermos y jibiones, de agua dulce, de cultivo</t>
  </si>
  <si>
    <t>04915</t>
  </si>
  <si>
    <t>Plantas y animales acuáticos marinos, silvestres, vivos, para fines ornamentales</t>
  </si>
  <si>
    <t>04930*</t>
  </si>
  <si>
    <t>04916</t>
  </si>
  <si>
    <t>Plantas y animales acuáticos de agua dulce, silvestres, vivos, para fines ornamentales</t>
  </si>
  <si>
    <t>04917</t>
  </si>
  <si>
    <t>Plantas y animales acuáticos marinos de cultivo, vivos para fines ornamentales</t>
  </si>
  <si>
    <t>04918</t>
  </si>
  <si>
    <t>Plantas y animales acuáticos de agua dulce, de cultivo, vivos para fines ornamentales</t>
  </si>
  <si>
    <t>0492</t>
  </si>
  <si>
    <t>04920</t>
  </si>
  <si>
    <t>Esponjas naturales de origen animal acuático</t>
  </si>
  <si>
    <t>0493</t>
  </si>
  <si>
    <t>Algas marinas y otras algas, frescas, congeladas o secas, incluso pulverizadas</t>
  </si>
  <si>
    <t>04931</t>
  </si>
  <si>
    <t>Algas marinas silvestres, frescas, congeladas o secas, incluso pulverizadas, aptas para consumo humano</t>
  </si>
  <si>
    <t>1212.21</t>
  </si>
  <si>
    <t>04932</t>
  </si>
  <si>
    <t>Algas de agua dulce silvestres, frescas, congeladas o secas, incluso pulverizadas, aptas para consumo humano</t>
  </si>
  <si>
    <t>04933</t>
  </si>
  <si>
    <t>Algas marinas de cultivo, frescas, congeladas o secas, incluso pulverizadas, aptas para consumo humano</t>
  </si>
  <si>
    <t>04934</t>
  </si>
  <si>
    <t>Algas de agua dulce de cultivo, frescas, congeladas o secas, incluso pulverizadas, aptas para consumo humano</t>
  </si>
  <si>
    <t>04935</t>
  </si>
  <si>
    <t>Algas marinas silvestres, frescas, congeladas o secas, incluso pulverizadas, no aptas para consumo humano</t>
  </si>
  <si>
    <t>1212.29, 1302.31</t>
  </si>
  <si>
    <t>04936</t>
  </si>
  <si>
    <t>Algas de agua dulce silvestres, frescas, congeladas o secas, incluso pulverizadas, no aptas para consumo humano</t>
  </si>
  <si>
    <t>04937</t>
  </si>
  <si>
    <t>Algas marinas de cultivo, frescas, congeladas o secas, incluso pulverizadas, no aptas para consumo humano</t>
  </si>
  <si>
    <t>04938</t>
  </si>
  <si>
    <t>Algas de agua dulce de cultivo, frescas, congeladas o secas, incluso pulverizadas, no aptas para consumo humano</t>
  </si>
  <si>
    <t>SECCIÓN 1</t>
  </si>
  <si>
    <t>MINERALES; ELECTRICIDAD, GAS Y AGUA</t>
  </si>
  <si>
    <t>DIVISIÓN 11</t>
  </si>
  <si>
    <t>CARBÓN DE HULLA, LIGNITO Y TURBA</t>
  </si>
  <si>
    <t>110</t>
  </si>
  <si>
    <t>Carbón de hulla, lignito y turba</t>
  </si>
  <si>
    <t>11010</t>
  </si>
  <si>
    <t>Carbón de hulla, sin aglomerar</t>
  </si>
  <si>
    <t>2701.11, .12, .19</t>
  </si>
  <si>
    <t>1101001</t>
  </si>
  <si>
    <t>Antracita</t>
  </si>
  <si>
    <t>2701.11</t>
  </si>
  <si>
    <t>1101002</t>
  </si>
  <si>
    <t>Carbón mineral triturado o molido</t>
  </si>
  <si>
    <t>1101003</t>
  </si>
  <si>
    <t>Carbón metalúrgico</t>
  </si>
  <si>
    <t>2701.19</t>
  </si>
  <si>
    <t>1101004</t>
  </si>
  <si>
    <t>Carbón térmico</t>
  </si>
  <si>
    <t>11020</t>
  </si>
  <si>
    <t>Briquetas y combustibles sólidos similares, producidos a base de carbón de hulla</t>
  </si>
  <si>
    <t>2701.20</t>
  </si>
  <si>
    <t>1102001</t>
  </si>
  <si>
    <t>Combustible aglomerado de carbón de hulla</t>
  </si>
  <si>
    <t>11030</t>
  </si>
  <si>
    <t>Lignito, sin aglomerar</t>
  </si>
  <si>
    <t>2702.10</t>
  </si>
  <si>
    <t>1103001</t>
  </si>
  <si>
    <t>Lignito sin aglomerar</t>
  </si>
  <si>
    <t>11040</t>
  </si>
  <si>
    <t>Lignito aglomerado y combustibles sólidos similares, obtenidos del lignito</t>
  </si>
  <si>
    <t>2702.20</t>
  </si>
  <si>
    <t>1104001</t>
  </si>
  <si>
    <t>Lignito aglomerado</t>
  </si>
  <si>
    <t>1105</t>
  </si>
  <si>
    <t>11050</t>
  </si>
  <si>
    <t>Turba</t>
  </si>
  <si>
    <t>1105001</t>
  </si>
  <si>
    <t>DIVISIÓN 12</t>
  </si>
  <si>
    <t>PETRÓLEO CRUDO Y GAS NATURAL</t>
  </si>
  <si>
    <t>120</t>
  </si>
  <si>
    <t>Petróleo crudo y gas natural</t>
  </si>
  <si>
    <t>1201</t>
  </si>
  <si>
    <t>12010</t>
  </si>
  <si>
    <t>Aceites de petróleo y aceites obtenidos de minerales bituminosos crudos</t>
  </si>
  <si>
    <t>1201001</t>
  </si>
  <si>
    <t>Petróleo crudo</t>
  </si>
  <si>
    <t>bl</t>
  </si>
  <si>
    <t>1202</t>
  </si>
  <si>
    <t>12020</t>
  </si>
  <si>
    <t>Gas natural licuado o en estado gaseoso</t>
  </si>
  <si>
    <t>2711.11, .21</t>
  </si>
  <si>
    <t>1202001</t>
  </si>
  <si>
    <t>Gas natural (rico)</t>
  </si>
  <si>
    <t>kPa</t>
  </si>
  <si>
    <t>2711.11</t>
  </si>
  <si>
    <t>1202002</t>
  </si>
  <si>
    <t>Etano natural</t>
  </si>
  <si>
    <t>gal</t>
  </si>
  <si>
    <t>2711.21</t>
  </si>
  <si>
    <t>1202003</t>
  </si>
  <si>
    <t>Butano natural</t>
  </si>
  <si>
    <t>1203</t>
  </si>
  <si>
    <t>12030</t>
  </si>
  <si>
    <t>Pizarra bituminosa o de aceite y arenas de alquitrán</t>
  </si>
  <si>
    <t>2714.10</t>
  </si>
  <si>
    <t>1203001</t>
  </si>
  <si>
    <t>DIVISIÓN 13</t>
  </si>
  <si>
    <t>MINERALES Y CONCENTRADOS DE URANIO Y TORIO</t>
  </si>
  <si>
    <t>130</t>
  </si>
  <si>
    <t>Minerales y concentrados de uranio y torio</t>
  </si>
  <si>
    <t>1300</t>
  </si>
  <si>
    <t>13000</t>
  </si>
  <si>
    <t>1300001</t>
  </si>
  <si>
    <t>Minerales y concentrados de uranio</t>
  </si>
  <si>
    <t>2612.10</t>
  </si>
  <si>
    <t>1300002</t>
  </si>
  <si>
    <t>Minerales y concentrados de torio</t>
  </si>
  <si>
    <t>2612.20</t>
  </si>
  <si>
    <t>DIVISIÓN 14</t>
  </si>
  <si>
    <t>MINERALES METÁLICOS</t>
  </si>
  <si>
    <t>141</t>
  </si>
  <si>
    <t>Minerales de hierro y sus concentrados (excepto las piritas de hierro tostadas)</t>
  </si>
  <si>
    <t>14101</t>
  </si>
  <si>
    <t>Minerales de hierro y sus concentrados, sin aglomerar (excepto las piritas de hierro tostadas)</t>
  </si>
  <si>
    <t>2601.11</t>
  </si>
  <si>
    <t>14100*</t>
  </si>
  <si>
    <t>1410101</t>
  </si>
  <si>
    <t>Minerales de hierro y sus concentrados</t>
  </si>
  <si>
    <t>1410001</t>
  </si>
  <si>
    <t>14102</t>
  </si>
  <si>
    <t>Minerales de hierro y sus concentrados, aglomerados (excepto las piritas de hierro tostadas)</t>
  </si>
  <si>
    <t>2601.12</t>
  </si>
  <si>
    <t>1410201</t>
  </si>
  <si>
    <t>Mineral de hierro sinterizado</t>
  </si>
  <si>
    <t>1410002</t>
  </si>
  <si>
    <t>142</t>
  </si>
  <si>
    <t>Minerales metálicos no ferrosos y sus concentrados (excepto minerales de uranio o torio y sus concentrados)</t>
  </si>
  <si>
    <t>1421</t>
  </si>
  <si>
    <t>14210</t>
  </si>
  <si>
    <t>Minerales de cobre y sus concentrados</t>
  </si>
  <si>
    <t>1421001</t>
  </si>
  <si>
    <t>1422</t>
  </si>
  <si>
    <t>14220</t>
  </si>
  <si>
    <t>Minerales de níquel y sus concentrados</t>
  </si>
  <si>
    <t>1422001</t>
  </si>
  <si>
    <t>1423</t>
  </si>
  <si>
    <t>14230</t>
  </si>
  <si>
    <t>Minerales de aluminio y sus concentrados</t>
  </si>
  <si>
    <t>1423001</t>
  </si>
  <si>
    <t>Bauxita</t>
  </si>
  <si>
    <t>1423099</t>
  </si>
  <si>
    <t>Otros minerales de aluminio y sus concentrados n.c.p.</t>
  </si>
  <si>
    <t>1424</t>
  </si>
  <si>
    <t>Minerales de metales preciosos y sus concentrados</t>
  </si>
  <si>
    <t>14241</t>
  </si>
  <si>
    <t>Minerales de plata y sus concentrados</t>
  </si>
  <si>
    <t>1424101</t>
  </si>
  <si>
    <t>2616.10</t>
  </si>
  <si>
    <t>14242</t>
  </si>
  <si>
    <t>Minerales de oro y platino y sus concentrados</t>
  </si>
  <si>
    <t>1424201</t>
  </si>
  <si>
    <t>Minerales de oro y sus concentrados</t>
  </si>
  <si>
    <t>2616.90</t>
  </si>
  <si>
    <t>1424202</t>
  </si>
  <si>
    <t>Minerales de platino (paladio, rutenio, rodio, osmio) y sus concentrados</t>
  </si>
  <si>
    <t>1424203</t>
  </si>
  <si>
    <t>Concentrados minerales de iridio</t>
  </si>
  <si>
    <t>1429</t>
  </si>
  <si>
    <t>14290</t>
  </si>
  <si>
    <t>Otros minerales de metales no ferrosos y sus concentrados (excepto minerales de uranio o torio y sus concentrados)</t>
  </si>
  <si>
    <t>2602, 2605, 2607-2611, 2613-2615, 2617</t>
  </si>
  <si>
    <t>1429001</t>
  </si>
  <si>
    <t>Minerales de manganeso y sus concentrados</t>
  </si>
  <si>
    <t>1429002</t>
  </si>
  <si>
    <t>Carbonato natural de plomo-cerusita</t>
  </si>
  <si>
    <t>1429003</t>
  </si>
  <si>
    <t>Minerales de titanio y sus concentrados</t>
  </si>
  <si>
    <t>1429004</t>
  </si>
  <si>
    <t>Minerales de circonio y sus concentrados</t>
  </si>
  <si>
    <t>2615.10</t>
  </si>
  <si>
    <t>1429005</t>
  </si>
  <si>
    <t>Minerales de plomo y sus concentrados</t>
  </si>
  <si>
    <t>1429006</t>
  </si>
  <si>
    <t>Minerales de zinc y sus concentrados</t>
  </si>
  <si>
    <t>1429007</t>
  </si>
  <si>
    <t>Minerales de estaño y sus concentrados</t>
  </si>
  <si>
    <t>1429008</t>
  </si>
  <si>
    <t>Minerales de cromo y sus concentrados</t>
  </si>
  <si>
    <t>1429009</t>
  </si>
  <si>
    <t>Minerales de mercurio y sus concentrados</t>
  </si>
  <si>
    <t>2617.90</t>
  </si>
  <si>
    <t>1429010</t>
  </si>
  <si>
    <t>Minerales de cobalto y sus concentrados</t>
  </si>
  <si>
    <t>1429011</t>
  </si>
  <si>
    <t>Minerales de volframio (tungsteno) y sus concentrados</t>
  </si>
  <si>
    <t>1429012</t>
  </si>
  <si>
    <t>Minerales de molibdeno y sus concentrados</t>
  </si>
  <si>
    <t>2613.90</t>
  </si>
  <si>
    <t>1429013</t>
  </si>
  <si>
    <t>Minerales de niobio, tantalio y sus concentrados</t>
  </si>
  <si>
    <t>2615.90</t>
  </si>
  <si>
    <t>1429014</t>
  </si>
  <si>
    <t>Minerales de antimonio y sus concentrados</t>
  </si>
  <si>
    <t>2617.10</t>
  </si>
  <si>
    <t>1429015</t>
  </si>
  <si>
    <t>Minerales de vanadio y sus concentrados</t>
  </si>
  <si>
    <t>1429099</t>
  </si>
  <si>
    <t>Minerales no ferrosos y sus concentrados n.c.p.</t>
  </si>
  <si>
    <t>DIVISIÓN 15</t>
  </si>
  <si>
    <t>PIEDRA, ARENA Y ARCILLA</t>
  </si>
  <si>
    <t>151</t>
  </si>
  <si>
    <t>Roca o piedra de construcción y de talla</t>
  </si>
  <si>
    <t>15110</t>
  </si>
  <si>
    <t>Pizarra</t>
  </si>
  <si>
    <t>1511001</t>
  </si>
  <si>
    <t>15120</t>
  </si>
  <si>
    <t>Mármol y otras piedras calizas de talla o de construcción</t>
  </si>
  <si>
    <t>1512001</t>
  </si>
  <si>
    <t>Mármol y travertino en bruto (para construcción)</t>
  </si>
  <si>
    <t>2515.11</t>
  </si>
  <si>
    <t>1512002</t>
  </si>
  <si>
    <t>Mármol y travertino en bloques (para construcción)</t>
  </si>
  <si>
    <r>
      <t>m</t>
    </r>
    <r>
      <rPr>
        <vertAlign val="superscript"/>
        <sz val="10"/>
        <rFont val="Arial"/>
        <family val="2"/>
      </rPr>
      <t>3</t>
    </r>
  </si>
  <si>
    <t>2515.12</t>
  </si>
  <si>
    <t>1512003</t>
  </si>
  <si>
    <t>Roca o piedra caliza en bruto (para construcción)</t>
  </si>
  <si>
    <t>2515.20</t>
  </si>
  <si>
    <t>1512004</t>
  </si>
  <si>
    <t>Caliza triturada o molida (para construcción)</t>
  </si>
  <si>
    <t>1512005</t>
  </si>
  <si>
    <t>Roca o piedra caliza en bloques (para construcción)</t>
  </si>
  <si>
    <t>1512098</t>
  </si>
  <si>
    <t>Otras rocas metamórficas para construcción y talla n.c.p.</t>
  </si>
  <si>
    <t>1512099</t>
  </si>
  <si>
    <t>Rocas o piedras calizas de talla o de construcción n.c.p.</t>
  </si>
  <si>
    <t>1513</t>
  </si>
  <si>
    <t>15130</t>
  </si>
  <si>
    <t>Granito, arenisca y otras piedras de talla o de construcción</t>
  </si>
  <si>
    <t>2506.20, 2516</t>
  </si>
  <si>
    <t>1513001</t>
  </si>
  <si>
    <t>Rocas de origen volcánico, puzolana, basalto</t>
  </si>
  <si>
    <t>2516.90</t>
  </si>
  <si>
    <t>1513002</t>
  </si>
  <si>
    <t>Granito</t>
  </si>
  <si>
    <t>2516.11</t>
  </si>
  <si>
    <t>1513003</t>
  </si>
  <si>
    <t>Areniscas</t>
  </si>
  <si>
    <t>2516.20</t>
  </si>
  <si>
    <t>1513004</t>
  </si>
  <si>
    <t>Rocas de cuarcita en bruto o desbastadas</t>
  </si>
  <si>
    <t>2506.20</t>
  </si>
  <si>
    <t>1513099</t>
  </si>
  <si>
    <t>Otras rocas y minerales de origen volcánico n.c.p.</t>
  </si>
  <si>
    <t>152</t>
  </si>
  <si>
    <t>Yeso; anhidrita, fundente calizo; piedra caliza y otras piedras calcáreas del tipo utilizado habitualmente para la fabricación de cal o cemento</t>
  </si>
  <si>
    <t>15210</t>
  </si>
  <si>
    <t>Yeso natural; anhidrita</t>
  </si>
  <si>
    <t>2520.10</t>
  </si>
  <si>
    <t>1521001</t>
  </si>
  <si>
    <t>Yeso</t>
  </si>
  <si>
    <t>1521002</t>
  </si>
  <si>
    <t>Anhidrita</t>
  </si>
  <si>
    <t>1522</t>
  </si>
  <si>
    <t>15220</t>
  </si>
  <si>
    <t>Fundente calizo, piedra caliza y otras piedras o rocas calcáreas del tipo habitualmente utilizado para la fabricación de cal o cemento</t>
  </si>
  <si>
    <t>1522001</t>
  </si>
  <si>
    <t>Roca o piedra caliza en bruto (para cal o cemento)</t>
  </si>
  <si>
    <t>1522002</t>
  </si>
  <si>
    <t>Caliza triturada o molida (para cal o cemento)</t>
  </si>
  <si>
    <t>1522003</t>
  </si>
  <si>
    <t>Roca o piedra coralina</t>
  </si>
  <si>
    <t>153</t>
  </si>
  <si>
    <t>Arenas, cantos, gravas, piedra partida o triturada, betún y asfaltos naturales</t>
  </si>
  <si>
    <t>1531</t>
  </si>
  <si>
    <t>Arenas naturales</t>
  </si>
  <si>
    <t>15311</t>
  </si>
  <si>
    <t>Arenas y gravas naturales (excepto las arenas metalíferas de la División 14)</t>
  </si>
  <si>
    <t>2505.90</t>
  </si>
  <si>
    <t>1531101</t>
  </si>
  <si>
    <t>Arenas arcillosas</t>
  </si>
  <si>
    <t>1531102</t>
  </si>
  <si>
    <t>Arenas feldespáticas</t>
  </si>
  <si>
    <t>1531103</t>
  </si>
  <si>
    <t>Recebo</t>
  </si>
  <si>
    <t>15312</t>
  </si>
  <si>
    <t>Arenas y gravas silíceas o cuarzosas</t>
  </si>
  <si>
    <t>2505.10</t>
  </si>
  <si>
    <t>1531201</t>
  </si>
  <si>
    <t>Arenas industriales</t>
  </si>
  <si>
    <t>1531202</t>
  </si>
  <si>
    <t>Arenas y gravas silíceas</t>
  </si>
  <si>
    <t>15313</t>
  </si>
  <si>
    <t>Arenas y gravas silíceas elaboradas (trituradas, molidas o pulverizadas)</t>
  </si>
  <si>
    <t>1531301</t>
  </si>
  <si>
    <t>1532</t>
  </si>
  <si>
    <t>15320</t>
  </si>
  <si>
    <t>Cantos, gravas, piedras partidas o trituradas, macadán; gravilla, lasca y polvos de piedra</t>
  </si>
  <si>
    <t>2517.10, .20, .41, .49</t>
  </si>
  <si>
    <t>1532001</t>
  </si>
  <si>
    <t>Triturado de piedra</t>
  </si>
  <si>
    <t>1532002</t>
  </si>
  <si>
    <t>Piedra común</t>
  </si>
  <si>
    <t>1532003</t>
  </si>
  <si>
    <t>Triturado de mármol en estado natural</t>
  </si>
  <si>
    <t>2517.41</t>
  </si>
  <si>
    <t>1532004</t>
  </si>
  <si>
    <t>Gravilla</t>
  </si>
  <si>
    <t>2517.10</t>
  </si>
  <si>
    <t>1532005</t>
  </si>
  <si>
    <t>Gravas (excepto silíceas)</t>
  </si>
  <si>
    <t>1532006</t>
  </si>
  <si>
    <t>Macadán</t>
  </si>
  <si>
    <t>2517.20</t>
  </si>
  <si>
    <t>1532007</t>
  </si>
  <si>
    <t>Lasca</t>
  </si>
  <si>
    <t>1532008</t>
  </si>
  <si>
    <t>Gravas naturales</t>
  </si>
  <si>
    <t>1532099</t>
  </si>
  <si>
    <t>Otras rocas o piedras trituradas para construcción n.c.p.</t>
  </si>
  <si>
    <t>1533</t>
  </si>
  <si>
    <t>15330</t>
  </si>
  <si>
    <t>Betún y asfaltos naturales; asfaltitas y rocas asfálticas</t>
  </si>
  <si>
    <t>2714.90</t>
  </si>
  <si>
    <t>1533001</t>
  </si>
  <si>
    <t>Asfalto natural o asfaltitas</t>
  </si>
  <si>
    <t>154</t>
  </si>
  <si>
    <t>Arcillas</t>
  </si>
  <si>
    <t>1540</t>
  </si>
  <si>
    <t>15401</t>
  </si>
  <si>
    <t>Arcillas comunes</t>
  </si>
  <si>
    <t>2507, 2508</t>
  </si>
  <si>
    <t>1540101</t>
  </si>
  <si>
    <t>Caolín</t>
  </si>
  <si>
    <t>1540102</t>
  </si>
  <si>
    <t>Arcilla común (cerámicas, ferruginosas, misceláneas)</t>
  </si>
  <si>
    <t>2508.40</t>
  </si>
  <si>
    <t>15402</t>
  </si>
  <si>
    <t>Arcillas de uso industrial</t>
  </si>
  <si>
    <t>1540201</t>
  </si>
  <si>
    <t>Bentonita</t>
  </si>
  <si>
    <t>2508.10</t>
  </si>
  <si>
    <t>1540202</t>
  </si>
  <si>
    <t>Arcillas refractarias</t>
  </si>
  <si>
    <t>2508.30</t>
  </si>
  <si>
    <t>1540203</t>
  </si>
  <si>
    <t>Arcillas especiales</t>
  </si>
  <si>
    <t>15403</t>
  </si>
  <si>
    <t>Arcillas elaboradas</t>
  </si>
  <si>
    <t>1540301</t>
  </si>
  <si>
    <t>Caolín calcinado o elaborado</t>
  </si>
  <si>
    <t>1540302</t>
  </si>
  <si>
    <t>Bentonita elaborada</t>
  </si>
  <si>
    <t>DIVISIÓN 16</t>
  </si>
  <si>
    <t>OTROS MINERALES</t>
  </si>
  <si>
    <t>161</t>
  </si>
  <si>
    <t>Minerales para la industria química, abonos minerales</t>
  </si>
  <si>
    <t>1611</t>
  </si>
  <si>
    <t>16110</t>
  </si>
  <si>
    <t>Fosfatos de calcio natural, fosfatos de aluminocálcicos naturales y creta fosfatada, sales naturales de potasio sin elaborar</t>
  </si>
  <si>
    <t>2510, 3104.90</t>
  </si>
  <si>
    <t>1611001</t>
  </si>
  <si>
    <t>Minerales de potasio (en bruto)</t>
  </si>
  <si>
    <t>3104.90</t>
  </si>
  <si>
    <t>1611002</t>
  </si>
  <si>
    <t>Roca fosfática (en bruto), o fosforita sin moler</t>
  </si>
  <si>
    <t>2510.10</t>
  </si>
  <si>
    <t>1611003</t>
  </si>
  <si>
    <t>Roca fosfática triturada o molida (fosforita)</t>
  </si>
  <si>
    <t>2510.20</t>
  </si>
  <si>
    <t>1612</t>
  </si>
  <si>
    <t>16120</t>
  </si>
  <si>
    <t>Piritas de hierro sin tostar</t>
  </si>
  <si>
    <t>1612001</t>
  </si>
  <si>
    <t>1619</t>
  </si>
  <si>
    <t>Otros minerales para la industria química</t>
  </si>
  <si>
    <t>16191</t>
  </si>
  <si>
    <t>Sulfato de bario natural (baritina), elaborado</t>
  </si>
  <si>
    <t>1619101</t>
  </si>
  <si>
    <t>Barita elaborada</t>
  </si>
  <si>
    <t>2511.10</t>
  </si>
  <si>
    <t>16199</t>
  </si>
  <si>
    <t>Otros minerales para la extracción de productos químicos</t>
  </si>
  <si>
    <t>2511, 2528, 2529.21, .22, 2530.20, .90</t>
  </si>
  <si>
    <t>1619901</t>
  </si>
  <si>
    <t>Sulfato de bario natural-baritina</t>
  </si>
  <si>
    <t>1619902</t>
  </si>
  <si>
    <t>Minerales de bario</t>
  </si>
  <si>
    <t>1619903</t>
  </si>
  <si>
    <t>Fluorita</t>
  </si>
  <si>
    <t>2529.21</t>
  </si>
  <si>
    <t>1619904</t>
  </si>
  <si>
    <t>Minerales de sodio</t>
  </si>
  <si>
    <t>2528.90</t>
  </si>
  <si>
    <t>1619905</t>
  </si>
  <si>
    <t>Minerales de boro</t>
  </si>
  <si>
    <t>2528.10</t>
  </si>
  <si>
    <t>1619906</t>
  </si>
  <si>
    <t>Dióxido de manganeso natural</t>
  </si>
  <si>
    <t>2530.90</t>
  </si>
  <si>
    <t>1619907</t>
  </si>
  <si>
    <t>Carbonato de bario natural o whiterita</t>
  </si>
  <si>
    <t>2511.20</t>
  </si>
  <si>
    <t>1619908</t>
  </si>
  <si>
    <t>Calcita</t>
  </si>
  <si>
    <t xml:space="preserve">kg </t>
  </si>
  <si>
    <t>1619909</t>
  </si>
  <si>
    <t>Minerales de litio</t>
  </si>
  <si>
    <t>1619910</t>
  </si>
  <si>
    <t>Minerales de tierras raras</t>
  </si>
  <si>
    <t>162</t>
  </si>
  <si>
    <t>Cloruro de sodio puro y sus sales, agua de mar</t>
  </si>
  <si>
    <t>16201</t>
  </si>
  <si>
    <t>Salmueras y sus sales, agua de mar</t>
  </si>
  <si>
    <t>1620101</t>
  </si>
  <si>
    <t>Sal gema o halita</t>
  </si>
  <si>
    <t>1620102</t>
  </si>
  <si>
    <t>Salmuera o solución saturada de sal</t>
  </si>
  <si>
    <t>1620103</t>
  </si>
  <si>
    <t>Sal marina sin purificar</t>
  </si>
  <si>
    <t>16202</t>
  </si>
  <si>
    <t>Sal procesada (refinada, yodada)</t>
  </si>
  <si>
    <t>1620201</t>
  </si>
  <si>
    <t>Sal refinada</t>
  </si>
  <si>
    <t>1620202</t>
  </si>
  <si>
    <t>Sal yodada y/o fluorada o sal de mesa</t>
  </si>
  <si>
    <t>16203</t>
  </si>
  <si>
    <t>Cloruro de sodio puro, sal procesada (industrial, mineralizada)</t>
  </si>
  <si>
    <t>1620301</t>
  </si>
  <si>
    <t>Sal mineralizada</t>
  </si>
  <si>
    <t>1620302</t>
  </si>
  <si>
    <t>Sal industrial o desnaturalizada</t>
  </si>
  <si>
    <t>1620303</t>
  </si>
  <si>
    <t>Cloruro de sodio puro</t>
  </si>
  <si>
    <t>163</t>
  </si>
  <si>
    <t>Piedras preciosas y semipreciosas; piedra pómez, piedra esmeril; abrasivos naturales; otros minerales</t>
  </si>
  <si>
    <t>1631</t>
  </si>
  <si>
    <t>16310</t>
  </si>
  <si>
    <t>Piedras preciosas (incluso diamantes (excepto los industriales)) y piedras semipreciosas, sin elaborar o simplemente aserradas, hendidas o desbastadas</t>
  </si>
  <si>
    <t>7102.10, .31, 7103.10</t>
  </si>
  <si>
    <t>1631001</t>
  </si>
  <si>
    <t>Esmeraldas sin tallar</t>
  </si>
  <si>
    <t>Ct</t>
  </si>
  <si>
    <t>7103.10</t>
  </si>
  <si>
    <t>1632</t>
  </si>
  <si>
    <t>Diamantes, incluso los industriales, sin labrar o simplemente aserrados, hendidos o desbastados y otras piedras preciosas y semipreciosas sin labrar o simplemente aserradas o desbastadas</t>
  </si>
  <si>
    <t>16321</t>
  </si>
  <si>
    <t>7102.21</t>
  </si>
  <si>
    <t>1632198</t>
  </si>
  <si>
    <t>Otras piedras preciosas n.c.p.</t>
  </si>
  <si>
    <t>1632199</t>
  </si>
  <si>
    <t>Otras piedras semipreciosas n.c.p.</t>
  </si>
  <si>
    <t>16322</t>
  </si>
  <si>
    <t>Piedra pómez; piedra esmeril; corindón natural; granate y otros abrasivos naturales (excepto los abrasivos minerales elaborados de la clase 3791)</t>
  </si>
  <si>
    <t>1632201</t>
  </si>
  <si>
    <t>Piedra pómez</t>
  </si>
  <si>
    <t>2513.10</t>
  </si>
  <si>
    <t>1632202</t>
  </si>
  <si>
    <t>Abrasivos naturales</t>
  </si>
  <si>
    <t>2513.20</t>
  </si>
  <si>
    <t>1632203</t>
  </si>
  <si>
    <t>Granate</t>
  </si>
  <si>
    <t>1632204</t>
  </si>
  <si>
    <t>Corindón</t>
  </si>
  <si>
    <t>2513.21</t>
  </si>
  <si>
    <t>1632299</t>
  </si>
  <si>
    <t>Minerales abrasivos n.c.p.</t>
  </si>
  <si>
    <t>1633</t>
  </si>
  <si>
    <t>16330</t>
  </si>
  <si>
    <t>Creta y dolomita</t>
  </si>
  <si>
    <t>2509, 2518.10</t>
  </si>
  <si>
    <t>1633001</t>
  </si>
  <si>
    <t>Dolomita (cruda)</t>
  </si>
  <si>
    <t>2518.10</t>
  </si>
  <si>
    <t>1639</t>
  </si>
  <si>
    <t>Otros minerales n.c.p.</t>
  </si>
  <si>
    <t>16391</t>
  </si>
  <si>
    <t>Cuarzo y grafito triturado, magnesia calcinada, mica y talco en polvo, tierras siliceas e industriales elaboradas y otros minerales elaborados</t>
  </si>
  <si>
    <t>2504, 2506.10, 2512,
2519, 2524, 2525.10,
.20, 2526, 2529.10,
.30, 2530.10</t>
  </si>
  <si>
    <t>16391*, 16399*</t>
  </si>
  <si>
    <t>1639101</t>
  </si>
  <si>
    <t>Talco, incluso pulverizado</t>
  </si>
  <si>
    <t>2526.20</t>
  </si>
  <si>
    <t>1639102</t>
  </si>
  <si>
    <t>Cuarzo o sílice triturado o molido</t>
  </si>
  <si>
    <t>2506.10</t>
  </si>
  <si>
    <t>1639901</t>
  </si>
  <si>
    <t>1639103</t>
  </si>
  <si>
    <t>Tierra de infusorios elaborada</t>
  </si>
  <si>
    <t>1639903</t>
  </si>
  <si>
    <t>1639104</t>
  </si>
  <si>
    <t>Magnesia calcinada o sinterizada</t>
  </si>
  <si>
    <t>2519.90</t>
  </si>
  <si>
    <t>1639905</t>
  </si>
  <si>
    <t>1639105</t>
  </si>
  <si>
    <t>Mica en polvo</t>
  </si>
  <si>
    <t>2525.10</t>
  </si>
  <si>
    <t>1639910</t>
  </si>
  <si>
    <t>1639106</t>
  </si>
  <si>
    <t>Grafito natural triturado y/o molido</t>
  </si>
  <si>
    <t>2504.90</t>
  </si>
  <si>
    <t>1639916</t>
  </si>
  <si>
    <t>1639107</t>
  </si>
  <si>
    <t>Feldespatos molido o granulado</t>
  </si>
  <si>
    <t>2529.10</t>
  </si>
  <si>
    <t>1639917</t>
  </si>
  <si>
    <t>1639199</t>
  </si>
  <si>
    <t>Tierras industriales n.c.p. elaboradas</t>
  </si>
  <si>
    <t>1639999</t>
  </si>
  <si>
    <t>16399</t>
  </si>
  <si>
    <t>Otros minerales n.c.p. (excepto los minerales extraídos para la industria química)</t>
  </si>
  <si>
    <t>Cuarzo o sílice</t>
  </si>
  <si>
    <t>1639902</t>
  </si>
  <si>
    <t>Tierras de infusorios sin elaborar</t>
  </si>
  <si>
    <t>1639904</t>
  </si>
  <si>
    <t>Óxido de magnesio puro</t>
  </si>
  <si>
    <t>1639906</t>
  </si>
  <si>
    <t>Magnesita (o Giobertita) de carbonato de magnesio natural</t>
  </si>
  <si>
    <t>2519.10</t>
  </si>
  <si>
    <t>1639907</t>
  </si>
  <si>
    <t>Asbesto o crisotilo</t>
  </si>
  <si>
    <t>1639908</t>
  </si>
  <si>
    <t>Talco</t>
  </si>
  <si>
    <t>1639909</t>
  </si>
  <si>
    <t>Grafito natural en bruto</t>
  </si>
  <si>
    <t>2504.10</t>
  </si>
  <si>
    <t>1639911</t>
  </si>
  <si>
    <t>Feldespatos</t>
  </si>
  <si>
    <t>1639912</t>
  </si>
  <si>
    <t>Tierras industriales</t>
  </si>
  <si>
    <t>1639913</t>
  </si>
  <si>
    <t>Tierras para porcelana</t>
  </si>
  <si>
    <t>1639914</t>
  </si>
  <si>
    <t>Nefelina sienita</t>
  </si>
  <si>
    <t>2529.30</t>
  </si>
  <si>
    <t>1639915</t>
  </si>
  <si>
    <t>Mica en láminas u hojas</t>
  </si>
  <si>
    <t>DIVISIÓN 17</t>
  </si>
  <si>
    <t>ELECTRICIDAD, GAS DE CIUDAD, VAPOR Y AGUA CALIENTE</t>
  </si>
  <si>
    <t>171</t>
  </si>
  <si>
    <t>Energía eléctrica</t>
  </si>
  <si>
    <t>1710</t>
  </si>
  <si>
    <t>17100</t>
  </si>
  <si>
    <t>3511</t>
  </si>
  <si>
    <t>172</t>
  </si>
  <si>
    <t>Gas de carbón, gas de agua, gas pobre y otros gases similares (excepto los gases de petróleo y otros hidrocarburos gaseosos)</t>
  </si>
  <si>
    <t>1720</t>
  </si>
  <si>
    <t>17200</t>
  </si>
  <si>
    <t>173</t>
  </si>
  <si>
    <t>Vapor y agua caliente</t>
  </si>
  <si>
    <t>1730</t>
  </si>
  <si>
    <t>17300</t>
  </si>
  <si>
    <t>2201.90</t>
  </si>
  <si>
    <t>174</t>
  </si>
  <si>
    <t>Nieve</t>
  </si>
  <si>
    <t>1740</t>
  </si>
  <si>
    <t>17400</t>
  </si>
  <si>
    <t>DIVISIÓN 18</t>
  </si>
  <si>
    <t>AGUA NATURAL</t>
  </si>
  <si>
    <t>180</t>
  </si>
  <si>
    <t>Agua natural</t>
  </si>
  <si>
    <t>1800</t>
  </si>
  <si>
    <t>18000</t>
  </si>
  <si>
    <t>Agua natural (excepto agua de mar, vapor y agua caliente, aguas carbonatadas y embotelladas; agua destilada y aguas residuales)</t>
  </si>
  <si>
    <t>1800001</t>
  </si>
  <si>
    <t>Agua como materia prima</t>
  </si>
  <si>
    <t>m3</t>
  </si>
  <si>
    <t>SECCIÓN 2</t>
  </si>
  <si>
    <t>PRODUCTOS ALIMENTICIOS, BEBIDAS Y TABACO; TEXTILES, PRENDAS DE VESTIR Y PRODUCTOS DE CUERO</t>
  </si>
  <si>
    <t>DIVISIÓN 21</t>
  </si>
  <si>
    <t>CARNE, PESCADO, FRUTAS, HORTALIZAS, ACEITES Y GRASAS</t>
  </si>
  <si>
    <t>211</t>
  </si>
  <si>
    <t>Carne y productos cárnicos</t>
  </si>
  <si>
    <t>2111</t>
  </si>
  <si>
    <t>Carne de mamíferos, fresca o refrigerada</t>
  </si>
  <si>
    <t>21111</t>
  </si>
  <si>
    <t>Carne de ganado bovino, fresca o refrigerada</t>
  </si>
  <si>
    <t>0201.10, .20, .30</t>
  </si>
  <si>
    <t>2111101</t>
  </si>
  <si>
    <t>Carne vacuna fresca o refrigerada</t>
  </si>
  <si>
    <t>2111102</t>
  </si>
  <si>
    <t>Carne de ternera, fresca o refrigerada</t>
  </si>
  <si>
    <t>2111103</t>
  </si>
  <si>
    <t>Carne industrial fresca o refrigerada</t>
  </si>
  <si>
    <t>0201.20</t>
  </si>
  <si>
    <t>21112</t>
  </si>
  <si>
    <t>Carne de búfalo, fresca o refrigerada</t>
  </si>
  <si>
    <t>2111201</t>
  </si>
  <si>
    <t>21113</t>
  </si>
  <si>
    <t>Carne de ganado porcino fresca o refrigerada</t>
  </si>
  <si>
    <t>0203.11 - .19</t>
  </si>
  <si>
    <t>2111301</t>
  </si>
  <si>
    <t>Carne de cerdo fresca o refrigerada</t>
  </si>
  <si>
    <t>2111302</t>
  </si>
  <si>
    <t>Tocino</t>
  </si>
  <si>
    <t>0203.19</t>
  </si>
  <si>
    <t>21114</t>
  </si>
  <si>
    <t>Carne de conejos y liebres, fresca o refrigerada</t>
  </si>
  <si>
    <t>0208.10</t>
  </si>
  <si>
    <t>2111401</t>
  </si>
  <si>
    <t>Carne de conejo, fresca o refrigerada</t>
  </si>
  <si>
    <t>21115</t>
  </si>
  <si>
    <t>Carne de ganado ovino, fresca o refrigerada</t>
  </si>
  <si>
    <t>0204.10 - .23</t>
  </si>
  <si>
    <t>2111501</t>
  </si>
  <si>
    <t>Carne de ovinos fresca o refrigerada</t>
  </si>
  <si>
    <t>21116</t>
  </si>
  <si>
    <t>Carne de cabra, fresca o refrigerada</t>
  </si>
  <si>
    <t>0204.50</t>
  </si>
  <si>
    <t>2111601</t>
  </si>
  <si>
    <t>Carne de caprinos, fresca o refrigerada</t>
  </si>
  <si>
    <t xml:space="preserve"> kg</t>
  </si>
  <si>
    <t>21117</t>
  </si>
  <si>
    <t>Carne de camellos y otros camélidos, fresca o refrigerada</t>
  </si>
  <si>
    <t>0208.60</t>
  </si>
  <si>
    <t>21118</t>
  </si>
  <si>
    <t>Carne de caballo y otros équidos, fresca o refrigerada</t>
  </si>
  <si>
    <t>0205</t>
  </si>
  <si>
    <t>2111801</t>
  </si>
  <si>
    <t>Carne de caballo fresca o refrigerada</t>
  </si>
  <si>
    <t>21119</t>
  </si>
  <si>
    <t>Otras carnes de mamíferos, frescos o refrigerados</t>
  </si>
  <si>
    <t xml:space="preserve">0208.30, .40, .90 </t>
  </si>
  <si>
    <t>2112</t>
  </si>
  <si>
    <t>Carne de aves, fresca o refrigerada</t>
  </si>
  <si>
    <t>21121</t>
  </si>
  <si>
    <t>Carne de pollo, fresca o refrigerada</t>
  </si>
  <si>
    <t>0207.11, .13</t>
  </si>
  <si>
    <t>21121*</t>
  </si>
  <si>
    <t>2112101</t>
  </si>
  <si>
    <t>2112102</t>
  </si>
  <si>
    <t>Carne de gallina, fresca o refrigerada</t>
  </si>
  <si>
    <t>21122</t>
  </si>
  <si>
    <t>Carne de pato, fresca o refrigerada</t>
  </si>
  <si>
    <t>0207.41, .44</t>
  </si>
  <si>
    <t>2112201</t>
  </si>
  <si>
    <t>21123</t>
  </si>
  <si>
    <t>Carne de ganso, fresca o refrigerada</t>
  </si>
  <si>
    <t>0207.51, .54</t>
  </si>
  <si>
    <t>21124</t>
  </si>
  <si>
    <t>Carne de pavo, fresca o refrigerada</t>
  </si>
  <si>
    <t>0207.24, .26</t>
  </si>
  <si>
    <t>2112401</t>
  </si>
  <si>
    <t>21125</t>
  </si>
  <si>
    <t>Carne de gallina de guinea, fresca o refrigerada</t>
  </si>
  <si>
    <t>0207.60</t>
  </si>
  <si>
    <t>2113</t>
  </si>
  <si>
    <t>Carne de mamíferos, congelada</t>
  </si>
  <si>
    <t>21131</t>
  </si>
  <si>
    <t>Carne de ganado bovino, congelada</t>
  </si>
  <si>
    <t>0202.10, .20, .30</t>
  </si>
  <si>
    <t>2113101</t>
  </si>
  <si>
    <t>Carne vacuna congelada</t>
  </si>
  <si>
    <t>2113102</t>
  </si>
  <si>
    <t>Carne de ternera, congelada</t>
  </si>
  <si>
    <t>2113103</t>
  </si>
  <si>
    <t>Carne industrial congelada</t>
  </si>
  <si>
    <t>0202.20</t>
  </si>
  <si>
    <t>21132</t>
  </si>
  <si>
    <t>Carne de búfalo, congelada</t>
  </si>
  <si>
    <t>2113201</t>
  </si>
  <si>
    <t>21133</t>
  </si>
  <si>
    <t>Carne de ganado porcino, congelada</t>
  </si>
  <si>
    <t>0203.21, .22, .29</t>
  </si>
  <si>
    <t>2113301</t>
  </si>
  <si>
    <t>Carne de cerdo, congelada</t>
  </si>
  <si>
    <t>21134</t>
  </si>
  <si>
    <t>Carne de conejos y liebres, congelada</t>
  </si>
  <si>
    <t>2113401</t>
  </si>
  <si>
    <t>Carne de conejo, congelada</t>
  </si>
  <si>
    <t>21135</t>
  </si>
  <si>
    <t>Carne de ganado ovino, congelada</t>
  </si>
  <si>
    <t>0204.30 - .43</t>
  </si>
  <si>
    <t>2113501</t>
  </si>
  <si>
    <t>Carne de ovinos, congelada</t>
  </si>
  <si>
    <t>21136</t>
  </si>
  <si>
    <t>Carne de ganado caprino, congelada</t>
  </si>
  <si>
    <t>2113601</t>
  </si>
  <si>
    <t>Carne de caprinos, congelada</t>
  </si>
  <si>
    <t>21137</t>
  </si>
  <si>
    <t>Carne de camellos y otros camélidos, congelada</t>
  </si>
  <si>
    <t>21138</t>
  </si>
  <si>
    <t>Carne de caballos y otros équidos, congelada</t>
  </si>
  <si>
    <t>2113801</t>
  </si>
  <si>
    <t>Carne de caballo, congelada</t>
  </si>
  <si>
    <t>21139</t>
  </si>
  <si>
    <t>Otras carnes de mamíferos, congeladas</t>
  </si>
  <si>
    <t>0208.30, .40, .90</t>
  </si>
  <si>
    <t>2114</t>
  </si>
  <si>
    <t>Carne de aves, congelada</t>
  </si>
  <si>
    <t>21141</t>
  </si>
  <si>
    <t>Carne de pollo, congelada</t>
  </si>
  <si>
    <t>0207.12, .14</t>
  </si>
  <si>
    <t>21141*</t>
  </si>
  <si>
    <t>2114101</t>
  </si>
  <si>
    <t>2114102</t>
  </si>
  <si>
    <t>Carne de gallina, congelada</t>
  </si>
  <si>
    <t>21142</t>
  </si>
  <si>
    <t>Carne de pato, congelada</t>
  </si>
  <si>
    <t>0207.42, .45</t>
  </si>
  <si>
    <t>2114201</t>
  </si>
  <si>
    <t>21143</t>
  </si>
  <si>
    <t>Carne de ganso, congelada</t>
  </si>
  <si>
    <t>0207.52, .55</t>
  </si>
  <si>
    <t>21144</t>
  </si>
  <si>
    <t>Carne de pavo, congelada</t>
  </si>
  <si>
    <t>0207.25, .27</t>
  </si>
  <si>
    <t>2114401</t>
  </si>
  <si>
    <t>21145</t>
  </si>
  <si>
    <t>Carne de gallina de Guinea, congelada</t>
  </si>
  <si>
    <t>2115</t>
  </si>
  <si>
    <t>Despojos comestibles de mamíferos, frescos, refrigerados o congelados</t>
  </si>
  <si>
    <t>21151</t>
  </si>
  <si>
    <t>Despojos comestibles de ganado bovino, frescos, refrigerados o congelados</t>
  </si>
  <si>
    <t>0206.10, .21, .22, .29, 0504</t>
  </si>
  <si>
    <t>2115199</t>
  </si>
  <si>
    <t>Vísceras de ganado n.c.p.</t>
  </si>
  <si>
    <t>21152</t>
  </si>
  <si>
    <t>Despojos comestibles de búfalo, frescos, refrigerados o congelados</t>
  </si>
  <si>
    <t>2115201</t>
  </si>
  <si>
    <t>21153</t>
  </si>
  <si>
    <t>Despojos comestibles de ganado porcino, frescos, refrigerados o congelados</t>
  </si>
  <si>
    <t>0206.30, .41, .49, 0504</t>
  </si>
  <si>
    <t>21155</t>
  </si>
  <si>
    <t>Despojos comestibles de ganado ovino, frescos, refrigerados o congelados</t>
  </si>
  <si>
    <t>0206.80, .90, 0504</t>
  </si>
  <si>
    <t>21156</t>
  </si>
  <si>
    <t>Despojos comestibles de cabra, frescos, refrigerados o congelados</t>
  </si>
  <si>
    <t>21159</t>
  </si>
  <si>
    <t>Despojos comestibles de mamíferos, frescos, refrigerados o congelados n.c.p.</t>
  </si>
  <si>
    <t>0206.80, .90, 0208.10, .30, .40, .60, .90</t>
  </si>
  <si>
    <t>2116</t>
  </si>
  <si>
    <t>Despojos comestibles de aves, frescos, refrigerados o congelados</t>
  </si>
  <si>
    <t>21160</t>
  </si>
  <si>
    <t>0207.13, .14, .26, .27, .43, .44, .45, .53, .54, .55, .60</t>
  </si>
  <si>
    <t>2116001</t>
  </si>
  <si>
    <t>Vísceras de aves de corral</t>
  </si>
  <si>
    <t>0207.13, .14, .26, .27</t>
  </si>
  <si>
    <t>2116002</t>
  </si>
  <si>
    <t>Pasta de huesillos de pollo</t>
  </si>
  <si>
    <t>0207.13, .14</t>
  </si>
  <si>
    <t>2116003</t>
  </si>
  <si>
    <t>Piel de pollo o gallina</t>
  </si>
  <si>
    <t>2117</t>
  </si>
  <si>
    <t>Otras carnes y despojos comestibles, frescos, refrigerados o congelados</t>
  </si>
  <si>
    <t>21170</t>
  </si>
  <si>
    <t>0208.50, .90</t>
  </si>
  <si>
    <t>21190</t>
  </si>
  <si>
    <t>2118</t>
  </si>
  <si>
    <t>Conservas y preparados de carne, de despojos o de sangre</t>
  </si>
  <si>
    <t>21181</t>
  </si>
  <si>
    <t>Carne de cerdo, cortada, salada, seca o ahumada (tocino y jamón)</t>
  </si>
  <si>
    <t>0210.11 - .19</t>
  </si>
  <si>
    <t>21171, 21180*</t>
  </si>
  <si>
    <t>2118101</t>
  </si>
  <si>
    <t>Jamón</t>
  </si>
  <si>
    <t>0210.11</t>
  </si>
  <si>
    <t>2117101</t>
  </si>
  <si>
    <t>2118102</t>
  </si>
  <si>
    <t>Tocineta</t>
  </si>
  <si>
    <t>0210.12</t>
  </si>
  <si>
    <t>2117102</t>
  </si>
  <si>
    <t>2118103</t>
  </si>
  <si>
    <t>Piel deshidratada de cerdo</t>
  </si>
  <si>
    <t>0210.19</t>
  </si>
  <si>
    <t>2118001</t>
  </si>
  <si>
    <t>21182</t>
  </si>
  <si>
    <t>Carne de bovino, salada, seca o ahumada</t>
  </si>
  <si>
    <t>0210.20</t>
  </si>
  <si>
    <t>21172</t>
  </si>
  <si>
    <t>21183</t>
  </si>
  <si>
    <t>Otras carnes y despojos comestibles, salados o en salmuera, secos o ahumados; harina y polvo comestibles de carne o de despojos</t>
  </si>
  <si>
    <t>0210.91 - .99</t>
  </si>
  <si>
    <t>21173</t>
  </si>
  <si>
    <t>2118301</t>
  </si>
  <si>
    <t>Carnes deshidratadas</t>
  </si>
  <si>
    <t>0210.99</t>
  </si>
  <si>
    <t>2117301</t>
  </si>
  <si>
    <t>2118302</t>
  </si>
  <si>
    <t>Carnes ahumadas</t>
  </si>
  <si>
    <t>2117302</t>
  </si>
  <si>
    <t>2118303</t>
  </si>
  <si>
    <t>Carnes curadas</t>
  </si>
  <si>
    <t>2117303</t>
  </si>
  <si>
    <t>21184</t>
  </si>
  <si>
    <t>Embutidos y productos similares de carne, de despojos o de sangre</t>
  </si>
  <si>
    <t>21174*</t>
  </si>
  <si>
    <t>2118401</t>
  </si>
  <si>
    <t>Mortadela</t>
  </si>
  <si>
    <t>2117401</t>
  </si>
  <si>
    <t>2118402</t>
  </si>
  <si>
    <t>Paté</t>
  </si>
  <si>
    <t>2117402</t>
  </si>
  <si>
    <t>2118403</t>
  </si>
  <si>
    <t>Salchichón</t>
  </si>
  <si>
    <t>2117403</t>
  </si>
  <si>
    <t>2118404</t>
  </si>
  <si>
    <t>Salchichas</t>
  </si>
  <si>
    <t>2117404</t>
  </si>
  <si>
    <t>2118405</t>
  </si>
  <si>
    <t>Chorizos y longanizas</t>
  </si>
  <si>
    <t>2117405</t>
  </si>
  <si>
    <t>2118406</t>
  </si>
  <si>
    <t>Morcillas</t>
  </si>
  <si>
    <t>2117406</t>
  </si>
  <si>
    <t>2118407</t>
  </si>
  <si>
    <t>Jamoneta envasada</t>
  </si>
  <si>
    <t>2117407</t>
  </si>
  <si>
    <t>2118408</t>
  </si>
  <si>
    <t>Salchichas envasadas</t>
  </si>
  <si>
    <t>2117408</t>
  </si>
  <si>
    <t>2118409</t>
  </si>
  <si>
    <t>Chorizos envasados</t>
  </si>
  <si>
    <t>2117409</t>
  </si>
  <si>
    <t>2118410</t>
  </si>
  <si>
    <t>Morcillas envasadas</t>
  </si>
  <si>
    <t>2117410</t>
  </si>
  <si>
    <t>2118411</t>
  </si>
  <si>
    <t>Carnes frías preparadas, embutidas</t>
  </si>
  <si>
    <t>2117411</t>
  </si>
  <si>
    <t>2118412</t>
  </si>
  <si>
    <t>Carnes frías preparadas, no embutidas</t>
  </si>
  <si>
    <t>2117412</t>
  </si>
  <si>
    <t>2118413</t>
  </si>
  <si>
    <t>Embutidos dietéticos</t>
  </si>
  <si>
    <t>2117413</t>
  </si>
  <si>
    <t>2118499</t>
  </si>
  <si>
    <t>Carnes en conserva envasadas n.c.p.</t>
  </si>
  <si>
    <t>2117499</t>
  </si>
  <si>
    <t>21185</t>
  </si>
  <si>
    <t>Extractos y jugos de carne, pescado, crustáceos, moluscos o demás invertebrados acuáticos</t>
  </si>
  <si>
    <t>21175</t>
  </si>
  <si>
    <t>21186</t>
  </si>
  <si>
    <t>Platos y comidas preparadas a base de carne</t>
  </si>
  <si>
    <t>1601, 1602.20, .31, .32, .39, .41, .42, .49, .50, .90</t>
  </si>
  <si>
    <t>21174*, 21176</t>
  </si>
  <si>
    <t>2118601</t>
  </si>
  <si>
    <t>Lechona (cerdo relleno)</t>
  </si>
  <si>
    <t>1602.49</t>
  </si>
  <si>
    <t>2117601</t>
  </si>
  <si>
    <t>2118602</t>
  </si>
  <si>
    <t>Pollos y pavos rellenos</t>
  </si>
  <si>
    <t>1602.31, .32</t>
  </si>
  <si>
    <t>2117414</t>
  </si>
  <si>
    <t>21189</t>
  </si>
  <si>
    <t>Otras preparaciones y conservas de carne, despojos o sangre</t>
  </si>
  <si>
    <t>1602.20, .31, .32, .39, .41, .42, .49, .50, .90</t>
  </si>
  <si>
    <t>21179</t>
  </si>
  <si>
    <t>2118901</t>
  </si>
  <si>
    <t>Carnes preparadas no embutidas, ni envasadas (carnes apanadas)</t>
  </si>
  <si>
    <t>2117901</t>
  </si>
  <si>
    <t>2119</t>
  </si>
  <si>
    <t>Harina, polvo y gránulos de carne o despojos, no comestibles</t>
  </si>
  <si>
    <t>2301.10</t>
  </si>
  <si>
    <t>21180*</t>
  </si>
  <si>
    <t>2119001</t>
  </si>
  <si>
    <t>Harina de carne</t>
  </si>
  <si>
    <t>2118002</t>
  </si>
  <si>
    <t>2119002</t>
  </si>
  <si>
    <t>Harinas de plumas de aves</t>
  </si>
  <si>
    <t>2118003</t>
  </si>
  <si>
    <t>2119099</t>
  </si>
  <si>
    <t>Otras harinas de subproductos de la matanza de animales n.c.p.</t>
  </si>
  <si>
    <t>2118099</t>
  </si>
  <si>
    <t>212</t>
  </si>
  <si>
    <t>Preparaciones y conservas de pescado, crustáceos, moluscos y demás invertebrados acuáticos</t>
  </si>
  <si>
    <t>2121</t>
  </si>
  <si>
    <t>Pescado congelado (excepto filetes y carne de pescado)</t>
  </si>
  <si>
    <t>21211</t>
  </si>
  <si>
    <t>Pescado de agua dulce, congelado</t>
  </si>
  <si>
    <t>0303.23 - .29, 0303.89</t>
  </si>
  <si>
    <t>21210*</t>
  </si>
  <si>
    <t>21212</t>
  </si>
  <si>
    <t>Salmónidos, congelados</t>
  </si>
  <si>
    <t>0303.11 - .19</t>
  </si>
  <si>
    <t>21213</t>
  </si>
  <si>
    <t>Peces planos, congelados</t>
  </si>
  <si>
    <t>0303.31 - .39</t>
  </si>
  <si>
    <t>21214</t>
  </si>
  <si>
    <t>Peces Gadiformes, congelados</t>
  </si>
  <si>
    <t>0303.63 - .69</t>
  </si>
  <si>
    <t>21215</t>
  </si>
  <si>
    <t>Atunes, barrilete o bonito (de vientre rayado), congelado</t>
  </si>
  <si>
    <t>0303.41 - .49</t>
  </si>
  <si>
    <t>21216</t>
  </si>
  <si>
    <t>Otros peces pelágicos, congelados</t>
  </si>
  <si>
    <t>0303.51 - .57, 0303.89</t>
  </si>
  <si>
    <t>21219</t>
  </si>
  <si>
    <t>Otros peces, congelados</t>
  </si>
  <si>
    <t>0303.81 - .84, .89</t>
  </si>
  <si>
    <t>2121901</t>
  </si>
  <si>
    <t>2121001</t>
  </si>
  <si>
    <t>2122</t>
  </si>
  <si>
    <t>Filetes y carnes de pescado, hígados y huevas de pescado</t>
  </si>
  <si>
    <t>21221</t>
  </si>
  <si>
    <t>Filetes y demás carnes de pescado (incluso picada), frescos o refrigerados</t>
  </si>
  <si>
    <t>0304.31 - .59</t>
  </si>
  <si>
    <t>2122101</t>
  </si>
  <si>
    <t>Carne de pescado fresca o refrigerada</t>
  </si>
  <si>
    <t>21222</t>
  </si>
  <si>
    <t>Filetes de pescado, congelados</t>
  </si>
  <si>
    <t>0304.61 - .89</t>
  </si>
  <si>
    <t>2122201</t>
  </si>
  <si>
    <t>Filetes de pescado congelados (excepto de atún)</t>
  </si>
  <si>
    <t>0304.61 - .86, .89</t>
  </si>
  <si>
    <t>2122202</t>
  </si>
  <si>
    <t>Filetes de atún congelados</t>
  </si>
  <si>
    <t>0304.87</t>
  </si>
  <si>
    <t>21223</t>
  </si>
  <si>
    <t>Carne de pescado, incluso picada, congelada</t>
  </si>
  <si>
    <t>0304.91 - .99</t>
  </si>
  <si>
    <t>2122301</t>
  </si>
  <si>
    <t>Carne de pescado congelada</t>
  </si>
  <si>
    <t>21224</t>
  </si>
  <si>
    <t>Filetes de pescado, secos, salados o en salmuera, sin ahumar</t>
  </si>
  <si>
    <t>0305.31 - .39</t>
  </si>
  <si>
    <t>21225</t>
  </si>
  <si>
    <t>Hígados y huevas de pescado, frescos o refrigerados</t>
  </si>
  <si>
    <t>0302.90</t>
  </si>
  <si>
    <t>21226</t>
  </si>
  <si>
    <t>Hígados y huevas de pescado, congelados</t>
  </si>
  <si>
    <t>0303.90</t>
  </si>
  <si>
    <t>21227</t>
  </si>
  <si>
    <t>Hígados y huevas de pescado, secos, ahumados, salados o en salmuera</t>
  </si>
  <si>
    <t>0305.20</t>
  </si>
  <si>
    <t>2123</t>
  </si>
  <si>
    <t>Pescado y filetes de pescado, secos, ahumados, salados o en salmuera. Harina comestible de pescado</t>
  </si>
  <si>
    <t>21231</t>
  </si>
  <si>
    <t>Pescado seco, incluso salado, sin ahumar; pescado salado, sin secar ni ahumar; o pescado en salmuera</t>
  </si>
  <si>
    <t>0305.51 - .69</t>
  </si>
  <si>
    <t>21231*</t>
  </si>
  <si>
    <t>2123101</t>
  </si>
  <si>
    <t>Pescado salado y seco</t>
  </si>
  <si>
    <t>21232</t>
  </si>
  <si>
    <t>Pescado ahumado, incluso en filetes</t>
  </si>
  <si>
    <t>0305.41 - .49</t>
  </si>
  <si>
    <t>2123201</t>
  </si>
  <si>
    <t>0305.41-.49</t>
  </si>
  <si>
    <t>21233</t>
  </si>
  <si>
    <t>Harina comestible de pescado</t>
  </si>
  <si>
    <t>0305.10</t>
  </si>
  <si>
    <t>2123301</t>
  </si>
  <si>
    <t>Harina o polvo de pescado</t>
  </si>
  <si>
    <t>21234</t>
  </si>
  <si>
    <t>Despojos comestibles de pescado; aletas de pescado, cabezas, colas, fauces y otros despojos comestibles de pescado</t>
  </si>
  <si>
    <t>0305.71 - .79</t>
  </si>
  <si>
    <t>21231*, 21232*, 21233*, 21225*</t>
  </si>
  <si>
    <t>2123401</t>
  </si>
  <si>
    <t>Despojos comestibles de pescado y otros animales marinos y de agua dulce</t>
  </si>
  <si>
    <t>2122501</t>
  </si>
  <si>
    <t>2124</t>
  </si>
  <si>
    <t>Pescado, preparado o conservado de otra forma; caviar y sus sucedáneos</t>
  </si>
  <si>
    <t>21241</t>
  </si>
  <si>
    <t>Platos y comidas preparadas a base de pescado, crustáceos y moluscos</t>
  </si>
  <si>
    <t>1604.11, .12, .13, .14, .15, .16, .17, .19, .20, 1605.10, .21, .29, .30, .40, .51, .52, .53, .54, .55, .56, .57, .59, .61, .62, .63, .69</t>
  </si>
  <si>
    <t>21242</t>
  </si>
  <si>
    <t>Pescado preparado o conservado de otra forma</t>
  </si>
  <si>
    <t>1604.11, .12, .13, .14, .15, .16, .17, .19, .20</t>
  </si>
  <si>
    <t>2124201</t>
  </si>
  <si>
    <t>Atún enlatado</t>
  </si>
  <si>
    <t>1604.14</t>
  </si>
  <si>
    <t>2124202</t>
  </si>
  <si>
    <t>Salmón enlatado</t>
  </si>
  <si>
    <t>1604.11</t>
  </si>
  <si>
    <t>2124203</t>
  </si>
  <si>
    <t>Sardinas enlatadas</t>
  </si>
  <si>
    <t>1604.13</t>
  </si>
  <si>
    <t>2124204</t>
  </si>
  <si>
    <t>Atún empacado al vacío</t>
  </si>
  <si>
    <t>2124299</t>
  </si>
  <si>
    <t>Pescados enlatados n.c.p.</t>
  </si>
  <si>
    <t>1604.19, .20</t>
  </si>
  <si>
    <t>21243</t>
  </si>
  <si>
    <t>Caviar y sucedáneos de caviar</t>
  </si>
  <si>
    <t>1604.31, .32</t>
  </si>
  <si>
    <t>2125</t>
  </si>
  <si>
    <t>Crustáceos, congelados, secos, salados o en salmuera</t>
  </si>
  <si>
    <t>21251</t>
  </si>
  <si>
    <t>Cangrejos, congelados, secos, salados o en salmuera</t>
  </si>
  <si>
    <t>0306.14, .24</t>
  </si>
  <si>
    <t>21250*</t>
  </si>
  <si>
    <t>21252</t>
  </si>
  <si>
    <t>Langostas, congeladas, secas, saladas o en salmuera</t>
  </si>
  <si>
    <t>0306.11, .21</t>
  </si>
  <si>
    <t>21253</t>
  </si>
  <si>
    <t>Bogavantes, congelados, secos, salados o en salmuera</t>
  </si>
  <si>
    <t>0306.12, .22</t>
  </si>
  <si>
    <t>21254</t>
  </si>
  <si>
    <t>Cigalas, congeladas, secas, saladas o en salmuera</t>
  </si>
  <si>
    <t>0306.15, .25</t>
  </si>
  <si>
    <t>21255</t>
  </si>
  <si>
    <t>Camarones y gambas de agua fría, congelados, secos, salados o en salmuera</t>
  </si>
  <si>
    <t>0306.16, .26</t>
  </si>
  <si>
    <t>21256</t>
  </si>
  <si>
    <t>Otros camarones y gambas, congelados, secos, salados o en salmuera</t>
  </si>
  <si>
    <t>0306.17, .27</t>
  </si>
  <si>
    <t>2125601</t>
  </si>
  <si>
    <t>Camarones salados y secos</t>
  </si>
  <si>
    <t>2125002</t>
  </si>
  <si>
    <t>2125602</t>
  </si>
  <si>
    <t>Langostinos salados y secos</t>
  </si>
  <si>
    <t>2125003</t>
  </si>
  <si>
    <t>21259</t>
  </si>
  <si>
    <t>Otros crustáceos, congelados, secos, salados o en salmuera</t>
  </si>
  <si>
    <t>0306.19, .29</t>
  </si>
  <si>
    <t>2125901</t>
  </si>
  <si>
    <t>Crustáceos congelados</t>
  </si>
  <si>
    <t>2125001</t>
  </si>
  <si>
    <t>2125902</t>
  </si>
  <si>
    <t>Harina de camarón</t>
  </si>
  <si>
    <t>2125004</t>
  </si>
  <si>
    <t>2126</t>
  </si>
  <si>
    <t>Moluscos y otros invertebrados acuáticos, congelados, ahumados, secos, salados o en salmuera</t>
  </si>
  <si>
    <t>21261</t>
  </si>
  <si>
    <t>Abulones, congelados, ahumados, secos, salados o en salmuera</t>
  </si>
  <si>
    <t>0307.89</t>
  </si>
  <si>
    <t>21261*</t>
  </si>
  <si>
    <t>21262</t>
  </si>
  <si>
    <t>Ostras, congeladas, ahumadas, secas, saladas o en salmuera</t>
  </si>
  <si>
    <t>0307.19</t>
  </si>
  <si>
    <t>21263</t>
  </si>
  <si>
    <t>Mejillones, congelados, ahumados, secos, salados o en salmuera</t>
  </si>
  <si>
    <t>0307.39</t>
  </si>
  <si>
    <t>21264</t>
  </si>
  <si>
    <t>Vieiras, congeladas, ahumadas, secas, saladas o en salmuera</t>
  </si>
  <si>
    <t>0307.29</t>
  </si>
  <si>
    <t>21265</t>
  </si>
  <si>
    <t>Almejas, berberechos y arcas, congeladas, ahumadas, secas, saladas o en salmuera</t>
  </si>
  <si>
    <t>0307.79</t>
  </si>
  <si>
    <t>21266</t>
  </si>
  <si>
    <t>Sepias y calamares, congeladas, ahumadas, secas, saladas o en salmuera</t>
  </si>
  <si>
    <t>0307.49</t>
  </si>
  <si>
    <t>21267</t>
  </si>
  <si>
    <t>Pulpos, congelados, ahumados, secos, salados o en salmuera</t>
  </si>
  <si>
    <t>0307.59</t>
  </si>
  <si>
    <t>21268</t>
  </si>
  <si>
    <t>Otros moluscos, congelados, ahumados, secos, salados o en salmuera</t>
  </si>
  <si>
    <t>0307.99</t>
  </si>
  <si>
    <t>2126801</t>
  </si>
  <si>
    <t>Moluscos congelados</t>
  </si>
  <si>
    <t>2126101</t>
  </si>
  <si>
    <t>21269</t>
  </si>
  <si>
    <t>Otros invertebrados acuáticos, congelados, ahumados, secos, salados o en salmuera</t>
  </si>
  <si>
    <t>0308.19, .29, .30, .90</t>
  </si>
  <si>
    <t>2127</t>
  </si>
  <si>
    <t>21270</t>
  </si>
  <si>
    <t>Crustáceos preparados o conservados de otra forma</t>
  </si>
  <si>
    <t>1605.10, .21, .29, .30, .40</t>
  </si>
  <si>
    <t>2127001</t>
  </si>
  <si>
    <t>Camarones enlatados</t>
  </si>
  <si>
    <t>1605.29</t>
  </si>
  <si>
    <t>2127002</t>
  </si>
  <si>
    <t>Langostinos enlatados</t>
  </si>
  <si>
    <t>2128</t>
  </si>
  <si>
    <t>21280</t>
  </si>
  <si>
    <t>Moluscos y otros invertebrados acuáticos, preparados o conservados de otra forma</t>
  </si>
  <si>
    <t>1605.51, .52, .53, .54, .55, .56, .57, .59, .61, .62, .63, .69</t>
  </si>
  <si>
    <t>2128001</t>
  </si>
  <si>
    <t>Ostras enlatadas</t>
  </si>
  <si>
    <t>1605.51</t>
  </si>
  <si>
    <t>2128002</t>
  </si>
  <si>
    <t>Calamares enlatados</t>
  </si>
  <si>
    <t>1605.59</t>
  </si>
  <si>
    <t>2129</t>
  </si>
  <si>
    <t>Harina, polvo y gránulos, no comestibles y otros productos n.c.p., de pescado o de crustáceos, moluscos u otros invertebrados acuáticos; pescado, crustáceos, moluscos u otros invertebrados acuáticos, no aptos para el consumo humano</t>
  </si>
  <si>
    <t>21291</t>
  </si>
  <si>
    <t>Harina, polvo y gránulos, no comestibles, de pescado, crustáceos, moluscos o demás invertebrados acuáticos</t>
  </si>
  <si>
    <t>2301.20</t>
  </si>
  <si>
    <t>2129101</t>
  </si>
  <si>
    <t>Harina de ostras</t>
  </si>
  <si>
    <t>2129102</t>
  </si>
  <si>
    <t>Harina de despojos de pescado</t>
  </si>
  <si>
    <t>21299</t>
  </si>
  <si>
    <t>Productos n.c.p. de pescado, crustáceos, moluscos u otros invertebrados acuáticos; pescado, crustáceos, moluscos u otros invertebrados acuáticos, no aptos para el consumo humano</t>
  </si>
  <si>
    <t>0511.91</t>
  </si>
  <si>
    <t>2129901</t>
  </si>
  <si>
    <t>Desechos de pescado no comestibles</t>
  </si>
  <si>
    <t>2129902</t>
  </si>
  <si>
    <t>Desechos de crustáceos y moluscos</t>
  </si>
  <si>
    <t>213</t>
  </si>
  <si>
    <t>Preparaciones y conservas de hortalizas, legumbres, tubérculos y papas</t>
  </si>
  <si>
    <t>2131</t>
  </si>
  <si>
    <t>Hortalizas, legumbres, tubérculos y papas congeladas</t>
  </si>
  <si>
    <t>21311</t>
  </si>
  <si>
    <t>Fríjoles, congelados</t>
  </si>
  <si>
    <t>0710.22</t>
  </si>
  <si>
    <t>21312</t>
  </si>
  <si>
    <t>Arvejas, congeladas</t>
  </si>
  <si>
    <t>0710.21</t>
  </si>
  <si>
    <t>2131201</t>
  </si>
  <si>
    <t>Arvejas (guisantes, chícharos), incluso desvainadas, congeladas</t>
  </si>
  <si>
    <t>21313</t>
  </si>
  <si>
    <t>Papas, congeladas</t>
  </si>
  <si>
    <t>0710.10</t>
  </si>
  <si>
    <t>2131301</t>
  </si>
  <si>
    <t>Papas (patatas) congeladas</t>
  </si>
  <si>
    <t>21319</t>
  </si>
  <si>
    <t>Otras hortalizas, legumbres y tubérculos congelados</t>
  </si>
  <si>
    <t>0710.29 - .90</t>
  </si>
  <si>
    <t>2131901</t>
  </si>
  <si>
    <t>Vegetales congelados</t>
  </si>
  <si>
    <t>0710.29-.90</t>
  </si>
  <si>
    <t>2131902</t>
  </si>
  <si>
    <t>Maíz dulce congelado</t>
  </si>
  <si>
    <t>0710.40</t>
  </si>
  <si>
    <t>2132</t>
  </si>
  <si>
    <t>Jugos de verduras</t>
  </si>
  <si>
    <t>21321</t>
  </si>
  <si>
    <t>Jugo de tomate</t>
  </si>
  <si>
    <t>2009.50</t>
  </si>
  <si>
    <t>2132101</t>
  </si>
  <si>
    <t>Jugo de tomate envasado</t>
  </si>
  <si>
    <t>21329</t>
  </si>
  <si>
    <t>Otros jugos de verduras</t>
  </si>
  <si>
    <t>2009.89, .90</t>
  </si>
  <si>
    <t>2132999</t>
  </si>
  <si>
    <t>Jugos de legumbres envasados n.c.p.</t>
  </si>
  <si>
    <t>2009.80, .90</t>
  </si>
  <si>
    <t>2133</t>
  </si>
  <si>
    <t>21330</t>
  </si>
  <si>
    <t>Hortalizas conservadas provisionalmente</t>
  </si>
  <si>
    <t>0711</t>
  </si>
  <si>
    <t>2133001</t>
  </si>
  <si>
    <t>Ají industrial (entero o en pasta) semielaborado</t>
  </si>
  <si>
    <t>0711.90</t>
  </si>
  <si>
    <t>2134</t>
  </si>
  <si>
    <t>21340</t>
  </si>
  <si>
    <t>Hortalizas, legumbres, tubérculos y papas, conservadas en vinagre o ácido acético</t>
  </si>
  <si>
    <t>2001.10, .90</t>
  </si>
  <si>
    <t>21340*</t>
  </si>
  <si>
    <t>2134001</t>
  </si>
  <si>
    <t>Alcaparras conservadas en vinagre o ácido acético</t>
  </si>
  <si>
    <t>2001.90</t>
  </si>
  <si>
    <t>2134002</t>
  </si>
  <si>
    <t>Cebollas conservadas en vinagre o ácido acético</t>
  </si>
  <si>
    <t>2134003</t>
  </si>
  <si>
    <t>Palmitos conservadas en vinagre o ácido acético</t>
  </si>
  <si>
    <t>2134004</t>
  </si>
  <si>
    <t>Encurtidos</t>
  </si>
  <si>
    <t>2139</t>
  </si>
  <si>
    <t>Hortalizas, legumbres, tubérculos y papas preparadas y conservadas de otra forma</t>
  </si>
  <si>
    <t>21391</t>
  </si>
  <si>
    <t>Platos y comidas preparados a base de hortalizas, legumbres, tubérculos y papas</t>
  </si>
  <si>
    <t>2004.90</t>
  </si>
  <si>
    <t>21392</t>
  </si>
  <si>
    <t>Harina, sémola, polvo, copos y gránulos de papa</t>
  </si>
  <si>
    <t xml:space="preserve"> 1105</t>
  </si>
  <si>
    <t>21393</t>
  </si>
  <si>
    <t>Hortalizas y tubérculos secos</t>
  </si>
  <si>
    <t>0712</t>
  </si>
  <si>
    <t>2139301</t>
  </si>
  <si>
    <t>Hortalizas deshidratadas</t>
  </si>
  <si>
    <t>0712.90</t>
  </si>
  <si>
    <t>2139302</t>
  </si>
  <si>
    <t>Cebollas y ajos deshidratados</t>
  </si>
  <si>
    <t>0712.20</t>
  </si>
  <si>
    <t>2139303</t>
  </si>
  <si>
    <t>Tubérculos deshidratados</t>
  </si>
  <si>
    <t>2139304</t>
  </si>
  <si>
    <t>Ajíes y pimientos deshidratados</t>
  </si>
  <si>
    <t>2139305</t>
  </si>
  <si>
    <t>Setas u hongos deshidratados</t>
  </si>
  <si>
    <t>0712.31</t>
  </si>
  <si>
    <t>21394</t>
  </si>
  <si>
    <t>Papas, preparadas o conservadas de otra forma</t>
  </si>
  <si>
    <t>2004.10, 2005.20</t>
  </si>
  <si>
    <t>21395</t>
  </si>
  <si>
    <t>Frijoles, preparados o conservados, sin congelar</t>
  </si>
  <si>
    <t>2005.51, .59</t>
  </si>
  <si>
    <t>2139501</t>
  </si>
  <si>
    <t>Fríjoles envasados</t>
  </si>
  <si>
    <t>21396</t>
  </si>
  <si>
    <t>Arvejas, preparadas o conservadas, sin congelar</t>
  </si>
  <si>
    <t>2005.40</t>
  </si>
  <si>
    <t>2139601</t>
  </si>
  <si>
    <t>Arvejas en conserva</t>
  </si>
  <si>
    <t>21397</t>
  </si>
  <si>
    <t>Champiñones y trufas, preparados o conservados de otra forma</t>
  </si>
  <si>
    <t>2139701</t>
  </si>
  <si>
    <t>Setas u hongos en conserva</t>
  </si>
  <si>
    <t>2003.10</t>
  </si>
  <si>
    <t>21399</t>
  </si>
  <si>
    <t>Otras hortalizas, legumbres y tubérculos, conservadas (excepto en vinagre, ácido acético o azúcar) n.c.p.</t>
  </si>
  <si>
    <t>2002.10, .90, 2004.90, 2005.60 - .99</t>
  </si>
  <si>
    <t>21399, 21340*</t>
  </si>
  <si>
    <t>2139901</t>
  </si>
  <si>
    <t>Tubérculos empacados en sobres herméticos</t>
  </si>
  <si>
    <t>2005.99</t>
  </si>
  <si>
    <t>2139902</t>
  </si>
  <si>
    <t>Garbanzos envasados</t>
  </si>
  <si>
    <t>2139903</t>
  </si>
  <si>
    <t>Lentejas envasadas</t>
  </si>
  <si>
    <t>2139904</t>
  </si>
  <si>
    <t>Aceitunas en conserva</t>
  </si>
  <si>
    <t>2005.70</t>
  </si>
  <si>
    <t>2139905</t>
  </si>
  <si>
    <t>Maíz envasado</t>
  </si>
  <si>
    <t>2005.80</t>
  </si>
  <si>
    <t>2139906</t>
  </si>
  <si>
    <t>Habichuelas en conserva</t>
  </si>
  <si>
    <t>2139907</t>
  </si>
  <si>
    <t>Espárragos en conserva</t>
  </si>
  <si>
    <t>2005.60</t>
  </si>
  <si>
    <t>2139908</t>
  </si>
  <si>
    <t>Tubérculos en conserva envasados</t>
  </si>
  <si>
    <t>2139909</t>
  </si>
  <si>
    <t>Leguminosas precocidas</t>
  </si>
  <si>
    <t>2139910</t>
  </si>
  <si>
    <t>Pulpa de tomate</t>
  </si>
  <si>
    <t>2002.90</t>
  </si>
  <si>
    <t>2139911</t>
  </si>
  <si>
    <t>Pasta de tomate</t>
  </si>
  <si>
    <t>2139912</t>
  </si>
  <si>
    <t>Pasta de legumbres y hortalizas</t>
  </si>
  <si>
    <t>2139913</t>
  </si>
  <si>
    <t>Ajos elaborados</t>
  </si>
  <si>
    <t>2139998</t>
  </si>
  <si>
    <t>Legumbres en conserva n.c.p.</t>
  </si>
  <si>
    <t>2134098</t>
  </si>
  <si>
    <t>2139999</t>
  </si>
  <si>
    <t>Hortalizas en conserva n.c.p.</t>
  </si>
  <si>
    <t>2134099</t>
  </si>
  <si>
    <t>214</t>
  </si>
  <si>
    <t>Preparaciones y conservas de frutas y nueces</t>
  </si>
  <si>
    <t>2141</t>
  </si>
  <si>
    <t>Frutas secas</t>
  </si>
  <si>
    <t>21411</t>
  </si>
  <si>
    <t>Uvas pasas</t>
  </si>
  <si>
    <t>0806.20</t>
  </si>
  <si>
    <t>2141101</t>
  </si>
  <si>
    <t>21412</t>
  </si>
  <si>
    <t>Ciruelas secas</t>
  </si>
  <si>
    <t>0813.20</t>
  </si>
  <si>
    <t>2141201</t>
  </si>
  <si>
    <t>21419</t>
  </si>
  <si>
    <t>Otras frutas secas n.c.p.</t>
  </si>
  <si>
    <t>0803.10, .90, 0804.10, .20, .30, .40, .50, 0805.10, .20, .40, .50, .90, 0813.10, .30 - .50</t>
  </si>
  <si>
    <t>21419*</t>
  </si>
  <si>
    <t>2141901</t>
  </si>
  <si>
    <t>Plátano deshidratado</t>
  </si>
  <si>
    <t>2141902</t>
  </si>
  <si>
    <t>Bananos pasos (secos)</t>
  </si>
  <si>
    <t>2141903</t>
  </si>
  <si>
    <t>Frutas deshidratadas</t>
  </si>
  <si>
    <t>0804, 0805, 0813</t>
  </si>
  <si>
    <t>2141904</t>
  </si>
  <si>
    <t>Higos secos</t>
  </si>
  <si>
    <t>2141905</t>
  </si>
  <si>
    <t>2141999</t>
  </si>
  <si>
    <t>Otras frutas secas con o sin cáscaras n.c.p.</t>
  </si>
  <si>
    <t>2142</t>
  </si>
  <si>
    <t>Nueces sin cáscara</t>
  </si>
  <si>
    <t>21421</t>
  </si>
  <si>
    <t>Maní sin cáscara</t>
  </si>
  <si>
    <t>1202.42</t>
  </si>
  <si>
    <t>21422</t>
  </si>
  <si>
    <t>Almendras sin cáscara</t>
  </si>
  <si>
    <t>0802.12</t>
  </si>
  <si>
    <t>21423</t>
  </si>
  <si>
    <t>Avellanas sin cáscara</t>
  </si>
  <si>
    <t>0802.22</t>
  </si>
  <si>
    <t>21424</t>
  </si>
  <si>
    <t>Nueces de marañón, sin cáscara</t>
  </si>
  <si>
    <t>0801.32</t>
  </si>
  <si>
    <t>21429</t>
  </si>
  <si>
    <t>Otras nueces sin cáscara</t>
  </si>
  <si>
    <t>0801.11, .19, .22, 0802.32, .42, .52, .62, .70, .80, .90</t>
  </si>
  <si>
    <t>21419*, 21429</t>
  </si>
  <si>
    <t>2142901</t>
  </si>
  <si>
    <t>Coco rallado</t>
  </si>
  <si>
    <t>0801.11, .19</t>
  </si>
  <si>
    <t>2143</t>
  </si>
  <si>
    <t>Jugos de fruta</t>
  </si>
  <si>
    <t>21431</t>
  </si>
  <si>
    <t>Jugo de naranja</t>
  </si>
  <si>
    <t>2009.11, .12, .19</t>
  </si>
  <si>
    <t>21432</t>
  </si>
  <si>
    <t>Jugo de pomelo</t>
  </si>
  <si>
    <t>2009.21, .29</t>
  </si>
  <si>
    <t>21433</t>
  </si>
  <si>
    <t>Jugo de piña</t>
  </si>
  <si>
    <t>2009.41, .49</t>
  </si>
  <si>
    <t>21434</t>
  </si>
  <si>
    <t>Jugo de uva</t>
  </si>
  <si>
    <t>2009.61, .69</t>
  </si>
  <si>
    <t>21435</t>
  </si>
  <si>
    <t>Jugo de manzana</t>
  </si>
  <si>
    <t>2009.71, .79</t>
  </si>
  <si>
    <t>21439</t>
  </si>
  <si>
    <t>Otros jugos de fruta n.c.p.</t>
  </si>
  <si>
    <t>2009.31, .39, .81, .89, .90</t>
  </si>
  <si>
    <t>2143901</t>
  </si>
  <si>
    <t>Jugos de frutas envasados</t>
  </si>
  <si>
    <t>2143902</t>
  </si>
  <si>
    <t>Jugo concentrado de fruta</t>
  </si>
  <si>
    <t>2149</t>
  </si>
  <si>
    <t>Otras preparaciones y conservas de frutas y nueces (excepto en azúcar)</t>
  </si>
  <si>
    <t>21491</t>
  </si>
  <si>
    <t>Piñas, preparadas o conservadas de otra forma</t>
  </si>
  <si>
    <t>2008.20</t>
  </si>
  <si>
    <t>2149101</t>
  </si>
  <si>
    <t>Piña en conserva envasada</t>
  </si>
  <si>
    <t>21492</t>
  </si>
  <si>
    <t>Duraznos preparados o conservados de otra forma</t>
  </si>
  <si>
    <t>2008.70</t>
  </si>
  <si>
    <t>2149201</t>
  </si>
  <si>
    <t>Duraznos en conserva envasados</t>
  </si>
  <si>
    <t>21493</t>
  </si>
  <si>
    <t>Frutas y nueces, cocidas o no, congeladas</t>
  </si>
  <si>
    <t>2149301</t>
  </si>
  <si>
    <t>Fruta congelada en trozos</t>
  </si>
  <si>
    <t>21494</t>
  </si>
  <si>
    <t>Mermeladas, jaleas, purés y pastas de frutas y nueces</t>
  </si>
  <si>
    <t>2007.91, .99</t>
  </si>
  <si>
    <t>2149401</t>
  </si>
  <si>
    <t>Jaleas de frutas</t>
  </si>
  <si>
    <t>2007.99</t>
  </si>
  <si>
    <t>2149402</t>
  </si>
  <si>
    <t>Mermelada de frutas</t>
  </si>
  <si>
    <t>2149403</t>
  </si>
  <si>
    <t>Pasta de frutas</t>
  </si>
  <si>
    <t>2149404</t>
  </si>
  <si>
    <t>Compotas de frutas</t>
  </si>
  <si>
    <t>2149499</t>
  </si>
  <si>
    <t>Jaleas y mermeladas n.c.p.</t>
  </si>
  <si>
    <t>21495</t>
  </si>
  <si>
    <t>Nueces, maní y otras semillas, tostadas, saladas o preparadas de otra forma n.c.p.</t>
  </si>
  <si>
    <t>2008.11, .19</t>
  </si>
  <si>
    <t>2149501</t>
  </si>
  <si>
    <t>Maní salado</t>
  </si>
  <si>
    <t>2008.11</t>
  </si>
  <si>
    <t>2149502</t>
  </si>
  <si>
    <t>Marañón salado</t>
  </si>
  <si>
    <t>2008.19</t>
  </si>
  <si>
    <t>2149503</t>
  </si>
  <si>
    <t>Mantequilla de maní</t>
  </si>
  <si>
    <t>2149504</t>
  </si>
  <si>
    <t>Almendras y nueces saladas</t>
  </si>
  <si>
    <t>2149505</t>
  </si>
  <si>
    <t>Maní tostado sin cobertura</t>
  </si>
  <si>
    <t>2149506</t>
  </si>
  <si>
    <t>Ajonjolí tostado</t>
  </si>
  <si>
    <t>2149507</t>
  </si>
  <si>
    <t>Mezclas de maní, nueces y otros frutos secos, tostados o salados</t>
  </si>
  <si>
    <t>21496</t>
  </si>
  <si>
    <t>Frutas y nueces, conservadas provisionalmente, pero no para su consumo inmediato</t>
  </si>
  <si>
    <t>0812, 0814</t>
  </si>
  <si>
    <t>2149601</t>
  </si>
  <si>
    <t>Frutas y nueces conservadas provisionalmente</t>
  </si>
  <si>
    <t>21499</t>
  </si>
  <si>
    <t>Otras frutas y nueces, preparadas y conservadas n.c.p.</t>
  </si>
  <si>
    <t>1212.99, 2001.90, 2008.30 - .60, .80 - .99, 2105</t>
  </si>
  <si>
    <t>2149901</t>
  </si>
  <si>
    <t>Ciruelas en conserva envasadas</t>
  </si>
  <si>
    <t>2008.99</t>
  </si>
  <si>
    <t>2149902</t>
  </si>
  <si>
    <t>Peras en conserva envasadas</t>
  </si>
  <si>
    <t>2008.40</t>
  </si>
  <si>
    <t>2149903</t>
  </si>
  <si>
    <t>Cerezas en conserva envasadas</t>
  </si>
  <si>
    <t>2008.60</t>
  </si>
  <si>
    <t>2149904</t>
  </si>
  <si>
    <t>Chontaduros en conserva envasados</t>
  </si>
  <si>
    <t>2149905</t>
  </si>
  <si>
    <t>Brevas en conserva envasadas</t>
  </si>
  <si>
    <t>2149906</t>
  </si>
  <si>
    <t>Pulpa de frutas</t>
  </si>
  <si>
    <t>2149907</t>
  </si>
  <si>
    <t>Borojó en conserva envasado</t>
  </si>
  <si>
    <t>2149908</t>
  </si>
  <si>
    <t>Dulces a base de frutas (postres sin leche)</t>
  </si>
  <si>
    <t>2149909</t>
  </si>
  <si>
    <t>Helados y paletas a base de frutas</t>
  </si>
  <si>
    <t>2149999</t>
  </si>
  <si>
    <t>Frutas en conserva envasadas n.c.p.</t>
  </si>
  <si>
    <t>2001.90, 2008.30, .50, .80 -.99</t>
  </si>
  <si>
    <t>215</t>
  </si>
  <si>
    <t>Grasas animales</t>
  </si>
  <si>
    <t>2151</t>
  </si>
  <si>
    <t>Grasas animales, sin procesar</t>
  </si>
  <si>
    <t>21511</t>
  </si>
  <si>
    <t>Grasas de cerdo y de aves de corral, sin procesar</t>
  </si>
  <si>
    <t>0209.10, .90</t>
  </si>
  <si>
    <t>2151101</t>
  </si>
  <si>
    <t>Manteca de cerdo, sin fundir</t>
  </si>
  <si>
    <t>0209.10</t>
  </si>
  <si>
    <t>2151102</t>
  </si>
  <si>
    <t>Grasas de cerdo, sin fundir</t>
  </si>
  <si>
    <t>2151103</t>
  </si>
  <si>
    <t>Grasa de pollo y otras aves de corral, sin fundir</t>
  </si>
  <si>
    <t>0209.90</t>
  </si>
  <si>
    <t>21512</t>
  </si>
  <si>
    <t>Grasa de bovino, sin procesar</t>
  </si>
  <si>
    <t>1502.90</t>
  </si>
  <si>
    <t>21512*</t>
  </si>
  <si>
    <t>2151201</t>
  </si>
  <si>
    <t>Grasa sin fundir de vacuno</t>
  </si>
  <si>
    <t>2151202</t>
  </si>
  <si>
    <t>21513</t>
  </si>
  <si>
    <t>Grasa de búfalo, sin procesar</t>
  </si>
  <si>
    <t>21514</t>
  </si>
  <si>
    <t>Grasa de ovino, sin procesar</t>
  </si>
  <si>
    <t>2151401</t>
  </si>
  <si>
    <t>Grasa sin fundir de ovino</t>
  </si>
  <si>
    <t>21515</t>
  </si>
  <si>
    <t>Grasa de cabra, sin procesar</t>
  </si>
  <si>
    <t>21519</t>
  </si>
  <si>
    <t>Otras grasas animales, sin procesar n.c.p.</t>
  </si>
  <si>
    <t>1505, 1506</t>
  </si>
  <si>
    <t>2152</t>
  </si>
  <si>
    <t>Grasas animales, procesadas</t>
  </si>
  <si>
    <t>21521</t>
  </si>
  <si>
    <t>Grasa de cerdo, procesada</t>
  </si>
  <si>
    <t>1501.10, .20</t>
  </si>
  <si>
    <t>21522</t>
  </si>
  <si>
    <t>Grasa de aves de corral, procesada</t>
  </si>
  <si>
    <t>1501.90</t>
  </si>
  <si>
    <t>2152201</t>
  </si>
  <si>
    <t>Grasa de pollo fundida y refinada</t>
  </si>
  <si>
    <t>21523</t>
  </si>
  <si>
    <t>Sebo</t>
  </si>
  <si>
    <t>1502.10</t>
  </si>
  <si>
    <t>21512*, 21523</t>
  </si>
  <si>
    <t>2152301</t>
  </si>
  <si>
    <t>Sebo refinado de vacuno</t>
  </si>
  <si>
    <t>2152302</t>
  </si>
  <si>
    <t>Sebo fundido sin refinar</t>
  </si>
  <si>
    <t>2152303</t>
  </si>
  <si>
    <t>Sebo fundido refinado</t>
  </si>
  <si>
    <t>2152304</t>
  </si>
  <si>
    <t>Sebo sin fundir de vacuno</t>
  </si>
  <si>
    <t>21524</t>
  </si>
  <si>
    <t>Aceite de hígado de pescado y sus fracciones</t>
  </si>
  <si>
    <t>1504.10</t>
  </si>
  <si>
    <t>21525</t>
  </si>
  <si>
    <t>Grasas y aceites de pescado y sus fracciones (excepto las de hígado de pescado)</t>
  </si>
  <si>
    <t>1504.20</t>
  </si>
  <si>
    <t>2152501</t>
  </si>
  <si>
    <t>Aceite de bacalao sin refinar</t>
  </si>
  <si>
    <t>2152502</t>
  </si>
  <si>
    <t>Aceite de bacalao refinado</t>
  </si>
  <si>
    <t>2152598</t>
  </si>
  <si>
    <t>Aceite de pescado sin refinar n.c.p.</t>
  </si>
  <si>
    <t>2152599</t>
  </si>
  <si>
    <t>Aceite de pescado refinado n.c.p.</t>
  </si>
  <si>
    <t>21526</t>
  </si>
  <si>
    <t>Grasas y aceites de mamíferos marinos y sus fracciones</t>
  </si>
  <si>
    <t>1504.30</t>
  </si>
  <si>
    <t>2152601</t>
  </si>
  <si>
    <t>Aceite de ballena sin refinar</t>
  </si>
  <si>
    <t>21529</t>
  </si>
  <si>
    <t>Otras grasas animales, procesadas</t>
  </si>
  <si>
    <t>1503, 1505, 1506</t>
  </si>
  <si>
    <t>2152901</t>
  </si>
  <si>
    <t>Lanolina</t>
  </si>
  <si>
    <t>2159</t>
  </si>
  <si>
    <t>21590</t>
  </si>
  <si>
    <t>Grasas animales y sus fracciones, parcial o totalmente hidrogenados, interesterificados, reesterificados o elaidinizados, incluso refinados, pero sin preparar de otro modo.</t>
  </si>
  <si>
    <t>1516.10</t>
  </si>
  <si>
    <t>21590*</t>
  </si>
  <si>
    <t>2159001</t>
  </si>
  <si>
    <t>Aceites de origen animal hidrogenados</t>
  </si>
  <si>
    <t>2159002</t>
  </si>
  <si>
    <t>216</t>
  </si>
  <si>
    <t>Aceites vegetales</t>
  </si>
  <si>
    <t>2161</t>
  </si>
  <si>
    <t>Aceite de soja</t>
  </si>
  <si>
    <t>21611</t>
  </si>
  <si>
    <t>Aceite de soja, sin refinar</t>
  </si>
  <si>
    <t>1507.10</t>
  </si>
  <si>
    <t>21531</t>
  </si>
  <si>
    <t>2161101</t>
  </si>
  <si>
    <t>2153101</t>
  </si>
  <si>
    <t>21612</t>
  </si>
  <si>
    <t>Aceite de soja, refinado</t>
  </si>
  <si>
    <t>1507.90</t>
  </si>
  <si>
    <t>21541</t>
  </si>
  <si>
    <t>2161201</t>
  </si>
  <si>
    <t>2154101</t>
  </si>
  <si>
    <t>2162</t>
  </si>
  <si>
    <t>Aceite de maní</t>
  </si>
  <si>
    <t>21621</t>
  </si>
  <si>
    <t>Aceite de maní, sin refinar</t>
  </si>
  <si>
    <t>1508.10</t>
  </si>
  <si>
    <t>21532</t>
  </si>
  <si>
    <t>2162101</t>
  </si>
  <si>
    <t>2153201</t>
  </si>
  <si>
    <t>21622</t>
  </si>
  <si>
    <t>Aceite de maní, refinado</t>
  </si>
  <si>
    <t>1508.90</t>
  </si>
  <si>
    <t>21542</t>
  </si>
  <si>
    <t>2162201</t>
  </si>
  <si>
    <t>2154201</t>
  </si>
  <si>
    <t>2163</t>
  </si>
  <si>
    <t>Aceite de semillas de girasol y de semillas de cártamo</t>
  </si>
  <si>
    <t>21631</t>
  </si>
  <si>
    <t>Aceite de semillas de girasol y de semillas de cártamo, sin refinar</t>
  </si>
  <si>
    <t>1512.11</t>
  </si>
  <si>
    <t>21533</t>
  </si>
  <si>
    <t>2163101</t>
  </si>
  <si>
    <t>Aceite de girasol, sin refinar</t>
  </si>
  <si>
    <t>2153301</t>
  </si>
  <si>
    <t>21632</t>
  </si>
  <si>
    <t>Aceite de semillas de girasol y de semillas de cártamo, refinado</t>
  </si>
  <si>
    <t>1512.19</t>
  </si>
  <si>
    <t>21543</t>
  </si>
  <si>
    <t>2163201</t>
  </si>
  <si>
    <t>Aceite de girasol, refinado</t>
  </si>
  <si>
    <t>2154301</t>
  </si>
  <si>
    <t>2164</t>
  </si>
  <si>
    <t>Aceite de nabo, colza o mostaza</t>
  </si>
  <si>
    <t>21641</t>
  </si>
  <si>
    <t>Aceite de nabo, colza o mostaza, sin refinar</t>
  </si>
  <si>
    <t>1514.11, .91</t>
  </si>
  <si>
    <t>21534</t>
  </si>
  <si>
    <t>2164101</t>
  </si>
  <si>
    <t>Aceite de mostaza o de colza, sin refinar</t>
  </si>
  <si>
    <t>2153401</t>
  </si>
  <si>
    <t>21642</t>
  </si>
  <si>
    <t>Aceite de nabo, colza o mostaza, refinado</t>
  </si>
  <si>
    <t>1514.19, .99</t>
  </si>
  <si>
    <t>21544</t>
  </si>
  <si>
    <t>2164201</t>
  </si>
  <si>
    <t>Aceite de mostaza o de colza, refinado</t>
  </si>
  <si>
    <t>2154401</t>
  </si>
  <si>
    <t>2165</t>
  </si>
  <si>
    <t>Aceite de palma</t>
  </si>
  <si>
    <t>21651</t>
  </si>
  <si>
    <t>Aceite de palma, sin refinar</t>
  </si>
  <si>
    <t>1511.10</t>
  </si>
  <si>
    <t>21535*</t>
  </si>
  <si>
    <t>2165101</t>
  </si>
  <si>
    <t>Aceite crudo de palma africana</t>
  </si>
  <si>
    <t>2153502</t>
  </si>
  <si>
    <t>21652</t>
  </si>
  <si>
    <t>Aceite de palma, refinado</t>
  </si>
  <si>
    <t>1511.90</t>
  </si>
  <si>
    <t>21545*</t>
  </si>
  <si>
    <t>2165201</t>
  </si>
  <si>
    <t>Aceite de palma africana, refinado</t>
  </si>
  <si>
    <t>2154502</t>
  </si>
  <si>
    <t>2166</t>
  </si>
  <si>
    <t>Aceite de coco</t>
  </si>
  <si>
    <t>21661</t>
  </si>
  <si>
    <t>Aceite de coco, sin refinar</t>
  </si>
  <si>
    <t>1513.11</t>
  </si>
  <si>
    <t>21536</t>
  </si>
  <si>
    <t>2166101</t>
  </si>
  <si>
    <t>2153601</t>
  </si>
  <si>
    <t>21662</t>
  </si>
  <si>
    <t>Aceite de coco, refinado</t>
  </si>
  <si>
    <t>1513.19</t>
  </si>
  <si>
    <t>21546</t>
  </si>
  <si>
    <t>2166201</t>
  </si>
  <si>
    <t>2154601</t>
  </si>
  <si>
    <t>2167</t>
  </si>
  <si>
    <t>Aceite de oliva</t>
  </si>
  <si>
    <t>21671</t>
  </si>
  <si>
    <t>Aceite de oliva, sin refinar</t>
  </si>
  <si>
    <t>1509.10</t>
  </si>
  <si>
    <t>21537*</t>
  </si>
  <si>
    <t>2167101</t>
  </si>
  <si>
    <t>2153701</t>
  </si>
  <si>
    <t>21672</t>
  </si>
  <si>
    <t>Aceite de oliva, refinado</t>
  </si>
  <si>
    <t>1509.90</t>
  </si>
  <si>
    <t>21547*</t>
  </si>
  <si>
    <t>2167201</t>
  </si>
  <si>
    <t>2154701</t>
  </si>
  <si>
    <t>21673</t>
  </si>
  <si>
    <t>Aceite de residuos de oliva</t>
  </si>
  <si>
    <t>21537*, 21547*</t>
  </si>
  <si>
    <t>2168</t>
  </si>
  <si>
    <t>Aceite de semillas de algodón</t>
  </si>
  <si>
    <t>21681</t>
  </si>
  <si>
    <t>Aceite de semillas de algodón, sin refinar</t>
  </si>
  <si>
    <t>1512.21</t>
  </si>
  <si>
    <t>21538</t>
  </si>
  <si>
    <t>2168101</t>
  </si>
  <si>
    <t>Aceite de semilla de algodón, sin refinar</t>
  </si>
  <si>
    <t>2153801</t>
  </si>
  <si>
    <t>2168102</t>
  </si>
  <si>
    <t>Aceite crudo de semillas de algodón</t>
  </si>
  <si>
    <t>2153802</t>
  </si>
  <si>
    <t>21682</t>
  </si>
  <si>
    <t>Aceite de semillas de algodón, refinado</t>
  </si>
  <si>
    <t>1512.29</t>
  </si>
  <si>
    <t>21548</t>
  </si>
  <si>
    <t>2168201</t>
  </si>
  <si>
    <t>2154801</t>
  </si>
  <si>
    <t>2169</t>
  </si>
  <si>
    <t>Otros aceites vegetales n.c.p.</t>
  </si>
  <si>
    <t>21691</t>
  </si>
  <si>
    <t>Otros aceites vegetales, crudos o refinados, n.c.p.</t>
  </si>
  <si>
    <t>1513.21, .29, 1515</t>
  </si>
  <si>
    <t>21535*, 21539, 21545*, 21549</t>
  </si>
  <si>
    <t>2169101</t>
  </si>
  <si>
    <t>Aceite de linaza, sin refinar</t>
  </si>
  <si>
    <t>1515.11</t>
  </si>
  <si>
    <t>2153901</t>
  </si>
  <si>
    <t>2169102</t>
  </si>
  <si>
    <t>Aceite de linaza, refinado</t>
  </si>
  <si>
    <t>1515.19</t>
  </si>
  <si>
    <t>2154903</t>
  </si>
  <si>
    <t>2169103</t>
  </si>
  <si>
    <t>Aceite de ajonjolí, sin refinar</t>
  </si>
  <si>
    <t>1515.50</t>
  </si>
  <si>
    <t>2153902</t>
  </si>
  <si>
    <t>2169104</t>
  </si>
  <si>
    <t>Aceite de ajonjolí, refinado</t>
  </si>
  <si>
    <t>2154901</t>
  </si>
  <si>
    <t>2169105</t>
  </si>
  <si>
    <t>Aceite de maíz, sin refinar</t>
  </si>
  <si>
    <t>1515.21</t>
  </si>
  <si>
    <t>2153903</t>
  </si>
  <si>
    <t>2169106</t>
  </si>
  <si>
    <t>Aceite de maíz, refinado</t>
  </si>
  <si>
    <t>1515.29</t>
  </si>
  <si>
    <t>2154902</t>
  </si>
  <si>
    <t>2169107</t>
  </si>
  <si>
    <t>Aceite de ricino, sin refinar</t>
  </si>
  <si>
    <t>1515.30</t>
  </si>
  <si>
    <t>2153904</t>
  </si>
  <si>
    <t>2169108</t>
  </si>
  <si>
    <t>Aceite de ricino, refinado</t>
  </si>
  <si>
    <t>2154904</t>
  </si>
  <si>
    <t>2169109</t>
  </si>
  <si>
    <t>Aceite de higuerilla, sin refinar</t>
  </si>
  <si>
    <t>1515.90</t>
  </si>
  <si>
    <t>2153905</t>
  </si>
  <si>
    <t>2169110</t>
  </si>
  <si>
    <t>Aceite de arroz, sin refinar</t>
  </si>
  <si>
    <t>2153906</t>
  </si>
  <si>
    <t>2169111</t>
  </si>
  <si>
    <t>Aceite de arroz, refinado</t>
  </si>
  <si>
    <t>2154905</t>
  </si>
  <si>
    <t>2169112</t>
  </si>
  <si>
    <t>Aceites de origen vegetal para farmacia</t>
  </si>
  <si>
    <t>2153907</t>
  </si>
  <si>
    <t>2169113</t>
  </si>
  <si>
    <t>Aceite crudo de palmiste</t>
  </si>
  <si>
    <t>1513.21</t>
  </si>
  <si>
    <t>2153501</t>
  </si>
  <si>
    <t>2169114</t>
  </si>
  <si>
    <t>Aceite de palmiste, refinado</t>
  </si>
  <si>
    <t>2154501</t>
  </si>
  <si>
    <t>2169196</t>
  </si>
  <si>
    <t>Aceite de nueces, sin refinar n.c.p.</t>
  </si>
  <si>
    <t>2153998</t>
  </si>
  <si>
    <t>2169197</t>
  </si>
  <si>
    <t>Aceite de nueces, refinado n.c.p.</t>
  </si>
  <si>
    <t>2154998</t>
  </si>
  <si>
    <t>2169198</t>
  </si>
  <si>
    <t>Aceite de semillas oleaginosas, sin refinar n.c.p.</t>
  </si>
  <si>
    <t>2153999</t>
  </si>
  <si>
    <t>2169199</t>
  </si>
  <si>
    <t>Aceite de semillas oleaginosas, refinado n.c.p.</t>
  </si>
  <si>
    <t>2154999</t>
  </si>
  <si>
    <t>21693</t>
  </si>
  <si>
    <t>Aceites vegetales y sus fracciones, parcial o totalmente hidrogenados, interesterificados, reesterificados o elaidinizados, incluso refinados, pero sin preparar de otro modo</t>
  </si>
  <si>
    <t>1516.20</t>
  </si>
  <si>
    <t>2169301</t>
  </si>
  <si>
    <t>Aceites de origen vegetal hidrogenados</t>
  </si>
  <si>
    <t>2169302</t>
  </si>
  <si>
    <t>Grasas de origen vegetal hidrogenadas</t>
  </si>
  <si>
    <t>2159003</t>
  </si>
  <si>
    <t>217</t>
  </si>
  <si>
    <t>Margarina y preparaciones similares</t>
  </si>
  <si>
    <t>2170</t>
  </si>
  <si>
    <t>21700</t>
  </si>
  <si>
    <t>1517.10, .90</t>
  </si>
  <si>
    <t>21550</t>
  </si>
  <si>
    <t>2170001</t>
  </si>
  <si>
    <t>Aceites mezclados para la mesa y la cocina</t>
  </si>
  <si>
    <t>1517.90</t>
  </si>
  <si>
    <t>2155001</t>
  </si>
  <si>
    <t>2170002</t>
  </si>
  <si>
    <t>Margarina</t>
  </si>
  <si>
    <t>1517.10</t>
  </si>
  <si>
    <t>2155002</t>
  </si>
  <si>
    <t>2170003</t>
  </si>
  <si>
    <t>Mantecas compuestas para cocinar</t>
  </si>
  <si>
    <t>2155003</t>
  </si>
  <si>
    <t>2170004</t>
  </si>
  <si>
    <t>Margarinas y cremas mezcladas para panadería</t>
  </si>
  <si>
    <t>2155004</t>
  </si>
  <si>
    <t>2170005</t>
  </si>
  <si>
    <t>Manteca vegetal</t>
  </si>
  <si>
    <t>2155005</t>
  </si>
  <si>
    <t>2170006</t>
  </si>
  <si>
    <t>Minarina</t>
  </si>
  <si>
    <t>2155006</t>
  </si>
  <si>
    <t>218</t>
  </si>
  <si>
    <t>Línteres de algodón</t>
  </si>
  <si>
    <t>2180</t>
  </si>
  <si>
    <t>21800</t>
  </si>
  <si>
    <t>1404.20</t>
  </si>
  <si>
    <t>21600</t>
  </si>
  <si>
    <t>2180001</t>
  </si>
  <si>
    <t>Linters de algodón</t>
  </si>
  <si>
    <t>2160001</t>
  </si>
  <si>
    <t>219</t>
  </si>
  <si>
    <t>Tortas y demás residuos de la extracción de grasas o aceites vegetales; harina y polvo de semillas o de frutos oleaginosos (excepto las de mostaza); ceras vegetales (excepto los triglicéridos); degrás, residuos del tratamiento de grasas y ceras animales o vegetales</t>
  </si>
  <si>
    <t>2191</t>
  </si>
  <si>
    <t>21910</t>
  </si>
  <si>
    <t>Tortas y demás residuos sólidos de grasas o aceites vegetales</t>
  </si>
  <si>
    <t>2304 - 2306</t>
  </si>
  <si>
    <t>21710</t>
  </si>
  <si>
    <t>2191001</t>
  </si>
  <si>
    <t>Torta de copra</t>
  </si>
  <si>
    <t>2306.50</t>
  </si>
  <si>
    <t>2171001</t>
  </si>
  <si>
    <t>2191002</t>
  </si>
  <si>
    <t>Torta de maní</t>
  </si>
  <si>
    <t>2171002</t>
  </si>
  <si>
    <t>2191003</t>
  </si>
  <si>
    <t>Torta de ricino</t>
  </si>
  <si>
    <t>2306.90</t>
  </si>
  <si>
    <t>2171003</t>
  </si>
  <si>
    <t>2191004</t>
  </si>
  <si>
    <t>Torta de palmiste</t>
  </si>
  <si>
    <t>2306.60</t>
  </si>
  <si>
    <t>2171004</t>
  </si>
  <si>
    <t>2191005</t>
  </si>
  <si>
    <t>Torta de semillas de algodón</t>
  </si>
  <si>
    <t>2306.10</t>
  </si>
  <si>
    <t>2171005</t>
  </si>
  <si>
    <t>2191006</t>
  </si>
  <si>
    <t>Torta de ajonjolí</t>
  </si>
  <si>
    <t>2171006</t>
  </si>
  <si>
    <t>2191007</t>
  </si>
  <si>
    <t>Torta de soja</t>
  </si>
  <si>
    <t>2171007</t>
  </si>
  <si>
    <t>2191008</t>
  </si>
  <si>
    <t>Cascarilla de algodón</t>
  </si>
  <si>
    <t>2171008</t>
  </si>
  <si>
    <t>2191009</t>
  </si>
  <si>
    <t>Cascarilla de soja</t>
  </si>
  <si>
    <t>2171009</t>
  </si>
  <si>
    <t>2191010</t>
  </si>
  <si>
    <t>Torta de higuerilla</t>
  </si>
  <si>
    <t>2171010</t>
  </si>
  <si>
    <t>2191011</t>
  </si>
  <si>
    <t>Torta de arroz</t>
  </si>
  <si>
    <t>2171011</t>
  </si>
  <si>
    <t>2191012</t>
  </si>
  <si>
    <t>Torta de girasol</t>
  </si>
  <si>
    <t>2306.30</t>
  </si>
  <si>
    <t>2171012</t>
  </si>
  <si>
    <t>2191098</t>
  </si>
  <si>
    <t>Torta de oleaginosas n.c.p.</t>
  </si>
  <si>
    <t>2171098</t>
  </si>
  <si>
    <t>2191099</t>
  </si>
  <si>
    <t>Torta de gérmenes de cereales n.c.p.</t>
  </si>
  <si>
    <t>2171099</t>
  </si>
  <si>
    <t>2192</t>
  </si>
  <si>
    <t>21920</t>
  </si>
  <si>
    <t>Harina y polvo de semillas o de frutos oleaginosos (excepto las de mostaza)</t>
  </si>
  <si>
    <t>1208.10, .90</t>
  </si>
  <si>
    <t>21720</t>
  </si>
  <si>
    <t>2192001</t>
  </si>
  <si>
    <t>Harina de soya</t>
  </si>
  <si>
    <t>1208.10</t>
  </si>
  <si>
    <t>2172001</t>
  </si>
  <si>
    <t>2192002</t>
  </si>
  <si>
    <t>Harina de palmiste</t>
  </si>
  <si>
    <t>1208.90</t>
  </si>
  <si>
    <t>2172002</t>
  </si>
  <si>
    <t>2192003</t>
  </si>
  <si>
    <t>Harina de achira</t>
  </si>
  <si>
    <t>2172003</t>
  </si>
  <si>
    <t>2193</t>
  </si>
  <si>
    <t>Ceras vegetales (excepto los triglicéridos), estén o no refinadas o coloreadas; degrás; residuos procedentes del tratamiento de grasas o ceras animales o vegetales</t>
  </si>
  <si>
    <t>21931</t>
  </si>
  <si>
    <t>Ceras vegetales (excepto los triglicéridos)</t>
  </si>
  <si>
    <t>1521.10</t>
  </si>
  <si>
    <t>21731</t>
  </si>
  <si>
    <t>2193101</t>
  </si>
  <si>
    <t>Cera de laurel</t>
  </si>
  <si>
    <t>2173101</t>
  </si>
  <si>
    <t>2193102</t>
  </si>
  <si>
    <t>Ceras de origen vegetal</t>
  </si>
  <si>
    <t>2173102</t>
  </si>
  <si>
    <t>21932</t>
  </si>
  <si>
    <t>Degrás; residuos procedentes del tratamiento de grasas o ceras animales o vegetales</t>
  </si>
  <si>
    <t>21732</t>
  </si>
  <si>
    <t>2193201</t>
  </si>
  <si>
    <t>Soap stocks (pasta de neutralización)</t>
  </si>
  <si>
    <t>2173201</t>
  </si>
  <si>
    <t>2193202</t>
  </si>
  <si>
    <t>Residuos de aceites refinados-aceites grasos</t>
  </si>
  <si>
    <t>2173202</t>
  </si>
  <si>
    <t>2193203</t>
  </si>
  <si>
    <t>Residuos de aceite crudo de palma africana</t>
  </si>
  <si>
    <t>2173203</t>
  </si>
  <si>
    <t>DIVISIÓN 22</t>
  </si>
  <si>
    <t>PRODUCTOS LÁCTEOS Y OVOPRODUCTOS</t>
  </si>
  <si>
    <t>221</t>
  </si>
  <si>
    <t>Leche líquida procesada, crema y suero</t>
  </si>
  <si>
    <t>22110</t>
  </si>
  <si>
    <t>Leche líquida procesada</t>
  </si>
  <si>
    <t>0401.10, .20</t>
  </si>
  <si>
    <t>2211001</t>
  </si>
  <si>
    <t>Leche pasteurizada entera</t>
  </si>
  <si>
    <t>0401.20</t>
  </si>
  <si>
    <t>2211002</t>
  </si>
  <si>
    <t>Leche pasteurizada semidescremada</t>
  </si>
  <si>
    <t>2211003</t>
  </si>
  <si>
    <t>Leche pasteurizada descremada</t>
  </si>
  <si>
    <t>0401.10</t>
  </si>
  <si>
    <t>2211004</t>
  </si>
  <si>
    <t>Leche pasteurizada deslactosada</t>
  </si>
  <si>
    <t>2211005</t>
  </si>
  <si>
    <t>Leche ultrapasteurizada entera</t>
  </si>
  <si>
    <t>2211006</t>
  </si>
  <si>
    <t>Leche ultrapasteurizada semidescremada</t>
  </si>
  <si>
    <t>2211007</t>
  </si>
  <si>
    <t>Leche ultrapasteurizada descremada</t>
  </si>
  <si>
    <t>2211008</t>
  </si>
  <si>
    <t>Leche ultrapasteurizada deslactosada</t>
  </si>
  <si>
    <t>22120</t>
  </si>
  <si>
    <t>Crema (nata) de leche, fresca</t>
  </si>
  <si>
    <t>0401.40, .50</t>
  </si>
  <si>
    <t>2212001</t>
  </si>
  <si>
    <t>Crema de leche</t>
  </si>
  <si>
    <t>2213</t>
  </si>
  <si>
    <t>22130</t>
  </si>
  <si>
    <t>Lactosuero</t>
  </si>
  <si>
    <t>0404.10</t>
  </si>
  <si>
    <t>2213001</t>
  </si>
  <si>
    <t>Suero de leche</t>
  </si>
  <si>
    <t>2213002</t>
  </si>
  <si>
    <t>Suero de leche en polvo</t>
  </si>
  <si>
    <t>222</t>
  </si>
  <si>
    <t>Otros productos lácteos</t>
  </si>
  <si>
    <t>Leche y crema (nata) en estado sólido</t>
  </si>
  <si>
    <t>22211</t>
  </si>
  <si>
    <t>Leche entera en polvo</t>
  </si>
  <si>
    <t>0402.21, .29</t>
  </si>
  <si>
    <t>2221101</t>
  </si>
  <si>
    <t>0402.21</t>
  </si>
  <si>
    <t>2221102</t>
  </si>
  <si>
    <t>Leche en polvo azucarada</t>
  </si>
  <si>
    <t>0402.29</t>
  </si>
  <si>
    <t>22212</t>
  </si>
  <si>
    <t>Leche descremada y suero de leche en polvo</t>
  </si>
  <si>
    <t>0402.10</t>
  </si>
  <si>
    <t>2221201</t>
  </si>
  <si>
    <t>Leche en polvo descremada y semidescremada</t>
  </si>
  <si>
    <t>22219</t>
  </si>
  <si>
    <t>Otras leches y crema (nata) en estado sólido n.c.p.</t>
  </si>
  <si>
    <t>0404.90</t>
  </si>
  <si>
    <t>2222</t>
  </si>
  <si>
    <t>Leche y crema (nata), concentradas o con adición de azúcar u otro edulcorante, en estado diferente al sólido</t>
  </si>
  <si>
    <t>22221</t>
  </si>
  <si>
    <t>Leche evaporada</t>
  </si>
  <si>
    <t>0402.91</t>
  </si>
  <si>
    <t>2222101</t>
  </si>
  <si>
    <t>Leche concentrada</t>
  </si>
  <si>
    <t>22222</t>
  </si>
  <si>
    <t>Leche condensada</t>
  </si>
  <si>
    <t>0402.99</t>
  </si>
  <si>
    <t>2222201</t>
  </si>
  <si>
    <t>22229</t>
  </si>
  <si>
    <t>Leche y crema (nata), n.c.p.</t>
  </si>
  <si>
    <t>0402.91, .99</t>
  </si>
  <si>
    <t>2223</t>
  </si>
  <si>
    <t>22230</t>
  </si>
  <si>
    <t>Yogur y otros tipos de leche o crema (nata) fermentadas o acidificadas</t>
  </si>
  <si>
    <t>0403</t>
  </si>
  <si>
    <t>2223001</t>
  </si>
  <si>
    <t>Kumis</t>
  </si>
  <si>
    <t>0403.10</t>
  </si>
  <si>
    <t>2223002</t>
  </si>
  <si>
    <t>Yogur</t>
  </si>
  <si>
    <t>2223099</t>
  </si>
  <si>
    <t>Leches ácidas n.c.p.</t>
  </si>
  <si>
    <t>0403.90</t>
  </si>
  <si>
    <t>2224</t>
  </si>
  <si>
    <t>Mantequilla y otras grasas y aceites derivados de la leche</t>
  </si>
  <si>
    <t>22241</t>
  </si>
  <si>
    <t>Mantequilla y otras grasas y aceites derivados de la leche de vaca</t>
  </si>
  <si>
    <t>0405.10, .20, .90</t>
  </si>
  <si>
    <t>2224101</t>
  </si>
  <si>
    <t>Mantequilla</t>
  </si>
  <si>
    <t>0405.10</t>
  </si>
  <si>
    <t>2224102</t>
  </si>
  <si>
    <t>Aceite de mantequilla</t>
  </si>
  <si>
    <t>0405.90</t>
  </si>
  <si>
    <t>2224103</t>
  </si>
  <si>
    <t>Grasa de mantequilla (butter fat)</t>
  </si>
  <si>
    <t>22242</t>
  </si>
  <si>
    <t>Mantequilla y otras grasas y aceites derivados de la leche de búfala</t>
  </si>
  <si>
    <t>22249</t>
  </si>
  <si>
    <t>Mantequillas y otras grasas y aceites derivados de la leche de otros animales</t>
  </si>
  <si>
    <t>2225</t>
  </si>
  <si>
    <t>Queso, fresco o procesado</t>
  </si>
  <si>
    <t>22251</t>
  </si>
  <si>
    <t>Queso de leche de vaca, fresco o procesado</t>
  </si>
  <si>
    <t>0406.10, .20, .30, .40, .90</t>
  </si>
  <si>
    <t>2225101</t>
  </si>
  <si>
    <t>Queso blando</t>
  </si>
  <si>
    <t>0406.10</t>
  </si>
  <si>
    <t>2225102</t>
  </si>
  <si>
    <t>Cuajada</t>
  </si>
  <si>
    <t>2225103</t>
  </si>
  <si>
    <t>Queso madurado</t>
  </si>
  <si>
    <t>0406.90</t>
  </si>
  <si>
    <t>2225104</t>
  </si>
  <si>
    <t>Queso crema</t>
  </si>
  <si>
    <t>2225105</t>
  </si>
  <si>
    <t>Queso fundido</t>
  </si>
  <si>
    <t>0406.30</t>
  </si>
  <si>
    <t>22252</t>
  </si>
  <si>
    <t>Queso de leche de búfala, fresco o procesado</t>
  </si>
  <si>
    <t>2225201</t>
  </si>
  <si>
    <t>Queso de leche de búfala</t>
  </si>
  <si>
    <t>22253</t>
  </si>
  <si>
    <t>Queso de leche de oveja, fresco o procesado</t>
  </si>
  <si>
    <t>22254</t>
  </si>
  <si>
    <t>Queso de leche de cabra, fresco o procesado</t>
  </si>
  <si>
    <t>22259</t>
  </si>
  <si>
    <t>Queso, fresco o procesado, n.c.p.</t>
  </si>
  <si>
    <t>2226</t>
  </si>
  <si>
    <t>22260</t>
  </si>
  <si>
    <t>Caseína</t>
  </si>
  <si>
    <t>3501.10</t>
  </si>
  <si>
    <t>2226001</t>
  </si>
  <si>
    <t>2227</t>
  </si>
  <si>
    <t>22270</t>
  </si>
  <si>
    <t>Helados y otros productos similares</t>
  </si>
  <si>
    <t>2227001</t>
  </si>
  <si>
    <t>Helados de leche</t>
  </si>
  <si>
    <t>22290</t>
  </si>
  <si>
    <t>Productos lácteos n.c.p.</t>
  </si>
  <si>
    <t>22290*</t>
  </si>
  <si>
    <t>2229001</t>
  </si>
  <si>
    <t>Postres a base de leche</t>
  </si>
  <si>
    <t>2229002</t>
  </si>
  <si>
    <t>Preparados a base de leche</t>
  </si>
  <si>
    <t>2229003</t>
  </si>
  <si>
    <t>2229004</t>
  </si>
  <si>
    <t>Arequipe</t>
  </si>
  <si>
    <t>2229005</t>
  </si>
  <si>
    <t>Avena pasteurizada o ultrapasteurizada</t>
  </si>
  <si>
    <t>2229006</t>
  </si>
  <si>
    <t>Natilla (postre)</t>
  </si>
  <si>
    <t>2229007</t>
  </si>
  <si>
    <t>Leche saborizada</t>
  </si>
  <si>
    <t>2229008</t>
  </si>
  <si>
    <t>223</t>
  </si>
  <si>
    <t>Huevos con cáscara, conservados o cocidos</t>
  </si>
  <si>
    <t>2230</t>
  </si>
  <si>
    <t>22300</t>
  </si>
  <si>
    <t>0407.90</t>
  </si>
  <si>
    <t>DIVISIÓN 23</t>
  </si>
  <si>
    <t>PRODUCTOS DE MOLINERÍA, ALMIDONES Y PRODUCTOS DERIVADOS DEL ALMIDÓN; OTROS PRODUCTOS ALIMENTICIOS</t>
  </si>
  <si>
    <t>231</t>
  </si>
  <si>
    <t>Productos de molinería</t>
  </si>
  <si>
    <t>2311</t>
  </si>
  <si>
    <t>23110</t>
  </si>
  <si>
    <t>Harina de trigo y morcajo</t>
  </si>
  <si>
    <t>2311001</t>
  </si>
  <si>
    <t>Harinas finas de trigo</t>
  </si>
  <si>
    <t>2311002</t>
  </si>
  <si>
    <t>Harinas de trigo de segunda y de tercera</t>
  </si>
  <si>
    <t>2311003</t>
  </si>
  <si>
    <t>Remolido de harina de trigo</t>
  </si>
  <si>
    <t>2311004</t>
  </si>
  <si>
    <t>Polvillo de harina de trigo</t>
  </si>
  <si>
    <t>2312</t>
  </si>
  <si>
    <t>23120</t>
  </si>
  <si>
    <t>Otras harinas de cereales</t>
  </si>
  <si>
    <t>2312001</t>
  </si>
  <si>
    <t>Harina de maíz</t>
  </si>
  <si>
    <t>1102.20</t>
  </si>
  <si>
    <t>2312002</t>
  </si>
  <si>
    <t>Harina de maíz precocido</t>
  </si>
  <si>
    <t>1102.90</t>
  </si>
  <si>
    <t>2312003</t>
  </si>
  <si>
    <t>Harina de arroz</t>
  </si>
  <si>
    <t>2312004</t>
  </si>
  <si>
    <t>Harina de avena</t>
  </si>
  <si>
    <t>2312005</t>
  </si>
  <si>
    <t>Harinas de maíz de segunda y de tercera</t>
  </si>
  <si>
    <t>2312099</t>
  </si>
  <si>
    <t>Harina de otros cereales n.c.p.</t>
  </si>
  <si>
    <t>2313</t>
  </si>
  <si>
    <t>23130</t>
  </si>
  <si>
    <t>Grañones, sémola y gránulos de trigo y otros cereales</t>
  </si>
  <si>
    <t>1103.11 - .20</t>
  </si>
  <si>
    <t>2313001</t>
  </si>
  <si>
    <t>Harinas gruesas de trigo-sémolas y semolinas</t>
  </si>
  <si>
    <t>1103.11</t>
  </si>
  <si>
    <t>2313002</t>
  </si>
  <si>
    <t>Grits de arroz</t>
  </si>
  <si>
    <t>1103.20</t>
  </si>
  <si>
    <t>2313003</t>
  </si>
  <si>
    <t>Grits de maíz</t>
  </si>
  <si>
    <t>2313099</t>
  </si>
  <si>
    <t>Sémolas de cereales n.c.p.</t>
  </si>
  <si>
    <t>1103.19</t>
  </si>
  <si>
    <t>2314</t>
  </si>
  <si>
    <t>23140</t>
  </si>
  <si>
    <t>Otros productos de cereales (Incluyendo las hojuelas o copos de maíz «corn flakes»)</t>
  </si>
  <si>
    <t>1104, 1904.10 - .30, .90</t>
  </si>
  <si>
    <t>2314001</t>
  </si>
  <si>
    <t>Maíz trillado pilado</t>
  </si>
  <si>
    <t>1104.23</t>
  </si>
  <si>
    <t>2314002</t>
  </si>
  <si>
    <t>Cebada perlada-mondada</t>
  </si>
  <si>
    <t>1104.29</t>
  </si>
  <si>
    <t>2314003</t>
  </si>
  <si>
    <t>Avena prensada</t>
  </si>
  <si>
    <t>1104.22</t>
  </si>
  <si>
    <t>2314004</t>
  </si>
  <si>
    <t>Cuchuco de cebada</t>
  </si>
  <si>
    <t>2314005</t>
  </si>
  <si>
    <t>Cuchuco de maíz</t>
  </si>
  <si>
    <t>2314006</t>
  </si>
  <si>
    <t>Gérmenes de cereales</t>
  </si>
  <si>
    <t>1104.30</t>
  </si>
  <si>
    <t>2314007</t>
  </si>
  <si>
    <t>Triturado de maíz</t>
  </si>
  <si>
    <t>2314008</t>
  </si>
  <si>
    <t>Cuchuco de trigo</t>
  </si>
  <si>
    <t>2314009</t>
  </si>
  <si>
    <t>Arroz precocido</t>
  </si>
  <si>
    <t>1904.90</t>
  </si>
  <si>
    <t>2314010</t>
  </si>
  <si>
    <t>Arroz precocido mezclado con otros productos</t>
  </si>
  <si>
    <t>2314011</t>
  </si>
  <si>
    <t>Hojuelas de maíz y otros cereales</t>
  </si>
  <si>
    <t>1904.10</t>
  </si>
  <si>
    <t>2314012</t>
  </si>
  <si>
    <t>Cereales expandidos</t>
  </si>
  <si>
    <t>2314013</t>
  </si>
  <si>
    <t>Soya descascarada (extruida)</t>
  </si>
  <si>
    <t>2314014</t>
  </si>
  <si>
    <t>Pastas o pellets a base de cereales para pasabocas</t>
  </si>
  <si>
    <t>2314099</t>
  </si>
  <si>
    <t>Comestibles a base de cereales n.c.p.</t>
  </si>
  <si>
    <t>2316</t>
  </si>
  <si>
    <t>Arroz, semiblanqueado o blanqueado, o descascarillado</t>
  </si>
  <si>
    <t>23161</t>
  </si>
  <si>
    <t>Arroz, semiblanqueado o blanqueado, partido</t>
  </si>
  <si>
    <t>1006.30, .40</t>
  </si>
  <si>
    <t>2316101</t>
  </si>
  <si>
    <t>Arroz semiblanqueado</t>
  </si>
  <si>
    <t>1006.30</t>
  </si>
  <si>
    <t>2316102</t>
  </si>
  <si>
    <t>Arroz blanqueado (pulido o blanco)</t>
  </si>
  <si>
    <t>2316103</t>
  </si>
  <si>
    <t>Arroz partido</t>
  </si>
  <si>
    <t>1006.40</t>
  </si>
  <si>
    <t>23162</t>
  </si>
  <si>
    <t>Arroz descascarillado</t>
  </si>
  <si>
    <t>1006.20</t>
  </si>
  <si>
    <t>2316201</t>
  </si>
  <si>
    <t>Arroz descascarillado (pardo, cargo o integral)</t>
  </si>
  <si>
    <t>2317</t>
  </si>
  <si>
    <t>23170</t>
  </si>
  <si>
    <t>Otras harinas de vegetales y frutas</t>
  </si>
  <si>
    <t>2317001</t>
  </si>
  <si>
    <t>Harina de yuca</t>
  </si>
  <si>
    <t>1106.20</t>
  </si>
  <si>
    <t>2317002</t>
  </si>
  <si>
    <t>Harinas precocidas</t>
  </si>
  <si>
    <t>1106.10, 1106.20, 1106.30</t>
  </si>
  <si>
    <t>2317003</t>
  </si>
  <si>
    <t>Harina de leguminosas</t>
  </si>
  <si>
    <t>1106.10</t>
  </si>
  <si>
    <t>2317004</t>
  </si>
  <si>
    <t>Harina de frutas</t>
  </si>
  <si>
    <t>1106.30</t>
  </si>
  <si>
    <t>2318</t>
  </si>
  <si>
    <t>23180</t>
  </si>
  <si>
    <t>Mezclas y masas para la preparación de productos de panadería</t>
  </si>
  <si>
    <t>1901.20</t>
  </si>
  <si>
    <t>2318001</t>
  </si>
  <si>
    <t>Pasta hojaldrada</t>
  </si>
  <si>
    <t>2318002</t>
  </si>
  <si>
    <t>Mezclas para panadería</t>
  </si>
  <si>
    <t>232</t>
  </si>
  <si>
    <t>Almidones y productos derivados del almidón, azúcares y jarabes de azúcar n.c.p.</t>
  </si>
  <si>
    <t>2321</t>
  </si>
  <si>
    <t>Lactosa y jarabe de lactosa; glucosa y jarabe de glucosa, fructosa y jarabe de fructosa, azúcar invertido, azúcares y jarabes de azúcar n.c.p.; sucedáneos de la miel; caramelo</t>
  </si>
  <si>
    <t>23211</t>
  </si>
  <si>
    <t>Lactosa y jarabe de lactosa</t>
  </si>
  <si>
    <t>1702.11, .19</t>
  </si>
  <si>
    <t>2321101</t>
  </si>
  <si>
    <t>Lactosa comestible</t>
  </si>
  <si>
    <t>1702.11</t>
  </si>
  <si>
    <t>23212</t>
  </si>
  <si>
    <t>Glucosa y jarabe de glucosa, fructosa y jarabe de fructosa, azúcar invertido, azúcares y jarabes de azúcar n.c.p.</t>
  </si>
  <si>
    <t>1702.30, .40, .50, .60, .90</t>
  </si>
  <si>
    <t>2321201</t>
  </si>
  <si>
    <t>Glucosa con alto contenido de fructosa (mayor o igual al 20% en peso)</t>
  </si>
  <si>
    <t>1702.40</t>
  </si>
  <si>
    <t>2321202</t>
  </si>
  <si>
    <t>Glucosa con bajo contenido de fructosa (menor al 20% en peso)</t>
  </si>
  <si>
    <t>1702.30</t>
  </si>
  <si>
    <t>2321203</t>
  </si>
  <si>
    <t>Dextrosa</t>
  </si>
  <si>
    <t>2321204</t>
  </si>
  <si>
    <t>Fructosa-levulosa</t>
  </si>
  <si>
    <t>1702.50</t>
  </si>
  <si>
    <t>2321205</t>
  </si>
  <si>
    <t>Jarabe de azúcar invertido</t>
  </si>
  <si>
    <t>1702.90</t>
  </si>
  <si>
    <t>2321206</t>
  </si>
  <si>
    <t>Jarabe de maíz</t>
  </si>
  <si>
    <t>2321207</t>
  </si>
  <si>
    <t>Maltodextrina</t>
  </si>
  <si>
    <t>2321208</t>
  </si>
  <si>
    <t>Dextrosa con adición de edulcorante</t>
  </si>
  <si>
    <t>23213</t>
  </si>
  <si>
    <t>Sucedáneos de la miel; caramelo</t>
  </si>
  <si>
    <t>2321301</t>
  </si>
  <si>
    <t>Miel artificial</t>
  </si>
  <si>
    <t>2322</t>
  </si>
  <si>
    <t>23220</t>
  </si>
  <si>
    <t>Almidón y fécula, inulina, gluten de trigo, dextrina y demás almidones y féculas modificadas</t>
  </si>
  <si>
    <t>1108, 1109, 3505.10</t>
  </si>
  <si>
    <t>2322001</t>
  </si>
  <si>
    <t>Fécula de maíz</t>
  </si>
  <si>
    <t>1108.19</t>
  </si>
  <si>
    <t>2322002</t>
  </si>
  <si>
    <t>Almidón de maíz</t>
  </si>
  <si>
    <t>1108.12</t>
  </si>
  <si>
    <t>2322003</t>
  </si>
  <si>
    <t>Almidón de yuca</t>
  </si>
  <si>
    <t>2322004</t>
  </si>
  <si>
    <t>Almidón de papa</t>
  </si>
  <si>
    <t>2322005</t>
  </si>
  <si>
    <t>Almidón de arroz</t>
  </si>
  <si>
    <t>2322006</t>
  </si>
  <si>
    <t>Fécula de plátano</t>
  </si>
  <si>
    <t>2322007</t>
  </si>
  <si>
    <t>Almidón de trigo</t>
  </si>
  <si>
    <t>1108.11</t>
  </si>
  <si>
    <t>2322008</t>
  </si>
  <si>
    <t>Dextrina</t>
  </si>
  <si>
    <t>3505.10</t>
  </si>
  <si>
    <t>2322097</t>
  </si>
  <si>
    <t>Almidón n.c.p.</t>
  </si>
  <si>
    <t>2322098</t>
  </si>
  <si>
    <t>Féculas de cereales n.c.p.</t>
  </si>
  <si>
    <t>2322099</t>
  </si>
  <si>
    <t>Gluten de cereales n.c.p.</t>
  </si>
  <si>
    <t>2323</t>
  </si>
  <si>
    <t>23230</t>
  </si>
  <si>
    <t>Tapioca y sus sucedáneos preparados con fécula, en forma de copos, grumos, granos, cerniduras o formas similares</t>
  </si>
  <si>
    <t>233</t>
  </si>
  <si>
    <t>Preparaciones utilizadas en la alimentación de animales; harina y gránulos de alfalfa</t>
  </si>
  <si>
    <t>2331</t>
  </si>
  <si>
    <t>Preparaciones utilizadas en la alimentación de animales</t>
  </si>
  <si>
    <t>23311</t>
  </si>
  <si>
    <t>Alimentos preparados para perros o gatos, acondicionados para la venta al por menor</t>
  </si>
  <si>
    <t>2309.10</t>
  </si>
  <si>
    <t>2331101</t>
  </si>
  <si>
    <t>Alimentos para perros</t>
  </si>
  <si>
    <t>2331102</t>
  </si>
  <si>
    <t>Alimentos para gatos</t>
  </si>
  <si>
    <t>23319</t>
  </si>
  <si>
    <t>Preparaciones utilizadas en la alimentación de animales n.c.p.</t>
  </si>
  <si>
    <t>2309.90</t>
  </si>
  <si>
    <t>2331901</t>
  </si>
  <si>
    <t>Alimentos balanceados para ganado vacuno</t>
  </si>
  <si>
    <t>2331902</t>
  </si>
  <si>
    <t>Alimentos balanceados para ganado porcino</t>
  </si>
  <si>
    <t>2331903</t>
  </si>
  <si>
    <t>Alimentos balanceados para equinos</t>
  </si>
  <si>
    <t>2331904</t>
  </si>
  <si>
    <t>Alimentos balanceados para aves</t>
  </si>
  <si>
    <t>2331905</t>
  </si>
  <si>
    <t>Alimentos especiales para peces</t>
  </si>
  <si>
    <t>2331906</t>
  </si>
  <si>
    <t>Alimentos especiales para la cría y levante de conejos</t>
  </si>
  <si>
    <t>2331907</t>
  </si>
  <si>
    <t>Alimentos balanceados para la cría de camarón</t>
  </si>
  <si>
    <t>2331908</t>
  </si>
  <si>
    <t>Premezclas básicas para alimentos de animales</t>
  </si>
  <si>
    <t>2331909</t>
  </si>
  <si>
    <t>Preparaciones forrajeras</t>
  </si>
  <si>
    <t>2331999</t>
  </si>
  <si>
    <t>Preparaciones alimenticias especiales para animales n.c.p.</t>
  </si>
  <si>
    <t>2332</t>
  </si>
  <si>
    <t>23320</t>
  </si>
  <si>
    <t>Harina y gránulos de alfalfa</t>
  </si>
  <si>
    <t>1214.10</t>
  </si>
  <si>
    <t>2332001</t>
  </si>
  <si>
    <t>Harina de alfalfa</t>
  </si>
  <si>
    <t>234</t>
  </si>
  <si>
    <t>Productos de panadería</t>
  </si>
  <si>
    <t>2341</t>
  </si>
  <si>
    <t>23410</t>
  </si>
  <si>
    <t>Pan crujiente, tostadas de pan y productos similares</t>
  </si>
  <si>
    <t>1905.10, .40</t>
  </si>
  <si>
    <t>2341001</t>
  </si>
  <si>
    <t>Calados, tostadas y productos similares</t>
  </si>
  <si>
    <t>1905.40</t>
  </si>
  <si>
    <t>2341002</t>
  </si>
  <si>
    <t>Miga de pan</t>
  </si>
  <si>
    <t>2342</t>
  </si>
  <si>
    <t>23420</t>
  </si>
  <si>
    <t>Pan de especias, galletas dulces, barquillos y obleas</t>
  </si>
  <si>
    <t>1905.20, .31, .32</t>
  </si>
  <si>
    <t>2342001</t>
  </si>
  <si>
    <t>Pan de trigo</t>
  </si>
  <si>
    <t>1905.20</t>
  </si>
  <si>
    <t>2342002</t>
  </si>
  <si>
    <t>Pan de maíz, queso, yuca y similares</t>
  </si>
  <si>
    <t>2342003</t>
  </si>
  <si>
    <t>Galletas dulces</t>
  </si>
  <si>
    <t>1905.31</t>
  </si>
  <si>
    <t>2342004</t>
  </si>
  <si>
    <t>Retal de galletas</t>
  </si>
  <si>
    <t>2342005</t>
  </si>
  <si>
    <t>Conos y similares para helados</t>
  </si>
  <si>
    <t>1905.32</t>
  </si>
  <si>
    <t>2342006</t>
  </si>
  <si>
    <t>Barquillos</t>
  </si>
  <si>
    <t>2342007</t>
  </si>
  <si>
    <t>Obleas</t>
  </si>
  <si>
    <t>2343</t>
  </si>
  <si>
    <t>23430</t>
  </si>
  <si>
    <t>Productos de pastelería y tortas</t>
  </si>
  <si>
    <t>1905.90</t>
  </si>
  <si>
    <t>2343001</t>
  </si>
  <si>
    <t>Ponqués y tortas</t>
  </si>
  <si>
    <t>2343002</t>
  </si>
  <si>
    <t>Bizcochos y pasteles de dulce</t>
  </si>
  <si>
    <t>2349</t>
  </si>
  <si>
    <t>23490</t>
  </si>
  <si>
    <t>Otros productos de panadería</t>
  </si>
  <si>
    <t>23490, 23410*</t>
  </si>
  <si>
    <t>2349001</t>
  </si>
  <si>
    <t>Bizcochos de harina de maíz</t>
  </si>
  <si>
    <t>2349002</t>
  </si>
  <si>
    <t>Arepas de harina de maíz</t>
  </si>
  <si>
    <t>2349003</t>
  </si>
  <si>
    <t>Arepas de maíz precocido o yuca</t>
  </si>
  <si>
    <t>2349004</t>
  </si>
  <si>
    <t>Pasteles, empanadas, panzerottis y productos similares de sal</t>
  </si>
  <si>
    <t>2349005</t>
  </si>
  <si>
    <t>Pasteles y pasabocas de maíz</t>
  </si>
  <si>
    <t>2349006</t>
  </si>
  <si>
    <t>Tortillas (pizza) de harina de trigo</t>
  </si>
  <si>
    <t>2349007</t>
  </si>
  <si>
    <t>Bizcochos de harina de achira</t>
  </si>
  <si>
    <t>2349008</t>
  </si>
  <si>
    <t>Merengues</t>
  </si>
  <si>
    <t>2349009</t>
  </si>
  <si>
    <t>Galletas saladas</t>
  </si>
  <si>
    <t>2341003</t>
  </si>
  <si>
    <t>235</t>
  </si>
  <si>
    <t>Azúcar y melaza</t>
  </si>
  <si>
    <t>2351</t>
  </si>
  <si>
    <t>Azúcar de caña o de remolacha cruda</t>
  </si>
  <si>
    <t>23511</t>
  </si>
  <si>
    <t>Azúcar de caña</t>
  </si>
  <si>
    <t>1071</t>
  </si>
  <si>
    <t>1701.13, .14</t>
  </si>
  <si>
    <t>23511*</t>
  </si>
  <si>
    <t>2351101</t>
  </si>
  <si>
    <t>Azúcar cruda</t>
  </si>
  <si>
    <t>1701.13</t>
  </si>
  <si>
    <t>23512</t>
  </si>
  <si>
    <t>Azúcar de remolacha</t>
  </si>
  <si>
    <t>1701.12</t>
  </si>
  <si>
    <t>2352</t>
  </si>
  <si>
    <t>23520</t>
  </si>
  <si>
    <t>Azúcar refinada</t>
  </si>
  <si>
    <t>1701.99</t>
  </si>
  <si>
    <t>23520, 23511*</t>
  </si>
  <si>
    <t>2352001</t>
  </si>
  <si>
    <t>2352002</t>
  </si>
  <si>
    <t>Azúcar en cubos</t>
  </si>
  <si>
    <t>2352003</t>
  </si>
  <si>
    <t>Azúcar pulverizada</t>
  </si>
  <si>
    <t>2352004</t>
  </si>
  <si>
    <t>Sacarosa químicamente pura</t>
  </si>
  <si>
    <t>2352005</t>
  </si>
  <si>
    <t>Azúcar con adición de edulcorantes</t>
  </si>
  <si>
    <t>2352006</t>
  </si>
  <si>
    <t>Azúcar sulfitada</t>
  </si>
  <si>
    <t>2351102</t>
  </si>
  <si>
    <t>2353</t>
  </si>
  <si>
    <t>23530</t>
  </si>
  <si>
    <t>Azúcar refinada de caña o de remolacha, en estado sólido, con adición de aromatizantes y colorantes, azúcar y jarabe de arce</t>
  </si>
  <si>
    <t>1701.91, 1702.20</t>
  </si>
  <si>
    <t>2354</t>
  </si>
  <si>
    <t>23540</t>
  </si>
  <si>
    <t>Melaza</t>
  </si>
  <si>
    <t>2354001</t>
  </si>
  <si>
    <t>Miel de purga</t>
  </si>
  <si>
    <t>1703.10</t>
  </si>
  <si>
    <t>2354002</t>
  </si>
  <si>
    <t>Miel de caña</t>
  </si>
  <si>
    <t>2354003</t>
  </si>
  <si>
    <t>Melazas</t>
  </si>
  <si>
    <t>1703.90</t>
  </si>
  <si>
    <t>2354004</t>
  </si>
  <si>
    <t>Jugo de caña de azúcar clarificado</t>
  </si>
  <si>
    <t>2355</t>
  </si>
  <si>
    <t>23550</t>
  </si>
  <si>
    <t>Panela de caña de azúcar</t>
  </si>
  <si>
    <t>1072</t>
  </si>
  <si>
    <t>2355001</t>
  </si>
  <si>
    <t>Panela sólida (barras, bloques, redonda)</t>
  </si>
  <si>
    <t>2355002</t>
  </si>
  <si>
    <t>Panela granulada y/o pulverizada, deshidratada (polvo, cubos, etc.)</t>
  </si>
  <si>
    <t>2355003</t>
  </si>
  <si>
    <t>Concentrado de panela</t>
  </si>
  <si>
    <t>236</t>
  </si>
  <si>
    <t>Cacao, chocolate y confitería</t>
  </si>
  <si>
    <t>2361</t>
  </si>
  <si>
    <t>23610</t>
  </si>
  <si>
    <t>Pasta de cacao, desgrasada o no</t>
  </si>
  <si>
    <t>1803</t>
  </si>
  <si>
    <t>2361001</t>
  </si>
  <si>
    <t>Pasta de cacao desgrasada o sin desgrasar</t>
  </si>
  <si>
    <t>1803.10, 1803.20</t>
  </si>
  <si>
    <t>2362</t>
  </si>
  <si>
    <t>23620</t>
  </si>
  <si>
    <t>Manteca, grasa y aceite de cacao</t>
  </si>
  <si>
    <t>1804</t>
  </si>
  <si>
    <t>2362001</t>
  </si>
  <si>
    <t>Manteca de cacao</t>
  </si>
  <si>
    <t>2363</t>
  </si>
  <si>
    <t>23630</t>
  </si>
  <si>
    <t>Cacao en polvo sin endulzar</t>
  </si>
  <si>
    <t>1805</t>
  </si>
  <si>
    <t>2363001</t>
  </si>
  <si>
    <t>Cacao en polvo</t>
  </si>
  <si>
    <t>2364</t>
  </si>
  <si>
    <t>23640</t>
  </si>
  <si>
    <t>Cacao en polvo endulzado</t>
  </si>
  <si>
    <t>1806.10</t>
  </si>
  <si>
    <t>2364001</t>
  </si>
  <si>
    <t>Cacao en polvo con adición de azúcar</t>
  </si>
  <si>
    <t>2365</t>
  </si>
  <si>
    <t>23650</t>
  </si>
  <si>
    <t>Chocolate y otras preparaciones alimenticias de gran volumen (peso o contenido superior a 2 kg) que contengan cacao (excepto cacao en polvo edulcorado)</t>
  </si>
  <si>
    <t>1806.20</t>
  </si>
  <si>
    <t>2365001</t>
  </si>
  <si>
    <t>Cobertura de chocolate</t>
  </si>
  <si>
    <t>2365002</t>
  </si>
  <si>
    <t>Chocolate en pasta amargo</t>
  </si>
  <si>
    <t>2365003</t>
  </si>
  <si>
    <t>Chocolate en pasta dulce</t>
  </si>
  <si>
    <t>2365004</t>
  </si>
  <si>
    <t>Chocolate en polvo</t>
  </si>
  <si>
    <t>2365005</t>
  </si>
  <si>
    <t>Chocolate en pasta con harina</t>
  </si>
  <si>
    <t>2365006</t>
  </si>
  <si>
    <t>Productos en polvo con sabor a chocolate</t>
  </si>
  <si>
    <t>2365007</t>
  </si>
  <si>
    <t>Chocolate granulado</t>
  </si>
  <si>
    <t>2365008</t>
  </si>
  <si>
    <t>Concentrado de chocolate</t>
  </si>
  <si>
    <t>2366</t>
  </si>
  <si>
    <t>23660</t>
  </si>
  <si>
    <t>Chocolate y otras preparaciones alimenticias de poco volumen (peso o contenido inferior a 2 kg) que contengan cacao (excepto cacao en polvo edulcorado)</t>
  </si>
  <si>
    <t>1806.31 - .90</t>
  </si>
  <si>
    <t>2366001</t>
  </si>
  <si>
    <t>Confites de chocolate</t>
  </si>
  <si>
    <t>1806.31, .32</t>
  </si>
  <si>
    <t>2366002</t>
  </si>
  <si>
    <t>Frutas recubiertas de chocolate y/u otros productos de confitería y repostería</t>
  </si>
  <si>
    <t>1806.90</t>
  </si>
  <si>
    <t>2367</t>
  </si>
  <si>
    <t>23670</t>
  </si>
  <si>
    <t>Artículos de confitería (incluido chocolate blanco) que no contengan cacao; frutas, hortalizas, nueces, cáscaras de frutas y otras partes de plantas, conservadas en azúcar</t>
  </si>
  <si>
    <t>1704, 2006</t>
  </si>
  <si>
    <t>2367001</t>
  </si>
  <si>
    <t>Confites sin chocolate</t>
  </si>
  <si>
    <t>1704.90</t>
  </si>
  <si>
    <t>2367002</t>
  </si>
  <si>
    <t>Pasta para confites</t>
  </si>
  <si>
    <t>2367003</t>
  </si>
  <si>
    <t>Dulces y chupetas macizos</t>
  </si>
  <si>
    <t>2367004</t>
  </si>
  <si>
    <t>Gomas y masmelos</t>
  </si>
  <si>
    <t>2367005</t>
  </si>
  <si>
    <t>Chicles</t>
  </si>
  <si>
    <t>1704.10</t>
  </si>
  <si>
    <t>2367006</t>
  </si>
  <si>
    <t>Coberturas a base de azúcar para repostería</t>
  </si>
  <si>
    <t>2367007</t>
  </si>
  <si>
    <t>Bocadillos de guayaba</t>
  </si>
  <si>
    <t>2367008</t>
  </si>
  <si>
    <t>Grageas de azúcar</t>
  </si>
  <si>
    <t>2367009</t>
  </si>
  <si>
    <t>Frutas cristalizadas</t>
  </si>
  <si>
    <t>2367010</t>
  </si>
  <si>
    <t>Almendras cubiertas</t>
  </si>
  <si>
    <t>2367011</t>
  </si>
  <si>
    <t>Maní cubierto</t>
  </si>
  <si>
    <t>2367012</t>
  </si>
  <si>
    <t>Naranjas rellenas</t>
  </si>
  <si>
    <t>2367013</t>
  </si>
  <si>
    <t>Limones rellenos</t>
  </si>
  <si>
    <t>2367014</t>
  </si>
  <si>
    <t>Higos rellenos</t>
  </si>
  <si>
    <t>2367015</t>
  </si>
  <si>
    <t>Brevas rellenas</t>
  </si>
  <si>
    <t>2367016</t>
  </si>
  <si>
    <t>Confites blandos</t>
  </si>
  <si>
    <t>2367099</t>
  </si>
  <si>
    <t>Bocadillos de frutas n.c.p.</t>
  </si>
  <si>
    <t>237</t>
  </si>
  <si>
    <t>Macarrones, fideos, cuscús y productos farináceos similares</t>
  </si>
  <si>
    <t>2371</t>
  </si>
  <si>
    <t>23710</t>
  </si>
  <si>
    <t>Pastas alimenticias sin cocer, rellenar ni preparar de otra forma</t>
  </si>
  <si>
    <t>1902.11, .19</t>
  </si>
  <si>
    <t>2371001</t>
  </si>
  <si>
    <t>Fideos, macarrones y similares</t>
  </si>
  <si>
    <t>2371002</t>
  </si>
  <si>
    <t>Retal de fideos, macarrones y similares</t>
  </si>
  <si>
    <t>2372</t>
  </si>
  <si>
    <t>Pastas alimenticias cocidas, rellenas o preparadas de otra forma; cuscús</t>
  </si>
  <si>
    <t>23721</t>
  </si>
  <si>
    <t>Pastas alimenticias cocidas, rellenas o preparadas de otra forma; cuscús (excepto como un plato completo)</t>
  </si>
  <si>
    <t>1902.20, .30, .40</t>
  </si>
  <si>
    <t>2372101</t>
  </si>
  <si>
    <t>Raviolis</t>
  </si>
  <si>
    <t>1902.20</t>
  </si>
  <si>
    <t>2372102</t>
  </si>
  <si>
    <t>Lasaña</t>
  </si>
  <si>
    <t>2372103</t>
  </si>
  <si>
    <t>Canelones</t>
  </si>
  <si>
    <t>23722</t>
  </si>
  <si>
    <t>Platos preparados que contengan pastas rellenas; platos preparados de cuscús</t>
  </si>
  <si>
    <t>238</t>
  </si>
  <si>
    <t>Productos del café</t>
  </si>
  <si>
    <t>2381</t>
  </si>
  <si>
    <t>Café, trillado, descafeinado o no, tostado, molido</t>
  </si>
  <si>
    <t>23811</t>
  </si>
  <si>
    <t>Café trillado o verde</t>
  </si>
  <si>
    <t>1061</t>
  </si>
  <si>
    <t>2381101</t>
  </si>
  <si>
    <t>Café trillado excelso</t>
  </si>
  <si>
    <t>2381102</t>
  </si>
  <si>
    <t>Café trillado inferior</t>
  </si>
  <si>
    <t>2381103</t>
  </si>
  <si>
    <t>Café trillado pasilla</t>
  </si>
  <si>
    <t>23812</t>
  </si>
  <si>
    <t>Café descafeinado, sin tostar</t>
  </si>
  <si>
    <t>1062</t>
  </si>
  <si>
    <t>0901.12</t>
  </si>
  <si>
    <t>2381201</t>
  </si>
  <si>
    <t>Café consumo descafeinado</t>
  </si>
  <si>
    <t>2381202</t>
  </si>
  <si>
    <t>Café excelso descafeinado</t>
  </si>
  <si>
    <t>23813</t>
  </si>
  <si>
    <t>Café tostado, incluso molido, descafeinado o no</t>
  </si>
  <si>
    <t>0901.21, .22</t>
  </si>
  <si>
    <t>2381301</t>
  </si>
  <si>
    <t>Café tostado en grano</t>
  </si>
  <si>
    <t>0901.21</t>
  </si>
  <si>
    <t>2381302</t>
  </si>
  <si>
    <t>Café molido</t>
  </si>
  <si>
    <t>2381303</t>
  </si>
  <si>
    <t>Café descafeinado tostado en grano</t>
  </si>
  <si>
    <t>0901.22</t>
  </si>
  <si>
    <t>2381304</t>
  </si>
  <si>
    <t>Café descafeinado molido</t>
  </si>
  <si>
    <t>2382</t>
  </si>
  <si>
    <t>Sucedáneos del café que contengan café, extractos, esencias y concentrados de café y preparaciones a base de los mismos o a base de café, achicoria tostada y demás sucedáneos del café tostado y sus extractos, esencias y concentrados</t>
  </si>
  <si>
    <t>23821</t>
  </si>
  <si>
    <t>Extractos, esencias, concentrados y preparaciones de café</t>
  </si>
  <si>
    <t>1063</t>
  </si>
  <si>
    <t>2101.11, .12</t>
  </si>
  <si>
    <t>2382101</t>
  </si>
  <si>
    <t>Extracto de café</t>
  </si>
  <si>
    <t>2101.11</t>
  </si>
  <si>
    <t>2382102</t>
  </si>
  <si>
    <t>Café liofilizado</t>
  </si>
  <si>
    <t>2382103</t>
  </si>
  <si>
    <t>Café instantáneo aglomerado o atomizado</t>
  </si>
  <si>
    <t>23822</t>
  </si>
  <si>
    <t>Sucedáneos del café que contengan café</t>
  </si>
  <si>
    <t>0901.90</t>
  </si>
  <si>
    <t>23822*</t>
  </si>
  <si>
    <t>23823</t>
  </si>
  <si>
    <t>Achicoria tostada y demás sucedáneos del café tostado y sus extractos, esencias y concentrados</t>
  </si>
  <si>
    <t>2101.30</t>
  </si>
  <si>
    <t>239</t>
  </si>
  <si>
    <t>Otros productos alimenticios n.c.p.</t>
  </si>
  <si>
    <t>Té, extractos, esencias y concentrados, y preparados de té o mate</t>
  </si>
  <si>
    <t>23911</t>
  </si>
  <si>
    <t>Té verde (sin fermentar), té negro (fermentado) y té parcialmente fermentado, en envases inmediatos de contenido inferior o igual a 3 kg</t>
  </si>
  <si>
    <t>0902.10, .30</t>
  </si>
  <si>
    <t>2391101</t>
  </si>
  <si>
    <t>Té elaborado</t>
  </si>
  <si>
    <t>2391102</t>
  </si>
  <si>
    <t>Té instantáneo</t>
  </si>
  <si>
    <t>23912</t>
  </si>
  <si>
    <t>Extractos, esencias y concentrados de té o mate y preparaciones a base de té o mate</t>
  </si>
  <si>
    <t>2101.20</t>
  </si>
  <si>
    <t>2391201</t>
  </si>
  <si>
    <t>Té soluble</t>
  </si>
  <si>
    <t>Especias y plantas aromáticas procesadas</t>
  </si>
  <si>
    <t>23921</t>
  </si>
  <si>
    <t>Pimienta, procesada</t>
  </si>
  <si>
    <t>0904.12</t>
  </si>
  <si>
    <t>2392101</t>
  </si>
  <si>
    <t>Pimienta elaborada</t>
  </si>
  <si>
    <t>23922</t>
  </si>
  <si>
    <t>Ajíes y pimientos secos (capsicum spp., pimenta), procesados</t>
  </si>
  <si>
    <t>0904.22</t>
  </si>
  <si>
    <t>23923</t>
  </si>
  <si>
    <t>Nuez moscada, macis, cardamomo, procesados</t>
  </si>
  <si>
    <t>0908.12, .22, .32</t>
  </si>
  <si>
    <t>2392301</t>
  </si>
  <si>
    <t>Nuez moscada elaborada</t>
  </si>
  <si>
    <t>0908.12</t>
  </si>
  <si>
    <t>23924</t>
  </si>
  <si>
    <t>Anís, anís estrellado (badiana), cilantro, comino, hinojo, semillas de alcaravea, y bayas de enebro, procesadas</t>
  </si>
  <si>
    <t>0909.22, .32, .62</t>
  </si>
  <si>
    <t>2392401</t>
  </si>
  <si>
    <t>Comino elaborado</t>
  </si>
  <si>
    <t>0909.32</t>
  </si>
  <si>
    <t>23925</t>
  </si>
  <si>
    <t>Canela, procesada</t>
  </si>
  <si>
    <t>0906.20</t>
  </si>
  <si>
    <t>2392501</t>
  </si>
  <si>
    <t>Canela elaborada</t>
  </si>
  <si>
    <t>23926</t>
  </si>
  <si>
    <t>Clavos de olor (tallos enteros), procesados</t>
  </si>
  <si>
    <t>0907.20</t>
  </si>
  <si>
    <t>2392601</t>
  </si>
  <si>
    <t>Clavos de olor elaborados</t>
  </si>
  <si>
    <t>23927</t>
  </si>
  <si>
    <t>Jengibre, procesado</t>
  </si>
  <si>
    <t>0910.12</t>
  </si>
  <si>
    <t>23928</t>
  </si>
  <si>
    <t>Vainilla, procesada</t>
  </si>
  <si>
    <t>0905.20</t>
  </si>
  <si>
    <t>23929</t>
  </si>
  <si>
    <t>Otras especias y plantas aromáticas, procesadas, n.c.p.</t>
  </si>
  <si>
    <t>0910.20, .30, .91, .99</t>
  </si>
  <si>
    <t>23929*</t>
  </si>
  <si>
    <t>2392999</t>
  </si>
  <si>
    <t>Otras especias elaboradas n.c.p.</t>
  </si>
  <si>
    <t>Otros productos alimenticios</t>
  </si>
  <si>
    <t>23991</t>
  </si>
  <si>
    <t>Preparados homogeneizados de carne, verduras, frutas o nueces; preparados de leche, harina, sémola, almidón, féculas o extracto de malta, para la alimentación infantil n.c.p.; preparados alimenticios mixtos homogeneizados</t>
  </si>
  <si>
    <t>1602.10, 1901.10, 2005.10, 2007.10, 2104.20</t>
  </si>
  <si>
    <t>2399101</t>
  </si>
  <si>
    <t>Compotas de legumbres</t>
  </si>
  <si>
    <t>2005.10</t>
  </si>
  <si>
    <t>2399102</t>
  </si>
  <si>
    <t>Compotas a base de carne</t>
  </si>
  <si>
    <t>1602.10</t>
  </si>
  <si>
    <t>2399103</t>
  </si>
  <si>
    <t>Preparados a base de cereales, leche, malta, etc.</t>
  </si>
  <si>
    <t>2104.20</t>
  </si>
  <si>
    <t>2399104</t>
  </si>
  <si>
    <t>Leche en polvo para lactantes</t>
  </si>
  <si>
    <t>1901.10</t>
  </si>
  <si>
    <t>2399105</t>
  </si>
  <si>
    <t>Mezcla de cereales (ej.: Bienestarina)</t>
  </si>
  <si>
    <t>2399198</t>
  </si>
  <si>
    <t>Preparados de frutas, legumbres, hortalizas y otros vegetales n.c.p.</t>
  </si>
  <si>
    <t>2005.10, 2007.10</t>
  </si>
  <si>
    <t>2399199</t>
  </si>
  <si>
    <t>Preparados de mariscos y pescados n.c.p.</t>
  </si>
  <si>
    <t>23992</t>
  </si>
  <si>
    <t>Preparaciones para sopas, potajes o caldos; sopas, potajes o caldos, preparados</t>
  </si>
  <si>
    <t>2104.10</t>
  </si>
  <si>
    <t>2399201</t>
  </si>
  <si>
    <t>Sopas de legumbres envasadas</t>
  </si>
  <si>
    <t>2399202</t>
  </si>
  <si>
    <t>Sopas de hortalizas envasadas</t>
  </si>
  <si>
    <t>2399203</t>
  </si>
  <si>
    <t>Sopas de legumbres y hortalizas envasadas</t>
  </si>
  <si>
    <t>2399204</t>
  </si>
  <si>
    <t>Sopas secas de legumbres</t>
  </si>
  <si>
    <t>2399205</t>
  </si>
  <si>
    <t>Sopas secas de hortalizas</t>
  </si>
  <si>
    <t>2399206</t>
  </si>
  <si>
    <t>Sopas secas de legumbres y hortalizas mezcladas</t>
  </si>
  <si>
    <t>2399207</t>
  </si>
  <si>
    <t>Sopas secas de cereales</t>
  </si>
  <si>
    <t>2399208</t>
  </si>
  <si>
    <t>Concentrados deshidratados de carne para sopas y caldos</t>
  </si>
  <si>
    <t>2399209</t>
  </si>
  <si>
    <t>Concentrados deshidratados de gallina para sopas y caldos</t>
  </si>
  <si>
    <t>2399210</t>
  </si>
  <si>
    <t>Mezclas precocidas para sopas</t>
  </si>
  <si>
    <t>2399211</t>
  </si>
  <si>
    <t>Sopas enlatadas de pescado y mariscos</t>
  </si>
  <si>
    <t>2399212</t>
  </si>
  <si>
    <t>Mezclas de harinas para sopas</t>
  </si>
  <si>
    <t>23993</t>
  </si>
  <si>
    <t>Huevos, sin cáscara, y yemas de huevo, frescas o conservadas; albúmina de huevo</t>
  </si>
  <si>
    <t>0408, 3502.11 - .19</t>
  </si>
  <si>
    <t>2399301</t>
  </si>
  <si>
    <t>Claras y yemas de huevo congeladas</t>
  </si>
  <si>
    <t>0408.19, 0408.99</t>
  </si>
  <si>
    <t>2399302</t>
  </si>
  <si>
    <t>Ovoalbúmina</t>
  </si>
  <si>
    <t>3502.11, 3502.19</t>
  </si>
  <si>
    <t>2399303</t>
  </si>
  <si>
    <t>Claras y yemas de huevo deshidratadas</t>
  </si>
  <si>
    <t>0408.11, 0408.91</t>
  </si>
  <si>
    <t>23994</t>
  </si>
  <si>
    <t>Vinagre y sucedáneos a base de ácido acético</t>
  </si>
  <si>
    <t>2209</t>
  </si>
  <si>
    <t>2399401</t>
  </si>
  <si>
    <t>Vinagres</t>
  </si>
  <si>
    <t>2399402</t>
  </si>
  <si>
    <t>Vinagre de frutas</t>
  </si>
  <si>
    <t>23995</t>
  </si>
  <si>
    <t>Salsas; condimentos mixtos; harina de mostaza; mostaza preparada</t>
  </si>
  <si>
    <t>2103</t>
  </si>
  <si>
    <t>23929*, 23995*</t>
  </si>
  <si>
    <t>2399501</t>
  </si>
  <si>
    <t>Salsa de tomate</t>
  </si>
  <si>
    <t>2103.20</t>
  </si>
  <si>
    <t>2399502</t>
  </si>
  <si>
    <t>Salsa de ají y otras salsas picantes</t>
  </si>
  <si>
    <t>2103.90</t>
  </si>
  <si>
    <t>2399503</t>
  </si>
  <si>
    <t>Salsas de frutas</t>
  </si>
  <si>
    <t>2399504</t>
  </si>
  <si>
    <t>Mayonesa</t>
  </si>
  <si>
    <t>2399505</t>
  </si>
  <si>
    <t>Mostaza</t>
  </si>
  <si>
    <t>2103.30</t>
  </si>
  <si>
    <t>2399506</t>
  </si>
  <si>
    <t>Harina de mostaza</t>
  </si>
  <si>
    <t>2399507</t>
  </si>
  <si>
    <t>Concentrados deshidratados para salsas</t>
  </si>
  <si>
    <t>2399597</t>
  </si>
  <si>
    <t>Condimentos y aliños n.c.p.</t>
  </si>
  <si>
    <t>2392998</t>
  </si>
  <si>
    <t>2399598</t>
  </si>
  <si>
    <t>Salsas para mesa n.c.p.</t>
  </si>
  <si>
    <t>2399599</t>
  </si>
  <si>
    <t>Condimentos compuestos n.c.p.</t>
  </si>
  <si>
    <t>23996</t>
  </si>
  <si>
    <t>Levaduras (activas o inactivas); otros microorganismos unicelulares muertos; polvos para hornear</t>
  </si>
  <si>
    <t>2102</t>
  </si>
  <si>
    <t>2399601</t>
  </si>
  <si>
    <t>Levadura sólida</t>
  </si>
  <si>
    <t>2102.20</t>
  </si>
  <si>
    <t>2399602</t>
  </si>
  <si>
    <t>Levadura seca</t>
  </si>
  <si>
    <t>2399603</t>
  </si>
  <si>
    <t>Polvos para hornear</t>
  </si>
  <si>
    <t>2102.30</t>
  </si>
  <si>
    <t>23997</t>
  </si>
  <si>
    <t>Otros platos y comidas preparadas</t>
  </si>
  <si>
    <t>1904.90, 1905.90</t>
  </si>
  <si>
    <t>2399701</t>
  </si>
  <si>
    <t>Paella precocida</t>
  </si>
  <si>
    <t>2399702</t>
  </si>
  <si>
    <t>Tamales y hallacas</t>
  </si>
  <si>
    <t>2399799</t>
  </si>
  <si>
    <t>Otros platos y comidas preparadas n.c.p.</t>
  </si>
  <si>
    <t>23999</t>
  </si>
  <si>
    <t>1302.12 - .20, .31, .32, .39, 1901.90, 2005.20, 2008.99, 2106</t>
  </si>
  <si>
    <t>22290*, 23929, 23999</t>
  </si>
  <si>
    <t>2399901</t>
  </si>
  <si>
    <t>Papa frita</t>
  </si>
  <si>
    <t>2005.20</t>
  </si>
  <si>
    <t>2399902</t>
  </si>
  <si>
    <t>Patacones</t>
  </si>
  <si>
    <t>2399903</t>
  </si>
  <si>
    <t>Chicharrones empacados</t>
  </si>
  <si>
    <t>2106.90</t>
  </si>
  <si>
    <t>2399904</t>
  </si>
  <si>
    <t>Extracto de lúpulo</t>
  </si>
  <si>
    <t>1302.13</t>
  </si>
  <si>
    <t>2399905</t>
  </si>
  <si>
    <t>Extractos de malta</t>
  </si>
  <si>
    <t>1901.90</t>
  </si>
  <si>
    <t>2399906</t>
  </si>
  <si>
    <t>Jarabes para bebidas</t>
  </si>
  <si>
    <t>2399907</t>
  </si>
  <si>
    <t>Concentrados para bebidas no alcohólicas</t>
  </si>
  <si>
    <t>2399908</t>
  </si>
  <si>
    <t>Gelatina neutra-potable</t>
  </si>
  <si>
    <t>2399909</t>
  </si>
  <si>
    <t>Gelatinas y pudines preparados</t>
  </si>
  <si>
    <t>2399910</t>
  </si>
  <si>
    <t>Premezclas para la elaboración de polvos para refrescos, helados y paletas</t>
  </si>
  <si>
    <t>2399911</t>
  </si>
  <si>
    <t>Polvos para refrescos, helados y paletas</t>
  </si>
  <si>
    <t>2399912</t>
  </si>
  <si>
    <t>Polvos para preparación de postres, gelatinas y similares</t>
  </si>
  <si>
    <t>2399913</t>
  </si>
  <si>
    <t>Premezclas para la elaboración de tortas y similares (natillas, buñuelos, pan de yucas, etc.)</t>
  </si>
  <si>
    <t>2399914</t>
  </si>
  <si>
    <t>Base para helado-mix helado</t>
  </si>
  <si>
    <t>2399915</t>
  </si>
  <si>
    <t>Confites y chicles sin azúcar</t>
  </si>
  <si>
    <t>2399916</t>
  </si>
  <si>
    <t>Pasabocas y otros alimentos en conserva</t>
  </si>
  <si>
    <t>2399917</t>
  </si>
  <si>
    <t>Comestibles a base de harinas, almidones y/o especias</t>
  </si>
  <si>
    <t>2399918</t>
  </si>
  <si>
    <t>Humo líquido</t>
  </si>
  <si>
    <t>2399919</t>
  </si>
  <si>
    <t>Mucílagos y espesativos derivados de los vegetales-carragenina</t>
  </si>
  <si>
    <t>1302.39</t>
  </si>
  <si>
    <t>2399920</t>
  </si>
  <si>
    <t>Mezclas espesantes para bebidas y alimentos</t>
  </si>
  <si>
    <t>2399921</t>
  </si>
  <si>
    <t>Productos aromáticos diversos</t>
  </si>
  <si>
    <t>2399922</t>
  </si>
  <si>
    <t>Concentrados de frutas empacados para preparación de sorbetes y similares</t>
  </si>
  <si>
    <t>2399923</t>
  </si>
  <si>
    <t>Mezclas en polvo para preparación de bebidas (café con leche)</t>
  </si>
  <si>
    <t>2399924</t>
  </si>
  <si>
    <t>Mezclas a base de sólidos de jarabes y aceites vegetales (base no láctea)</t>
  </si>
  <si>
    <t>2399925</t>
  </si>
  <si>
    <t>Mezclas de proteínas y otras sustancias en polvo</t>
  </si>
  <si>
    <t>2399926</t>
  </si>
  <si>
    <t>Alimentos diversos, preparados, envasados en sobres herméticos</t>
  </si>
  <si>
    <t>2399927</t>
  </si>
  <si>
    <t>Concentrado de coco</t>
  </si>
  <si>
    <t>2399928</t>
  </si>
  <si>
    <t>Alimentos dietéticos a base de cereales</t>
  </si>
  <si>
    <t>2399929</t>
  </si>
  <si>
    <t>Snacks o pasabocas empacados (excepto papas fritas, patacones o chicharrones)</t>
  </si>
  <si>
    <t>2399930</t>
  </si>
  <si>
    <t>Bebidas a base de soja, almendras, mani y otros frutos oleaginosos - liquidas</t>
  </si>
  <si>
    <t>2399931</t>
  </si>
  <si>
    <t>Bebidas a base de soja, almendras, mani y otros frutos oleaginosos - polvo</t>
  </si>
  <si>
    <t>2399932</t>
  </si>
  <si>
    <t>Maíz tostado, sin cobertura</t>
  </si>
  <si>
    <t>2399933</t>
  </si>
  <si>
    <t>Hojas y plantas elaboradas para infusión</t>
  </si>
  <si>
    <t>2392901</t>
  </si>
  <si>
    <t>2399934</t>
  </si>
  <si>
    <t>Mezclas a base de leche en polvo para helados</t>
  </si>
  <si>
    <t>2399992</t>
  </si>
  <si>
    <t>Ingredientes para panadería n.c.p.</t>
  </si>
  <si>
    <t>2399993</t>
  </si>
  <si>
    <t>Extractos blandos y fluidos n.c.p.</t>
  </si>
  <si>
    <t>2399994</t>
  </si>
  <si>
    <t>Extractos de vegetales n.c.p.</t>
  </si>
  <si>
    <t>2399995</t>
  </si>
  <si>
    <t>Extractos de frutas n.c.p.</t>
  </si>
  <si>
    <t>2399996</t>
  </si>
  <si>
    <t>Extractos saporíferos n.c.p.</t>
  </si>
  <si>
    <t>2399997</t>
  </si>
  <si>
    <t>Proteínas a base de cereales n.c.p.</t>
  </si>
  <si>
    <t>2399998</t>
  </si>
  <si>
    <t>Alimentos precocidos congelados a base de papa, yuca, plátano, cereales y otros</t>
  </si>
  <si>
    <t>2399999</t>
  </si>
  <si>
    <t>Alimentos precocidos n.c.p.</t>
  </si>
  <si>
    <t>DIVISIÓN 24</t>
  </si>
  <si>
    <t>BEBIDAS</t>
  </si>
  <si>
    <t>241</t>
  </si>
  <si>
    <t>Alcohol etílico; aguardientes, licores y otras bebidas destiladas</t>
  </si>
  <si>
    <t>2411</t>
  </si>
  <si>
    <t>24110</t>
  </si>
  <si>
    <t>Alcohol etílico sin desnaturalizar con un grado alcohólico igual o superior al 80% en volumen</t>
  </si>
  <si>
    <t>2207.10</t>
  </si>
  <si>
    <t>2411001</t>
  </si>
  <si>
    <t>Alcohol etílico sin desnaturalizar (para fabricar bebidas alcohólicas)</t>
  </si>
  <si>
    <t>2413</t>
  </si>
  <si>
    <t>Alcohol etílico sin desnaturalizar con un grado alcohólico inferior al 80% en volumen; aguardientes, licores y otras bebidas destiladas</t>
  </si>
  <si>
    <t>24131</t>
  </si>
  <si>
    <t>Aguardientes, licores y otras bebidas alcohólicas destiladas con un grado alcohólico de alrededor del 40% en volumen</t>
  </si>
  <si>
    <t>2208.20 - .70</t>
  </si>
  <si>
    <t>2413101</t>
  </si>
  <si>
    <t>Aguardiente</t>
  </si>
  <si>
    <t>2208.20</t>
  </si>
  <si>
    <t>2413102</t>
  </si>
  <si>
    <t>Ron</t>
  </si>
  <si>
    <t>2208.40</t>
  </si>
  <si>
    <t>2413103</t>
  </si>
  <si>
    <t>Ginebra</t>
  </si>
  <si>
    <t>2208.50</t>
  </si>
  <si>
    <t>2413104</t>
  </si>
  <si>
    <t>Brandy</t>
  </si>
  <si>
    <t>2413105</t>
  </si>
  <si>
    <t>Whisky</t>
  </si>
  <si>
    <t>2208.30</t>
  </si>
  <si>
    <t>2413106</t>
  </si>
  <si>
    <t>Vodka</t>
  </si>
  <si>
    <t>2208.60</t>
  </si>
  <si>
    <t>2413107</t>
  </si>
  <si>
    <t>Concentrados de whisky</t>
  </si>
  <si>
    <t>2413108</t>
  </si>
  <si>
    <t>Concentrados de brandy</t>
  </si>
  <si>
    <t>2413109</t>
  </si>
  <si>
    <t>Concentrados de ron (ron para rectificar)</t>
  </si>
  <si>
    <t>2413110</t>
  </si>
  <si>
    <t>Licor de cacao con o sin azúcar</t>
  </si>
  <si>
    <t>2208.70</t>
  </si>
  <si>
    <t>2413111</t>
  </si>
  <si>
    <t>Mistelas y cremas</t>
  </si>
  <si>
    <t>2413199</t>
  </si>
  <si>
    <t>Concentrados para licores n.c.p.</t>
  </si>
  <si>
    <t>24139</t>
  </si>
  <si>
    <t>Otras bebidas destiladas y alcohol etílico sin desnaturalizar con un grado alcohólico inferior al 80% en volumen</t>
  </si>
  <si>
    <t>2208.90</t>
  </si>
  <si>
    <t>2413901</t>
  </si>
  <si>
    <t>Sabajón</t>
  </si>
  <si>
    <t>242</t>
  </si>
  <si>
    <t>Vinos</t>
  </si>
  <si>
    <t>2421</t>
  </si>
  <si>
    <t>Vinos de uvas frescas, aromatizados o sin aromatizar; mosto de uva</t>
  </si>
  <si>
    <t>24211</t>
  </si>
  <si>
    <t>Vino espumoso de uvas frescas</t>
  </si>
  <si>
    <t>2204.10</t>
  </si>
  <si>
    <t>2421101</t>
  </si>
  <si>
    <t>Vinos espumosos</t>
  </si>
  <si>
    <t>24212</t>
  </si>
  <si>
    <t>Vino de uvas frescas (excepto vino espumoso); mosto de uva</t>
  </si>
  <si>
    <t>2204.21 - .30</t>
  </si>
  <si>
    <t>2421201</t>
  </si>
  <si>
    <t>Mosto de uvas</t>
  </si>
  <si>
    <t>2204.30</t>
  </si>
  <si>
    <t>2421202</t>
  </si>
  <si>
    <t>Vino de uvas</t>
  </si>
  <si>
    <t>2204.21-.29</t>
  </si>
  <si>
    <t>2422</t>
  </si>
  <si>
    <t>24220</t>
  </si>
  <si>
    <t>Vermut y otros vinos de uvas frescas preparados con plantas o sustancias aromáticas</t>
  </si>
  <si>
    <t>2423</t>
  </si>
  <si>
    <t>24230</t>
  </si>
  <si>
    <t>Sidra, perada, aguamiel y otras bebidas fermentadas (excepto vino de uvas frescas y cerveza de malta)</t>
  </si>
  <si>
    <t>2206</t>
  </si>
  <si>
    <t>2423001</t>
  </si>
  <si>
    <t>Mosto de frutas</t>
  </si>
  <si>
    <t>2423002</t>
  </si>
  <si>
    <t>Vino de frutas</t>
  </si>
  <si>
    <t>2423003</t>
  </si>
  <si>
    <t>Bebidas fermentadas</t>
  </si>
  <si>
    <t>2423004</t>
  </si>
  <si>
    <t>Bebidas fermentadas en proceso</t>
  </si>
  <si>
    <t>2423005</t>
  </si>
  <si>
    <t>Mezclas de bebidas no alcohólicas con cerveza</t>
  </si>
  <si>
    <t>243</t>
  </si>
  <si>
    <t>Licores de malta y malta</t>
  </si>
  <si>
    <t>24310</t>
  </si>
  <si>
    <t>Cerveza de malta</t>
  </si>
  <si>
    <t>2203</t>
  </si>
  <si>
    <t>2431001</t>
  </si>
  <si>
    <t>Cerveza embotellada, tipo Pilsen</t>
  </si>
  <si>
    <t>2431002</t>
  </si>
  <si>
    <t>Cerveza negra</t>
  </si>
  <si>
    <t>2431003</t>
  </si>
  <si>
    <t>Cerveza en proceso</t>
  </si>
  <si>
    <t>2431004</t>
  </si>
  <si>
    <t>Cerveza enlatada</t>
  </si>
  <si>
    <t>24320</t>
  </si>
  <si>
    <t>Malta tostada o sin tostar</t>
  </si>
  <si>
    <t>1107</t>
  </si>
  <si>
    <t>2432001</t>
  </si>
  <si>
    <t>Malta</t>
  </si>
  <si>
    <t>2432002</t>
  </si>
  <si>
    <t>Cebada malteada</t>
  </si>
  <si>
    <t>244</t>
  </si>
  <si>
    <t>Bebidas no alcohólicas; aguas minerales embotelladas</t>
  </si>
  <si>
    <t>2441</t>
  </si>
  <si>
    <t>24410</t>
  </si>
  <si>
    <t>Aguas embotelladas, sin edulcorantes o aromatizadas; hielo</t>
  </si>
  <si>
    <t>2201.10, .90</t>
  </si>
  <si>
    <t>2441001</t>
  </si>
  <si>
    <t>Agua purificada (envasada)</t>
  </si>
  <si>
    <t>2201.10</t>
  </si>
  <si>
    <t>2441002</t>
  </si>
  <si>
    <t>Hielo</t>
  </si>
  <si>
    <t>2449</t>
  </si>
  <si>
    <t>24490</t>
  </si>
  <si>
    <t>Otras bebidas no alcohólicas</t>
  </si>
  <si>
    <t>2202</t>
  </si>
  <si>
    <t>2449001</t>
  </si>
  <si>
    <t>Bebidas gaseosas no alcohólicas (maltas, gaseosas, etc.)</t>
  </si>
  <si>
    <t>2202.10</t>
  </si>
  <si>
    <t>2449002</t>
  </si>
  <si>
    <t>Bebidas no alcohólicas sin gasificar-refrescos</t>
  </si>
  <si>
    <t>2202.90</t>
  </si>
  <si>
    <t>DIVISIÓN 25</t>
  </si>
  <si>
    <t>PRODUCTOS DE TABACO</t>
  </si>
  <si>
    <t>250</t>
  </si>
  <si>
    <t>Productos de tabaco</t>
  </si>
  <si>
    <t>2501</t>
  </si>
  <si>
    <t>25010</t>
  </si>
  <si>
    <t>Hojas de tabaco curadas desvenadas</t>
  </si>
  <si>
    <t>2401.20</t>
  </si>
  <si>
    <t>2501001</t>
  </si>
  <si>
    <t>Hojas de tabaco desvenado</t>
  </si>
  <si>
    <t>2502</t>
  </si>
  <si>
    <t>25020</t>
  </si>
  <si>
    <t>Cigarros, puros, cigarros pequeños y cigarrillos que contengan tabaco o sucedáneos del tabaco</t>
  </si>
  <si>
    <t>2402</t>
  </si>
  <si>
    <t>2502001</t>
  </si>
  <si>
    <t>Cigarrillos sin filtro</t>
  </si>
  <si>
    <t>2402.20, .90</t>
  </si>
  <si>
    <t>2502002</t>
  </si>
  <si>
    <t>Cigarrillos con filtro</t>
  </si>
  <si>
    <t>2502003</t>
  </si>
  <si>
    <t>Cigarros (puros)</t>
  </si>
  <si>
    <t>2402.10</t>
  </si>
  <si>
    <t>2502004</t>
  </si>
  <si>
    <t>Cigarrillos semielaborados</t>
  </si>
  <si>
    <t>2402.20</t>
  </si>
  <si>
    <t>2502005</t>
  </si>
  <si>
    <t>Cigarritos (puritos)</t>
  </si>
  <si>
    <t>2509</t>
  </si>
  <si>
    <t>25090</t>
  </si>
  <si>
    <t>Otras formas de tabaco manufacturado y sus sucedáneos; tabaco homogenizado o reconstituido; extractos y esencias de tabaco</t>
  </si>
  <si>
    <t>2403</t>
  </si>
  <si>
    <t>2509001</t>
  </si>
  <si>
    <t>Picadura</t>
  </si>
  <si>
    <t>2403.19</t>
  </si>
  <si>
    <t>2509002</t>
  </si>
  <si>
    <t>Extractos y esencias de tabaco</t>
  </si>
  <si>
    <t>2403.99</t>
  </si>
  <si>
    <t>2509003</t>
  </si>
  <si>
    <t>Rapé</t>
  </si>
  <si>
    <t>DIVISIÓN 26</t>
  </si>
  <si>
    <t>HILADOS E HILOS; TEJIDOS DE FIBRAS TEXTILES INCLUSO AFELPADOS</t>
  </si>
  <si>
    <t>261</t>
  </si>
  <si>
    <t>Fibras textiles naturales preparadas para el hilado</t>
  </si>
  <si>
    <t>2611</t>
  </si>
  <si>
    <t>26110</t>
  </si>
  <si>
    <t>Seda cruda (sin torcer)</t>
  </si>
  <si>
    <t>5002</t>
  </si>
  <si>
    <t>2613</t>
  </si>
  <si>
    <t>26130</t>
  </si>
  <si>
    <t>Lana, desgrasada o carbonizada, sin cardar ni peinar</t>
  </si>
  <si>
    <t>5101.21, .29, .30</t>
  </si>
  <si>
    <t>2614</t>
  </si>
  <si>
    <t>26140</t>
  </si>
  <si>
    <t>Borras de lana o de pelos finos de animales</t>
  </si>
  <si>
    <t>5103.10</t>
  </si>
  <si>
    <t>2615</t>
  </si>
  <si>
    <t>26150</t>
  </si>
  <si>
    <t>Lana y pelos finos u ordinarios de animal, cardado o peinado</t>
  </si>
  <si>
    <t>2615001</t>
  </si>
  <si>
    <t>Lana cardada o peinada</t>
  </si>
  <si>
    <t>5105.10-.29</t>
  </si>
  <si>
    <t>2615099</t>
  </si>
  <si>
    <t>Pelos de animales n.c.p. preparados</t>
  </si>
  <si>
    <t>5105.31-.40</t>
  </si>
  <si>
    <t>2616</t>
  </si>
  <si>
    <t>26160</t>
  </si>
  <si>
    <t>Algodón, cardado o peinado</t>
  </si>
  <si>
    <t>2616001</t>
  </si>
  <si>
    <t>Algodón cardado o peinado</t>
  </si>
  <si>
    <t>2616002</t>
  </si>
  <si>
    <t>Fibra de algodón recuperada</t>
  </si>
  <si>
    <t>2617</t>
  </si>
  <si>
    <t>26170</t>
  </si>
  <si>
    <t>Yute y otras fibras textiles del líber (excepto lino, cáñamo y ramio), elaborados pero sin hilar; estopa y desperdicios de estas fibras</t>
  </si>
  <si>
    <t>2617001</t>
  </si>
  <si>
    <t>Fibra cardada o peinada de yute</t>
  </si>
  <si>
    <t>2619</t>
  </si>
  <si>
    <t>26190</t>
  </si>
  <si>
    <t>Otras fibras textiles vegetales, elaboradas pero sin hilar; estopa y desperdicios de estas fibras</t>
  </si>
  <si>
    <t>5301.21, .29, .30, 5302.90, 5305</t>
  </si>
  <si>
    <t>2619001</t>
  </si>
  <si>
    <t>Fibras de fique-pita</t>
  </si>
  <si>
    <t>2619002</t>
  </si>
  <si>
    <t>Fibras de lino</t>
  </si>
  <si>
    <t>5301.21-.29</t>
  </si>
  <si>
    <t>2619003</t>
  </si>
  <si>
    <t>Desechos de hilados y tejidos de fibras duras vegetales</t>
  </si>
  <si>
    <t>5301.30</t>
  </si>
  <si>
    <t>262</t>
  </si>
  <si>
    <t>Fibras textiles artificiales o sintéticas, discontinuas elaboradas para el hilado</t>
  </si>
  <si>
    <t>2621</t>
  </si>
  <si>
    <t>26210</t>
  </si>
  <si>
    <t>Fibras sintéticas discontinuas, cardadas, peinadas o preparadas de otra forma para el hilado</t>
  </si>
  <si>
    <t>2621001</t>
  </si>
  <si>
    <t>Fibras sintéticas cortas o discontinuas, cardadas o peinadas</t>
  </si>
  <si>
    <t>2622</t>
  </si>
  <si>
    <t>26220</t>
  </si>
  <si>
    <t>Fibras artificiales discontinuas, cardadas, peinadas o preparadas de otra forma para el hilado</t>
  </si>
  <si>
    <t>2622001</t>
  </si>
  <si>
    <t>Fibras artificiales cortas o discontinuas cardadas o peinadas</t>
  </si>
  <si>
    <t>263</t>
  </si>
  <si>
    <t>Hilados e hilos de fibras textiles naturales</t>
  </si>
  <si>
    <t>2631</t>
  </si>
  <si>
    <t>26310</t>
  </si>
  <si>
    <t>Hilados de seda e hilados de desperdicios de seda; tripa de gusano de seda</t>
  </si>
  <si>
    <t>5004 - 5006</t>
  </si>
  <si>
    <t>2632</t>
  </si>
  <si>
    <t>26320</t>
  </si>
  <si>
    <t>Hilados de lana, con un contenido de lana igual o superior al 85% en peso, no acondicionados para la venta al por menor</t>
  </si>
  <si>
    <t>5106.10, 5107.10</t>
  </si>
  <si>
    <t>2632001</t>
  </si>
  <si>
    <t>Hilados de lana cardada, con un contenido de lana igual o superior al 85% en peso, no acondicionados para la venta al por menor</t>
  </si>
  <si>
    <t>5106.10</t>
  </si>
  <si>
    <t>2632002</t>
  </si>
  <si>
    <t>Hilados de lana peinada, con un contenido de lana igual o superior al 85% en peso, no acondicionados para la venta al por menor</t>
  </si>
  <si>
    <t>5107.10</t>
  </si>
  <si>
    <t>2632003</t>
  </si>
  <si>
    <t>Hilados de lana cruda, con un contenido de lana igual o superior al 85% en peso, no acondicionados para la venta al por menor</t>
  </si>
  <si>
    <t>2633</t>
  </si>
  <si>
    <t>26330</t>
  </si>
  <si>
    <t>Hilados de lana, con un contenido de lana inferior al 85% en peso, no acondicionados para la venta al por menor</t>
  </si>
  <si>
    <t>5106.20, 5107.20</t>
  </si>
  <si>
    <t>2633001</t>
  </si>
  <si>
    <t>Hilados de lana cardada, con un contenido de lana inferior al 85% en peso, no acondicionados para la venta al por menor</t>
  </si>
  <si>
    <t>5106.20</t>
  </si>
  <si>
    <t>2633002</t>
  </si>
  <si>
    <t>Hilados de lana peinada, con un contenido de lana inferior al 85% en peso, no acondicionados para la venta al por menor</t>
  </si>
  <si>
    <t>5107.20</t>
  </si>
  <si>
    <t>2633003</t>
  </si>
  <si>
    <t>Hilados de lana cruda, con un contenido de lana inferior al 85% en peso, no acondicionados para la venta al por menor</t>
  </si>
  <si>
    <t>2634</t>
  </si>
  <si>
    <t>26340</t>
  </si>
  <si>
    <t>Hilados de lana, no acondicionados para la venta al por menor; hilados de pelo fino u ordinarios de animal o de crin (incluyendo hilados de crin entorchados), acondicionados o no para la venta al por menor</t>
  </si>
  <si>
    <t>5108 - 5110</t>
  </si>
  <si>
    <t>2634001</t>
  </si>
  <si>
    <t>Hilados de lana mezclados</t>
  </si>
  <si>
    <t>2634002</t>
  </si>
  <si>
    <t>Hilados de pelos finos</t>
  </si>
  <si>
    <t>5108, 5109</t>
  </si>
  <si>
    <t>2634003</t>
  </si>
  <si>
    <t>Hilados de pelos ordinarios</t>
  </si>
  <si>
    <t>2635</t>
  </si>
  <si>
    <t>26350</t>
  </si>
  <si>
    <t>Hilo de algodón para coser</t>
  </si>
  <si>
    <t>2635001</t>
  </si>
  <si>
    <t>2636</t>
  </si>
  <si>
    <t>26360</t>
  </si>
  <si>
    <t>Hilados de algodón (excepto hilo de coser), con un contenido de algodón superior o igual al 85% en peso, estén o no acondicionados para la venta al por menor</t>
  </si>
  <si>
    <t>5205, 5207.10</t>
  </si>
  <si>
    <t>2636001</t>
  </si>
  <si>
    <t>Hilados de algodón peinado, con un contenido de algodón superior o igual al 85% en peso</t>
  </si>
  <si>
    <t>2636002</t>
  </si>
  <si>
    <t>Hilados de algodón cardado, con un contenido de algodón superior o igual al 85% en peso</t>
  </si>
  <si>
    <t>2636003</t>
  </si>
  <si>
    <t>Hilados crudos de algodón, con un contenido de algodón superior o igual al 85% en peso</t>
  </si>
  <si>
    <t>2636004</t>
  </si>
  <si>
    <t>Hilados de algodón revestidos, con un contenido de algodón superior o igual al 85% en peso</t>
  </si>
  <si>
    <t>2637</t>
  </si>
  <si>
    <t>26370</t>
  </si>
  <si>
    <t>Hilados de algodón (excepto hilo de coser), con un contenido de algodón inferior al 85% en peso, estén o no acondicionados para la venta al por menor</t>
  </si>
  <si>
    <t>5206, 5207.90</t>
  </si>
  <si>
    <t>2637001</t>
  </si>
  <si>
    <t>Hilados de algodón mezclados, con un contenido de algodón inferior al 85% en peso</t>
  </si>
  <si>
    <t>2637002</t>
  </si>
  <si>
    <t>Hilados de algodón mezclados con fibras textiles, con un contenido de algodón inferior al 85% en peso</t>
  </si>
  <si>
    <t>2637003</t>
  </si>
  <si>
    <t>Hilados de algodón peinado, con un contenido de algodón inferior al 85% en peso</t>
  </si>
  <si>
    <t>2637004</t>
  </si>
  <si>
    <t>Hilados de algodón cardado, con un contenido de algodón inferior al 85% en peso</t>
  </si>
  <si>
    <t>2637005</t>
  </si>
  <si>
    <t>Hilados crudos de algodón, con un contenido de algodón inferior al 85% en peso</t>
  </si>
  <si>
    <t>2637006</t>
  </si>
  <si>
    <t>Hilados de algodón revestidos, con un contenido de algodón inferior al 85% en peso</t>
  </si>
  <si>
    <t>2638</t>
  </si>
  <si>
    <t>26380</t>
  </si>
  <si>
    <t>Hilados de fibras textiles vegetales (diferentes del algodón), incluye lino, yute, cáñamo y coco; hilados de papel</t>
  </si>
  <si>
    <t>5306 - 5308</t>
  </si>
  <si>
    <t>2638001</t>
  </si>
  <si>
    <t>Hilados de fique</t>
  </si>
  <si>
    <t>5308.90</t>
  </si>
  <si>
    <t>2638002</t>
  </si>
  <si>
    <t>Hilados de yute</t>
  </si>
  <si>
    <t>2638003</t>
  </si>
  <si>
    <t>Hilados de lino</t>
  </si>
  <si>
    <t>2638099</t>
  </si>
  <si>
    <t>Hilados de las demás fibras textiles vegetales</t>
  </si>
  <si>
    <t>264</t>
  </si>
  <si>
    <t>Hilados textiles e hilos de filamentos manufacturados o fibras discontinuas</t>
  </si>
  <si>
    <t>2641</t>
  </si>
  <si>
    <t>26410</t>
  </si>
  <si>
    <t>Hilo de coser hecho de filamentos manufacturados o fibras discontinuas</t>
  </si>
  <si>
    <t>5401, 5508</t>
  </si>
  <si>
    <t>2641001</t>
  </si>
  <si>
    <t>Hilos de fibras artificiales y sintéticas para coser y bordar</t>
  </si>
  <si>
    <t>2641002</t>
  </si>
  <si>
    <t>Hilo industrial de nailon</t>
  </si>
  <si>
    <t>5401.10</t>
  </si>
  <si>
    <t>2642</t>
  </si>
  <si>
    <t>Hilados de filamentos manufacturados, múltiples o cableados (excepto hilo de coser, hilados de poliamidas de alta resistencia, poliéster o rayón viscosa), no acondicionados para la venta al por menor; hilados de filamentos manufacturados (excepto hilo de coser), acondicionados para la venta al por menor</t>
  </si>
  <si>
    <t>26421</t>
  </si>
  <si>
    <t>Hilados de filamentos manufacturados, múltiples o cableados (excepto hilo de coser, hilados de poliamidas de alta resistencia, poliéster o rayón viscosa), no acondicionados para la venta al por menor</t>
  </si>
  <si>
    <t>5402.61 - .69, 5403.41 - .49</t>
  </si>
  <si>
    <t>26420*</t>
  </si>
  <si>
    <t>2642001</t>
  </si>
  <si>
    <t>Hilados de filamentos continuos de fibras artificiales</t>
  </si>
  <si>
    <t>2642002</t>
  </si>
  <si>
    <t>Hilados de filamentos continuos de fibras sintéticas</t>
  </si>
  <si>
    <t>26422</t>
  </si>
  <si>
    <t>Hilados de filamentos manufacturados (excepto hilo de coser), acondicionados para la venta al por menor</t>
  </si>
  <si>
    <t>5406</t>
  </si>
  <si>
    <t>2643</t>
  </si>
  <si>
    <t>26430</t>
  </si>
  <si>
    <t>Hilados (excepto hilo de coser) de fibras sintéticas discontinuas, con un contenido de tales fibras igual o superior al 85% en peso, estén o no acondicionados para la venta al por menor</t>
  </si>
  <si>
    <t>5509.11 - .42, 5511.10</t>
  </si>
  <si>
    <t>2643001</t>
  </si>
  <si>
    <t>Hilados de fibras sintéticas discontinuas, con un contenido de tales fibras igual o superior al 85% en peso</t>
  </si>
  <si>
    <t>2643002</t>
  </si>
  <si>
    <t>Hilados de fibras sintéticas discontinuas con lana, con un contenido de tales fibras igual o superior al 85% en peso</t>
  </si>
  <si>
    <t>2643003</t>
  </si>
  <si>
    <t>Hilados de fibras sintéticas discontinuas con algodón, con un contenido de tales fibras igual o superior al 85% en peso</t>
  </si>
  <si>
    <t>2643004</t>
  </si>
  <si>
    <t>Hilados de fibras sintéticas discontinuas con lino, con un contenido de tales fibras igual o superior al 85% en peso</t>
  </si>
  <si>
    <t>2643099</t>
  </si>
  <si>
    <t>Hilados de fibras sintéticas discontinuas n.c.p., con un contenido de tales fibras igual o superior al 85% en peso</t>
  </si>
  <si>
    <t>2644</t>
  </si>
  <si>
    <t>26440</t>
  </si>
  <si>
    <t>Hilados (excepto hilo de coser) de fibras sintéticas discontinuas, con un contenido de tales fibras inferior al 85% en peso, estén o no acondicionados para la venta al por menor</t>
  </si>
  <si>
    <t>5509.51 - .99, 5511.20</t>
  </si>
  <si>
    <t>2644001</t>
  </si>
  <si>
    <t>Hilados de fibras sintéticas discontinuas con lana, con un contenido de tales fibras inferior al 85% en peso</t>
  </si>
  <si>
    <t>2644002</t>
  </si>
  <si>
    <t>Hilados de fibras sintéticas discontinuas con algodón, con un contenido de tales fibras inferior al 85% en peso</t>
  </si>
  <si>
    <t>2644003</t>
  </si>
  <si>
    <t>Hilados de fibras sintéticas discontinuas con lino, con un contenido de tales fibras inferior al 85% en peso</t>
  </si>
  <si>
    <t>2644099</t>
  </si>
  <si>
    <t>Hilados de fibras sintéticas discontinuas n.c.p., con un contenido de tales fibras inferior al 85% en peso</t>
  </si>
  <si>
    <t>2645</t>
  </si>
  <si>
    <t>26450</t>
  </si>
  <si>
    <t>Hilados (excepto hilo de coser) de fibras artificiales discontinuas, con un contenido de tales fibras igual o superior al 85% en peso, no acondicionados para la venta al por menor</t>
  </si>
  <si>
    <t>5510.11, .12</t>
  </si>
  <si>
    <t>2645001</t>
  </si>
  <si>
    <t>Hilados de fibras artificiales discontinuas, con un contenido de tales fibras igual o superior al 85% en peso</t>
  </si>
  <si>
    <t>2645002</t>
  </si>
  <si>
    <t>Hilados de fibras artificiales discontinuas con lana, con un contenido de tales fibras igual o superior al 85% en peso, no acondicionados para la venta al por menor</t>
  </si>
  <si>
    <t>2645003</t>
  </si>
  <si>
    <t>Hilados de fibras artificiales discontinuas con algodón, con un contenido de tales fibras igual o superior al 85% en peso, no acondicionados para la venta al por menor</t>
  </si>
  <si>
    <t>2646</t>
  </si>
  <si>
    <t>Hilados (excepto hilo de coser) de fibras artificiales discontinuas, con un contenido de tales fibras inferior al 85% en peso, no acondicionados para la venta al por menor; hilados (excepto hilo de coser) de fibras artificiales discontinuas, acondicionados para la venta al por menor</t>
  </si>
  <si>
    <t>26461</t>
  </si>
  <si>
    <t>Hilados (excepto hilo de coser) de fibras artificiales discontinuas, con un contenido de tales fibras inferior al 85% en peso, no acondicionados para la venta al por menor</t>
  </si>
  <si>
    <t>5510.20 - .90</t>
  </si>
  <si>
    <t>2646101</t>
  </si>
  <si>
    <t>Hilados de fibras artificiales discontinuas con lana con un contenido de tales fibras inferior al 85% en peso, no acondicionados para la venta al por menor</t>
  </si>
  <si>
    <t xml:space="preserve">5510.20 </t>
  </si>
  <si>
    <t>2646102</t>
  </si>
  <si>
    <t>Hilados de fibras artificiales discontinuas con algodón, con un contenido de tales fibras inferior al 85% en peso, no acondicionados para la venta al por menor</t>
  </si>
  <si>
    <t xml:space="preserve">5510.30 </t>
  </si>
  <si>
    <t>2646199</t>
  </si>
  <si>
    <t>Hilados de fibras artificiales discontinuas mezcladas n.c.p., con un contenido de tales fibras inferior al 85% en peso, no acondicionados para la venta al por menor</t>
  </si>
  <si>
    <t>26462</t>
  </si>
  <si>
    <t>Hilados (excepto hilo de coser) de fibras artificiales discontinuas, con un contenido de tales fibras inferior al 85% en peso, acondicionados para la venta al por menor</t>
  </si>
  <si>
    <t>5511.30</t>
  </si>
  <si>
    <t>2646201</t>
  </si>
  <si>
    <t>Hilados de fibras artificiales discontinuas con lana con un contenido de tales fibras inferior al 85% en peso, acondicionados para la venta al por menor</t>
  </si>
  <si>
    <t>2646202</t>
  </si>
  <si>
    <t>Hilados de fibras artificiales discontinuas con algodón, con un contenido de tales fibras inferior al 85% en peso, acondicionados para la venta al por menor</t>
  </si>
  <si>
    <t>2646299</t>
  </si>
  <si>
    <t>Hilados de fibras artificiales discontinuas mezcladas n.c.p., con un contenido de tales fibras inferior al 85% en peso, acondicionados para la venta al por menor</t>
  </si>
  <si>
    <t>265</t>
  </si>
  <si>
    <t>Tejidos (excepto tejidos especiales) de fibras naturales distintas del algodón</t>
  </si>
  <si>
    <t>26510</t>
  </si>
  <si>
    <t>Tejidos de seda o de desperdicios de seda</t>
  </si>
  <si>
    <t>2651001</t>
  </si>
  <si>
    <t>Tejidos de seda</t>
  </si>
  <si>
    <t>m</t>
  </si>
  <si>
    <t>5007.20</t>
  </si>
  <si>
    <t>26520</t>
  </si>
  <si>
    <t>Tejidos de lana cardada o pelo fino de animales cardado, con un contenido de lana o pelo fino de animal igual o superior al 85% en peso</t>
  </si>
  <si>
    <t>5111.11, .19</t>
  </si>
  <si>
    <t>2652001</t>
  </si>
  <si>
    <t>Paños de lana cardada, con un contenido de lana o pelo fino de animal igual o superior al 85% en peso</t>
  </si>
  <si>
    <t>2653</t>
  </si>
  <si>
    <t>26530</t>
  </si>
  <si>
    <t>Tejidos de lana peinada o de pelo fino peinado con un contenido de lana o pelo fino de animal igual o superior al 85% en peso</t>
  </si>
  <si>
    <t>5112.11, .19</t>
  </si>
  <si>
    <t>2653001</t>
  </si>
  <si>
    <t>Paños de lana peinada, con un contenido de lana o pelo fino de animal igual o superior al 85% en peso</t>
  </si>
  <si>
    <t>2653002</t>
  </si>
  <si>
    <t>Telas de lana para tapicería, con un contenido de lana o pelo fino de animal igual o superior al 85% en peso</t>
  </si>
  <si>
    <t>2653003</t>
  </si>
  <si>
    <t>Tejidos planos de lana, con un contenido de lana o pelo fino de animal igual o superior al 85% en peso</t>
  </si>
  <si>
    <t>2654</t>
  </si>
  <si>
    <t>26540</t>
  </si>
  <si>
    <t>Tejidos de lana peinada o de pelo fino peinado con un contenido de lana o pelo fino de animal inferior al 85% en peso</t>
  </si>
  <si>
    <t>5111.20 -. 90, 5112.20 - .90</t>
  </si>
  <si>
    <t>2654001</t>
  </si>
  <si>
    <t>Paños de lana mezclados con fibras artificiales y/o sintéticas, con un contenido de lana o pelo fino de animal inferior al 85% en peso</t>
  </si>
  <si>
    <t>2654002</t>
  </si>
  <si>
    <t>Paños de lana mezclados con un contenido de lana o pelo fino de animal inferior al 85% en peso</t>
  </si>
  <si>
    <t>2654003</t>
  </si>
  <si>
    <t>Paños de lana peinada, con un contenido de lana o pelo fino de animal inferior al 85% en peso</t>
  </si>
  <si>
    <t>2654004</t>
  </si>
  <si>
    <t>Telas de lana para tapicería, con un contenido de lana o pelo fino de animal inferior al 85% en peso</t>
  </si>
  <si>
    <t>2654005</t>
  </si>
  <si>
    <t>Tejidos planos de lana, con un contenido de lana o pelo fino de animal inferior al 85% en peso</t>
  </si>
  <si>
    <t>2655</t>
  </si>
  <si>
    <t>26550</t>
  </si>
  <si>
    <t>Tejidos de pelos ordinarios de animal o de crin</t>
  </si>
  <si>
    <t>2656</t>
  </si>
  <si>
    <t>26560</t>
  </si>
  <si>
    <t>Tejidos de lino</t>
  </si>
  <si>
    <t>2656001</t>
  </si>
  <si>
    <t>2657</t>
  </si>
  <si>
    <t>26570</t>
  </si>
  <si>
    <t>Tejidos de yute y otras fibras textiles del líber (excepto lino, cáñamo y ramio)</t>
  </si>
  <si>
    <t>2657001</t>
  </si>
  <si>
    <t>Tejidos de yute</t>
  </si>
  <si>
    <t>2659</t>
  </si>
  <si>
    <t>26590</t>
  </si>
  <si>
    <t>Tejidos de otras fibras textiles vegetales; tejidos de hilados de papel</t>
  </si>
  <si>
    <t>2659001</t>
  </si>
  <si>
    <t>Tejidos de fique</t>
  </si>
  <si>
    <t>266</t>
  </si>
  <si>
    <t>Tejidos (excepto tejidos especiales) de algodón</t>
  </si>
  <si>
    <t>2661</t>
  </si>
  <si>
    <t>26610</t>
  </si>
  <si>
    <t>Tejidos de algodón con un peso inferior o igual a 200 g/m2 y con un contenido de algodón superior o igual al 85% en peso</t>
  </si>
  <si>
    <t>2661001</t>
  </si>
  <si>
    <t>Tejidos planos de algodón crudos, con un peso inferior o igual a 200 g/m2 y con un contenido de algodón superior o igual al 85% en peso</t>
  </si>
  <si>
    <t>2661002</t>
  </si>
  <si>
    <t>Tejidos planos de algodón estampados, con un peso inferior o igual a 200 g/m2 y con un contenido de algodón superior o igual al 85% en peso</t>
  </si>
  <si>
    <t>2661003</t>
  </si>
  <si>
    <t>Tejidos de algodón bordados anchos, con un peso inferior o igual a 200 g/m2 y con un contenido de algodón superior o igual al 85% en peso</t>
  </si>
  <si>
    <t>2661004</t>
  </si>
  <si>
    <t>Tejidos de algodón bordados angostos, con un peso inferior o igual a 200 g/m2 y con un contenido de algodón superior o igual al 85% en peso</t>
  </si>
  <si>
    <t>2661005</t>
  </si>
  <si>
    <t>Tejidos planos de algodón blanqueados y teñidos, con un peso inferior o igual a 200 g/m2 y con un contenido de algodón superior o igual al 85% en peso</t>
  </si>
  <si>
    <t>2661006</t>
  </si>
  <si>
    <t>Driles de algodón, con un peso inferior o igual a 200 g/m2 y con un contenido de algodón superior o igual al 85% en peso</t>
  </si>
  <si>
    <t>2661007</t>
  </si>
  <si>
    <t>Lonas de algodón crudas, con un peso inferior o igual a 200 g/m2 y con un contenido de algodón superior o igual al 85% en peso</t>
  </si>
  <si>
    <t>2661008</t>
  </si>
  <si>
    <t>Lonas de algodón blanqueadas y teñidas, con un peso inferior o igual a 200 g/m2 y con un contenido de algodón superior o igual al 85% en peso</t>
  </si>
  <si>
    <t>2661009</t>
  </si>
  <si>
    <t>Tejidos de damasco y similares de algodón, con un peso inferior o igual a 200 g/m2 y con un contenido de algodón superior o igual al 85% en peso</t>
  </si>
  <si>
    <t>2662</t>
  </si>
  <si>
    <t>26620</t>
  </si>
  <si>
    <t>Tejidos de algodón con un peso superior a 200 g/m2 y con un contenido de algodón superior o igual al 85% en peso</t>
  </si>
  <si>
    <t>2662001</t>
  </si>
  <si>
    <t>Tejidos planos de algodón blanqueados y teñidos, con un peso superior a 200 g/m2 y con un contenido de algodón superior o igual al 85% en peso</t>
  </si>
  <si>
    <t>2662002</t>
  </si>
  <si>
    <t>Driles de algodón, con un peso superior a 200 g/m2 y con un contenido de algodón superior o igual al 85% en peso</t>
  </si>
  <si>
    <t>2662003</t>
  </si>
  <si>
    <t>Lonas de algodón crudas, con un peso superior a 200 g/m2 y con un contenido de algodón superior o igual al 85% en peso</t>
  </si>
  <si>
    <t>2662004</t>
  </si>
  <si>
    <t>Lonas de algodón blanqueadas y teñidas, con un peso superior a 200 g/m2 y con un contenido de algodón superior o igual al 85% en peso</t>
  </si>
  <si>
    <t>2662005</t>
  </si>
  <si>
    <t>Tejidos de damasco y similares de algodón, con un peso superior a 200 g/m2 y con un contenido de algodón superior o igual al 85% en peso</t>
  </si>
  <si>
    <t>2662006</t>
  </si>
  <si>
    <t>Tejidos planos de algodón crudos, con un peso superior a 200 g/m2 y con un contenido de algodón superior o igual al 85% en peso</t>
  </si>
  <si>
    <t>2662007</t>
  </si>
  <si>
    <t>Tejidos planos de algodón estampados, con un peso superior a 200 g/m2 y con un contenido de algodón superior o igual al 85% en peso</t>
  </si>
  <si>
    <t>2662008</t>
  </si>
  <si>
    <t>Tejidos de algodón bordados anchos, con un peso superior a 200 g/m2 y con un contenido de algodón superior o igual al 85% en peso</t>
  </si>
  <si>
    <t>2662009</t>
  </si>
  <si>
    <t>Tejidos de algodón bordados angostos, con un peso superior a 200 g/m2 y con un contenido de algodón superior o igual al 85% en peso</t>
  </si>
  <si>
    <t>2663</t>
  </si>
  <si>
    <t>26630</t>
  </si>
  <si>
    <t>Tejidos de algodón, con un contenido de algodón inferior al 85% en peso, mezclados principal o únicamente con fibras artificiales o sintéticas</t>
  </si>
  <si>
    <t>5210, 5211</t>
  </si>
  <si>
    <t>2663001</t>
  </si>
  <si>
    <t>Tejidos planos de algodón mezclados principal o únicamente con fibras artificiales o sintéticas, teñidos o estampados, con un contenido de algodón inferior al 85%, en peso</t>
  </si>
  <si>
    <t>2663002</t>
  </si>
  <si>
    <t>Tejidos planos crudos de algodón mezclados principal o únicamente con fibras artificiales o sintéticas, con un contenido de algodón inferior al 85%, en peso</t>
  </si>
  <si>
    <t>2669</t>
  </si>
  <si>
    <t>26690</t>
  </si>
  <si>
    <t>Otros tejidos de algodón n.c.p.</t>
  </si>
  <si>
    <t>2669001</t>
  </si>
  <si>
    <t>Tejidos de algodón y cerda-SIDO</t>
  </si>
  <si>
    <t>267</t>
  </si>
  <si>
    <t>Tejidos (excepto tejidos especiales) de filamentos manufacturados y fibras discontinuas</t>
  </si>
  <si>
    <t>2671</t>
  </si>
  <si>
    <t>26710</t>
  </si>
  <si>
    <t>Tejidos de hilados de filamentos manufacturados, obtenidos de hilados de gran resistencia de nailon u otras poliamidas, de poliésteres o rayón viscosa; tejidos de hilados de filamentos sintéticos, obtenidos de tiras o artículos similares; tejidos de hilados de filamentos sintéticos, consistentes en capas paralelas de hilados que se superponen unos a otros en los ángulos, las capas están unidas en las intersecciones de los hilados (incluso cañamazo)</t>
  </si>
  <si>
    <t>5407.10 - .30, 5408.10</t>
  </si>
  <si>
    <t>2671001</t>
  </si>
  <si>
    <t>Tejido de polipropileno-especiales (mallas) para cirugía</t>
  </si>
  <si>
    <t>5407.10 - .30</t>
  </si>
  <si>
    <t>2672</t>
  </si>
  <si>
    <t>26720</t>
  </si>
  <si>
    <t>Otros tejidos de hilados de filamentos manufacturados, con un contenido de tales filamentos igual o superior al 85% en peso</t>
  </si>
  <si>
    <t>5407.41 - .74, 5408.21 - .24</t>
  </si>
  <si>
    <t>2672001</t>
  </si>
  <si>
    <t>Tejidos planos de fibras artificiales teñidos y estampados, con un contenido de tales filamentos igual o superior al 85% en peso</t>
  </si>
  <si>
    <t>5408.21-.24</t>
  </si>
  <si>
    <t>2672002</t>
  </si>
  <si>
    <t>Tejidos planos de fibras sintéticas teñidos y estampados con un contenido de tales filamentos igual o superior al 85% en peso</t>
  </si>
  <si>
    <t>5407.41-.74</t>
  </si>
  <si>
    <t>2672003</t>
  </si>
  <si>
    <t>Tejidos crudos de fibras artificiales o sintéticas, con un contenido de tales filamentos igual o superior al 85% en peso</t>
  </si>
  <si>
    <t>5407.41-.74, 5408.21-.24</t>
  </si>
  <si>
    <t>2672004</t>
  </si>
  <si>
    <t>Tejidos de damasco y similares de fibras artificiales y sintéticas, con un contenido de tales filamentos igual o superior al 85% en peso</t>
  </si>
  <si>
    <t>2672005</t>
  </si>
  <si>
    <t>Tejidos planos de fibras artificiales o sintéticas tipo raso o satín, con un contenido de tales filamentos igual o superior al 85% en peso</t>
  </si>
  <si>
    <t>2672006</t>
  </si>
  <si>
    <t>Geotextil tejido de polipropileno (100% polipropileno)</t>
  </si>
  <si>
    <t>5407.72</t>
  </si>
  <si>
    <t>2673</t>
  </si>
  <si>
    <t>26730</t>
  </si>
  <si>
    <t>Otros tejidos de hilados de filamentos manufacturados, con un contenido de tales filamentos inferior al 85% en peso</t>
  </si>
  <si>
    <t>5407.81 - .94, 5408.31 - .34</t>
  </si>
  <si>
    <t>2673001</t>
  </si>
  <si>
    <t>Tejidos planos de fibras artificiales mezclados, con un contenido de tales filamentos inferior al 85% en peso</t>
  </si>
  <si>
    <t>5408.31-34</t>
  </si>
  <si>
    <t>2673002</t>
  </si>
  <si>
    <t>Tejidos planos de fibras sintéticas mezclados, con un contenido de tales filamentos inferior al 85% en peso</t>
  </si>
  <si>
    <t>5407.81-.94</t>
  </si>
  <si>
    <t>2673003</t>
  </si>
  <si>
    <t>Tejidos planos de fibras artificiales y/o sintéticas mezclados, teñidos y/o estampados, con un contenido de tales filamentos inferior al 85% en peso</t>
  </si>
  <si>
    <t>5407.81-.94, 5408.31-34</t>
  </si>
  <si>
    <t>2673004</t>
  </si>
  <si>
    <t>Tejidos especiales para usos técnicos, con un contenido de tales filamentos inferior al 85% en peso</t>
  </si>
  <si>
    <t>2673005</t>
  </si>
  <si>
    <t>Tejidos planos de fibras artificiales teñidos y estampados, con un contenido de tales filamentos inferior al 85% en peso</t>
  </si>
  <si>
    <t>2673006</t>
  </si>
  <si>
    <t>Tejidos planos de fibras sintéticas teñidos y estampados, con un contenido de tales filamentos inferior al 85% en peso</t>
  </si>
  <si>
    <t>5407.81-.94,</t>
  </si>
  <si>
    <t>2673007</t>
  </si>
  <si>
    <t>Tejidos crudos de fibras artificiales o sintéticas, con un contenido de tales filamentos inferior al 85% en peso</t>
  </si>
  <si>
    <t>2673008</t>
  </si>
  <si>
    <t>Tejidos de damasco y similares de fibras artificiales y sintéticas, con un contenido de tales filamentos inferior al 85% en peso</t>
  </si>
  <si>
    <t>2673009</t>
  </si>
  <si>
    <t>Tejidos planos de fibras artificiales o sintéticas tipo raso o satín, con un contenido de tales filamentos inferior al 85% en peso</t>
  </si>
  <si>
    <t>5407-5408.31-34</t>
  </si>
  <si>
    <t>2674</t>
  </si>
  <si>
    <t>26740</t>
  </si>
  <si>
    <t>Tejidos de fibras discontinuas sintéticas, con un contenido de tales fibras igual o superior al 85% en peso</t>
  </si>
  <si>
    <t>2674001</t>
  </si>
  <si>
    <t>Tejidos de fibras sintéticas discontinuas para decoración</t>
  </si>
  <si>
    <t>2675</t>
  </si>
  <si>
    <t>26750</t>
  </si>
  <si>
    <t>Tejidos de fibras discontinuas artificiales, con un contenido de tales fibras igual o superior al 85% en peso</t>
  </si>
  <si>
    <t>5516.11 - .14</t>
  </si>
  <si>
    <t>2676</t>
  </si>
  <si>
    <t>26760</t>
  </si>
  <si>
    <t>Tejidos de fibras discontinuas manufacturadas mezcladas principal o únicamente con algodón, con un contenido de tales fibras inferior al 85% en peso</t>
  </si>
  <si>
    <t>5513, 5514, 5516.41 - .44</t>
  </si>
  <si>
    <t>2676001</t>
  </si>
  <si>
    <t>Tejidos de fibras discontinuas mezcladas con algodón</t>
  </si>
  <si>
    <t>5513, 5514, 5516.41-.44</t>
  </si>
  <si>
    <t>2677</t>
  </si>
  <si>
    <t>26770</t>
  </si>
  <si>
    <t>Tejidos de fibras discontinuas manufacturadas mezcladas principalmente o únicamente con lana o pelo fino de animal con un contenido de tales fibras inferior al 85% en peso</t>
  </si>
  <si>
    <t>5515.13, .22, 5516.31 - .34</t>
  </si>
  <si>
    <t>2677001</t>
  </si>
  <si>
    <t>Tejidos de fibras discontinuas, mezcladas con lana</t>
  </si>
  <si>
    <t>5515.13, .22, 5516.31-.34</t>
  </si>
  <si>
    <t>2679</t>
  </si>
  <si>
    <t>26790</t>
  </si>
  <si>
    <t>Otros tejidos de fibras discontinuas manufacturadas</t>
  </si>
  <si>
    <t>5515.11, .12, .19, .21, .29, .91, .99, 5516.21 - .24, .91 - .94</t>
  </si>
  <si>
    <t>268</t>
  </si>
  <si>
    <t>Tejidos especiales</t>
  </si>
  <si>
    <t>2681</t>
  </si>
  <si>
    <t>26810</t>
  </si>
  <si>
    <t>Tejidos aterciopelados, de chenillas o de felpa (excepto tejidos con bucles del tipo toalla y tejidos estrechos) de algodón</t>
  </si>
  <si>
    <t>5801.21 - .27</t>
  </si>
  <si>
    <t>2681001</t>
  </si>
  <si>
    <t>Tejidos planos de algodón, afelpados, pana y similares</t>
  </si>
  <si>
    <t>2681002</t>
  </si>
  <si>
    <t>Tejidos planos de algodón, esponjosos o afelpados mezclados</t>
  </si>
  <si>
    <t>5801.23</t>
  </si>
  <si>
    <t>2682</t>
  </si>
  <si>
    <t>26820</t>
  </si>
  <si>
    <t>Tejidos aterciopelados, de chenillas o de felpa (excepto tejidos con bucles del tipo toalla y tejidos estrechos) de fibras sintéticas o artificiales</t>
  </si>
  <si>
    <t>5801.31 - .37</t>
  </si>
  <si>
    <t>2682001</t>
  </si>
  <si>
    <t>Tejidos planos afelpados de fibras artificiales y sintéticas</t>
  </si>
  <si>
    <t>5801.31</t>
  </si>
  <si>
    <t>2683</t>
  </si>
  <si>
    <t>26830</t>
  </si>
  <si>
    <t>Otros tejidos aterciopelados, de chenillas o de felpa (excepto tejidos con bucles del tipo toalla y tejidos estrechos)</t>
  </si>
  <si>
    <t>5801.10, .90</t>
  </si>
  <si>
    <t>2684</t>
  </si>
  <si>
    <t>26840</t>
  </si>
  <si>
    <t>Tejidos con bucles del tipo toalla y tejidos con bucles similares de algodón (excepto tejidos estrechos)</t>
  </si>
  <si>
    <t>5802.11, .19</t>
  </si>
  <si>
    <t>2684001</t>
  </si>
  <si>
    <t>Tejidos planos de algodón esponjosos-toalla</t>
  </si>
  <si>
    <t>2685</t>
  </si>
  <si>
    <t>26850</t>
  </si>
  <si>
    <t>Otros tejidos con bucles del tipo toalla y tejidos con bucles similares de las demás materias textiles (excepto tejidos estrechos)</t>
  </si>
  <si>
    <t>5802.20</t>
  </si>
  <si>
    <t>2686</t>
  </si>
  <si>
    <t>26860</t>
  </si>
  <si>
    <t>Tejidos de gasa (excepto tejidos estrechos)</t>
  </si>
  <si>
    <t>2686001</t>
  </si>
  <si>
    <t>Tejidos de gasa de algodón</t>
  </si>
  <si>
    <t>2688</t>
  </si>
  <si>
    <t>26880</t>
  </si>
  <si>
    <t>Superficies textiles con mechón insertado (excepto las alfombras)</t>
  </si>
  <si>
    <t>5802.30</t>
  </si>
  <si>
    <t>2689</t>
  </si>
  <si>
    <t>26890</t>
  </si>
  <si>
    <t>Tejidos de fibra de vidrio (incluso tejidos estrechos)</t>
  </si>
  <si>
    <t>7019.40 - .59</t>
  </si>
  <si>
    <t>2689001</t>
  </si>
  <si>
    <t>Tejidos de fibra de vidrio</t>
  </si>
  <si>
    <t>7019.40</t>
  </si>
  <si>
    <t>DIVISIÓN 27</t>
  </si>
  <si>
    <t>ARTÍCULOS TEXTILES (EXCEPTO PRENDAS DE VESTIR)</t>
  </si>
  <si>
    <t>271</t>
  </si>
  <si>
    <t>Artículos confeccionados con textiles</t>
  </si>
  <si>
    <t>2711</t>
  </si>
  <si>
    <t>27110</t>
  </si>
  <si>
    <t>Frazadas y mantas de viaje (excepto mantas eléctricas)</t>
  </si>
  <si>
    <t>6301.20 - .90</t>
  </si>
  <si>
    <t>2711001</t>
  </si>
  <si>
    <t>Cobijas de algodón</t>
  </si>
  <si>
    <t>6301.30</t>
  </si>
  <si>
    <t>2711002</t>
  </si>
  <si>
    <t>Frazadas de lana</t>
  </si>
  <si>
    <t>6301.20</t>
  </si>
  <si>
    <t>2711003</t>
  </si>
  <si>
    <t>Mantas de lana</t>
  </si>
  <si>
    <t>2711004</t>
  </si>
  <si>
    <t>Mantas y frazadas de fibras artificiales y sintéticas, aún mezcladas</t>
  </si>
  <si>
    <t>6301.40</t>
  </si>
  <si>
    <t>2712</t>
  </si>
  <si>
    <t>27120</t>
  </si>
  <si>
    <t>Ropa de cama, mesa, tocador o cocina</t>
  </si>
  <si>
    <t>6302</t>
  </si>
  <si>
    <t>2712001</t>
  </si>
  <si>
    <t>Sábanas</t>
  </si>
  <si>
    <t>2712002</t>
  </si>
  <si>
    <t>Fundas para almohadas y cojines</t>
  </si>
  <si>
    <t>2712003</t>
  </si>
  <si>
    <t>Sábanas infantiles</t>
  </si>
  <si>
    <t>2712004</t>
  </si>
  <si>
    <t>Fundas para almohadas y cojines infantiles</t>
  </si>
  <si>
    <t>2712005</t>
  </si>
  <si>
    <t>Manteles</t>
  </si>
  <si>
    <t>2712006</t>
  </si>
  <si>
    <t>Individuales</t>
  </si>
  <si>
    <t>2712007</t>
  </si>
  <si>
    <t>Servilletas de tela</t>
  </si>
  <si>
    <t>2712008</t>
  </si>
  <si>
    <t>Accesorios para cocina en tejidos de algodón</t>
  </si>
  <si>
    <t>2712009</t>
  </si>
  <si>
    <t>Accesorios de tejidos de fibras artificiales o sintéticas para baños</t>
  </si>
  <si>
    <t>2712010</t>
  </si>
  <si>
    <t>Toallas</t>
  </si>
  <si>
    <t>2712011</t>
  </si>
  <si>
    <t>Accesorios para baño de tejidos esponjosos de algodón</t>
  </si>
  <si>
    <t>2713</t>
  </si>
  <si>
    <t>27130</t>
  </si>
  <si>
    <t>Cortinas (incluso cortinajes) y persianas interiores; guardamalletas (cenefas)</t>
  </si>
  <si>
    <t>2713001</t>
  </si>
  <si>
    <t>Cortinas y colgaduras</t>
  </si>
  <si>
    <r>
      <t>m</t>
    </r>
    <r>
      <rPr>
        <vertAlign val="superscript"/>
        <sz val="10"/>
        <rFont val="Arial"/>
        <family val="2"/>
      </rPr>
      <t>2</t>
    </r>
  </si>
  <si>
    <t>2713002</t>
  </si>
  <si>
    <t>Persianas de tela</t>
  </si>
  <si>
    <t>2714</t>
  </si>
  <si>
    <t>27140</t>
  </si>
  <si>
    <t>Otros artículos de tapicería n.c.p.; juegos de tejidos e hilados para fabricar alfombras, tapices, manteles o servilletas bordados o de artículos textiles similares, acondicionados para la venta al por menor</t>
  </si>
  <si>
    <t>5805, 6304, 6308</t>
  </si>
  <si>
    <t>2714001</t>
  </si>
  <si>
    <t>Tapices de lana</t>
  </si>
  <si>
    <t>2714002</t>
  </si>
  <si>
    <t>Fundas para muebles</t>
  </si>
  <si>
    <t>2715</t>
  </si>
  <si>
    <t>27150</t>
  </si>
  <si>
    <t>Sacos o bolsas, del tipo usado para empacar productos</t>
  </si>
  <si>
    <t>2715001</t>
  </si>
  <si>
    <t>Sacos de yute</t>
  </si>
  <si>
    <t>6305.10</t>
  </si>
  <si>
    <t>2715002</t>
  </si>
  <si>
    <t>Talegos y sacos de algodón</t>
  </si>
  <si>
    <t>6305.20</t>
  </si>
  <si>
    <t>2715003</t>
  </si>
  <si>
    <t>Talegos y sacos de lona</t>
  </si>
  <si>
    <t>6305.90</t>
  </si>
  <si>
    <t>2715004</t>
  </si>
  <si>
    <t>Sacos de fique</t>
  </si>
  <si>
    <t>2715005</t>
  </si>
  <si>
    <t>Bolsas, talegos y similares de dril</t>
  </si>
  <si>
    <t>2715006</t>
  </si>
  <si>
    <t>Sacos de plástico tejidos o no, con capacidad superior a 250 kg</t>
  </si>
  <si>
    <t>6305.32</t>
  </si>
  <si>
    <t>2716</t>
  </si>
  <si>
    <t>27160</t>
  </si>
  <si>
    <t>Toldos; tiendas (carpas); velas para embarcaciones, deslizadores o vehiculos terrestres; artículos para acampar (incluyendo colchones neumáticos)</t>
  </si>
  <si>
    <t>2716001</t>
  </si>
  <si>
    <t>Carpas de lona</t>
  </si>
  <si>
    <t>6306.29</t>
  </si>
  <si>
    <t>2716002</t>
  </si>
  <si>
    <t>Toldas y tiendas de campaña</t>
  </si>
  <si>
    <t>2716003</t>
  </si>
  <si>
    <t>Carpas de lona de algodón plastificado</t>
  </si>
  <si>
    <t>2716004</t>
  </si>
  <si>
    <t>Carpas de tejidos planos de fibras artificiales y/o sintéticas</t>
  </si>
  <si>
    <t>6306.22</t>
  </si>
  <si>
    <t>2717</t>
  </si>
  <si>
    <t>27170</t>
  </si>
  <si>
    <t>Paracaídas</t>
  </si>
  <si>
    <t>2718</t>
  </si>
  <si>
    <t>27180</t>
  </si>
  <si>
    <t>Cobijas, edredones, cojines, pufs, almohadas, sacos de dormir y artículos similares, cuya característica esencial es estar ajustados con resortes, rellenos o guarnecidos interiormente con cualquier material textil o de caucho o materias plásticas celulares</t>
  </si>
  <si>
    <t>9404.30, .90</t>
  </si>
  <si>
    <t>2718001</t>
  </si>
  <si>
    <t>Cubrelechos</t>
  </si>
  <si>
    <t>9404.90</t>
  </si>
  <si>
    <t>2718002</t>
  </si>
  <si>
    <t>Almohadas y cojines</t>
  </si>
  <si>
    <t>2718003</t>
  </si>
  <si>
    <t>Colchas de algodón</t>
  </si>
  <si>
    <t>2718004</t>
  </si>
  <si>
    <t>Colchas de fibras artificiales y sintéticas</t>
  </si>
  <si>
    <t>2718005</t>
  </si>
  <si>
    <t>Protectores para colchones y similares</t>
  </si>
  <si>
    <t>2718006</t>
  </si>
  <si>
    <t>Sacos de dormir (sleeping) para camping</t>
  </si>
  <si>
    <t>9404.30</t>
  </si>
  <si>
    <t>2718007</t>
  </si>
  <si>
    <t>Cobijas de plumas</t>
  </si>
  <si>
    <t>2718008</t>
  </si>
  <si>
    <t>Bolsas de lona para dormir</t>
  </si>
  <si>
    <t>2718009</t>
  </si>
  <si>
    <t>Sacos de dormir para bebé (sleeping)</t>
  </si>
  <si>
    <t>2719</t>
  </si>
  <si>
    <t>27190</t>
  </si>
  <si>
    <t>Otros artículos elaborados con textiles (incluye paños para fregar piso, paños para limpiar platos, paños para limpiar el polvo y paños de limpieza similares, cinturones de seguridad y chalecos salvavidas)</t>
  </si>
  <si>
    <t>2719001</t>
  </si>
  <si>
    <t>Bolsas para ropa</t>
  </si>
  <si>
    <t xml:space="preserve">6307.90 </t>
  </si>
  <si>
    <t>2719002</t>
  </si>
  <si>
    <t>Estandartes y banderas</t>
  </si>
  <si>
    <t>2719003</t>
  </si>
  <si>
    <t>Forros, pijamas y productos similares para vehículos automotores</t>
  </si>
  <si>
    <t>2719004</t>
  </si>
  <si>
    <t>Tapabocas y otras prendas de ropa médica</t>
  </si>
  <si>
    <t>2719005</t>
  </si>
  <si>
    <t>Mascarillas para protección industrial con órgano filtrante no reemplazable</t>
  </si>
  <si>
    <t>2719006</t>
  </si>
  <si>
    <t>Cordones para calzado de materias textiles</t>
  </si>
  <si>
    <t>2719007</t>
  </si>
  <si>
    <t>Filtros de material textil, para usos técnicos e industriales</t>
  </si>
  <si>
    <t>2719008</t>
  </si>
  <si>
    <t>Camas para mascotas, confeccionadas en tela</t>
  </si>
  <si>
    <t>6307.90</t>
  </si>
  <si>
    <t>2719009</t>
  </si>
  <si>
    <t>Paños absorbentes desechables para uso doméstico</t>
  </si>
  <si>
    <t>6307.10</t>
  </si>
  <si>
    <t>2719010</t>
  </si>
  <si>
    <t>Pantallas de materiales textiles</t>
  </si>
  <si>
    <t>2719011</t>
  </si>
  <si>
    <t>Hamacas de tejidos planos de algodón confeccionadas en máquina</t>
  </si>
  <si>
    <t>2719012</t>
  </si>
  <si>
    <t>Chalecos salvavidas de material plástico</t>
  </si>
  <si>
    <t>6307.20</t>
  </si>
  <si>
    <t>2719013</t>
  </si>
  <si>
    <t>Chalecos reflectivos</t>
  </si>
  <si>
    <t>2719097</t>
  </si>
  <si>
    <t>Artículos de algodón y sus mezclas n.c.p.</t>
  </si>
  <si>
    <t>v</t>
  </si>
  <si>
    <t>2719098</t>
  </si>
  <si>
    <t>Artículos de lana n.c.p.</t>
  </si>
  <si>
    <t>2719099</t>
  </si>
  <si>
    <t>Artículos de lona n.c.p.</t>
  </si>
  <si>
    <t>272</t>
  </si>
  <si>
    <t>Alfombras y otros recubrimientos para pisos, de materiales textiles</t>
  </si>
  <si>
    <t>2721</t>
  </si>
  <si>
    <t>27210</t>
  </si>
  <si>
    <t>Alfombras y demás recubrimientos para piso de punto anudado de materiales textiles</t>
  </si>
  <si>
    <t>2721001</t>
  </si>
  <si>
    <t>Alfombras y tapetes anudados a mano</t>
  </si>
  <si>
    <t>2721002</t>
  </si>
  <si>
    <t>Tapetes y alfombras de algodón</t>
  </si>
  <si>
    <t>5701.90</t>
  </si>
  <si>
    <t>2722</t>
  </si>
  <si>
    <t>27220</t>
  </si>
  <si>
    <t>Alfombras y otros recubrimientos textiles para piso, tejidos (excepto los de mechón insertado y los flocados)</t>
  </si>
  <si>
    <t>2722001</t>
  </si>
  <si>
    <t>Alfombras y tapetes de fique</t>
  </si>
  <si>
    <t>2722002</t>
  </si>
  <si>
    <t>Tapetes y alfombras de fibras artificiales y/o sintéticas</t>
  </si>
  <si>
    <t>2722003</t>
  </si>
  <si>
    <t>Tapices de fibras artificiales y sintéticas para pisos</t>
  </si>
  <si>
    <t>2723</t>
  </si>
  <si>
    <t>27230</t>
  </si>
  <si>
    <t>Alfombras y otros recubrimientos textiles para piso, con mechón insertado</t>
  </si>
  <si>
    <t>2723001</t>
  </si>
  <si>
    <t>Alfombras y tapetes de lana, hechos en máquina</t>
  </si>
  <si>
    <t>5703.10</t>
  </si>
  <si>
    <t>2723002</t>
  </si>
  <si>
    <t>Alfombras y demás recubrimientos para suelo de fibras artificiales y/o sintéticas (tipo grama artificial)</t>
  </si>
  <si>
    <t>5703.30</t>
  </si>
  <si>
    <t>2729</t>
  </si>
  <si>
    <t>27290</t>
  </si>
  <si>
    <t>Otras alfombras y recubrimiento textiles para piso (incluyendo las de fieltro)</t>
  </si>
  <si>
    <t>5704, 5705</t>
  </si>
  <si>
    <t>273</t>
  </si>
  <si>
    <t>Bramantes, cordeles, cuerdas, cordajes y artículos similares (incluye redes)</t>
  </si>
  <si>
    <t>27310</t>
  </si>
  <si>
    <t>Bramantes, cordeles, cuerdas y cordajes</t>
  </si>
  <si>
    <t>2731001</t>
  </si>
  <si>
    <t>Piola de algodón</t>
  </si>
  <si>
    <t>5607.29</t>
  </si>
  <si>
    <t>2731002</t>
  </si>
  <si>
    <t>Cordelería ordinaria de algodón</t>
  </si>
  <si>
    <t>2731003</t>
  </si>
  <si>
    <t>Pabilo trenzado de algodón</t>
  </si>
  <si>
    <t>2731004</t>
  </si>
  <si>
    <t>Cordelería delgada de fique</t>
  </si>
  <si>
    <t>2731005</t>
  </si>
  <si>
    <t>Cordelería delgada de yute y fibras similares</t>
  </si>
  <si>
    <t>2731006</t>
  </si>
  <si>
    <t>Cordelería de fibras artificiales y sintéticas</t>
  </si>
  <si>
    <t>2731007</t>
  </si>
  <si>
    <t>Cordón de fibras textiles con cubierta plástica no impregnada</t>
  </si>
  <si>
    <t>2731008</t>
  </si>
  <si>
    <t>Cables y cordajes de fique</t>
  </si>
  <si>
    <t>2731009</t>
  </si>
  <si>
    <t>Cables y cordajes de yute y fibras similares</t>
  </si>
  <si>
    <t>2731010</t>
  </si>
  <si>
    <t>Cables y cordajes de material plástico</t>
  </si>
  <si>
    <t>5607.49</t>
  </si>
  <si>
    <t>27320</t>
  </si>
  <si>
    <t>Redes anudadas de bramantes, cordeles o cuerdas; redes elaboradas de materiales textiles; artículos de hilados, tiras, bramantes, cordeles, cuerdas o cordajes n.c.p.</t>
  </si>
  <si>
    <t>5608, 5609</t>
  </si>
  <si>
    <t>2732001</t>
  </si>
  <si>
    <t>Malla de algodón</t>
  </si>
  <si>
    <t>5608.90</t>
  </si>
  <si>
    <t>2732002</t>
  </si>
  <si>
    <t>Hamacas tejidas de algodón anudadas a mano</t>
  </si>
  <si>
    <t>2732003</t>
  </si>
  <si>
    <t>Malla de fibras duras vegetales</t>
  </si>
  <si>
    <t>2732004</t>
  </si>
  <si>
    <t>Hamacas tejidas de fibras duras vegetales</t>
  </si>
  <si>
    <t>2732005</t>
  </si>
  <si>
    <t>Malla de fibras artificiales y sintéticas</t>
  </si>
  <si>
    <t>5608.19</t>
  </si>
  <si>
    <t>2732006</t>
  </si>
  <si>
    <t>Hamacas tejidas de fibras artificiales y sintéticas</t>
  </si>
  <si>
    <t>2732007</t>
  </si>
  <si>
    <t>Mechas para trapero</t>
  </si>
  <si>
    <t>2732008</t>
  </si>
  <si>
    <t>Eslinga</t>
  </si>
  <si>
    <t>2732099</t>
  </si>
  <si>
    <t>Artículos de malla n.c.p.</t>
  </si>
  <si>
    <t>279</t>
  </si>
  <si>
    <t>Artículos textiles n.c.p.</t>
  </si>
  <si>
    <t>2791</t>
  </si>
  <si>
    <t>Tules, encajes, tejidos estrechos, pasamanería y bordados</t>
  </si>
  <si>
    <t>27911</t>
  </si>
  <si>
    <t>Tejidos estrechos (cintas); tejidos estrechos (cintas) sin trama, de hilados o fibras paralelizados o aglutinados; etiquetas, escudos y artículos similares de materiales textiles, en pieza, cintas o recortados, sin bordar; trenzas en pieza; artículos de pasamanería y artículos ornamentales similares, en pieza, sin bordar, (excepto los de punto); bellotas, madroños, pompones, borlas y artículos similares</t>
  </si>
  <si>
    <t>5806 - 5808</t>
  </si>
  <si>
    <t>2791101</t>
  </si>
  <si>
    <t>Pasamanería de lana</t>
  </si>
  <si>
    <t>2791102</t>
  </si>
  <si>
    <t>Pasamanería de algodón</t>
  </si>
  <si>
    <t>2791103</t>
  </si>
  <si>
    <t>Tejidos angostos de algodón, cintas, galones, hiladillos</t>
  </si>
  <si>
    <t>5806.31</t>
  </si>
  <si>
    <t>2791104</t>
  </si>
  <si>
    <t>Tejidos angostos de fibras artificiales y sintéticas, cintas, galones</t>
  </si>
  <si>
    <t>5806.32</t>
  </si>
  <si>
    <t>2791105</t>
  </si>
  <si>
    <t>Tejidos angostos de fibras duras vegetales</t>
  </si>
  <si>
    <t>5806.39</t>
  </si>
  <si>
    <t>2791106</t>
  </si>
  <si>
    <t>Insignias, escarapelas, banderines y similares</t>
  </si>
  <si>
    <t>2791107</t>
  </si>
  <si>
    <t>Etiquetas de textiles</t>
  </si>
  <si>
    <t>2791108</t>
  </si>
  <si>
    <t>2791109</t>
  </si>
  <si>
    <t>Adornos (aplicaciones) de tela para confecciones</t>
  </si>
  <si>
    <t>2791110</t>
  </si>
  <si>
    <t>Pasamanería de fibras artificiales y sintéticas</t>
  </si>
  <si>
    <t>2791111</t>
  </si>
  <si>
    <t>Banderines y similares</t>
  </si>
  <si>
    <t>27912</t>
  </si>
  <si>
    <t>Tules y otros tejidos de mallas anudadas (excepto tejidos urdidos, de punto o de ganchillo); encajes en pieza, en tiras o en aplicaciones</t>
  </si>
  <si>
    <t>2791201</t>
  </si>
  <si>
    <t>Encajes de algodón</t>
  </si>
  <si>
    <t>5804.29</t>
  </si>
  <si>
    <t>2791202</t>
  </si>
  <si>
    <t>Tules, blondas y tejidos similares de algodón</t>
  </si>
  <si>
    <t xml:space="preserve">m </t>
  </si>
  <si>
    <t>2791203</t>
  </si>
  <si>
    <t>Encajes de fibras artificiales y/o sintéticas</t>
  </si>
  <si>
    <t>5804.21</t>
  </si>
  <si>
    <t>2791204</t>
  </si>
  <si>
    <t>Tules, blondas y tejidos similares de fibras artificiales y/o sintéticas</t>
  </si>
  <si>
    <t>27913</t>
  </si>
  <si>
    <t>Bordados en piezas, tiras o aplicaciones</t>
  </si>
  <si>
    <t>2791301</t>
  </si>
  <si>
    <t>Tejidos bordados de fibras artificiales y sintéticas, angostos</t>
  </si>
  <si>
    <t>5810.12</t>
  </si>
  <si>
    <t>2791302</t>
  </si>
  <si>
    <t>Tejidos bordados de fibras artificiales y sintéticas, anchos</t>
  </si>
  <si>
    <t>2792</t>
  </si>
  <si>
    <t>Fieltro y textiles no tejidos</t>
  </si>
  <si>
    <t>27921</t>
  </si>
  <si>
    <t>Fieltro</t>
  </si>
  <si>
    <t>2792101</t>
  </si>
  <si>
    <t>Fieltros de pelo fino</t>
  </si>
  <si>
    <t>2792102</t>
  </si>
  <si>
    <t>Fieltros delgados de lana y pelos</t>
  </si>
  <si>
    <t>2792103</t>
  </si>
  <si>
    <t>Fieltros gruesos de lana y pelos</t>
  </si>
  <si>
    <t>2792104</t>
  </si>
  <si>
    <t>Fieltros de algodón</t>
  </si>
  <si>
    <t>2792105</t>
  </si>
  <si>
    <t>Fieltros de lana</t>
  </si>
  <si>
    <t>2792106</t>
  </si>
  <si>
    <t>Fieltros de fibras artificiales y sintéticas</t>
  </si>
  <si>
    <t>27922</t>
  </si>
  <si>
    <t>Textiles no tejidos</t>
  </si>
  <si>
    <t>2792201</t>
  </si>
  <si>
    <t>Reata y tejidos angostos similares elaborados con fibras artificiales</t>
  </si>
  <si>
    <t>2792202</t>
  </si>
  <si>
    <t>Telas de algodón prensadas (desechables)</t>
  </si>
  <si>
    <t>2792203</t>
  </si>
  <si>
    <t>Tejidos de fibras artificiales y sintéticas (desechables)</t>
  </si>
  <si>
    <t>2792204</t>
  </si>
  <si>
    <t>Entretelas</t>
  </si>
  <si>
    <t>2792205</t>
  </si>
  <si>
    <t>Geotextil no tejido (tela no tejida en fibra sintética)</t>
  </si>
  <si>
    <t>2799</t>
  </si>
  <si>
    <t>Otros artículos textiles</t>
  </si>
  <si>
    <t>27991</t>
  </si>
  <si>
    <t>Guata de materiales textiles y artículos de esta guata; fibras textiles de menos de 5mm de longitud (tundiznos), nudos y motas de materiales textiles</t>
  </si>
  <si>
    <t>2799101</t>
  </si>
  <si>
    <t>Guata de fique</t>
  </si>
  <si>
    <t>5601.29</t>
  </si>
  <si>
    <t>2799102</t>
  </si>
  <si>
    <t>Guata de yute</t>
  </si>
  <si>
    <t>2799103</t>
  </si>
  <si>
    <t>Guata de algodón</t>
  </si>
  <si>
    <t>5601.21</t>
  </si>
  <si>
    <t>2799104</t>
  </si>
  <si>
    <t>Guata de fibras artificiales y/o sintéticas</t>
  </si>
  <si>
    <t>5601.22</t>
  </si>
  <si>
    <t>2799105</t>
  </si>
  <si>
    <t>Artículos desechables confeccionados en tela prensada de algodón</t>
  </si>
  <si>
    <t>2799106</t>
  </si>
  <si>
    <t>Hombreras de guata de algodón</t>
  </si>
  <si>
    <t>pr</t>
  </si>
  <si>
    <t>2799198</t>
  </si>
  <si>
    <t>Guata de fibras duras vegetales n.c.p.</t>
  </si>
  <si>
    <t>2799199</t>
  </si>
  <si>
    <t>Artículos n.c.p. de guata</t>
  </si>
  <si>
    <t>27992</t>
  </si>
  <si>
    <t>Hilos y cuerdas de caucho revestidos de materiales textiles; hilados y tiras textiles, impregnados o recubiertos con caucho o plásticos</t>
  </si>
  <si>
    <t>2799201</t>
  </si>
  <si>
    <t>Hilados para llantas</t>
  </si>
  <si>
    <t>5604.90</t>
  </si>
  <si>
    <t>2799202</t>
  </si>
  <si>
    <t>Hilados de caucho revestido</t>
  </si>
  <si>
    <t>5604.10</t>
  </si>
  <si>
    <t>2799203</t>
  </si>
  <si>
    <t>Hilados elásticos sintéticos revestidos con fibras textiles</t>
  </si>
  <si>
    <t>2799204</t>
  </si>
  <si>
    <t>Hilos elásticos sintéticos recubiertos con fibras textiles</t>
  </si>
  <si>
    <t>27993</t>
  </si>
  <si>
    <t>Hilos metalizados</t>
  </si>
  <si>
    <t>2799301</t>
  </si>
  <si>
    <t>27994</t>
  </si>
  <si>
    <t>Tejidos de hilos de metal o de hilados metalizados n.c.p.</t>
  </si>
  <si>
    <t>2799401</t>
  </si>
  <si>
    <t>Tejidos de brocados</t>
  </si>
  <si>
    <t>27995</t>
  </si>
  <si>
    <t>Hilados y tiras entorchadas; hilados de chenilla; hilados de cadeneta</t>
  </si>
  <si>
    <t>2799501</t>
  </si>
  <si>
    <t>Hilados de chenilla</t>
  </si>
  <si>
    <t>27996</t>
  </si>
  <si>
    <t>Tejidos para cuerdas de neumáticos de hilados de alta tenacidad, de nailon u otras poliamidas, de poliésteres o de rayón viscosa</t>
  </si>
  <si>
    <t>2799601</t>
  </si>
  <si>
    <t>Lona para llantas</t>
  </si>
  <si>
    <t>5902.90</t>
  </si>
  <si>
    <t>27997</t>
  </si>
  <si>
    <t>Tejidos impregnados, recubiertos o revestidos n.c.p.</t>
  </si>
  <si>
    <t>5901, 5903, 5907</t>
  </si>
  <si>
    <t>2799701</t>
  </si>
  <si>
    <t>Hules</t>
  </si>
  <si>
    <t>5903.90</t>
  </si>
  <si>
    <t>2799702</t>
  </si>
  <si>
    <t>Telas de algodón engomadas, reata y similares</t>
  </si>
  <si>
    <t>2799703</t>
  </si>
  <si>
    <t>Telas de algodón impregnadas con materias plásticas</t>
  </si>
  <si>
    <t>2799704</t>
  </si>
  <si>
    <t>Telas asfálticas</t>
  </si>
  <si>
    <t>2799705</t>
  </si>
  <si>
    <t>Tejidos de imitación cuero</t>
  </si>
  <si>
    <t>2799706</t>
  </si>
  <si>
    <t>Lonas impermeabilizadas</t>
  </si>
  <si>
    <t>2799707</t>
  </si>
  <si>
    <t>Telas endurecidas especiales para calzado</t>
  </si>
  <si>
    <t>2799708</t>
  </si>
  <si>
    <t>Lona de algodón plastificada</t>
  </si>
  <si>
    <t>2799709</t>
  </si>
  <si>
    <t>Géneros laminados</t>
  </si>
  <si>
    <t>2799710</t>
  </si>
  <si>
    <t>Telas de fibras artificiales y sintéticas impregnadas con materiales plásticos</t>
  </si>
  <si>
    <t>27998</t>
  </si>
  <si>
    <t>Productos textiles y artículos para uso técnico (incluye mechas para lámparas de gas, mangueras para bombas, correas transportadoras, cintas transportadoras, gasas y telas y fieltros)</t>
  </si>
  <si>
    <t>5908 - 5911</t>
  </si>
  <si>
    <t>2799801</t>
  </si>
  <si>
    <t>Mechas para lámparas y análogos</t>
  </si>
  <si>
    <t>2799802</t>
  </si>
  <si>
    <t>Pabilos de algodón</t>
  </si>
  <si>
    <t>2799803</t>
  </si>
  <si>
    <t>Correas transportadoras o de transmisión tejidas de algodón</t>
  </si>
  <si>
    <t>2799804</t>
  </si>
  <si>
    <t>Discos para brillar y/o pulir elaborados con materiales textiles</t>
  </si>
  <si>
    <t>27999</t>
  </si>
  <si>
    <t>Productos textiles acolchados en piezas n.c.p.</t>
  </si>
  <si>
    <t>2799901</t>
  </si>
  <si>
    <t>Acolchados de tela</t>
  </si>
  <si>
    <t>DIVISIÓN 28</t>
  </si>
  <si>
    <t>TEJIDO DE PUNTO O GANCHILLO; PRENDAS DE VESTIR</t>
  </si>
  <si>
    <t>281</t>
  </si>
  <si>
    <t>Tejidos de punto o ganchillo</t>
  </si>
  <si>
    <t>28110</t>
  </si>
  <si>
    <t>Tejidos aterciopelados y tejidos con bucles, de punto o ganchillo</t>
  </si>
  <si>
    <t>2811001</t>
  </si>
  <si>
    <t>Tejidos aterciopelados de punto</t>
  </si>
  <si>
    <t>28190</t>
  </si>
  <si>
    <t>Otros tejidos de punto o ganchillo</t>
  </si>
  <si>
    <t>6002, 6003, 6004, 6005, 6006</t>
  </si>
  <si>
    <t>2819001</t>
  </si>
  <si>
    <t>Tejidos de punto de algodón</t>
  </si>
  <si>
    <t>2819002</t>
  </si>
  <si>
    <t>Tejidos tubulares de algodón</t>
  </si>
  <si>
    <t>2819003</t>
  </si>
  <si>
    <t>Tejidos de punto de fibras artificiales y/o sintéticas</t>
  </si>
  <si>
    <t>2819004</t>
  </si>
  <si>
    <t>Tejidos tubulares de fibras artificiales y/o sintéticas</t>
  </si>
  <si>
    <t>2819005</t>
  </si>
  <si>
    <t>Tejidos de punto de fibras artificiales y/o sintéticas mezclados, teñidos y/o estampados</t>
  </si>
  <si>
    <t>2819006</t>
  </si>
  <si>
    <t>Tejidos tubulares de lana</t>
  </si>
  <si>
    <t>2819007</t>
  </si>
  <si>
    <t>Tejidos de punto de lana</t>
  </si>
  <si>
    <t>2819008</t>
  </si>
  <si>
    <t>Tejidos angostos, elásticos de fibras con hilos de caucho</t>
  </si>
  <si>
    <t>2819009</t>
  </si>
  <si>
    <t>Tejidos anchos, elásticos de fibras textiles con hilos de caucho</t>
  </si>
  <si>
    <t>2819010</t>
  </si>
  <si>
    <t>Pasamanería de tejido de punto</t>
  </si>
  <si>
    <t>2819011</t>
  </si>
  <si>
    <t>Tejidos de punto y algodón mezclados con otras fibras textiles</t>
  </si>
  <si>
    <t>2819012</t>
  </si>
  <si>
    <t>Tejidos de punto de algodón teñidos o estampados</t>
  </si>
  <si>
    <t>282</t>
  </si>
  <si>
    <t>Prendas de vestir (excepto prendas de piel)</t>
  </si>
  <si>
    <t>28210</t>
  </si>
  <si>
    <t>Pantimedias, leotardos, medias, calcetines o similares, de punto o ganchillo</t>
  </si>
  <si>
    <t>2821001</t>
  </si>
  <si>
    <t>Calcetería para hombres de punto</t>
  </si>
  <si>
    <t>2821002</t>
  </si>
  <si>
    <t>Calcetería para niños de punto</t>
  </si>
  <si>
    <t>2821003</t>
  </si>
  <si>
    <t>Calcetería para mujer de punto</t>
  </si>
  <si>
    <t>2821004</t>
  </si>
  <si>
    <t>Medias de nailon para mujer de punto</t>
  </si>
  <si>
    <t>2821005</t>
  </si>
  <si>
    <t>Medias pantalón de punto</t>
  </si>
  <si>
    <t>2821006</t>
  </si>
  <si>
    <t>Medias para várices, de punto</t>
  </si>
  <si>
    <t>6115.10</t>
  </si>
  <si>
    <t>Prendas de vestir de punto o ganchillo</t>
  </si>
  <si>
    <t>28221</t>
  </si>
  <si>
    <t>Vestidos, abrigos, chaquetas, pantalones, pantalones cortos y artículos similares de punto o ganchillo para hombres o niños</t>
  </si>
  <si>
    <t>6101, 6103</t>
  </si>
  <si>
    <t>2822101</t>
  </si>
  <si>
    <t>Prendas de vestir de fibras artificiales y sintéticas en tejidos de punto, para hombre</t>
  </si>
  <si>
    <t>2822102</t>
  </si>
  <si>
    <t>Prendas exteriores de algodón en tejido de punto, para hombre</t>
  </si>
  <si>
    <t>2822103</t>
  </si>
  <si>
    <t>Prendas exteriores de algodón en tejido de punto para niño</t>
  </si>
  <si>
    <t>2822104</t>
  </si>
  <si>
    <t>Ruanas de lana para hombre</t>
  </si>
  <si>
    <t>28222</t>
  </si>
  <si>
    <t>Camisas, calzoncillos, pijamas, batas y artículos similares, de punto o ganchillo para hombres o niños</t>
  </si>
  <si>
    <t>6105, 6107</t>
  </si>
  <si>
    <t>2822201</t>
  </si>
  <si>
    <t>Ropa interior (calzoncillos) de algodón en tejido de punto, para hombre</t>
  </si>
  <si>
    <t>2822202</t>
  </si>
  <si>
    <t>Ropa interior (calzoncillos) de algodón en tejido de punto, para niño</t>
  </si>
  <si>
    <t>2822203</t>
  </si>
  <si>
    <t>Ropa interior (calzoncillos) de fibras artificiales y sintéticas en tejido de punto, para hombre</t>
  </si>
  <si>
    <t>2822204</t>
  </si>
  <si>
    <t>Ropa interior (calzoncillos) de fibras artificiales y sintéticas en tejido de punto, para niño</t>
  </si>
  <si>
    <t>2822205</t>
  </si>
  <si>
    <t>Camisas de fibras artificiales y sintéticas en tejido de punto para hombre</t>
  </si>
  <si>
    <t>2822206</t>
  </si>
  <si>
    <t>Camisas de fibras artificiales y sintéticas en tejido de punto para niño</t>
  </si>
  <si>
    <t>28223</t>
  </si>
  <si>
    <t>Trajes sastre, abrigos, chaquetas, vestidos, faldas, pantalones, pantalones cortos y artículos similares de punto o ganchillo para mujer o niña</t>
  </si>
  <si>
    <t>6102, 6104</t>
  </si>
  <si>
    <t>2822301</t>
  </si>
  <si>
    <t>Prendas de vestir de lana en tejido de punto, para mujer</t>
  </si>
  <si>
    <t>2822302</t>
  </si>
  <si>
    <t>Prendas de vestir de lana en tejido de punto, para niña</t>
  </si>
  <si>
    <t>2822303</t>
  </si>
  <si>
    <t>Prendas de vestir de fibras artificiales y sintéticas en tejido de punto, para mujer</t>
  </si>
  <si>
    <t>2822304</t>
  </si>
  <si>
    <t>Prendas de vestir de fibras artificiales y sintéticas en tejido de punto, para niña</t>
  </si>
  <si>
    <t>2822305</t>
  </si>
  <si>
    <t>Prendas de vestir de fibras mezcladas en tejido de punto, para mujer</t>
  </si>
  <si>
    <t>2822306</t>
  </si>
  <si>
    <t>Vestidos de fibras artificiales o sintéticas en tejido de punto, para mujer</t>
  </si>
  <si>
    <t>2822307</t>
  </si>
  <si>
    <t>Prendas exteriores de algodón en tejido de punto, para mujer</t>
  </si>
  <si>
    <t>2822308</t>
  </si>
  <si>
    <t>Prendas exteriores de algodón en tejido de punto, para niña</t>
  </si>
  <si>
    <t>2822309</t>
  </si>
  <si>
    <t>Ruanas de lana y similares, para mujer</t>
  </si>
  <si>
    <t>2822310</t>
  </si>
  <si>
    <t>Prendas exteriores de fibras artificiales y sintéticas en tejidos de punto, para mujer</t>
  </si>
  <si>
    <t>28224</t>
  </si>
  <si>
    <t>Blusas, camisas, enaguas, bragas, camisones, batas y artículos similares de punto o ganchillo, para mujeres o niñas</t>
  </si>
  <si>
    <t>6106, 6108</t>
  </si>
  <si>
    <t>2822401</t>
  </si>
  <si>
    <t>Ropa interior de fibras artificiales y sintéticas en tejido de punto, para mujer</t>
  </si>
  <si>
    <t>2822402</t>
  </si>
  <si>
    <t>Ropa para dormir de fibras artificiales y sintéticas en tejido de punto, para mujer</t>
  </si>
  <si>
    <t>2822403</t>
  </si>
  <si>
    <t>Ropa interior de fibras artificiales y sintéticas en tejido de punto, para niña</t>
  </si>
  <si>
    <t>2822404</t>
  </si>
  <si>
    <t>Blusas de fibras artificiales y sintéticas en tejido de punto, para mujer</t>
  </si>
  <si>
    <t>2822405</t>
  </si>
  <si>
    <t>Ropa interior de algodón en tejido de punto, para mujer</t>
  </si>
  <si>
    <t>2822406</t>
  </si>
  <si>
    <t>Ropa interior de algodón en tejido de punto, para niña</t>
  </si>
  <si>
    <t>28225</t>
  </si>
  <si>
    <t>Camisetas, camisillas y camisetas interiores de punto o ganchillo</t>
  </si>
  <si>
    <t>2822501</t>
  </si>
  <si>
    <t>Camiseta interior de algodón de punto</t>
  </si>
  <si>
    <t>6109.10</t>
  </si>
  <si>
    <t>28226</t>
  </si>
  <si>
    <t>Jerséis, suéteres, chalecos y artículos similares de punto o ganchillo</t>
  </si>
  <si>
    <t>2822601</t>
  </si>
  <si>
    <t>Suéteres de algodón</t>
  </si>
  <si>
    <t>2822602</t>
  </si>
  <si>
    <t>Suéteres de lana</t>
  </si>
  <si>
    <t>2822603</t>
  </si>
  <si>
    <t>Suéteres de fibras artificiales y sintéticas</t>
  </si>
  <si>
    <t>2822698</t>
  </si>
  <si>
    <t>Chalecos de tejido n.c.p. para hombre</t>
  </si>
  <si>
    <t>2822699</t>
  </si>
  <si>
    <t>Chalecos de punto n.c.p. para dama</t>
  </si>
  <si>
    <t>28227</t>
  </si>
  <si>
    <t>Prendas y accesorios de vestir para bebés, de punto o ganchillo</t>
  </si>
  <si>
    <t>2822701</t>
  </si>
  <si>
    <t>Ropa para bebé en fibras artificiales o sintéticas en tejido de punto</t>
  </si>
  <si>
    <t>2822702</t>
  </si>
  <si>
    <t>Vestidos para bebé</t>
  </si>
  <si>
    <t>28228</t>
  </si>
  <si>
    <t>Ropa deportiva, ropa de esquiar, vestidos de baño y otras prendas tejidas o en ganchillo n.c.p.</t>
  </si>
  <si>
    <t>6112, 6114</t>
  </si>
  <si>
    <t>2822801</t>
  </si>
  <si>
    <t>Busos de algodón perchado, para deporte</t>
  </si>
  <si>
    <t>2822802</t>
  </si>
  <si>
    <t>Vestidos de baño para hombre</t>
  </si>
  <si>
    <t>2822803</t>
  </si>
  <si>
    <t>Vestidos de baño para niña</t>
  </si>
  <si>
    <t>2822804</t>
  </si>
  <si>
    <t>Vestidos de baño para niño</t>
  </si>
  <si>
    <t>2822805</t>
  </si>
  <si>
    <t>Vestidos de baño para mujer</t>
  </si>
  <si>
    <t>2822806</t>
  </si>
  <si>
    <t>Sudaderas</t>
  </si>
  <si>
    <t>2822807</t>
  </si>
  <si>
    <t>Prendas de vestir térmicas, especiales para práctica de camping, montañismo y similares</t>
  </si>
  <si>
    <t>28229</t>
  </si>
  <si>
    <t>Guantes, chales, bufandas, velos, corbatas, corbatines y otros accesorios de vestir confeccionados de punto o ganchillo; partes de prendas o accesorios de vestir de punto o ganchillo</t>
  </si>
  <si>
    <t>6116, 6117</t>
  </si>
  <si>
    <t>2822901</t>
  </si>
  <si>
    <t>Pretinas, puños, cuellos y similares de punto</t>
  </si>
  <si>
    <t>2822902</t>
  </si>
  <si>
    <t>Piezas cortadas para confeccionar prendas de vestir de tejido de punto</t>
  </si>
  <si>
    <t>Prendas de vestir, de tejidos que no sean de punto o ganchillo; brasieres, corsés, ligas, ligueros y artículos similares, sean elaborados o no en tejido de punto o ganchillo</t>
  </si>
  <si>
    <t>28231</t>
  </si>
  <si>
    <t>Vestidos, abrigos, chaquetas, pantalones, pantalones cortos y artículos similares, de tejidos que no sean de punto o ganchillo para hombres o niños</t>
  </si>
  <si>
    <t>6201, 6203</t>
  </si>
  <si>
    <t>2823101</t>
  </si>
  <si>
    <t>Vestidos de paño para hombre</t>
  </si>
  <si>
    <t>6203.19</t>
  </si>
  <si>
    <t>2823102</t>
  </si>
  <si>
    <t>Vestidos de paño para niño</t>
  </si>
  <si>
    <t>2823103</t>
  </si>
  <si>
    <t>Vestidos de tejidos sintéticos para hombre</t>
  </si>
  <si>
    <t>6203.12</t>
  </si>
  <si>
    <t>2823104</t>
  </si>
  <si>
    <t>Vestidos de tejidos sintéticos para niño</t>
  </si>
  <si>
    <t>2823105</t>
  </si>
  <si>
    <t>Vestidos de tejidos de algodón para hombre</t>
  </si>
  <si>
    <t>6203.99</t>
  </si>
  <si>
    <t>2823106</t>
  </si>
  <si>
    <t>Vestidos de tejidos de algodón para niño</t>
  </si>
  <si>
    <t>2823107</t>
  </si>
  <si>
    <t>Vestidos en lino para hombre</t>
  </si>
  <si>
    <t>2823108</t>
  </si>
  <si>
    <t>Vestidos en lino para niño</t>
  </si>
  <si>
    <t>2823109</t>
  </si>
  <si>
    <t>Pantalones de paño para hombre</t>
  </si>
  <si>
    <t>6203.49</t>
  </si>
  <si>
    <t>2823110</t>
  </si>
  <si>
    <t>Pantalones de paño para niño</t>
  </si>
  <si>
    <t>2823111</t>
  </si>
  <si>
    <t>Pantalones de tejidos sintéticos para hombre</t>
  </si>
  <si>
    <t>6203.43</t>
  </si>
  <si>
    <t>2823112</t>
  </si>
  <si>
    <t>Pantalones de tejidos sintéticos para niño</t>
  </si>
  <si>
    <t>2823113</t>
  </si>
  <si>
    <t>Pantalones de tejidos de algodón, para hombre</t>
  </si>
  <si>
    <t>6203.42</t>
  </si>
  <si>
    <t>2823114</t>
  </si>
  <si>
    <t>Pantalones de tejidos de algodón, para niño</t>
  </si>
  <si>
    <t>2823115</t>
  </si>
  <si>
    <t>Yines para hombre</t>
  </si>
  <si>
    <t>2823116</t>
  </si>
  <si>
    <t>Yines para niño</t>
  </si>
  <si>
    <t>2823117</t>
  </si>
  <si>
    <t>Chaquetas o sacos, excepto de cuero y plástico para hombre</t>
  </si>
  <si>
    <t>2823118</t>
  </si>
  <si>
    <t>Chaquetas o sacos, excepto de cuero y plástico para niño</t>
  </si>
  <si>
    <t>2823119</t>
  </si>
  <si>
    <t>Chompas y prendas similares para hombre</t>
  </si>
  <si>
    <t>2823120</t>
  </si>
  <si>
    <t>Chompas y prendas similares para niño</t>
  </si>
  <si>
    <t>2823121</t>
  </si>
  <si>
    <t>Sobretodos de paño para hombre</t>
  </si>
  <si>
    <t>2823122</t>
  </si>
  <si>
    <t>Sobretodos de paño para niño</t>
  </si>
  <si>
    <t>2823123</t>
  </si>
  <si>
    <t>Gabardinas para hombre</t>
  </si>
  <si>
    <t>2823124</t>
  </si>
  <si>
    <t>Gabardinas para niño</t>
  </si>
  <si>
    <t>2823125</t>
  </si>
  <si>
    <t>Pantalones de tejidos planos de fibras mezcladas, para hombre</t>
  </si>
  <si>
    <t>2823126</t>
  </si>
  <si>
    <t>Pantalones de tejidos planos de fibras mezcladas, para niño</t>
  </si>
  <si>
    <t>2823127</t>
  </si>
  <si>
    <t>Overoles para hombre (prenda de vestir)</t>
  </si>
  <si>
    <t>2823128</t>
  </si>
  <si>
    <t>Overoles para niño (prenda de vestir)</t>
  </si>
  <si>
    <t>2823129</t>
  </si>
  <si>
    <t>Vestidos de pana para hombre</t>
  </si>
  <si>
    <t>2823198</t>
  </si>
  <si>
    <t>Pantalones de tejidos planos n.c.p. para hombre</t>
  </si>
  <si>
    <t>2823199</t>
  </si>
  <si>
    <t>Pantalones de tejidos planos n.c.p. para niño</t>
  </si>
  <si>
    <t>28232</t>
  </si>
  <si>
    <t>Camisas, camisetas, calzoncillos, pijamas, batas y artículos similares, de tejidos que no sean de punto o ganchillo, para hombres o niños</t>
  </si>
  <si>
    <t>6205, 6207</t>
  </si>
  <si>
    <t>2823201</t>
  </si>
  <si>
    <t>Ropa interior de tejidos planos de algodón, para hombre</t>
  </si>
  <si>
    <t>6207.11</t>
  </si>
  <si>
    <t>2823202</t>
  </si>
  <si>
    <t>Ropa interior de tejidos planos de algodón, para niño</t>
  </si>
  <si>
    <t>2823203</t>
  </si>
  <si>
    <t>Pijamas de algodón para hombre</t>
  </si>
  <si>
    <t>6207.21</t>
  </si>
  <si>
    <t>2823204</t>
  </si>
  <si>
    <t>Pijamas de algodón para niño</t>
  </si>
  <si>
    <t>2823205</t>
  </si>
  <si>
    <t>Batas de casa y baño para hombre</t>
  </si>
  <si>
    <t>6207.91</t>
  </si>
  <si>
    <t>2823206</t>
  </si>
  <si>
    <t>Batas de casa y baño para niño</t>
  </si>
  <si>
    <t>2823207</t>
  </si>
  <si>
    <t>Pijamas de fibras artificiales y sintéticas para hombre</t>
  </si>
  <si>
    <t>6207.22</t>
  </si>
  <si>
    <t>2823208</t>
  </si>
  <si>
    <t>Pijamas de fibras artificiales y sintéticas para niño</t>
  </si>
  <si>
    <t>2823209</t>
  </si>
  <si>
    <t>Ropa interior de tejidos planos de fibras artificiales y sintéticas para hombre</t>
  </si>
  <si>
    <t>6207.19</t>
  </si>
  <si>
    <t>2823210</t>
  </si>
  <si>
    <t>Ropa interior de tejidos planos de fibras artificiales y sintéticas, para niño</t>
  </si>
  <si>
    <t>2823211</t>
  </si>
  <si>
    <t>Camisas de tejidos planos de algodón para hombre</t>
  </si>
  <si>
    <t>6205.20</t>
  </si>
  <si>
    <t>2823212</t>
  </si>
  <si>
    <t>Camisas de tejidos planos de algodón para niño</t>
  </si>
  <si>
    <t>2823213</t>
  </si>
  <si>
    <t>Camisas de tejidos planos de fibras artificiales y sintéticas para hombre</t>
  </si>
  <si>
    <t>6205.30</t>
  </si>
  <si>
    <t>2823214</t>
  </si>
  <si>
    <t>Camisas de tejidos planos de fibras artificiales y sintéticas para niño</t>
  </si>
  <si>
    <t>2823215</t>
  </si>
  <si>
    <t>Camisas de tejidos planos mezclados para niño</t>
  </si>
  <si>
    <t>6205.90</t>
  </si>
  <si>
    <t>2823216</t>
  </si>
  <si>
    <t>Camisas de tejidos planos mezclados para hombre</t>
  </si>
  <si>
    <t>2823217</t>
  </si>
  <si>
    <t>Camisas de paño para hombre</t>
  </si>
  <si>
    <t>2823218</t>
  </si>
  <si>
    <t>Camisetas de tejido plano de algodón</t>
  </si>
  <si>
    <t>2823219</t>
  </si>
  <si>
    <t>Camisetas de tejido de fibras artificiales o sintéticas</t>
  </si>
  <si>
    <t>6207.99</t>
  </si>
  <si>
    <t>28233</t>
  </si>
  <si>
    <t>Trajes sastre, abrigos, chaquetas, vestidos, faldas, pantalones, pantalones cortos y artículos similares de tejidos que no sean de punto o ganchillo para mujeres o niñas</t>
  </si>
  <si>
    <t>6202, 6204</t>
  </si>
  <si>
    <t>2823301</t>
  </si>
  <si>
    <t>Vestidos de paño para mujer</t>
  </si>
  <si>
    <t>2823302</t>
  </si>
  <si>
    <t>Vestidos de paño para niña</t>
  </si>
  <si>
    <t>2823303</t>
  </si>
  <si>
    <t>Vestidos de tejidos planos de fibras artificiales o sintéticas, para mujer</t>
  </si>
  <si>
    <t>6204.43,.44</t>
  </si>
  <si>
    <t>2823304</t>
  </si>
  <si>
    <t>Vestidos de tejidos planos de fibras artificiales o sintéticas, para niña</t>
  </si>
  <si>
    <t>2823305</t>
  </si>
  <si>
    <t>Vestidos de tejidos de algodón, para mujer</t>
  </si>
  <si>
    <t>6204.42</t>
  </si>
  <si>
    <t>2823306</t>
  </si>
  <si>
    <t>Vestidos de tejidos de algodón, para niña</t>
  </si>
  <si>
    <t>2823307</t>
  </si>
  <si>
    <t>Vestidos de tejidos planos de fibras mezcladas, para mujer</t>
  </si>
  <si>
    <t>6204.49</t>
  </si>
  <si>
    <t>2823308</t>
  </si>
  <si>
    <t>Vestidos de tejidos planos de fibras mezcladas, para niña</t>
  </si>
  <si>
    <t>2823309</t>
  </si>
  <si>
    <t>Pantalones o slaks de paño, para mujer</t>
  </si>
  <si>
    <t>6204.69</t>
  </si>
  <si>
    <t>2823310</t>
  </si>
  <si>
    <t>Pantalones o slaks de tejidos planos de fibras artificiales o sintéticas, para mujer</t>
  </si>
  <si>
    <t>6204.63</t>
  </si>
  <si>
    <t>2823311</t>
  </si>
  <si>
    <t>Pantalones o slaks de tejidos planos de fibras mezcladas para mujer</t>
  </si>
  <si>
    <t>2823312</t>
  </si>
  <si>
    <t>Pantalones de tejidos planos de fibras mezcladas, para niña</t>
  </si>
  <si>
    <t>2823313</t>
  </si>
  <si>
    <t>Chaquetas o sacos, excepto de cuero y plástico para mujer</t>
  </si>
  <si>
    <t>2823314</t>
  </si>
  <si>
    <t>Chaquetas o sacos, excepto de cuero y plástico para niña</t>
  </si>
  <si>
    <t>2823315</t>
  </si>
  <si>
    <t>Abrigos de paño para mujer</t>
  </si>
  <si>
    <t>6202.19</t>
  </si>
  <si>
    <t>2823316</t>
  </si>
  <si>
    <t>Abrigos de paño para niña</t>
  </si>
  <si>
    <t>2823317</t>
  </si>
  <si>
    <t>Gabardinas para mujer</t>
  </si>
  <si>
    <t>2823318</t>
  </si>
  <si>
    <t>Gabardinas para niña</t>
  </si>
  <si>
    <t>2823319</t>
  </si>
  <si>
    <t>Pantalones o slaks de tejidos planos de algodón, para mujer</t>
  </si>
  <si>
    <t>6204.62</t>
  </si>
  <si>
    <t>2823320</t>
  </si>
  <si>
    <t>Pantalones o slaks de tejidos planos de algodón, para niña</t>
  </si>
  <si>
    <t>2823321</t>
  </si>
  <si>
    <t>Yines para mujer</t>
  </si>
  <si>
    <t>2823322</t>
  </si>
  <si>
    <t>Yines para niña</t>
  </si>
  <si>
    <t>2823323</t>
  </si>
  <si>
    <t>Overoles para mujer (prenda de vestir)</t>
  </si>
  <si>
    <t>2823324</t>
  </si>
  <si>
    <t>Overoles para niña (prenda de vestir)</t>
  </si>
  <si>
    <t>2823325</t>
  </si>
  <si>
    <t>Faldas de paño</t>
  </si>
  <si>
    <t>6204.59</t>
  </si>
  <si>
    <t>2823326</t>
  </si>
  <si>
    <t>Conjuntos de tejidos planos de fibras mezcladas, para mujer</t>
  </si>
  <si>
    <t>2823327</t>
  </si>
  <si>
    <t>Conjuntos de tejidos planos de fibras mezcladas, para niña</t>
  </si>
  <si>
    <t>2823328</t>
  </si>
  <si>
    <t>Pantalones o slaks en lino, para mujer</t>
  </si>
  <si>
    <t>2823329</t>
  </si>
  <si>
    <t>Faldas de tejidos planos de algodón</t>
  </si>
  <si>
    <t>6204.52</t>
  </si>
  <si>
    <t>2823330</t>
  </si>
  <si>
    <t>Faldas de lino para dama</t>
  </si>
  <si>
    <t>2823331</t>
  </si>
  <si>
    <t>Faldas para niña</t>
  </si>
  <si>
    <t>2823332</t>
  </si>
  <si>
    <t>Vestidos-conjuntos de tejidos planos mezclados para niña</t>
  </si>
  <si>
    <t>2823399</t>
  </si>
  <si>
    <t>Faldas de tejidos planos n.c.p. para mujer o niña</t>
  </si>
  <si>
    <t>28234</t>
  </si>
  <si>
    <t>Blusas, camisas, camisetas, enaguas, bragas, camisones, batas y artículos similares de tejidos que no sean de punto o ganchillo, para mujeres o niñas</t>
  </si>
  <si>
    <t>6206, 6208</t>
  </si>
  <si>
    <t>2823401</t>
  </si>
  <si>
    <t>Blusas y camisas de tejidos planos mezclados, para mujer</t>
  </si>
  <si>
    <t>2823402</t>
  </si>
  <si>
    <t>Blusas, camisas para niña</t>
  </si>
  <si>
    <t>2823403</t>
  </si>
  <si>
    <t>Blusas y camisas de algodón, para mujer</t>
  </si>
  <si>
    <t>6206.30</t>
  </si>
  <si>
    <t>2823404</t>
  </si>
  <si>
    <t>Blusas y camisas en lino, para mujer</t>
  </si>
  <si>
    <t>6206.90</t>
  </si>
  <si>
    <t>2823405</t>
  </si>
  <si>
    <t>Ropa interior de tejidos planos de algodón, para mujer</t>
  </si>
  <si>
    <t>2823406</t>
  </si>
  <si>
    <t>Ropa interior de tejidos planos de algodón, para niña</t>
  </si>
  <si>
    <t>2823407</t>
  </si>
  <si>
    <t>Ropa interior de tejidos planos de fibras artificiales y sintéticas, para mujer</t>
  </si>
  <si>
    <t>2823408</t>
  </si>
  <si>
    <t>Ropa interior de tejidos planos de fibras artificiales y sintéticas, para niña</t>
  </si>
  <si>
    <t>2823409</t>
  </si>
  <si>
    <t>Ropa de dormir de tejidos planos de algodón, para mujer</t>
  </si>
  <si>
    <t>6208.21</t>
  </si>
  <si>
    <t>2823410</t>
  </si>
  <si>
    <t>Ropa de dormir de tejidos planos de algodón, para niña</t>
  </si>
  <si>
    <t>2823411</t>
  </si>
  <si>
    <t>Ropa de dormir de tejidos planos de fibras artificiales y sintéticas, para mujer</t>
  </si>
  <si>
    <t>6208.22</t>
  </si>
  <si>
    <t>2823412</t>
  </si>
  <si>
    <t>Ropa de dormir de tejidos planos de fibras artificiales y sintéticas, para niña</t>
  </si>
  <si>
    <t>2823413</t>
  </si>
  <si>
    <t>Batas de casa y baño para mujer</t>
  </si>
  <si>
    <t>2823414</t>
  </si>
  <si>
    <t>Batas de casa y baño para niña</t>
  </si>
  <si>
    <t>2823415</t>
  </si>
  <si>
    <t>Camisas de paño para mujer</t>
  </si>
  <si>
    <t xml:space="preserve">6206.90 </t>
  </si>
  <si>
    <t>28235</t>
  </si>
  <si>
    <t>Prendas y accesorios de vestir para bebé, en tejidos que no sean de punto o ganchillo</t>
  </si>
  <si>
    <t>2823501</t>
  </si>
  <si>
    <t>Pañales de tela</t>
  </si>
  <si>
    <t>2823599</t>
  </si>
  <si>
    <t>Prendas n.c.p. para bebé</t>
  </si>
  <si>
    <t>28236</t>
  </si>
  <si>
    <t>Ropa deportiva, ropa de esquiar, vestidos de baño y otras prendas que no sean de punto o ganchillo n.c.p.</t>
  </si>
  <si>
    <t>2823601</t>
  </si>
  <si>
    <t>Ropa de deporte para hombre</t>
  </si>
  <si>
    <t>2823602</t>
  </si>
  <si>
    <t>Ropa de deporte para niño</t>
  </si>
  <si>
    <t>2823603</t>
  </si>
  <si>
    <t>Ropa de deporte para mujer</t>
  </si>
  <si>
    <t>2823604</t>
  </si>
  <si>
    <t>Ropa de deporte para niña</t>
  </si>
  <si>
    <t>2823605</t>
  </si>
  <si>
    <t>Pantalonetas, chores, bermudas y similares para deporte</t>
  </si>
  <si>
    <t>2823606</t>
  </si>
  <si>
    <t>Hábitos para religiosas</t>
  </si>
  <si>
    <t>2823607</t>
  </si>
  <si>
    <t>Disfraces</t>
  </si>
  <si>
    <t>2823608</t>
  </si>
  <si>
    <t>Trajes para teatro</t>
  </si>
  <si>
    <t>2823609</t>
  </si>
  <si>
    <t>Uniformes de trabajo</t>
  </si>
  <si>
    <t>2823610</t>
  </si>
  <si>
    <t>Overoles para trabajo</t>
  </si>
  <si>
    <t>2823611</t>
  </si>
  <si>
    <t>Delantales</t>
  </si>
  <si>
    <t>2823612</t>
  </si>
  <si>
    <t>Blusas de trabajo para mujer</t>
  </si>
  <si>
    <t>2823613</t>
  </si>
  <si>
    <t>Blusas de trabajo para hombre</t>
  </si>
  <si>
    <t>2823614</t>
  </si>
  <si>
    <t>Chalecos antibalas hechos principalmente de película plástica</t>
  </si>
  <si>
    <t>2823615</t>
  </si>
  <si>
    <t>Blusas para médicos y afines</t>
  </si>
  <si>
    <t>28237</t>
  </si>
  <si>
    <t>Brasieres, fajas, corsés, tirantes, ligas, ligueros y artículos similares y sus partes, sean o no en tejidos de punto o ganchillo</t>
  </si>
  <si>
    <t>2823701</t>
  </si>
  <si>
    <t>Fajas y corsés no ortopédicos</t>
  </si>
  <si>
    <t>2823702</t>
  </si>
  <si>
    <t>Brasieres</t>
  </si>
  <si>
    <t>6212.10</t>
  </si>
  <si>
    <t>2823703</t>
  </si>
  <si>
    <t>Ligueros</t>
  </si>
  <si>
    <t>6212.90</t>
  </si>
  <si>
    <t>2823704</t>
  </si>
  <si>
    <t>Partes para corsetería</t>
  </si>
  <si>
    <t>2823705</t>
  </si>
  <si>
    <t>Tirantes</t>
  </si>
  <si>
    <t>2823706</t>
  </si>
  <si>
    <t>Ligas</t>
  </si>
  <si>
    <t>2823707</t>
  </si>
  <si>
    <t>Copas prehormadas para brasier</t>
  </si>
  <si>
    <t>28238</t>
  </si>
  <si>
    <t>Pañuelos, chales, bufandas, velos, lazos, corbatas, guantes y otros accesorios de vestir confeccionados en tejidos que no sean de punto ni ganchillo; partes de prendas o de accesorios de vestir, de tejidos que no sean de punto o ganchillo n.c.p.</t>
  </si>
  <si>
    <t>6213 - 6217</t>
  </si>
  <si>
    <t>2823801</t>
  </si>
  <si>
    <t>Cinturones de material textil</t>
  </si>
  <si>
    <t>6217.10</t>
  </si>
  <si>
    <t>2823802</t>
  </si>
  <si>
    <t>Guantes de algodón</t>
  </si>
  <si>
    <t>2823803</t>
  </si>
  <si>
    <t>Guantes de fibras artificiales y sintéticas</t>
  </si>
  <si>
    <t>2823804</t>
  </si>
  <si>
    <t>Corbatas</t>
  </si>
  <si>
    <t>2823805</t>
  </si>
  <si>
    <t>Pañuelos</t>
  </si>
  <si>
    <t>2823806</t>
  </si>
  <si>
    <t>Pañoletas</t>
  </si>
  <si>
    <t>2823807</t>
  </si>
  <si>
    <t>Chales y similares</t>
  </si>
  <si>
    <t>2823808</t>
  </si>
  <si>
    <t>Pañolones de lana</t>
  </si>
  <si>
    <t>2823809</t>
  </si>
  <si>
    <t>Pañolones de algodón</t>
  </si>
  <si>
    <t>2823810</t>
  </si>
  <si>
    <t>Bufandas y prendas similares de lana</t>
  </si>
  <si>
    <t>2823811</t>
  </si>
  <si>
    <t>Cinturones de lona</t>
  </si>
  <si>
    <t>2823812</t>
  </si>
  <si>
    <t>Cinturones elásticos</t>
  </si>
  <si>
    <t>2823813</t>
  </si>
  <si>
    <t>Bufandas y accesorios similares de tejidos planos</t>
  </si>
  <si>
    <t>2823814</t>
  </si>
  <si>
    <t>Chalecos y prendas similares de tejidos planos</t>
  </si>
  <si>
    <t>Prendas y accesorios de vestir, de cuero natural, artificial o regenerado, o de materiales plásticos</t>
  </si>
  <si>
    <t>28241</t>
  </si>
  <si>
    <t>Prendas de vestir de cuero o cuero regenerado</t>
  </si>
  <si>
    <t>4203.10</t>
  </si>
  <si>
    <t>2824101</t>
  </si>
  <si>
    <t>Vestidos de cuero</t>
  </si>
  <si>
    <t>2824102</t>
  </si>
  <si>
    <t>Abrigos de cuero</t>
  </si>
  <si>
    <t>2824103</t>
  </si>
  <si>
    <t>Chalecos de cuero</t>
  </si>
  <si>
    <t>2824104</t>
  </si>
  <si>
    <t>Chaquetas de cueros artificiales para hombre</t>
  </si>
  <si>
    <t>2824105</t>
  </si>
  <si>
    <t>Chaquetas de cueros artificiales para niño</t>
  </si>
  <si>
    <t>2824106</t>
  </si>
  <si>
    <t>Chaquetas de cueros artificiales para mujer</t>
  </si>
  <si>
    <t>2824107</t>
  </si>
  <si>
    <t>Faldas de cuero</t>
  </si>
  <si>
    <t>2824108</t>
  </si>
  <si>
    <t>Pantalones de cuero</t>
  </si>
  <si>
    <t>2824109</t>
  </si>
  <si>
    <t>Chaquetas de cuero</t>
  </si>
  <si>
    <t>2824110</t>
  </si>
  <si>
    <t>Vestuario industrial de cuero</t>
  </si>
  <si>
    <t>2824198</t>
  </si>
  <si>
    <t>Prendas de vestir n.c.p. de cueros artificiales</t>
  </si>
  <si>
    <t>2824199</t>
  </si>
  <si>
    <t>Prendas de vestir n.c.p. de cuero</t>
  </si>
  <si>
    <t>28242</t>
  </si>
  <si>
    <t>Accesorios de vestir de cuero o cuero regenerado (excepto guantes deportivos)</t>
  </si>
  <si>
    <t>4203.29 - .40</t>
  </si>
  <si>
    <t>2824201</t>
  </si>
  <si>
    <t>Cinturones de cuero</t>
  </si>
  <si>
    <t>4203.30</t>
  </si>
  <si>
    <t>2824202</t>
  </si>
  <si>
    <t>Guantes de cuero</t>
  </si>
  <si>
    <t>4203.29</t>
  </si>
  <si>
    <t>28243</t>
  </si>
  <si>
    <t>Prendas y accesorios de vestir, de materiales plásticos confeccionados por costura (incluso guantes)</t>
  </si>
  <si>
    <t>3926.20</t>
  </si>
  <si>
    <t>2824301</t>
  </si>
  <si>
    <t>Cinturones de plástico</t>
  </si>
  <si>
    <t>2824302</t>
  </si>
  <si>
    <t>Prendas de vestir en material plástico</t>
  </si>
  <si>
    <t>2824303</t>
  </si>
  <si>
    <t>Ropa interior de material plástico</t>
  </si>
  <si>
    <t>2824304</t>
  </si>
  <si>
    <t>Hombreras de plástico espumado flexible</t>
  </si>
  <si>
    <t>28244</t>
  </si>
  <si>
    <t>Prendas y accesorios de vestir, de materiales plásticos elaboradas por adhesión (incluso guantes)</t>
  </si>
  <si>
    <t>2824401</t>
  </si>
  <si>
    <t>Guantes plásticos desechables</t>
  </si>
  <si>
    <t>28250</t>
  </si>
  <si>
    <t>Prendas confeccionadas con fieltro o tela sin tejer; prendas confeccionadas con tejidos impregnados o revestidos de plástico, caucho u otros materiales</t>
  </si>
  <si>
    <t>6113, 6210</t>
  </si>
  <si>
    <t>2825001</t>
  </si>
  <si>
    <t>Impermeables para hombre</t>
  </si>
  <si>
    <t>2825002</t>
  </si>
  <si>
    <t>Impermeables para niño</t>
  </si>
  <si>
    <t>2825003</t>
  </si>
  <si>
    <t>Impermeables para mujer</t>
  </si>
  <si>
    <t>2825004</t>
  </si>
  <si>
    <t>Impermeables para niña</t>
  </si>
  <si>
    <t>Sombreros y demás tocados</t>
  </si>
  <si>
    <t>28261</t>
  </si>
  <si>
    <t>Cascos, hormas y moldes para sombreros, de fieltro; campanas y platos de fieltro; cascos para sombrero trenzados o fabricados por unión de bandas de cualquier material</t>
  </si>
  <si>
    <t>6501, 6502</t>
  </si>
  <si>
    <t>2826101</t>
  </si>
  <si>
    <t>Formas (campanas) de fieltro de pelos finos para sombreros</t>
  </si>
  <si>
    <t>2826102</t>
  </si>
  <si>
    <t>Formas (campanas) de fieltro de lana para sombreros</t>
  </si>
  <si>
    <t>28262</t>
  </si>
  <si>
    <t>Sombreros, y demás tocados de fieltro, trenzados o elaborados al ensamblar tiras de cualquier material o en tejido de punto o ganchillo o confeccionados con encaje u otro producto textil en pieza; redes para el cabello</t>
  </si>
  <si>
    <t>6504-6505</t>
  </si>
  <si>
    <t>2826201</t>
  </si>
  <si>
    <t>Sombreros de fieltro de pelos finos para hombre</t>
  </si>
  <si>
    <t>2826202</t>
  </si>
  <si>
    <t>Sombreros de fieltro de lana para hombre</t>
  </si>
  <si>
    <t>2826203</t>
  </si>
  <si>
    <t>Sombreros de paño y telas para hombre</t>
  </si>
  <si>
    <t>2826204</t>
  </si>
  <si>
    <t>Sombreros para niño</t>
  </si>
  <si>
    <t>2826205</t>
  </si>
  <si>
    <t>Sombreros para mujer</t>
  </si>
  <si>
    <t>2826206</t>
  </si>
  <si>
    <t>Sombreros de paja, fique y otras fibras duras vegetales</t>
  </si>
  <si>
    <t>2826207</t>
  </si>
  <si>
    <t>Boinas y cachuchas</t>
  </si>
  <si>
    <t>6505.90</t>
  </si>
  <si>
    <t>28269</t>
  </si>
  <si>
    <t>Otros tocados (excepto los elaborados en caucho o plástico, cascos de seguridad y otros tocados elaborados de asbesto); bandas para la cabeza, revestimientos, cubiertas o moldes para sombreros, marcos para sombreros, viseras y barboquejos para sombreros y demás tocados</t>
  </si>
  <si>
    <t>6506.99, 6507</t>
  </si>
  <si>
    <t>283</t>
  </si>
  <si>
    <t>Pieles finas curtidas o adobadas y pieles artificiales; artículos similares (excepto sombreros y demás tocados)</t>
  </si>
  <si>
    <t>2831</t>
  </si>
  <si>
    <t>28310</t>
  </si>
  <si>
    <t>Pieles finas curtidas o adobadas</t>
  </si>
  <si>
    <t>2831001</t>
  </si>
  <si>
    <t>Pieles curtidas de vicuña</t>
  </si>
  <si>
    <r>
      <t>dm</t>
    </r>
    <r>
      <rPr>
        <vertAlign val="superscript"/>
        <sz val="10"/>
        <rFont val="Arial"/>
        <family val="2"/>
      </rPr>
      <t>2</t>
    </r>
  </si>
  <si>
    <t>4302.19</t>
  </si>
  <si>
    <t>2831002</t>
  </si>
  <si>
    <t>Pieles curtidas de conejo</t>
  </si>
  <si>
    <t>2831003</t>
  </si>
  <si>
    <t>Pieles curtidas de caimán</t>
  </si>
  <si>
    <t>2831004</t>
  </si>
  <si>
    <t>Pieles curtidas de animales de caza</t>
  </si>
  <si>
    <t>2831005</t>
  </si>
  <si>
    <t>Pieles curtidas de ganado vacuno</t>
  </si>
  <si>
    <t>2831006</t>
  </si>
  <si>
    <t>Pieles curtidas de ovinos</t>
  </si>
  <si>
    <t>2831007</t>
  </si>
  <si>
    <t>Pieles curtidas de caprinos</t>
  </si>
  <si>
    <t>2831099</t>
  </si>
  <si>
    <t>Pieles curtidas de reptiles n.c.p.</t>
  </si>
  <si>
    <t>2832</t>
  </si>
  <si>
    <t>28320</t>
  </si>
  <si>
    <t>Prendas y accesorios de vestir y otros artículos de piel (excepto sombreros y demás tocados)</t>
  </si>
  <si>
    <t>2832001</t>
  </si>
  <si>
    <t>Sacos y sacones de piel</t>
  </si>
  <si>
    <t>2832002</t>
  </si>
  <si>
    <t>Capas de piel</t>
  </si>
  <si>
    <t>2832003</t>
  </si>
  <si>
    <t>Estolas de piel</t>
  </si>
  <si>
    <t>2832004</t>
  </si>
  <si>
    <t>Adornos de pieles</t>
  </si>
  <si>
    <t>2832005</t>
  </si>
  <si>
    <t>Mantas de piel</t>
  </si>
  <si>
    <t>2832099</t>
  </si>
  <si>
    <t>Artículos de piel n.c.p.</t>
  </si>
  <si>
    <t>2833</t>
  </si>
  <si>
    <t>28330</t>
  </si>
  <si>
    <t>Piel artificial y artículos similares (excepto sombreros y demás tocados)</t>
  </si>
  <si>
    <t>2833001</t>
  </si>
  <si>
    <t>Sacos, sacones y abrigos de piel artificial</t>
  </si>
  <si>
    <t>DIVISIÓN 29</t>
  </si>
  <si>
    <t>CUERO Y PRODUCTOS DE CUERO; CALZADO</t>
  </si>
  <si>
    <t>291</t>
  </si>
  <si>
    <t>Cuero curtido o adobado; cuero regenerado</t>
  </si>
  <si>
    <t>2911</t>
  </si>
  <si>
    <t>29110</t>
  </si>
  <si>
    <t>Cuero agamuzado, charol y charol laminado; cuero metalizado</t>
  </si>
  <si>
    <t>2911001</t>
  </si>
  <si>
    <t>Cueros agamuzados</t>
  </si>
  <si>
    <t>4114.10</t>
  </si>
  <si>
    <t>2911002</t>
  </si>
  <si>
    <t>Cueros repujados</t>
  </si>
  <si>
    <t>2911003</t>
  </si>
  <si>
    <t>Cueros charolados y barnizados</t>
  </si>
  <si>
    <t>4114.20</t>
  </si>
  <si>
    <t>2911004</t>
  </si>
  <si>
    <t>Cueros impermeabilizados</t>
  </si>
  <si>
    <t>2912</t>
  </si>
  <si>
    <t>29120</t>
  </si>
  <si>
    <t>Otros cueros de bovinos o équidos, depilados</t>
  </si>
  <si>
    <t>4104, 4107</t>
  </si>
  <si>
    <t>2912001</t>
  </si>
  <si>
    <t>Cueros curtidos gruesos para suela (crupón)</t>
  </si>
  <si>
    <t>4104.19</t>
  </si>
  <si>
    <t>2912002</t>
  </si>
  <si>
    <t>Cuero curtido delgado de ganado vacuno</t>
  </si>
  <si>
    <t>2912003</t>
  </si>
  <si>
    <t>Vaqueta</t>
  </si>
  <si>
    <t>2912004</t>
  </si>
  <si>
    <t>Carnaza curtida</t>
  </si>
  <si>
    <t>2912005</t>
  </si>
  <si>
    <t>Carnaza semicurtida</t>
  </si>
  <si>
    <t>2912006</t>
  </si>
  <si>
    <t>Cuero curtido grueso de ganado vacuno (crupón)</t>
  </si>
  <si>
    <t>2913</t>
  </si>
  <si>
    <t>29130</t>
  </si>
  <si>
    <t>Otros cueros depilados (incluye cuero de oveja, cordero, chivo o cabritilla), cuero regenerado que contenga cuero o fibras de cuero</t>
  </si>
  <si>
    <t>4105, 4106, 4112, 4113, 4115.10</t>
  </si>
  <si>
    <t>2913001</t>
  </si>
  <si>
    <t>Cuero curtido de oveja</t>
  </si>
  <si>
    <t>2913002</t>
  </si>
  <si>
    <t>Cuero curtido de caprinos</t>
  </si>
  <si>
    <t>4113.10</t>
  </si>
  <si>
    <t>2913003</t>
  </si>
  <si>
    <t>Cuero curtido de porcino</t>
  </si>
  <si>
    <t>4113.20</t>
  </si>
  <si>
    <t>2913004</t>
  </si>
  <si>
    <t>Cuero recuperado (aglomerado)</t>
  </si>
  <si>
    <t>4115.10</t>
  </si>
  <si>
    <t>2913005</t>
  </si>
  <si>
    <t>Pieles de reptil (caimán-babilla) curtidas y terminadas</t>
  </si>
  <si>
    <t>4113.30</t>
  </si>
  <si>
    <t>292</t>
  </si>
  <si>
    <t>Maletas, bolsos de mano y artículos similares; artículos de talabartería y guarnicionería, otros artículos de cuero</t>
  </si>
  <si>
    <t>2921</t>
  </si>
  <si>
    <t>Artículos de talabartería y guarnicionería para toda clase de animales</t>
  </si>
  <si>
    <t>29211</t>
  </si>
  <si>
    <t>Artículos de talabartería y guarnicionería, elaborados en cuero para toda clase de animales</t>
  </si>
  <si>
    <t>2921101</t>
  </si>
  <si>
    <t>Sillas y galápagos de montar</t>
  </si>
  <si>
    <t>2921102</t>
  </si>
  <si>
    <t>Aperos de cabeza para cabalgadura</t>
  </si>
  <si>
    <t>2921103</t>
  </si>
  <si>
    <t>Arreos y accesorios para cabalgadura</t>
  </si>
  <si>
    <t>2921104</t>
  </si>
  <si>
    <t>Arreos para tracción animal</t>
  </si>
  <si>
    <t>2921105</t>
  </si>
  <si>
    <t>Correas, bozales, arneses y similares para mascotas</t>
  </si>
  <si>
    <t>29212</t>
  </si>
  <si>
    <t>Artículos de talabartería y guarnicionería, elaborados en cualquier material (excepto cuero), para toda clase de animales</t>
  </si>
  <si>
    <t>2921201</t>
  </si>
  <si>
    <t>Correas, bozales, arneses y similares para mascotas elaborados en cualquier material excepto cuero</t>
  </si>
  <si>
    <t>2921202</t>
  </si>
  <si>
    <t>Prendas y accesorios de material textil para mascotas</t>
  </si>
  <si>
    <t>2922</t>
  </si>
  <si>
    <t>Maletas, bolsos de mano y artículos similares de cuero natural, artificial o regenerado, de hojas de plástico, de tela, de fibra vulcanizada o de cartón; juegos de viaje para tocador, costura o limpieza de calzado o ropa</t>
  </si>
  <si>
    <t>29221</t>
  </si>
  <si>
    <t>Maletas, bolsos de mano y artículos similares de cuero y cuero regenerado; juegos de viaje para tocador, costura o limpieza de calzado o ropa</t>
  </si>
  <si>
    <t>4202.11, 4202.21 4202.31, 4202.91, 9605</t>
  </si>
  <si>
    <t>2922101</t>
  </si>
  <si>
    <t>Carteras de cuero</t>
  </si>
  <si>
    <t>4202.21</t>
  </si>
  <si>
    <t>2922102</t>
  </si>
  <si>
    <t>Billeteras, portachequeras y similares de cuero</t>
  </si>
  <si>
    <t>2922103</t>
  </si>
  <si>
    <t>Niqueleras, cigarrilleras y similares de cuero</t>
  </si>
  <si>
    <t>4202.31</t>
  </si>
  <si>
    <t>2922104</t>
  </si>
  <si>
    <t>Llaveros de cuero</t>
  </si>
  <si>
    <t>2922105</t>
  </si>
  <si>
    <t>Maletas de cuero</t>
  </si>
  <si>
    <t>4202.11</t>
  </si>
  <si>
    <t>2922106</t>
  </si>
  <si>
    <t>Maletines de cuero</t>
  </si>
  <si>
    <t>2922107</t>
  </si>
  <si>
    <t>Portafolios de cuero</t>
  </si>
  <si>
    <t>2922108</t>
  </si>
  <si>
    <t>Neceseres de cuero</t>
  </si>
  <si>
    <t>2922109</t>
  </si>
  <si>
    <t>Bolsas, tulas de cuero</t>
  </si>
  <si>
    <t>2922110</t>
  </si>
  <si>
    <t>Portavestidos de cuero</t>
  </si>
  <si>
    <t>4202.91</t>
  </si>
  <si>
    <t>2922111</t>
  </si>
  <si>
    <t>Estuches, costureros y similares de cuero</t>
  </si>
  <si>
    <t>2922112</t>
  </si>
  <si>
    <t>Fundas de cuero para herramientas y cuchillos</t>
  </si>
  <si>
    <t>2922113</t>
  </si>
  <si>
    <t>Fundas para armas de fuego</t>
  </si>
  <si>
    <t>2922114</t>
  </si>
  <si>
    <t>Estuches de cuero para instrumentos musicales</t>
  </si>
  <si>
    <t>2922115</t>
  </si>
  <si>
    <t>Estuches de cuero para máquinas de escribir, computadores y análogos</t>
  </si>
  <si>
    <t>29222</t>
  </si>
  <si>
    <t>Maletas, bolsos de mano y artículos similares de plástico, hojas de plástico, materiales textiles, fibra vulcanizada o cartón; juegos de viaje para tocador, costura o limpieza de calzado o ropa</t>
  </si>
  <si>
    <t>4202.11, 4202.12, 4202.19, 4202.22, 4202.29, 4202.32, 4202.39, 4202.92, 4202.99, 9605</t>
  </si>
  <si>
    <t>2922201</t>
  </si>
  <si>
    <t>Carteras de material plástico</t>
  </si>
  <si>
    <t>4202.22</t>
  </si>
  <si>
    <t>2922202</t>
  </si>
  <si>
    <t>Billeteras, portachequeras y similares de material plástico</t>
  </si>
  <si>
    <t>2922203</t>
  </si>
  <si>
    <t>Niqueleras, cigarrilleras y similares de material plástico</t>
  </si>
  <si>
    <t>4202.32</t>
  </si>
  <si>
    <t>2922204</t>
  </si>
  <si>
    <t>Estuches de material plástico para gafas</t>
  </si>
  <si>
    <t>4202.92</t>
  </si>
  <si>
    <t>2922205</t>
  </si>
  <si>
    <t>Maletas de material plástico</t>
  </si>
  <si>
    <t>4202.12</t>
  </si>
  <si>
    <t>2922206</t>
  </si>
  <si>
    <t>Maletines de material plástico</t>
  </si>
  <si>
    <t>2922207</t>
  </si>
  <si>
    <t>Portafolios de material plástico</t>
  </si>
  <si>
    <t>2922208</t>
  </si>
  <si>
    <t>Neceseres de material plástico</t>
  </si>
  <si>
    <t>2922209</t>
  </si>
  <si>
    <t>Bolsos de material plástico</t>
  </si>
  <si>
    <t>2922210</t>
  </si>
  <si>
    <t>Estuches, costureros y similares de material plástico</t>
  </si>
  <si>
    <t>2922211</t>
  </si>
  <si>
    <t>Fundas de material plástico para herramientas</t>
  </si>
  <si>
    <t>2922212</t>
  </si>
  <si>
    <t>Fundas de material plástico para armas de fuego</t>
  </si>
  <si>
    <t>2922213</t>
  </si>
  <si>
    <t>Estuches de material plástico para instrumentos musicales</t>
  </si>
  <si>
    <t>2922214</t>
  </si>
  <si>
    <t>Estuches de material plástico para máquinas de escribir, computadores y análogos</t>
  </si>
  <si>
    <t>2922215</t>
  </si>
  <si>
    <t>Artículos de marroquinería de material plástico</t>
  </si>
  <si>
    <t>2922216</t>
  </si>
  <si>
    <t>Maletines, tulas y similares en fibras artificiales y sintéticas</t>
  </si>
  <si>
    <t>2922217</t>
  </si>
  <si>
    <t>Morrales de lona</t>
  </si>
  <si>
    <t>2922218</t>
  </si>
  <si>
    <t>Tulas de lona</t>
  </si>
  <si>
    <t>2922219</t>
  </si>
  <si>
    <t>Carteras y similares elaboradas en tela</t>
  </si>
  <si>
    <t>2922220</t>
  </si>
  <si>
    <t>Pañaleras</t>
  </si>
  <si>
    <t>2922221</t>
  </si>
  <si>
    <t>Maletines y similares de lona</t>
  </si>
  <si>
    <t>2922222</t>
  </si>
  <si>
    <t>Estuches portacasetes, CD y similares, elaborados en cuero artificial</t>
  </si>
  <si>
    <t>4202.99</t>
  </si>
  <si>
    <t>2923</t>
  </si>
  <si>
    <t>Correas de reloj, excepto de metal</t>
  </si>
  <si>
    <t>29231</t>
  </si>
  <si>
    <t>Correas de cuero para reloj</t>
  </si>
  <si>
    <t>9113.90</t>
  </si>
  <si>
    <t>2923101</t>
  </si>
  <si>
    <t>Pulsos de cuero para reloj</t>
  </si>
  <si>
    <t>29239</t>
  </si>
  <si>
    <t>Correas para reloj de otros materiales n.c.p. (excepto de metal)</t>
  </si>
  <si>
    <t>2923901</t>
  </si>
  <si>
    <t>Pulsos de material plástico para relojes</t>
  </si>
  <si>
    <t>2929</t>
  </si>
  <si>
    <t>29290</t>
  </si>
  <si>
    <t>Otros artículos de cuero natural o regenerado (incluye artículos del tipo usado en maquinaria o aparatos mecánicos o para otros usos técnicos) n.c.p.</t>
  </si>
  <si>
    <t>2929001</t>
  </si>
  <si>
    <t>Bandas transportadoras de cuero</t>
  </si>
  <si>
    <t>2929002</t>
  </si>
  <si>
    <t>Correas de transmisión de cuero</t>
  </si>
  <si>
    <t>2929003</t>
  </si>
  <si>
    <t>Arandelas y otros empaques de cuero</t>
  </si>
  <si>
    <t>2929004</t>
  </si>
  <si>
    <t>Botas (licoreras) de cuero</t>
  </si>
  <si>
    <t>2929005</t>
  </si>
  <si>
    <t>Objetos de adorno de cuero</t>
  </si>
  <si>
    <t>2929006</t>
  </si>
  <si>
    <t>Cinturones de cuero para seguridad industrial</t>
  </si>
  <si>
    <t>2929007</t>
  </si>
  <si>
    <t>Juguetes caninos de carnaza</t>
  </si>
  <si>
    <t>2929008</t>
  </si>
  <si>
    <t>Marquillas de cuero</t>
  </si>
  <si>
    <t>2929009</t>
  </si>
  <si>
    <t>Forros de cuero para muebles</t>
  </si>
  <si>
    <t>2929010</t>
  </si>
  <si>
    <t>Artículos de cuero para protección personal</t>
  </si>
  <si>
    <t>2929011</t>
  </si>
  <si>
    <t>Artículos de cuero para protección industrial</t>
  </si>
  <si>
    <t>2929012</t>
  </si>
  <si>
    <t>Partes y accesorios para artículos de protección personal</t>
  </si>
  <si>
    <t>2929013</t>
  </si>
  <si>
    <t>Álbumes, portarretratos y similares de cuero</t>
  </si>
  <si>
    <t>2929098</t>
  </si>
  <si>
    <t>Artículos de cuero n.c.p. para uso industrial</t>
  </si>
  <si>
    <t>2929099</t>
  </si>
  <si>
    <t>Artículos n.c.p. de cuero</t>
  </si>
  <si>
    <t>293</t>
  </si>
  <si>
    <t>Calzado con suela y parte superior elaborados de caucho o plástico, o con la parte superior de cuero o materiales textiles (diferentes de zapatos deportivos, calzado que incorpora puntera protectora de metal y calzado especial misceláneo)</t>
  </si>
  <si>
    <t>2931</t>
  </si>
  <si>
    <t>29310</t>
  </si>
  <si>
    <t>Calzado impermeable, con suela y parte superior elaborados en caucho o plástico (excepto calzado que incluye puntera protectora de metal)</t>
  </si>
  <si>
    <t>6401.92 - .99</t>
  </si>
  <si>
    <t>2931001</t>
  </si>
  <si>
    <t>Botas de caucho</t>
  </si>
  <si>
    <t>6401.92</t>
  </si>
  <si>
    <t>2931002</t>
  </si>
  <si>
    <t>Calzado de caucho impermeable para hombre</t>
  </si>
  <si>
    <t>2931003</t>
  </si>
  <si>
    <t>Calzado de caucho impermeable para mujer</t>
  </si>
  <si>
    <t>2931004</t>
  </si>
  <si>
    <t>Calzado de caucho impermeable para niño</t>
  </si>
  <si>
    <t>2931005</t>
  </si>
  <si>
    <t>Botas de material plástico</t>
  </si>
  <si>
    <t>2932</t>
  </si>
  <si>
    <t>29320</t>
  </si>
  <si>
    <t>Calzado con suelas y parte superior elaborada con caucho o plástico (excepto calzado impermeable o calzado deportivo)</t>
  </si>
  <si>
    <t>6402.20 - .99</t>
  </si>
  <si>
    <t>2932001</t>
  </si>
  <si>
    <t>Pantuflas y similares (excepto de cuero)</t>
  </si>
  <si>
    <t>6402.99</t>
  </si>
  <si>
    <t>2932002</t>
  </si>
  <si>
    <t>Calzado de caucho para baño</t>
  </si>
  <si>
    <t>2932003</t>
  </si>
  <si>
    <t>Calzado de material plástico para baño</t>
  </si>
  <si>
    <t>2932004</t>
  </si>
  <si>
    <t>Calzado de material plástico para hombre</t>
  </si>
  <si>
    <t>2932005</t>
  </si>
  <si>
    <t>Calzado de material plástico para mujer</t>
  </si>
  <si>
    <t>2932006</t>
  </si>
  <si>
    <t>Calzado de material plástico para niño</t>
  </si>
  <si>
    <t>2932007</t>
  </si>
  <si>
    <t>Calzado de material plástico para niña</t>
  </si>
  <si>
    <t>2933</t>
  </si>
  <si>
    <t>29330</t>
  </si>
  <si>
    <t>Calzado con parte superior elaborada en cuero (excepto calzado para deportes, calzado con puntera protectora de metal y calzado especial misceláneo)</t>
  </si>
  <si>
    <t>6403.51 - .99, 6405.10</t>
  </si>
  <si>
    <t>2933001</t>
  </si>
  <si>
    <t>Calzado de cuero para hombre</t>
  </si>
  <si>
    <t>6405.10</t>
  </si>
  <si>
    <t>2933002</t>
  </si>
  <si>
    <t>Botas altas de cuero para hombre</t>
  </si>
  <si>
    <t>2933003</t>
  </si>
  <si>
    <t>Calzado de cuero para mujer</t>
  </si>
  <si>
    <t>2933004</t>
  </si>
  <si>
    <t>Botas altas de cuero para mujer</t>
  </si>
  <si>
    <t>2933005</t>
  </si>
  <si>
    <t>Calzado de cuero para niño o niña</t>
  </si>
  <si>
    <t>2933006</t>
  </si>
  <si>
    <t>Pantuflas de cuero</t>
  </si>
  <si>
    <t>2933007</t>
  </si>
  <si>
    <t>Sandalias de cuero</t>
  </si>
  <si>
    <t>2933008</t>
  </si>
  <si>
    <t>Chancletas de cuero</t>
  </si>
  <si>
    <t>2933009</t>
  </si>
  <si>
    <t>Calzado de cuero para colegiales</t>
  </si>
  <si>
    <t>2933010</t>
  </si>
  <si>
    <t>Calzado de cuero para protección</t>
  </si>
  <si>
    <t>2934</t>
  </si>
  <si>
    <t>29340</t>
  </si>
  <si>
    <t>Calzado con parte superior elaborada en material textil (excepto calzado para deportes)</t>
  </si>
  <si>
    <t>6404.19, .20, 6405.20</t>
  </si>
  <si>
    <t>2934001</t>
  </si>
  <si>
    <t>Calzado de tela para bebé</t>
  </si>
  <si>
    <t>6405.20</t>
  </si>
  <si>
    <t>2934002</t>
  </si>
  <si>
    <t>Calzado de textiles y caucho para hombre</t>
  </si>
  <si>
    <t>2934003</t>
  </si>
  <si>
    <t>Calzado de textiles y caucho para mujer</t>
  </si>
  <si>
    <t>2934004</t>
  </si>
  <si>
    <t>Calzado de textiles y caucho para niños</t>
  </si>
  <si>
    <t>2934005</t>
  </si>
  <si>
    <t>Calzado de textiles y plástico para hombre</t>
  </si>
  <si>
    <t>2934006</t>
  </si>
  <si>
    <t>Calzado de textiles y plástico para mujer</t>
  </si>
  <si>
    <t>2934007</t>
  </si>
  <si>
    <t>Calzado de textiles y plástico para niños</t>
  </si>
  <si>
    <t>294</t>
  </si>
  <si>
    <t>Calzado deportivo (excepto botas de patinar)</t>
  </si>
  <si>
    <t>2941</t>
  </si>
  <si>
    <t>29410</t>
  </si>
  <si>
    <t>Botas de esquiar, botas para tabla de esquiar y calzado para esquiar a campo traviesa (cross country)</t>
  </si>
  <si>
    <t>6402.12, 6403.12</t>
  </si>
  <si>
    <t>2942</t>
  </si>
  <si>
    <t>29420</t>
  </si>
  <si>
    <t>Zapatillas de tenis, zapatillas de baloncesto, zapatillas de gimnasia, zapatillas de entrenamiento y zapatillas análogas</t>
  </si>
  <si>
    <t>6404.11</t>
  </si>
  <si>
    <t>2949</t>
  </si>
  <si>
    <t>29490</t>
  </si>
  <si>
    <t>Otro calzado deportivo (excepto botas de esquiar)</t>
  </si>
  <si>
    <t>6402.19, 6403.19</t>
  </si>
  <si>
    <t>2949001</t>
  </si>
  <si>
    <t>Guayos de cuero</t>
  </si>
  <si>
    <t>6402.19</t>
  </si>
  <si>
    <t>2949002</t>
  </si>
  <si>
    <t>Calzado deportivo de cuero</t>
  </si>
  <si>
    <t>2949003</t>
  </si>
  <si>
    <t>Calzado de caucho para deporte</t>
  </si>
  <si>
    <t>295</t>
  </si>
  <si>
    <t>Otros tipos de calzado (excepto calzado de asbesto, calzado ortopédico y botas de esquiar)</t>
  </si>
  <si>
    <t>2951</t>
  </si>
  <si>
    <t>29510</t>
  </si>
  <si>
    <t>Calzado que incorpora puntera protectora de metal (excepto aquellos incluidos en la subclase 29320)</t>
  </si>
  <si>
    <t>6401.10, 6403.40</t>
  </si>
  <si>
    <t>2951001</t>
  </si>
  <si>
    <t>Botas de caucho y/o plástico con puntera y/o plantilla de acero</t>
  </si>
  <si>
    <t>6401.10</t>
  </si>
  <si>
    <t>2952</t>
  </si>
  <si>
    <t>29520</t>
  </si>
  <si>
    <t>Calzado de madera (suecos), calzado especial misceláneo y otros tipos de calzado n.c.p.</t>
  </si>
  <si>
    <t>6403.20, 6403.99, 6405.90</t>
  </si>
  <si>
    <t>2952001</t>
  </si>
  <si>
    <t>Alpargatas y cotizas</t>
  </si>
  <si>
    <t>6403.99</t>
  </si>
  <si>
    <t>2952002</t>
  </si>
  <si>
    <t>Calzado para protección (excepto de cuero)</t>
  </si>
  <si>
    <t>6405.90</t>
  </si>
  <si>
    <t>296</t>
  </si>
  <si>
    <t>Partes de calzado; plantillas removibles, taloneras y artículos similares; polainas cortas y largas, y artículos similares y sus partes</t>
  </si>
  <si>
    <t>2960</t>
  </si>
  <si>
    <t>29600</t>
  </si>
  <si>
    <t>1523</t>
  </si>
  <si>
    <t>6406</t>
  </si>
  <si>
    <t>2960001</t>
  </si>
  <si>
    <t>Cortes (capelladas) de cuero para calzado</t>
  </si>
  <si>
    <t>6406.20</t>
  </si>
  <si>
    <t>2960002</t>
  </si>
  <si>
    <t>Suelas de cuero</t>
  </si>
  <si>
    <t xml:space="preserve">6406.10 </t>
  </si>
  <si>
    <t>2960003</t>
  </si>
  <si>
    <t>Viras para calzado</t>
  </si>
  <si>
    <t>6406.99</t>
  </si>
  <si>
    <t>2960004</t>
  </si>
  <si>
    <t>Partes de cuero para calzado</t>
  </si>
  <si>
    <t>6406.10</t>
  </si>
  <si>
    <t>2960005</t>
  </si>
  <si>
    <t>Capelladas de lona para calzado</t>
  </si>
  <si>
    <t>2960006</t>
  </si>
  <si>
    <t>Cortes de lona para calzado</t>
  </si>
  <si>
    <t>2960007</t>
  </si>
  <si>
    <t>Partes para calzado elaboradas en lámina prensada-odena</t>
  </si>
  <si>
    <t>2960008</t>
  </si>
  <si>
    <t>Tacones en lámina prensada (odena)</t>
  </si>
  <si>
    <t>2960009</t>
  </si>
  <si>
    <t>Partes metálicas para tacones</t>
  </si>
  <si>
    <t>2960010</t>
  </si>
  <si>
    <t>Punteras metálicas para calzado</t>
  </si>
  <si>
    <t>2960011</t>
  </si>
  <si>
    <t>Suelas de poliuretano</t>
  </si>
  <si>
    <t>2960012</t>
  </si>
  <si>
    <t>Tacones de madera</t>
  </si>
  <si>
    <t>6406.91</t>
  </si>
  <si>
    <t>2960013</t>
  </si>
  <si>
    <t>Suelas de caucho</t>
  </si>
  <si>
    <t>2960014</t>
  </si>
  <si>
    <t>Tacones de caucho</t>
  </si>
  <si>
    <t>2960015</t>
  </si>
  <si>
    <t>Tapas de caucho para calzado</t>
  </si>
  <si>
    <t>2960016</t>
  </si>
  <si>
    <t>Partes de caucho para calzado</t>
  </si>
  <si>
    <t>2960017</t>
  </si>
  <si>
    <t>Plantillas de plástico espumado flexible para calzado</t>
  </si>
  <si>
    <t>2960018</t>
  </si>
  <si>
    <t>Suelas de material plástico</t>
  </si>
  <si>
    <t>2960019</t>
  </si>
  <si>
    <t>Tacones de material plástico</t>
  </si>
  <si>
    <t>2960020</t>
  </si>
  <si>
    <t>Partes de material plástico para calzado</t>
  </si>
  <si>
    <t>SECCIÓN 3</t>
  </si>
  <si>
    <t>OTROS BIENES TRANSPORTABLES (EXCEPTO PRODUCTOS METÁLICOS, MAQUINARIA Y EQUIPO)</t>
  </si>
  <si>
    <t>DIVISIÓN 31</t>
  </si>
  <si>
    <t>PRODUCTOS DE MADERA, CORCHO, CESTERÍA Y ESPARTERÍA</t>
  </si>
  <si>
    <t>311</t>
  </si>
  <si>
    <t>Madera aserrada o cortada longitudinalmente, cortada en hojas o descortezada, de más de 6 mm de espesor; durmientes (traviesas) de madera para vías de ferrocarril o tranvías, sin impregnar</t>
  </si>
  <si>
    <t>31101</t>
  </si>
  <si>
    <t>Madera aserrada o cortada longitudinalmente, cortada en hojas o descortezada, con un espesor de más de 6 mm, de madera de coníferas</t>
  </si>
  <si>
    <t>4407.10</t>
  </si>
  <si>
    <t>31100*</t>
  </si>
  <si>
    <t>3110101</t>
  </si>
  <si>
    <t>Madera de conifera aserrada</t>
  </si>
  <si>
    <t>3110001*</t>
  </si>
  <si>
    <t>3110102</t>
  </si>
  <si>
    <t>Madera de conifera acepillada</t>
  </si>
  <si>
    <t>3110002*</t>
  </si>
  <si>
    <t>3110103</t>
  </si>
  <si>
    <t>Madera de conifera para lápices (tablillas para la fabricación de lápices)</t>
  </si>
  <si>
    <t>3110003*</t>
  </si>
  <si>
    <t>31102</t>
  </si>
  <si>
    <t>Madera aserrada o cortada longitudinalmente, cortada en hojas o descortezada, con un espesor de más de 6 mm, de madera de no coníferas</t>
  </si>
  <si>
    <t>4407.21 - .99</t>
  </si>
  <si>
    <t>3110201</t>
  </si>
  <si>
    <t>Madera aserrada de no conifera</t>
  </si>
  <si>
    <t>3110202</t>
  </si>
  <si>
    <t>Madera acepillada de no conifera</t>
  </si>
  <si>
    <t>3110203</t>
  </si>
  <si>
    <t>Madera de no conifera para lápices (tablillas para la fabricación de lápices)</t>
  </si>
  <si>
    <t>31109</t>
  </si>
  <si>
    <t>Traviesas (durmientes) de madera para vías de ferrocarril o de tranvía sin impregnar</t>
  </si>
  <si>
    <t>4406.10</t>
  </si>
  <si>
    <t>312</t>
  </si>
  <si>
    <t>Madera perfilada longitudinalmente en cualquiera de sus bordes o caras; viruta de madera, aserrín, madera en astillas o partículas</t>
  </si>
  <si>
    <t>3121</t>
  </si>
  <si>
    <t>Madera perfilada longitudinalmente en cualquiera de sus bordes o caras (incluyendo tiras y piezas para pisos de parquet, sin ensamblar, y listones y molduras)</t>
  </si>
  <si>
    <t>31211</t>
  </si>
  <si>
    <t>Madera perfilada longitudinalmente en cualquiera de sus bordes o caras (incluyendo tiras y piezas para pisos de parquet, sin ensamblar, y listones y molduras) de madera de coníferas</t>
  </si>
  <si>
    <t>4409.10</t>
  </si>
  <si>
    <t>31210*</t>
  </si>
  <si>
    <t>3121101</t>
  </si>
  <si>
    <t>Moldura de madera de conifera en blanco-marquetería</t>
  </si>
  <si>
    <t>3121001*</t>
  </si>
  <si>
    <t>3121102</t>
  </si>
  <si>
    <t>Listón de madera de conifera para enchapados</t>
  </si>
  <si>
    <t>3121002*</t>
  </si>
  <si>
    <t>3121103</t>
  </si>
  <si>
    <t>Tablas de parquet de madera de conifera</t>
  </si>
  <si>
    <t>3121003*</t>
  </si>
  <si>
    <t>3121104</t>
  </si>
  <si>
    <t>Listón machihembrado de madera de conifera</t>
  </si>
  <si>
    <t>3121004*</t>
  </si>
  <si>
    <t>3121105</t>
  </si>
  <si>
    <t>Moldura de madera de conifera terminada-marquetería</t>
  </si>
  <si>
    <t>3121005*</t>
  </si>
  <si>
    <t>3121106</t>
  </si>
  <si>
    <t>Tablillas de madera de conifera para persianas</t>
  </si>
  <si>
    <t>3121006*</t>
  </si>
  <si>
    <t>31212</t>
  </si>
  <si>
    <t>Madera perfilada longitudinalmente en cualquiera de sus bordes o caras (incluyendo tiras y piezas para pisos de parquet, sin ensamblar, y listones y molduras) de madera de bambú</t>
  </si>
  <si>
    <t>4409.21</t>
  </si>
  <si>
    <t>3121201</t>
  </si>
  <si>
    <t>Moldura de madera de bambú en blanco-marquetería</t>
  </si>
  <si>
    <t>3121202</t>
  </si>
  <si>
    <t>Listón de madera de bambú para enchapados</t>
  </si>
  <si>
    <t>3121203</t>
  </si>
  <si>
    <t>Tablas de parquet de madera de bambú</t>
  </si>
  <si>
    <t>3121204</t>
  </si>
  <si>
    <t>Listón machihembrado de madera de bambú</t>
  </si>
  <si>
    <t>3121205</t>
  </si>
  <si>
    <t>Moldura de madera de bambú terminada-marquetería</t>
  </si>
  <si>
    <t>3121206</t>
  </si>
  <si>
    <t>Tablillas de madera de bambú para persianas</t>
  </si>
  <si>
    <t>31219</t>
  </si>
  <si>
    <t>Madera perfilada longitudinalmente en cualquiera de sus bordes o caras (incluyendo tiras y piezas para pisos de parquet, sin ensamblar, y listones y molduras) de otra madera</t>
  </si>
  <si>
    <t>4409.29</t>
  </si>
  <si>
    <t>3121901</t>
  </si>
  <si>
    <t>Moldura de otra madera en blanco-marquetería</t>
  </si>
  <si>
    <t>3121902</t>
  </si>
  <si>
    <t>Listón de otra madera para enchapados</t>
  </si>
  <si>
    <t>3121903</t>
  </si>
  <si>
    <t>Tablas de parquet de otra madera</t>
  </si>
  <si>
    <t>3121904</t>
  </si>
  <si>
    <t>Listón machihembrado de otra madera</t>
  </si>
  <si>
    <t>3121905</t>
  </si>
  <si>
    <t>Moldura de otra madera terminada-marquetería</t>
  </si>
  <si>
    <t>3121906</t>
  </si>
  <si>
    <t>Tablillas de otra madera para persianas</t>
  </si>
  <si>
    <t>3122</t>
  </si>
  <si>
    <t>31220</t>
  </si>
  <si>
    <t>Lana de madera; viruta de madera</t>
  </si>
  <si>
    <t>4405</t>
  </si>
  <si>
    <t>3123</t>
  </si>
  <si>
    <t>31230</t>
  </si>
  <si>
    <t>Madera en astillas o partículas</t>
  </si>
  <si>
    <t>4401.21, .22</t>
  </si>
  <si>
    <t>3123001</t>
  </si>
  <si>
    <t>Madera en astillas</t>
  </si>
  <si>
    <t>3123002</t>
  </si>
  <si>
    <t>Madera en partículas</t>
  </si>
  <si>
    <t>313</t>
  </si>
  <si>
    <t>Madera en bruto, incluidas aquellas tratadas con pintura, colorantes, creosota u otros preservativos; durmientes (traviesas) de madera impregnada para vías de ferrocarril o tranvía; flejes de madera, rodrigones, palos de madera y similares</t>
  </si>
  <si>
    <t>3131</t>
  </si>
  <si>
    <t>31310</t>
  </si>
  <si>
    <t>Madera en bruto, descortezada o desalburada, tratada con pintura, colorantes, creosota u otros preservativos</t>
  </si>
  <si>
    <t>4403.10</t>
  </si>
  <si>
    <t>3131001</t>
  </si>
  <si>
    <t>Madera inmunizada</t>
  </si>
  <si>
    <t>3131002</t>
  </si>
  <si>
    <t>Postes inmunizados de madera</t>
  </si>
  <si>
    <t>3132</t>
  </si>
  <si>
    <t>31320</t>
  </si>
  <si>
    <t>Durmientes (traviesas) de madera impregnada para vías de ferrocarril o tranvía</t>
  </si>
  <si>
    <t>4406.90</t>
  </si>
  <si>
    <t>3133</t>
  </si>
  <si>
    <t>31330</t>
  </si>
  <si>
    <t>Flejes de madera; rodrigones hendidos; estacas y estaquillas de madera, apuntadas, sin aserrar longitudinalmente; madera simplemente desbastada o redondeada, pero sin tornear, curvar ni trabajar de otro modo, para bastones, paraguas, mangos de herramientas o similares; madera en tablillas, laminas, cintas o similares.</t>
  </si>
  <si>
    <t>4404</t>
  </si>
  <si>
    <t>3133001</t>
  </si>
  <si>
    <t>Flejes de madera, rodrigones hendidos y estacas (Madera sin elaborar)</t>
  </si>
  <si>
    <t>4404.10 -.20</t>
  </si>
  <si>
    <t>314</t>
  </si>
  <si>
    <t>Tableros y paneles</t>
  </si>
  <si>
    <t>3141</t>
  </si>
  <si>
    <t>Madera contrachapada constituida únicamente por hojas de madera (excepto de bambú)</t>
  </si>
  <si>
    <t>31411</t>
  </si>
  <si>
    <t>Madera contrachapada constituida únicamente de hojas, de madera de coníferas</t>
  </si>
  <si>
    <t>4412.39</t>
  </si>
  <si>
    <t>31410*</t>
  </si>
  <si>
    <t>3141101</t>
  </si>
  <si>
    <t>Madera de conífera contrachapada</t>
  </si>
  <si>
    <t>3141001*</t>
  </si>
  <si>
    <t>3141102</t>
  </si>
  <si>
    <t>3141002*</t>
  </si>
  <si>
    <t>31412</t>
  </si>
  <si>
    <t>Madera contrachapada constituida únicamente de hojas, de madera que no es de coníferas</t>
  </si>
  <si>
    <t>4412.31, .32</t>
  </si>
  <si>
    <t>3141201</t>
  </si>
  <si>
    <t>Madera de no conífera contrachapada</t>
  </si>
  <si>
    <t>3141202</t>
  </si>
  <si>
    <t>3142</t>
  </si>
  <si>
    <t>Otras maderas contrachapadas, paneles de madera chapada y maderas laminadas similares (excepto de bambú)</t>
  </si>
  <si>
    <t>31421</t>
  </si>
  <si>
    <t>Otras maderas contrachapadas, paneles de madera chapada y maderas laminadas similares, de madera de coníferas</t>
  </si>
  <si>
    <t>4412.94, .99</t>
  </si>
  <si>
    <t>31420*</t>
  </si>
  <si>
    <t>3142101</t>
  </si>
  <si>
    <t>Láminas chapadas de madera de coníferas</t>
  </si>
  <si>
    <t>3142001*</t>
  </si>
  <si>
    <t>3142102</t>
  </si>
  <si>
    <t>3142002*</t>
  </si>
  <si>
    <t>31422</t>
  </si>
  <si>
    <t>Otras maderas contrachapadas, paneles de madera chapada y maderas laminadas similares, de madera que no es de coníferas</t>
  </si>
  <si>
    <t>3142201</t>
  </si>
  <si>
    <t>Láminas chapadas de madera de no coníferas</t>
  </si>
  <si>
    <t>3142202</t>
  </si>
  <si>
    <t>3143</t>
  </si>
  <si>
    <t>Tableros aglomerados y tableros similares de madera o de otros materiales leñosos</t>
  </si>
  <si>
    <t>31431</t>
  </si>
  <si>
    <t>Tableros de particulas</t>
  </si>
  <si>
    <t>4410.11</t>
  </si>
  <si>
    <t>31430*</t>
  </si>
  <si>
    <t>3143101</t>
  </si>
  <si>
    <t>Tableros de particulas de madera aglomerada</t>
  </si>
  <si>
    <t>3143001*</t>
  </si>
  <si>
    <t>3143102</t>
  </si>
  <si>
    <t>Láminas de particulas de madera aglomerada recubiertas con otros materiales</t>
  </si>
  <si>
    <t>3143002*</t>
  </si>
  <si>
    <t>3143103</t>
  </si>
  <si>
    <t>3143003*</t>
  </si>
  <si>
    <t>3143104</t>
  </si>
  <si>
    <t>3143004*</t>
  </si>
  <si>
    <t>31432</t>
  </si>
  <si>
    <t>Tableros de fibra orientada (OSB)</t>
  </si>
  <si>
    <t>4410.12</t>
  </si>
  <si>
    <t>3143201</t>
  </si>
  <si>
    <t>Tableros de fibra orientada (OSB) de madera aglomerada</t>
  </si>
  <si>
    <t>3143202</t>
  </si>
  <si>
    <t>Láminas de fibra orientada (OSB) de madera aglomerada recubiertas con otros materiales</t>
  </si>
  <si>
    <t>3143203</t>
  </si>
  <si>
    <t>3143204</t>
  </si>
  <si>
    <t>31439</t>
  </si>
  <si>
    <t>4410.19, .90</t>
  </si>
  <si>
    <t>3143901</t>
  </si>
  <si>
    <t>Tableros de materiales leñosos de madera aglomerada</t>
  </si>
  <si>
    <t>3143902</t>
  </si>
  <si>
    <t>Láminas de materiales leñosos de madera aglomerada recubiertas con otros materiales</t>
  </si>
  <si>
    <t>3143903</t>
  </si>
  <si>
    <t>3143904</t>
  </si>
  <si>
    <t>3144</t>
  </si>
  <si>
    <t>Tableros de fibra de madera o de otros materiales leñosos</t>
  </si>
  <si>
    <t>31441</t>
  </si>
  <si>
    <t>Tableros de fibra de densidad media (MDF)</t>
  </si>
  <si>
    <t>4411.12 - .14</t>
  </si>
  <si>
    <t>31440*</t>
  </si>
  <si>
    <t>3144101</t>
  </si>
  <si>
    <t>Tableros de fibra de madera (MDF)</t>
  </si>
  <si>
    <t>3144001</t>
  </si>
  <si>
    <t>3144102</t>
  </si>
  <si>
    <t>3144002</t>
  </si>
  <si>
    <t>31449</t>
  </si>
  <si>
    <t>Otros tableros de fibra de madera o de otros materiales leñosos</t>
  </si>
  <si>
    <t>4411.92, .93, .94</t>
  </si>
  <si>
    <t>3144901</t>
  </si>
  <si>
    <t>Tableros de fibra de madera (excepto MDF)</t>
  </si>
  <si>
    <t>3145</t>
  </si>
  <si>
    <t>31450</t>
  </si>
  <si>
    <t>Madera contrachapada, paneles de madera chapada y madera laminada similar de bambú</t>
  </si>
  <si>
    <t>4412.10</t>
  </si>
  <si>
    <t>315</t>
  </si>
  <si>
    <t>Hojas de madera para enchapado; hojas de madera contrachapadas; madera compactada</t>
  </si>
  <si>
    <t>3151</t>
  </si>
  <si>
    <t>Hojas de madera para enchapado y hojas de madera para contrachapados y otras maderas aserradas longitudinalmente o desenrollada, de un espesor máximo de 6 mm</t>
  </si>
  <si>
    <t>31511</t>
  </si>
  <si>
    <t>Hojas de madera para enchapado y hojas de madera para contrachapados y otras maderas aserradas longitudinalmente o desenrollada, de un espesor máximo de 6 mm, de madera de coníferas</t>
  </si>
  <si>
    <t>4408.10</t>
  </si>
  <si>
    <t>31510*</t>
  </si>
  <si>
    <t>3151101</t>
  </si>
  <si>
    <t>Lámina de madera no contrachapada, de un grosor máximo de 6 mm, de madera de conífera</t>
  </si>
  <si>
    <t>3151001*</t>
  </si>
  <si>
    <t>3151102</t>
  </si>
  <si>
    <t>Laminilla (radica) de madera para enchape de muebles, de un grosor máximo de 6 mm, de madera de conífera</t>
  </si>
  <si>
    <t>3151002*</t>
  </si>
  <si>
    <t>31512</t>
  </si>
  <si>
    <t>Hojas de madera para enchapado y hojas de madera para contrachapados y otras maderas aserradas longitudinalmente o desenrollada, de un espesor máximo de 6 mm, de madera no conífera</t>
  </si>
  <si>
    <t>4408.31 - .90</t>
  </si>
  <si>
    <t>3151201</t>
  </si>
  <si>
    <t>Lámina de madera no contrachapada, de un grosor máximo de 6 mm, de madera de no conífera</t>
  </si>
  <si>
    <t>3151202</t>
  </si>
  <si>
    <t>Laminilla (radica) de madera para enchape de muebles, de un grosor máximo de 6 mm, de madera de no conífera</t>
  </si>
  <si>
    <t>3152</t>
  </si>
  <si>
    <t>31520</t>
  </si>
  <si>
    <t>Madera densificada (compactada)</t>
  </si>
  <si>
    <t>4413</t>
  </si>
  <si>
    <t>316</t>
  </si>
  <si>
    <t>Obras y piezas de carpintería para construcciones (incluso tableros de madera celular, tableros armados para pisos de parqué, tablillas y ripias)</t>
  </si>
  <si>
    <t>3160</t>
  </si>
  <si>
    <t>31600</t>
  </si>
  <si>
    <t>4418</t>
  </si>
  <si>
    <t>3160001</t>
  </si>
  <si>
    <t>Baldosas en madera aglomerada</t>
  </si>
  <si>
    <t>4418.71 -.79</t>
  </si>
  <si>
    <t>3160002</t>
  </si>
  <si>
    <t>Cielos rasos de madera aglomerada recubiertos con otros materiales</t>
  </si>
  <si>
    <t>4418.50</t>
  </si>
  <si>
    <t>3160003</t>
  </si>
  <si>
    <t>Puertas de madera</t>
  </si>
  <si>
    <t>4418.20</t>
  </si>
  <si>
    <t>3160004</t>
  </si>
  <si>
    <t>Ventanas de madera</t>
  </si>
  <si>
    <t>4418.10</t>
  </si>
  <si>
    <t>3160005</t>
  </si>
  <si>
    <t>Marcos para puertas y ventanas</t>
  </si>
  <si>
    <t>4418.10, .20</t>
  </si>
  <si>
    <t>3160006</t>
  </si>
  <si>
    <t>Tableros de madera para puerta</t>
  </si>
  <si>
    <t>4418.90</t>
  </si>
  <si>
    <t>3160007</t>
  </si>
  <si>
    <t>Parquet</t>
  </si>
  <si>
    <t>3160008</t>
  </si>
  <si>
    <t>Divisiones de madera</t>
  </si>
  <si>
    <t>3160009</t>
  </si>
  <si>
    <t>Escaleras de madera</t>
  </si>
  <si>
    <t>3160010</t>
  </si>
  <si>
    <t>Barandas de madera</t>
  </si>
  <si>
    <t>3160011</t>
  </si>
  <si>
    <t>Pasamanos de madera</t>
  </si>
  <si>
    <t>3160012</t>
  </si>
  <si>
    <t>Cielorrasos de madera</t>
  </si>
  <si>
    <t>3160013</t>
  </si>
  <si>
    <t>Partes estructurales en madera para eventos, decoración y publicidad</t>
  </si>
  <si>
    <t>3160014</t>
  </si>
  <si>
    <t>3160099</t>
  </si>
  <si>
    <t>Obras n.c.p. de madera para construcción</t>
  </si>
  <si>
    <t>317</t>
  </si>
  <si>
    <t>Cajones, cajas, guacales, cilindros y envases similares de madera; carretes de madera para cables; estibas y otras plataformas de madera para carga; barriles, cubas, tinas y demás productos de tonelería y sus partes (incluso duelas) de madera</t>
  </si>
  <si>
    <t>3170</t>
  </si>
  <si>
    <t>31700</t>
  </si>
  <si>
    <t>4415, 4416</t>
  </si>
  <si>
    <t>3170001</t>
  </si>
  <si>
    <t>Cajas de madera para empaques</t>
  </si>
  <si>
    <t>4415.10</t>
  </si>
  <si>
    <t>3170002</t>
  </si>
  <si>
    <t>Canastas de madera</t>
  </si>
  <si>
    <t>3170003</t>
  </si>
  <si>
    <t>Cajitas de madera para empaques</t>
  </si>
  <si>
    <t>3170004</t>
  </si>
  <si>
    <t>Carretes de madera</t>
  </si>
  <si>
    <t>3170005</t>
  </si>
  <si>
    <t>Accesorios en madera para transporte de mercancías-estibas</t>
  </si>
  <si>
    <t>4415.20</t>
  </si>
  <si>
    <t>3170006</t>
  </si>
  <si>
    <t>Cubas de madera</t>
  </si>
  <si>
    <t>4416</t>
  </si>
  <si>
    <t>3170007</t>
  </si>
  <si>
    <t>Barriles de madera</t>
  </si>
  <si>
    <t>319</t>
  </si>
  <si>
    <t>Otros productos de madera; artículos de corcho, materiales trenzables y paja</t>
  </si>
  <si>
    <t>3191</t>
  </si>
  <si>
    <t>Otros productos de madera</t>
  </si>
  <si>
    <t>31911</t>
  </si>
  <si>
    <t>Herramientas, monturas y mangos de herramientas, monturas y mangos de cepillos o escobas, y hormas y ensanchadores para botas y zapatos, de madera</t>
  </si>
  <si>
    <t>4417</t>
  </si>
  <si>
    <t>3191101</t>
  </si>
  <si>
    <t>Mangos de madera</t>
  </si>
  <si>
    <t>3191102</t>
  </si>
  <si>
    <t>Mangos para escobas y similares</t>
  </si>
  <si>
    <t>3191103</t>
  </si>
  <si>
    <t>Mangos para sellos, brochas y similares</t>
  </si>
  <si>
    <t>3191104</t>
  </si>
  <si>
    <t>Hormas de madera para calzado</t>
  </si>
  <si>
    <t>31912</t>
  </si>
  <si>
    <t>Vajilla y utensilios de madera para cocina</t>
  </si>
  <si>
    <t>4419</t>
  </si>
  <si>
    <t>3191201</t>
  </si>
  <si>
    <t>Cucharas y artículos análogos de madera</t>
  </si>
  <si>
    <t>3191202</t>
  </si>
  <si>
    <t>Rodillos de madera</t>
  </si>
  <si>
    <t>3191203</t>
  </si>
  <si>
    <t>Partes de vajilla de madera</t>
  </si>
  <si>
    <t>3191299</t>
  </si>
  <si>
    <t>Utensilios de madera n.c.p.</t>
  </si>
  <si>
    <t>31913</t>
  </si>
  <si>
    <t>Marquetería y taracea; cofres y estuches para joyería u orfebrería y artículos similares, de madera; estatuillas y demás objetos de adorno, de madera</t>
  </si>
  <si>
    <t>4420</t>
  </si>
  <si>
    <t>3191301</t>
  </si>
  <si>
    <t>Artículos de madera tallada para adorno</t>
  </si>
  <si>
    <t>4420.10</t>
  </si>
  <si>
    <t>3191302</t>
  </si>
  <si>
    <t>Estuches para joyas</t>
  </si>
  <si>
    <t>4420.90</t>
  </si>
  <si>
    <t>31914</t>
  </si>
  <si>
    <t>Marcos de madera para cuadros, fotografías, espejos u objetos similares; otros artículos de madera</t>
  </si>
  <si>
    <t>4414, 4421</t>
  </si>
  <si>
    <t>3191401</t>
  </si>
  <si>
    <t>Marcos de madera para cuadros y espejos</t>
  </si>
  <si>
    <t>4414</t>
  </si>
  <si>
    <t>3191402</t>
  </si>
  <si>
    <t>Bastidores de madera</t>
  </si>
  <si>
    <t>4421.90</t>
  </si>
  <si>
    <t>3191403</t>
  </si>
  <si>
    <t>Persianas de madera</t>
  </si>
  <si>
    <t>3191404</t>
  </si>
  <si>
    <t>Poleas y similares de madera</t>
  </si>
  <si>
    <t>3191405</t>
  </si>
  <si>
    <t>Lanzaderas de madera</t>
  </si>
  <si>
    <t>3191406</t>
  </si>
  <si>
    <t>Escaleras de mano de madera</t>
  </si>
  <si>
    <t>3191407</t>
  </si>
  <si>
    <t>Moldes en madera para usos industriales</t>
  </si>
  <si>
    <t>3191408</t>
  </si>
  <si>
    <t>Palillos de madera para dientes</t>
  </si>
  <si>
    <t>3191409</t>
  </si>
  <si>
    <t>Aplicadores, bajalenguas y otros para usos higiénicos, de madera</t>
  </si>
  <si>
    <t>3191410</t>
  </si>
  <si>
    <t>Paletas y palitos de madera para confites y helados</t>
  </si>
  <si>
    <t>3191411</t>
  </si>
  <si>
    <t>Palitos de madera para chuzos, pinchos y similares</t>
  </si>
  <si>
    <t>3191412</t>
  </si>
  <si>
    <t>Perillas de madera para cerradura</t>
  </si>
  <si>
    <t>3191413</t>
  </si>
  <si>
    <t>Tacos de madera</t>
  </si>
  <si>
    <t>3191414</t>
  </si>
  <si>
    <t>Palitos de madera para la elaboración de fósforos</t>
  </si>
  <si>
    <t>3191415</t>
  </si>
  <si>
    <t>Formas didácticas en madera</t>
  </si>
  <si>
    <t>3191416</t>
  </si>
  <si>
    <t>Ganchos de madera para ropa</t>
  </si>
  <si>
    <t>3191498</t>
  </si>
  <si>
    <t>Artefactos de madera para uso industrial n.c.p.</t>
  </si>
  <si>
    <t>3191499</t>
  </si>
  <si>
    <t>Artículos de madera n.c.p.</t>
  </si>
  <si>
    <t>3192</t>
  </si>
  <si>
    <t>Artículos de corcho y paja u otros materiales trenzables, artículos de cestería, espartería y mimbre</t>
  </si>
  <si>
    <t>31921</t>
  </si>
  <si>
    <t>Corcho natural, descortezado o simplemente escuadrado o en bloques, placas, hojas o tiras; corcho triturado, granulado o pulverizado; desperdicios de corcho</t>
  </si>
  <si>
    <t>4501.90, 4502</t>
  </si>
  <si>
    <t>3192101</t>
  </si>
  <si>
    <t>Corcho en barras y láminas no aglomerado</t>
  </si>
  <si>
    <t>4502</t>
  </si>
  <si>
    <t>3192102</t>
  </si>
  <si>
    <t>Corcho granulado</t>
  </si>
  <si>
    <t>4501.90</t>
  </si>
  <si>
    <t>31922</t>
  </si>
  <si>
    <t>Artículos de corcho natural; corcho aglomerado y artículos de corcho aglomerado</t>
  </si>
  <si>
    <t>4503, 4504</t>
  </si>
  <si>
    <t>3192201</t>
  </si>
  <si>
    <t>Corcho aglomerado en barras o láminas</t>
  </si>
  <si>
    <t>4504.10</t>
  </si>
  <si>
    <t>3192202</t>
  </si>
  <si>
    <t>Tapones de corcho</t>
  </si>
  <si>
    <t>4503.10</t>
  </si>
  <si>
    <t>3192203</t>
  </si>
  <si>
    <t>Empaques de corcho</t>
  </si>
  <si>
    <t>4503.90</t>
  </si>
  <si>
    <t>3192204</t>
  </si>
  <si>
    <t>Laminados de corcho con otros materiales</t>
  </si>
  <si>
    <t>3192205</t>
  </si>
  <si>
    <t>Tableros o carteleras de corcho</t>
  </si>
  <si>
    <t>3192299</t>
  </si>
  <si>
    <t>Artículos de corcho n.c.p.</t>
  </si>
  <si>
    <t>4504.90</t>
  </si>
  <si>
    <t>31923</t>
  </si>
  <si>
    <t>Artículos de paja, de esparto o de otros materiales trenzables; artículos de cestería, espartería y mimbre</t>
  </si>
  <si>
    <t>4601, 4602</t>
  </si>
  <si>
    <t>3192301</t>
  </si>
  <si>
    <t>Esteras de fibras duras vegetales</t>
  </si>
  <si>
    <t>4601.21 -.29</t>
  </si>
  <si>
    <t>3192302</t>
  </si>
  <si>
    <t>Canastas de mimbre, caña, etc.</t>
  </si>
  <si>
    <t>4602.19, 4602.90</t>
  </si>
  <si>
    <t>3192303</t>
  </si>
  <si>
    <t>Marcos, apliques y artículos para decoración en mimbre, bambú y similares</t>
  </si>
  <si>
    <t>4602.90</t>
  </si>
  <si>
    <t>3192304</t>
  </si>
  <si>
    <t>Carteras y similares elaboradas en fibras duras vegetales</t>
  </si>
  <si>
    <t>3192305</t>
  </si>
  <si>
    <t>Artículos de aseo personal en estropajo mezclado con fibras textiles</t>
  </si>
  <si>
    <t>3192399</t>
  </si>
  <si>
    <t>Artículos de mimbre, caña, etc., n.c.p.</t>
  </si>
  <si>
    <t>DIVISIÓN 32</t>
  </si>
  <si>
    <t>PASTA O PULPA, PAPEL Y PRODUCTOS DE PAPEL; IMPRESOS Y ARTÍCULOS SIMILARES</t>
  </si>
  <si>
    <t>321</t>
  </si>
  <si>
    <t>Pasta de papel, papel y cartón</t>
  </si>
  <si>
    <t>3211</t>
  </si>
  <si>
    <t>Pasta o pulpa de madera u otras materias celulósicas fibrosas</t>
  </si>
  <si>
    <t>32111</t>
  </si>
  <si>
    <t>Pasta o pulpa química de madera soluble</t>
  </si>
  <si>
    <t>4702</t>
  </si>
  <si>
    <t>3211101</t>
  </si>
  <si>
    <t>Pulpa química de madera soluble</t>
  </si>
  <si>
    <t>32112</t>
  </si>
  <si>
    <t>Pasta o pulpa química de madera (excepto soluble)</t>
  </si>
  <si>
    <t xml:space="preserve">4703, 4704 </t>
  </si>
  <si>
    <t>3211201</t>
  </si>
  <si>
    <t>Pasta o pulpa química de madera, de coníferas, cruda, a la sosa o al sulfato (excepto soluble)</t>
  </si>
  <si>
    <t>4703.11</t>
  </si>
  <si>
    <t>3211202</t>
  </si>
  <si>
    <t>Pasta o pulpa química de madera distinta de coníferas, cruda, a la sosa o al sulfato (excepto soluble)</t>
  </si>
  <si>
    <t>4703.19</t>
  </si>
  <si>
    <t>3211203</t>
  </si>
  <si>
    <t>Pasta o pulpa química de madera de coníferas, semiblanqueada o blanqueada, a la sosa o al sulfato (excepto soluble)</t>
  </si>
  <si>
    <t>4703.21</t>
  </si>
  <si>
    <t>3211204</t>
  </si>
  <si>
    <t>Pasta o pulpa química de madera distinta de coníferas, semiblanqueada o blanqueada, a la sosa o al sulfato (excepto soluble)</t>
  </si>
  <si>
    <t>4703.29</t>
  </si>
  <si>
    <t>32113</t>
  </si>
  <si>
    <t>Pasta o pulpa mecánica de madera</t>
  </si>
  <si>
    <t>4701</t>
  </si>
  <si>
    <t>3211301</t>
  </si>
  <si>
    <t>32114</t>
  </si>
  <si>
    <t>Pasta o pulpa semiquímica de madera</t>
  </si>
  <si>
    <t>4705</t>
  </si>
  <si>
    <t>3211401</t>
  </si>
  <si>
    <t>32115</t>
  </si>
  <si>
    <t>Pasta o pulpa de materias celulósicas distintas de la madera</t>
  </si>
  <si>
    <t>4706</t>
  </si>
  <si>
    <t>3211501</t>
  </si>
  <si>
    <t>Pulpa química y semiquímica de bagazos de caña</t>
  </si>
  <si>
    <t>4706.92, .93</t>
  </si>
  <si>
    <t>3211599</t>
  </si>
  <si>
    <t>Pastas o pulpas de otras fibras n.c.p. para papel</t>
  </si>
  <si>
    <t>4706.10 -.93</t>
  </si>
  <si>
    <t>3212</t>
  </si>
  <si>
    <t>Papel de periódico, papeles fabricados a mano y otros papeles y cartones en rollos o en hojas, sin revestir, del tipo utilizado para usos gráficos, para tarjetas y cintas para perforar</t>
  </si>
  <si>
    <t>32121</t>
  </si>
  <si>
    <t>Papel de periódico</t>
  </si>
  <si>
    <t>4801</t>
  </si>
  <si>
    <t>3212101</t>
  </si>
  <si>
    <t>Papel periódico</t>
  </si>
  <si>
    <t>3212102</t>
  </si>
  <si>
    <t>rs</t>
  </si>
  <si>
    <t>32122</t>
  </si>
  <si>
    <t>Papeles y cartones fabricados a mano (hoja a hoja)</t>
  </si>
  <si>
    <t>4802.10</t>
  </si>
  <si>
    <t>32128</t>
  </si>
  <si>
    <t>Otros papeles y cartones sin revestir del tipo utilizado para escribir, imprimir u otros usos gráficos, para tarjetas y cintas para perforar, en rollos o en hojas cuadradas o rectangulares</t>
  </si>
  <si>
    <t>4802.20 -.69</t>
  </si>
  <si>
    <t>3212801</t>
  </si>
  <si>
    <t>Papel bond</t>
  </si>
  <si>
    <t>4802.55, .56, .57</t>
  </si>
  <si>
    <t>3212802</t>
  </si>
  <si>
    <t>Papel offset</t>
  </si>
  <si>
    <t>4802.55, .56, .57, .61, .69</t>
  </si>
  <si>
    <t>3212803</t>
  </si>
  <si>
    <t>Papel avión</t>
  </si>
  <si>
    <t>4802.54</t>
  </si>
  <si>
    <t>3212804</t>
  </si>
  <si>
    <t>Papel de copia manifold</t>
  </si>
  <si>
    <t>3212805</t>
  </si>
  <si>
    <t>Papel para cuadernos</t>
  </si>
  <si>
    <t>3212806</t>
  </si>
  <si>
    <t>Cartulina opalina</t>
  </si>
  <si>
    <t>4802.58</t>
  </si>
  <si>
    <t>3212807</t>
  </si>
  <si>
    <t>Cartulina brístol</t>
  </si>
  <si>
    <t>3212808</t>
  </si>
  <si>
    <t>Papel para heliógrafo</t>
  </si>
  <si>
    <t>4802.54 , -.57</t>
  </si>
  <si>
    <t>3212809</t>
  </si>
  <si>
    <t>Papel biblia y similares para agendas</t>
  </si>
  <si>
    <t>3212810</t>
  </si>
  <si>
    <t>Rollos de papel para télex y usos análogos</t>
  </si>
  <si>
    <t>4802.54 -.58</t>
  </si>
  <si>
    <t>3212811</t>
  </si>
  <si>
    <t>Papel base para papel carbón</t>
  </si>
  <si>
    <t>3212812</t>
  </si>
  <si>
    <t>Papeles y cartulinas satinados</t>
  </si>
  <si>
    <t>3212813</t>
  </si>
  <si>
    <t>Papel de seguridad</t>
  </si>
  <si>
    <t>4802.55, .57, .61, .69</t>
  </si>
  <si>
    <t>3212897</t>
  </si>
  <si>
    <t>Papeles especiales para impresión n.c.p.</t>
  </si>
  <si>
    <t>3212898</t>
  </si>
  <si>
    <t>Cartulina n.c.p.</t>
  </si>
  <si>
    <t>3212899</t>
  </si>
  <si>
    <t>Papeles n.c.p.</t>
  </si>
  <si>
    <t>32129</t>
  </si>
  <si>
    <t>Otros papeles y cartones sin revestir del tipo utilizado para escribir, imprimir u otros usos gráficos, para tarjetas y cintas para perforar, en hojas cuadradas o rectangulares, acondicionados para la venta al por menor</t>
  </si>
  <si>
    <t>4802.20 - .69</t>
  </si>
  <si>
    <t>3212901</t>
  </si>
  <si>
    <t>3212902</t>
  </si>
  <si>
    <t>3212903</t>
  </si>
  <si>
    <t>3212904</t>
  </si>
  <si>
    <t>3212905</t>
  </si>
  <si>
    <t>Papel para escritorio sin impresión</t>
  </si>
  <si>
    <t>3212906</t>
  </si>
  <si>
    <t>3212907</t>
  </si>
  <si>
    <t>3212908</t>
  </si>
  <si>
    <t>Cartulina Bristol</t>
  </si>
  <si>
    <t>3212909</t>
  </si>
  <si>
    <t>Tarjetas para tabulación</t>
  </si>
  <si>
    <t>3212910</t>
  </si>
  <si>
    <t>3212999</t>
  </si>
  <si>
    <t>Papel especial para impresión n.c.p.</t>
  </si>
  <si>
    <t>3213</t>
  </si>
  <si>
    <t>Papel del tipo utilizado para la fabricación de papel higiénico o papel facial, papel y cartón kraft en rollos sin revestir; otros papeles y cartones sin revestir; otros tipos de papel n.c.p.</t>
  </si>
  <si>
    <t>32131</t>
  </si>
  <si>
    <t>Papel del tipo utilizado para la fabricación de papel higiénico o papel facial, toallas o servilletas y papeles similares de uso domestico, guata de celulosa y napa de fibras de celulosa, incluso rizados, plisados, gofrados, estampados, o decorados en la superficie o impresos, en rollos o en hojas</t>
  </si>
  <si>
    <t>4803</t>
  </si>
  <si>
    <t>3213101</t>
  </si>
  <si>
    <t>Papel del tipo utilizado para papel higiénico</t>
  </si>
  <si>
    <t>3213102</t>
  </si>
  <si>
    <t>Papel para servilletas, toallas y similares</t>
  </si>
  <si>
    <t>32132</t>
  </si>
  <si>
    <t>Papel y cartón kraft para cajas, sin revestir</t>
  </si>
  <si>
    <t>4804.11, .19</t>
  </si>
  <si>
    <t>3213201</t>
  </si>
  <si>
    <t>Papel liner (kraft liner)</t>
  </si>
  <si>
    <t>32133</t>
  </si>
  <si>
    <t>Otros tipos de papel y cartón kraft sin revestir; papel kraft para sacos, rizado o plegado</t>
  </si>
  <si>
    <t>4804.21 -.59, 4808.40</t>
  </si>
  <si>
    <t>3213301</t>
  </si>
  <si>
    <t>Papel kraft</t>
  </si>
  <si>
    <t>4804.21 -.59</t>
  </si>
  <si>
    <t>3213302</t>
  </si>
  <si>
    <t>Cartón kraft</t>
  </si>
  <si>
    <t>3213303</t>
  </si>
  <si>
    <t>Papel manila</t>
  </si>
  <si>
    <t>32134</t>
  </si>
  <si>
    <t>Papel para acanalar, incluido el de paja y el semiquímico</t>
  </si>
  <si>
    <t>4805.11 -.19</t>
  </si>
  <si>
    <t>3213401</t>
  </si>
  <si>
    <t>Papel corrugado medio-bogus</t>
  </si>
  <si>
    <t>4805.19</t>
  </si>
  <si>
    <t>32135</t>
  </si>
  <si>
    <t>Papel «Testliner» (cartón reciclado para cajas corrugadas)</t>
  </si>
  <si>
    <t>4805.24, .25</t>
  </si>
  <si>
    <t>3213501</t>
  </si>
  <si>
    <t>Papel de fibras recicladas (Testliner)</t>
  </si>
  <si>
    <t>4805.24,.25</t>
  </si>
  <si>
    <t>32136</t>
  </si>
  <si>
    <t>Papel sulfito para envolver, papel y cartón filtro, papel fieltro y otros tipos de papel y cartón; papel de cigarrillos no recortado a la medida o en forma de folleto o tubo</t>
  </si>
  <si>
    <t>4805.30 -.93, 4813.90</t>
  </si>
  <si>
    <t>3213601</t>
  </si>
  <si>
    <t>Papel para cigarrillos-arroz</t>
  </si>
  <si>
    <t>4813.90</t>
  </si>
  <si>
    <t>3213602</t>
  </si>
  <si>
    <t>Papel sulfito</t>
  </si>
  <si>
    <t>4805.30</t>
  </si>
  <si>
    <t>3213603</t>
  </si>
  <si>
    <t>Papel secante</t>
  </si>
  <si>
    <t>4805.91</t>
  </si>
  <si>
    <t>3213604</t>
  </si>
  <si>
    <t>Papel para filtro</t>
  </si>
  <si>
    <t>4805.40</t>
  </si>
  <si>
    <t>3213605</t>
  </si>
  <si>
    <t>Cartón gris</t>
  </si>
  <si>
    <t>4805.50, .93</t>
  </si>
  <si>
    <t>3213606</t>
  </si>
  <si>
    <t>Cartón fibra</t>
  </si>
  <si>
    <t xml:space="preserve">4805.93 </t>
  </si>
  <si>
    <t>32137</t>
  </si>
  <si>
    <t>Pergamino vegetal (sulfurizado), papeles resistentes a la grasa, papeles de calco y papel cristal y otros papeles transparentes o translúcidos</t>
  </si>
  <si>
    <t>4806</t>
  </si>
  <si>
    <t>3213701</t>
  </si>
  <si>
    <t>Papel cristal-glacine</t>
  </si>
  <si>
    <t>4806.40</t>
  </si>
  <si>
    <t>3213702</t>
  </si>
  <si>
    <t>Papel de seda</t>
  </si>
  <si>
    <t>3213703</t>
  </si>
  <si>
    <t>Papel apergaminado</t>
  </si>
  <si>
    <t>4806.10</t>
  </si>
  <si>
    <t>3213704</t>
  </si>
  <si>
    <t>Papel mantequilla</t>
  </si>
  <si>
    <t>4806.30</t>
  </si>
  <si>
    <t>3213705</t>
  </si>
  <si>
    <t>Papel resistente a las grasas (greaseproof)</t>
  </si>
  <si>
    <t>4806.20</t>
  </si>
  <si>
    <t>32138</t>
  </si>
  <si>
    <t>Pergamino vegetal (sulfurizado), papeles resistentes a la grasa, papeles de calco y papel cristal y otros papeles transparentes o translúcidos, acondicionados para la venta al por menor</t>
  </si>
  <si>
    <t>3213801</t>
  </si>
  <si>
    <t>3213802</t>
  </si>
  <si>
    <t>3213803</t>
  </si>
  <si>
    <t>Papel para calcar</t>
  </si>
  <si>
    <t>32139</t>
  </si>
  <si>
    <t>Otros tipos de papel y cartón kraft sin revestir; papel kraft para sacos, rizado o plegado, acondicionados para la venta al por menor</t>
  </si>
  <si>
    <t>3213901</t>
  </si>
  <si>
    <t>3213902</t>
  </si>
  <si>
    <t>3214</t>
  </si>
  <si>
    <t>Papel y cartón procesado</t>
  </si>
  <si>
    <t>32141</t>
  </si>
  <si>
    <t>Papeles y cartones mixtos, no revestidos en la superficie ni impregnados</t>
  </si>
  <si>
    <t xml:space="preserve">4807 </t>
  </si>
  <si>
    <t>32142</t>
  </si>
  <si>
    <t>Papeles y cartones rizados, plegados, gofrados o perforados n.c.p.</t>
  </si>
  <si>
    <t>4808.90</t>
  </si>
  <si>
    <t>3214201</t>
  </si>
  <si>
    <t>Papel estampado</t>
  </si>
  <si>
    <t>3214202</t>
  </si>
  <si>
    <t>Papel crepé</t>
  </si>
  <si>
    <t>32143</t>
  </si>
  <si>
    <t>Papeles y cartones revestidos con caolín u otras sustancias inorgánicas</t>
  </si>
  <si>
    <t>4810</t>
  </si>
  <si>
    <t>3214301</t>
  </si>
  <si>
    <t>Cartón esmaltado o estucado</t>
  </si>
  <si>
    <t>4810.99</t>
  </si>
  <si>
    <t>3214302</t>
  </si>
  <si>
    <t>Cartulina esmaltada o estucada</t>
  </si>
  <si>
    <t>4810.29</t>
  </si>
  <si>
    <t>3214303</t>
  </si>
  <si>
    <t>Papel esmaltado, estucado o cuché</t>
  </si>
  <si>
    <t>4810.22</t>
  </si>
  <si>
    <t>3214304</t>
  </si>
  <si>
    <t>Papel y cartón multicapas</t>
  </si>
  <si>
    <t>4810.92</t>
  </si>
  <si>
    <t>3214305</t>
  </si>
  <si>
    <t>32144</t>
  </si>
  <si>
    <t>Papeles y cartones revestidos con caolín u otras sustancias inorgánicas, acondicionados para la venta al por menor</t>
  </si>
  <si>
    <t>3214401</t>
  </si>
  <si>
    <t>4810.14</t>
  </si>
  <si>
    <t>3214402</t>
  </si>
  <si>
    <t>4810.14, .99</t>
  </si>
  <si>
    <t>32148</t>
  </si>
  <si>
    <t>Otros papeles y cartones, guata de celulosa y napas de fibras de celulosa, revestidos, impregnados, engomados o adhesivos, recubiertos, coloreados, decorados o impresos en la superficie, en rollos o en hojas</t>
  </si>
  <si>
    <t>4809, 4811</t>
  </si>
  <si>
    <t>3214801</t>
  </si>
  <si>
    <t>Cartón parafinado</t>
  </si>
  <si>
    <t>4811.60</t>
  </si>
  <si>
    <t>3214802</t>
  </si>
  <si>
    <t>Cartulinas impregnadas y revestidas (pvp, wpc)</t>
  </si>
  <si>
    <t>4811.51</t>
  </si>
  <si>
    <t>3214803</t>
  </si>
  <si>
    <t>Papel parafinado</t>
  </si>
  <si>
    <t>3214804</t>
  </si>
  <si>
    <t>Papel encerado</t>
  </si>
  <si>
    <t>3214805</t>
  </si>
  <si>
    <t>Papel de calcomanía</t>
  </si>
  <si>
    <t>4809.90</t>
  </si>
  <si>
    <t>3214806</t>
  </si>
  <si>
    <t>Papel químico (autocopia o autocopiativo)</t>
  </si>
  <si>
    <t>4809.20</t>
  </si>
  <si>
    <t>3214807</t>
  </si>
  <si>
    <t>Papel parafinado impreso</t>
  </si>
  <si>
    <t>3214808</t>
  </si>
  <si>
    <t>Papel plastificado</t>
  </si>
  <si>
    <t>4811.59</t>
  </si>
  <si>
    <t>3214809</t>
  </si>
  <si>
    <t>Cartón plastificado</t>
  </si>
  <si>
    <t>3214810</t>
  </si>
  <si>
    <t>Cartón parafinado y plastificado</t>
  </si>
  <si>
    <t>3214811</t>
  </si>
  <si>
    <t>Papel laminado</t>
  </si>
  <si>
    <t>3214812</t>
  </si>
  <si>
    <t>Papel laminado impreso</t>
  </si>
  <si>
    <t>3214813</t>
  </si>
  <si>
    <t>Papeles impregnados y revestidos, incluso autoadhesivos</t>
  </si>
  <si>
    <t>4811.41, .49</t>
  </si>
  <si>
    <t>3214814</t>
  </si>
  <si>
    <t>Papel mimeógrafo</t>
  </si>
  <si>
    <t>3214815</t>
  </si>
  <si>
    <t>Papel térmico o termosensible</t>
  </si>
  <si>
    <t>4809.90, 4811.90</t>
  </si>
  <si>
    <t>3214816</t>
  </si>
  <si>
    <t>Papel para fax</t>
  </si>
  <si>
    <t>3214817</t>
  </si>
  <si>
    <t>Papel carbón</t>
  </si>
  <si>
    <t>32149</t>
  </si>
  <si>
    <t>Otros papeles y cartones, guata de celulosa y napas de fibras de celulosa, revestidos, impregnados, engomados o adhesivos, recubiertos, coloreados, decorados o impresos en la superficie, en rollos o en hojas, acondicionados para la venta al por menor</t>
  </si>
  <si>
    <t>3214901</t>
  </si>
  <si>
    <t>Guatas y napas de celulosa impregnada</t>
  </si>
  <si>
    <t>4811.90</t>
  </si>
  <si>
    <t>3214902</t>
  </si>
  <si>
    <t>Papeles impregnados y revestidos incluso autoadhesivos</t>
  </si>
  <si>
    <t>3214903</t>
  </si>
  <si>
    <t>Papel milimetrado</t>
  </si>
  <si>
    <t>3214904</t>
  </si>
  <si>
    <t>Papel decorado para regalo</t>
  </si>
  <si>
    <t>3214905</t>
  </si>
  <si>
    <t>Papel lineado y cuadriculado</t>
  </si>
  <si>
    <t>3214906</t>
  </si>
  <si>
    <t>Papel con membrete</t>
  </si>
  <si>
    <t>3215</t>
  </si>
  <si>
    <t>Papeles y cartones ondulados (corrugados o acanalados), envases de papel y cartón</t>
  </si>
  <si>
    <t>32151</t>
  </si>
  <si>
    <t>Papeles y cartones ondulados (corrugados o acanalados)</t>
  </si>
  <si>
    <t>4808.10</t>
  </si>
  <si>
    <t>3215101</t>
  </si>
  <si>
    <t>Papel acanalado</t>
  </si>
  <si>
    <t>3215102</t>
  </si>
  <si>
    <t>Cartón acanalado-corrugado</t>
  </si>
  <si>
    <t>32152</t>
  </si>
  <si>
    <t>Sacos y bolsas de papel</t>
  </si>
  <si>
    <t>4819.30, .40</t>
  </si>
  <si>
    <t>3215201</t>
  </si>
  <si>
    <t>Sacos de papel multipliegos</t>
  </si>
  <si>
    <t>4819.30</t>
  </si>
  <si>
    <t>3215202</t>
  </si>
  <si>
    <t>Bolsas de papel</t>
  </si>
  <si>
    <t>3215203</t>
  </si>
  <si>
    <t>3215204</t>
  </si>
  <si>
    <t>Bolsas de papel impresas</t>
  </si>
  <si>
    <t>3215205</t>
  </si>
  <si>
    <t>Bolsa de papel y cartón para kárdex</t>
  </si>
  <si>
    <t>3215206</t>
  </si>
  <si>
    <t>Sobres de papel para empaque de alimentos</t>
  </si>
  <si>
    <t>4819.40</t>
  </si>
  <si>
    <t>3215207</t>
  </si>
  <si>
    <t>32153</t>
  </si>
  <si>
    <t>Cajas, cartones, estuches, carátulas para discos y otros empaques (excepto bolsas) de papel, cartón, guata de celulosa o napas de fibra de celulosa; archivadores, clasificadores de cartas y artículos similares de papel o cartón del tipo utilizado en oficinas, negocios o similares</t>
  </si>
  <si>
    <t>4819.10, .20, .50, .60</t>
  </si>
  <si>
    <t>3215301</t>
  </si>
  <si>
    <t>Cajas de cartón acanalado</t>
  </si>
  <si>
    <t>4819.10</t>
  </si>
  <si>
    <t>3215302</t>
  </si>
  <si>
    <t>3215303</t>
  </si>
  <si>
    <t>Tambores y otros envases de cartón fibra</t>
  </si>
  <si>
    <t>4819.50</t>
  </si>
  <si>
    <t>3215304</t>
  </si>
  <si>
    <t>Cajas plegadizas y estuches de cartón</t>
  </si>
  <si>
    <t>4819.20</t>
  </si>
  <si>
    <t>3215305</t>
  </si>
  <si>
    <t>Cajas de cartón liso</t>
  </si>
  <si>
    <t>3215306</t>
  </si>
  <si>
    <t>3215307</t>
  </si>
  <si>
    <t>Cajas de cartón litografiadas</t>
  </si>
  <si>
    <t>3215308</t>
  </si>
  <si>
    <t>Paneles, divisiones y particiones de cartón para cajas</t>
  </si>
  <si>
    <t>4819.20, .50</t>
  </si>
  <si>
    <t>3215309</t>
  </si>
  <si>
    <t>Envases de papel o cartón impermeabilizados</t>
  </si>
  <si>
    <t>3215310</t>
  </si>
  <si>
    <t>3215311</t>
  </si>
  <si>
    <t>Cajas de cartón parafinadas</t>
  </si>
  <si>
    <t>3215312</t>
  </si>
  <si>
    <t>Paneles, divisiones, particiones o protectores de papel para caja</t>
  </si>
  <si>
    <t>3215313</t>
  </si>
  <si>
    <t>Empaques especiales para accesorios y suministros quirúrgicos</t>
  </si>
  <si>
    <t>3215314</t>
  </si>
  <si>
    <t>Empaques especiales para ampolletas, inyecciones y similares</t>
  </si>
  <si>
    <t>3215315</t>
  </si>
  <si>
    <t>Carátulas para discos fonográficos y empaques similares</t>
  </si>
  <si>
    <t>3215316</t>
  </si>
  <si>
    <t>Archivadores A-Z</t>
  </si>
  <si>
    <t>4819.60</t>
  </si>
  <si>
    <t>3215317</t>
  </si>
  <si>
    <t>Fólderes</t>
  </si>
  <si>
    <t>3215318</t>
  </si>
  <si>
    <t>Envases de cartón y hojalata</t>
  </si>
  <si>
    <t>3219</t>
  </si>
  <si>
    <t>Otros productos de papel y cartón</t>
  </si>
  <si>
    <t>32191</t>
  </si>
  <si>
    <t>Papel carbón, papel de autocopia y otros papeles para copiar o reportar, no recortados en tamaños a granel; esténciles para copiadoras y planchas de offset</t>
  </si>
  <si>
    <t>4816</t>
  </si>
  <si>
    <t>3219101</t>
  </si>
  <si>
    <t>Papel esténcil</t>
  </si>
  <si>
    <t>4816.90</t>
  </si>
  <si>
    <t>3219102</t>
  </si>
  <si>
    <t>3219103</t>
  </si>
  <si>
    <t>3219104</t>
  </si>
  <si>
    <t>3219105</t>
  </si>
  <si>
    <t>4816.20</t>
  </si>
  <si>
    <t>32192</t>
  </si>
  <si>
    <t>Sobres, sobres-carta, tarjetas postales sin ilustrar y tarjetas para correspondencia de papel o cartón, cajas, sobres, bolsas y presentaciones similares de papel o cartón, que contengan un surtido de artículos de correspondencia</t>
  </si>
  <si>
    <t>4817</t>
  </si>
  <si>
    <t>3219201</t>
  </si>
  <si>
    <t>Sobres sin impresión para escritorio</t>
  </si>
  <si>
    <t>4817.10</t>
  </si>
  <si>
    <t>3219202</t>
  </si>
  <si>
    <t>Sobres de manila</t>
  </si>
  <si>
    <t>4817.20</t>
  </si>
  <si>
    <t>3219203</t>
  </si>
  <si>
    <t>Tarjetas postales sin ilustrar</t>
  </si>
  <si>
    <t>3219204</t>
  </si>
  <si>
    <t>Sobres impresos</t>
  </si>
  <si>
    <t>3219205</t>
  </si>
  <si>
    <t>Envolturas y sobres de papel laminado</t>
  </si>
  <si>
    <t>3219206</t>
  </si>
  <si>
    <t>Sobres y envolturas de papel o cartón impresas</t>
  </si>
  <si>
    <t>32193</t>
  </si>
  <si>
    <t>Papel higiénico, pañuelos, toallas, servilletas, tampones higiénicos y artículos higiénicos similares para el hogar u hospitalarios; y prendas de vestir, de pulpa de papel, guata de celulosa o napa de fibra de celulosa</t>
  </si>
  <si>
    <t>4818</t>
  </si>
  <si>
    <t>32193*</t>
  </si>
  <si>
    <t>3219301</t>
  </si>
  <si>
    <t>Manteles de papel</t>
  </si>
  <si>
    <t>4818.30</t>
  </si>
  <si>
    <t>3219302</t>
  </si>
  <si>
    <t>Papel sanitario fraccionado</t>
  </si>
  <si>
    <t>4818.10</t>
  </si>
  <si>
    <t>3219303</t>
  </si>
  <si>
    <t>Pañuelos de papel</t>
  </si>
  <si>
    <t xml:space="preserve">mi </t>
  </si>
  <si>
    <t>4818.20</t>
  </si>
  <si>
    <t>3219304</t>
  </si>
  <si>
    <t>Toallas de papel</t>
  </si>
  <si>
    <t>3219305</t>
  </si>
  <si>
    <t>Servilletas de papel</t>
  </si>
  <si>
    <t>3219306</t>
  </si>
  <si>
    <t>Toallas de papel para cocina</t>
  </si>
  <si>
    <t>3219307</t>
  </si>
  <si>
    <t>Protectores higienicos</t>
  </si>
  <si>
    <t>4818.40</t>
  </si>
  <si>
    <t>3219309</t>
  </si>
  <si>
    <t>3219308</t>
  </si>
  <si>
    <t>Tampones higienicos</t>
  </si>
  <si>
    <t>3219310</t>
  </si>
  <si>
    <t>3219399</t>
  </si>
  <si>
    <t>Artículos sanitarios n.c.p. de papel</t>
  </si>
  <si>
    <t>4818.90</t>
  </si>
  <si>
    <t>32194</t>
  </si>
  <si>
    <t>Papel de colgadura y revestimientos para pared similares; papeles diáfanos para vidrieras</t>
  </si>
  <si>
    <t>4814</t>
  </si>
  <si>
    <t>3219401</t>
  </si>
  <si>
    <t>Papel de colgadura</t>
  </si>
  <si>
    <t>4814.20</t>
  </si>
  <si>
    <t>32195</t>
  </si>
  <si>
    <t>Revestimientos textiles de paredes</t>
  </si>
  <si>
    <t>5905</t>
  </si>
  <si>
    <t>32196</t>
  </si>
  <si>
    <t>Toallas sanitarias (almohadillas) y tampones higiénicos, y pañales para bebés y artículos similares, de cualquier material (excepto prendas de tela de la subclase 28235)</t>
  </si>
  <si>
    <t>9619</t>
  </si>
  <si>
    <t>3219601</t>
  </si>
  <si>
    <t>Pañales desechables</t>
  </si>
  <si>
    <t>3219602</t>
  </si>
  <si>
    <t>Toallas sanitarias</t>
  </si>
  <si>
    <t>32197</t>
  </si>
  <si>
    <t>Etiquetas de papel o cartón</t>
  </si>
  <si>
    <t>4821</t>
  </si>
  <si>
    <t>3219701</t>
  </si>
  <si>
    <t>Etiquetas en blanco</t>
  </si>
  <si>
    <t>4821.90</t>
  </si>
  <si>
    <t>3219702</t>
  </si>
  <si>
    <t>Etiquetas impresas</t>
  </si>
  <si>
    <t>4821.10</t>
  </si>
  <si>
    <t>3219703</t>
  </si>
  <si>
    <t>Etiquetas impresas autoadhesivas de papel</t>
  </si>
  <si>
    <t>32198</t>
  </si>
  <si>
    <t>Bloques, planchas y placas filtrantes, de pasta de papel</t>
  </si>
  <si>
    <t>4812</t>
  </si>
  <si>
    <t>32199</t>
  </si>
  <si>
    <t>Otros tipos de papel, cartón, guata de celulosa y napas de fibra de celulosa n.c.p., cortados en tamaños o formas determinados; papel de cigarrillos en folletos o tubos, o en rollos de un ancho que no exceda los 5 cm.; otros artículos de pasta de papel, de papel, de cartón, de guata de celulosa o de napas de fibra de celulosa</t>
  </si>
  <si>
    <t>4813.10, .20, 4822, 4823.20 -.90</t>
  </si>
  <si>
    <t>32196, 32199</t>
  </si>
  <si>
    <t>3219901</t>
  </si>
  <si>
    <t>Papel fibroso tivek</t>
  </si>
  <si>
    <t>4823.90</t>
  </si>
  <si>
    <t>3219902</t>
  </si>
  <si>
    <t>Patrones para bordados y tapices</t>
  </si>
  <si>
    <t>3219903</t>
  </si>
  <si>
    <t>Papel mezclado</t>
  </si>
  <si>
    <t>3219904</t>
  </si>
  <si>
    <t>Papel especial para estampación de textiles</t>
  </si>
  <si>
    <t>3219905</t>
  </si>
  <si>
    <t>Cintilla de seguridad para empaque de cigarrillos</t>
  </si>
  <si>
    <t>3219906</t>
  </si>
  <si>
    <t>Platos de papel o cartón</t>
  </si>
  <si>
    <t>4823.61, .69</t>
  </si>
  <si>
    <t>3219907</t>
  </si>
  <si>
    <t>Vasos de papel o cartón</t>
  </si>
  <si>
    <t>3219908</t>
  </si>
  <si>
    <t>Canastillas y similares de papel para repostería</t>
  </si>
  <si>
    <t>3219909</t>
  </si>
  <si>
    <t>Protectores de pulpa o cartón para envases</t>
  </si>
  <si>
    <t>4823.70</t>
  </si>
  <si>
    <t>3219910</t>
  </si>
  <si>
    <t>Cajas de pulpa para empaque</t>
  </si>
  <si>
    <t>3219911</t>
  </si>
  <si>
    <t>Fibra –lámina– prensada y vulcanizada</t>
  </si>
  <si>
    <t>3219912</t>
  </si>
  <si>
    <t>Tejas de cartón impermeabilizadas</t>
  </si>
  <si>
    <t>3219913</t>
  </si>
  <si>
    <t>Empaques de cartón para huevos</t>
  </si>
  <si>
    <t>3219914</t>
  </si>
  <si>
    <t>Canastillas y similares de cartón</t>
  </si>
  <si>
    <t>3219915</t>
  </si>
  <si>
    <t>Patrones en papel para modistería</t>
  </si>
  <si>
    <t>3219916</t>
  </si>
  <si>
    <t>Tarjetas en blanco</t>
  </si>
  <si>
    <t>3219917</t>
  </si>
  <si>
    <t>Rollos de papel para máquinas</t>
  </si>
  <si>
    <t>4823.40</t>
  </si>
  <si>
    <t>3219918</t>
  </si>
  <si>
    <t>Tubos de cartón</t>
  </si>
  <si>
    <t>4822.10, .90</t>
  </si>
  <si>
    <t>3219919</t>
  </si>
  <si>
    <t>Conos de cartón</t>
  </si>
  <si>
    <t>3219920</t>
  </si>
  <si>
    <t>Tarjetas de cartón</t>
  </si>
  <si>
    <t>3219921</t>
  </si>
  <si>
    <t>Tapas de cartón</t>
  </si>
  <si>
    <t>4823.20</t>
  </si>
  <si>
    <t>3219922</t>
  </si>
  <si>
    <t>Pitillos de papel</t>
  </si>
  <si>
    <t>3219923</t>
  </si>
  <si>
    <t>Filtros de papel y cartón</t>
  </si>
  <si>
    <t>3219924</t>
  </si>
  <si>
    <t>Cinta de papel engomado</t>
  </si>
  <si>
    <t>3219925</t>
  </si>
  <si>
    <t>Envolturas para cigarrillos</t>
  </si>
  <si>
    <t>4813.10</t>
  </si>
  <si>
    <t>3219926</t>
  </si>
  <si>
    <t>Papeles impresos para envolver y usos análogos</t>
  </si>
  <si>
    <t>3219927</t>
  </si>
  <si>
    <t>Envolturas de papel impresas para confites</t>
  </si>
  <si>
    <t>3219928</t>
  </si>
  <si>
    <t>Bobinas de cartón</t>
  </si>
  <si>
    <t>3219929</t>
  </si>
  <si>
    <t>Repuestos (bloques) de papel para pastas de argolla y similares</t>
  </si>
  <si>
    <t>3219930</t>
  </si>
  <si>
    <t>Artículos de papel retorcido</t>
  </si>
  <si>
    <t>3219931</t>
  </si>
  <si>
    <t>Anillos de papel para cigarrillos</t>
  </si>
  <si>
    <t>4813.20</t>
  </si>
  <si>
    <t>3219932</t>
  </si>
  <si>
    <t>Lámina prensada de cartón con desechos textiles o cuero especial para calzado</t>
  </si>
  <si>
    <t>3219933</t>
  </si>
  <si>
    <t>Tarjetas para reloj, kárdex y análogos</t>
  </si>
  <si>
    <t>3219934</t>
  </si>
  <si>
    <t>Pantallas de cartulina</t>
  </si>
  <si>
    <t>3219935</t>
  </si>
  <si>
    <t>Pastas de llave o de herrajes para legados</t>
  </si>
  <si>
    <t>3219936</t>
  </si>
  <si>
    <t>Pastas de argolla o de tornillo</t>
  </si>
  <si>
    <t>3219937</t>
  </si>
  <si>
    <t>Papel para filtro de cigarrillos-impreso</t>
  </si>
  <si>
    <t>3219938</t>
  </si>
  <si>
    <t>3219996</t>
  </si>
  <si>
    <t>Artículos n.c.p. de papel para escritorio</t>
  </si>
  <si>
    <t>3219997</t>
  </si>
  <si>
    <t>Artículos n.c.p. de cartón y papel</t>
  </si>
  <si>
    <t>3219998</t>
  </si>
  <si>
    <t>Cartón n.c.p.</t>
  </si>
  <si>
    <t>3219999</t>
  </si>
  <si>
    <t>Artículos n.c.p. de pulpa de papel o cartón</t>
  </si>
  <si>
    <t>322</t>
  </si>
  <si>
    <t>Libros impresos</t>
  </si>
  <si>
    <t>3221</t>
  </si>
  <si>
    <t>32210</t>
  </si>
  <si>
    <t>Libros o textos educativos, impresos</t>
  </si>
  <si>
    <t>4901.10, .99</t>
  </si>
  <si>
    <t>3221001</t>
  </si>
  <si>
    <t>Libros escolares impresos</t>
  </si>
  <si>
    <t>4901.10</t>
  </si>
  <si>
    <t>3222</t>
  </si>
  <si>
    <t>32220</t>
  </si>
  <si>
    <t>Diccionarios, enciclopedias, atlas y otros libros de mapas o gráficos; fascículos o entrega por series de estos títulos, impresos</t>
  </si>
  <si>
    <t>4901.10, .91, .99, 4905.91</t>
  </si>
  <si>
    <t>3222001</t>
  </si>
  <si>
    <t>Diccionarios y enciclopedias, incluso publicadas en fascículos</t>
  </si>
  <si>
    <t>4901.91</t>
  </si>
  <si>
    <t>3222002</t>
  </si>
  <si>
    <t>Libros de mapas y láminas didácticas, impresas</t>
  </si>
  <si>
    <t>4905.91</t>
  </si>
  <si>
    <t>3222003</t>
  </si>
  <si>
    <t>Atlas y libros similares de mapas o cartas geográficas, impresas</t>
  </si>
  <si>
    <t>3222004</t>
  </si>
  <si>
    <t>Mapas murales, planos topográficos, publicados en forma de libros o folletos impresos</t>
  </si>
  <si>
    <t>3223</t>
  </si>
  <si>
    <t>32230</t>
  </si>
  <si>
    <t>Directorios impresos</t>
  </si>
  <si>
    <t xml:space="preserve">4901.10, .99 </t>
  </si>
  <si>
    <t>3223001</t>
  </si>
  <si>
    <t>Directorios telefónicos y similares, impresos</t>
  </si>
  <si>
    <t>3229</t>
  </si>
  <si>
    <t>Otros libros impresos</t>
  </si>
  <si>
    <t>32291</t>
  </si>
  <si>
    <t>Libros impresos para profesionales, técnicos y académicos</t>
  </si>
  <si>
    <t>3229101</t>
  </si>
  <si>
    <t>Libros científicos y técnicos, impresos</t>
  </si>
  <si>
    <t>32292</t>
  </si>
  <si>
    <t>Libros impresos para niños</t>
  </si>
  <si>
    <t>4901.10, .99, 4903</t>
  </si>
  <si>
    <t>3229201</t>
  </si>
  <si>
    <t>Libros animados impresos</t>
  </si>
  <si>
    <t>4903</t>
  </si>
  <si>
    <t>3229202</t>
  </si>
  <si>
    <t>Libros (cuadernos) para dibujar y colorear, impresos</t>
  </si>
  <si>
    <t>32299</t>
  </si>
  <si>
    <t>Otros libros impresos n.c.p.</t>
  </si>
  <si>
    <t>3229901</t>
  </si>
  <si>
    <t>Libros de arte y literatura, impresos</t>
  </si>
  <si>
    <t>3229902</t>
  </si>
  <si>
    <t>Libros religiosos impresos</t>
  </si>
  <si>
    <t>3229903</t>
  </si>
  <si>
    <t>Libros temáticos diversos, impresos</t>
  </si>
  <si>
    <t>3229904</t>
  </si>
  <si>
    <t>Fotonovelas, historietas, horóscopos y juegos de azar, publicados en forma de libros impresos</t>
  </si>
  <si>
    <t>3229905</t>
  </si>
  <si>
    <t>Fotonovelas, historietas, horóscopos y juegos de azar, publicados en fascículos, folletos, hojas sueltas e impresos similares</t>
  </si>
  <si>
    <t>3229906</t>
  </si>
  <si>
    <t>Libros publicados en fascículos, folletos, hojas sueltas e impresos similares</t>
  </si>
  <si>
    <t>323</t>
  </si>
  <si>
    <t>Diarios, revistas y publicaciones periódicas, publicados por lo menos cuatro veces por semana</t>
  </si>
  <si>
    <t>32300</t>
  </si>
  <si>
    <t>Diarios, revistas y publicaciones periódicas impresas, publicados por lo menos cuatro veces por semana</t>
  </si>
  <si>
    <t>4902.10</t>
  </si>
  <si>
    <t>3230001</t>
  </si>
  <si>
    <t>Periódicos impresos publicados cuatro o más veces por semana</t>
  </si>
  <si>
    <t>3230002</t>
  </si>
  <si>
    <t>Revistas impresas publicadas cuatro o más veces por semana</t>
  </si>
  <si>
    <t>3230003</t>
  </si>
  <si>
    <t>Magazines, tiras cómicas o historietas gráficas impresas publicadas cuatro o más veces por semana</t>
  </si>
  <si>
    <t>324</t>
  </si>
  <si>
    <t>Diarios, revistas y publicaciones periódicas, publicados menos de cuatro veces por semana</t>
  </si>
  <si>
    <t>3241</t>
  </si>
  <si>
    <t>32410</t>
  </si>
  <si>
    <t>Periódicos de interés general, revistas y publicaciones periódicas impresas, publicados menos de cuatro veces por semana</t>
  </si>
  <si>
    <t>4902.90</t>
  </si>
  <si>
    <t>3241001</t>
  </si>
  <si>
    <t>Periódicos impresos publicados menos de cuatro veces por semana</t>
  </si>
  <si>
    <t>3241002</t>
  </si>
  <si>
    <t>Revistas impresas publicadas menos de cuatro veces por semana</t>
  </si>
  <si>
    <t>3242</t>
  </si>
  <si>
    <t>32420</t>
  </si>
  <si>
    <t>Periódicos, revistas y publicaciones periódicas empresariales, profesionales o académicas impresas, publicados menos de cuatro veces por semana</t>
  </si>
  <si>
    <t>3249</t>
  </si>
  <si>
    <t>32490</t>
  </si>
  <si>
    <t>Otros periódicos, revistas y publicaciones periódicas impresas, publicados menos de cuatro veces por semana</t>
  </si>
  <si>
    <t>3249001</t>
  </si>
  <si>
    <t>Magazines, tiras cómicas o historietas gráficas impresas, publicadas menos de cuatro veces por semana</t>
  </si>
  <si>
    <t>325</t>
  </si>
  <si>
    <t>Mapas impresos; partituras impresas o en manuscrito; tarjetas postales, tarjetas de felicitación, fotografías y planos</t>
  </si>
  <si>
    <t>3251</t>
  </si>
  <si>
    <t>Mapas y cartas geográficas, hidrográficas y similares (incluso mapas de pared, planos topográficos y globos terráqueos), impresos (excepto en forma de libros)</t>
  </si>
  <si>
    <t>32511</t>
  </si>
  <si>
    <t>Mapas y cartas geográficas, hidrográficas y similares (incluso mapas de pared, planos topográficos y mapas para globos), impresos (excepto en forma de libros)</t>
  </si>
  <si>
    <t>4905.99</t>
  </si>
  <si>
    <t>32512</t>
  </si>
  <si>
    <t>Globos terráqueos o celestes</t>
  </si>
  <si>
    <t>4905.10</t>
  </si>
  <si>
    <t>3251201</t>
  </si>
  <si>
    <t>3252</t>
  </si>
  <si>
    <t>32520</t>
  </si>
  <si>
    <t>Partituras impresas o manuscritas</t>
  </si>
  <si>
    <t>4904</t>
  </si>
  <si>
    <t>3252001</t>
  </si>
  <si>
    <t>Partituras manuscritas o impresas, incluso con ilustraciones o encuadernadas</t>
  </si>
  <si>
    <t>3253</t>
  </si>
  <si>
    <t>32530</t>
  </si>
  <si>
    <t>Tarjetas postales impresas o ilustradas; tarjetas impresas con felicitación o mensajes personales, incluyan o no sobres y adornos</t>
  </si>
  <si>
    <t>4909</t>
  </si>
  <si>
    <t>3253001</t>
  </si>
  <si>
    <t>Tarjetas en papel impresas</t>
  </si>
  <si>
    <t>3254</t>
  </si>
  <si>
    <t>32540</t>
  </si>
  <si>
    <t>Grabados, diseños y fotografías impresos</t>
  </si>
  <si>
    <t>4911.91</t>
  </si>
  <si>
    <t>3254001</t>
  </si>
  <si>
    <t>Cromos y estampas</t>
  </si>
  <si>
    <t>3255</t>
  </si>
  <si>
    <t>32550</t>
  </si>
  <si>
    <t>Planos y dibujos de arquitectura o ingeniería y otros planos y dibujos para fines industriales, comerciales y topográficos o fines similares, originales trazados a mano; textos manuscritos; reproducciones fotográficas y copias carbónicas de dichos artículos</t>
  </si>
  <si>
    <t>7110</t>
  </si>
  <si>
    <t>4906</t>
  </si>
  <si>
    <t>326</t>
  </si>
  <si>
    <t>Estampillas, talonarios de cheques, billetes de banco, títulos de acciones, catálogos y folletos, material para anuncios publicitarios y otros materiales impresos</t>
  </si>
  <si>
    <t>3261</t>
  </si>
  <si>
    <t>32610</t>
  </si>
  <si>
    <t>Sellos de correo, timbres fiscales y similares, sin cancelar; papel timbrado; talonarios de cheques; billetes de banco, títulos de acciones, bonos y otros documentos de títulos similares</t>
  </si>
  <si>
    <t>4907</t>
  </si>
  <si>
    <t>3261001</t>
  </si>
  <si>
    <t>Billetes de banco sin emitir</t>
  </si>
  <si>
    <t>3261002</t>
  </si>
  <si>
    <t>Formas para cheques y letras</t>
  </si>
  <si>
    <t>3261003</t>
  </si>
  <si>
    <t>Bonos y títulos de acciones sin emitir</t>
  </si>
  <si>
    <t>3261004</t>
  </si>
  <si>
    <t>Papel sellado</t>
  </si>
  <si>
    <t>3261005</t>
  </si>
  <si>
    <t>Estampillas de correo, timbre nacional y otras</t>
  </si>
  <si>
    <t>3261006</t>
  </si>
  <si>
    <t>Sellos de garantía de papel</t>
  </si>
  <si>
    <t>3261007</t>
  </si>
  <si>
    <t>Otras formas en papel de seguridad</t>
  </si>
  <si>
    <t>3262</t>
  </si>
  <si>
    <t>32620</t>
  </si>
  <si>
    <t>Material de publicidad comercial, catálogos comerciales y artículos similares</t>
  </si>
  <si>
    <t>4911.10</t>
  </si>
  <si>
    <t>3262001</t>
  </si>
  <si>
    <t>Carteles litografiados –afiches–</t>
  </si>
  <si>
    <t>3262002</t>
  </si>
  <si>
    <t>Carteles y avisos</t>
  </si>
  <si>
    <t>3262003</t>
  </si>
  <si>
    <t>Catálogos, folletos y otras impresiones publicitarias</t>
  </si>
  <si>
    <t>3262004</t>
  </si>
  <si>
    <t>Volantes publicitarios a una o varias tintas</t>
  </si>
  <si>
    <t>3262005</t>
  </si>
  <si>
    <t>Avisos de material plástico</t>
  </si>
  <si>
    <t>3262006</t>
  </si>
  <si>
    <t>Carteles en screen</t>
  </si>
  <si>
    <t>3262007</t>
  </si>
  <si>
    <t>3263</t>
  </si>
  <si>
    <t>32630</t>
  </si>
  <si>
    <t>Calcomanías y calendarios impresos</t>
  </si>
  <si>
    <t>4908, 4910</t>
  </si>
  <si>
    <t>3263001</t>
  </si>
  <si>
    <t>Calcomanías</t>
  </si>
  <si>
    <t>4908.10, .90</t>
  </si>
  <si>
    <t>3263002</t>
  </si>
  <si>
    <t>Calendarios y almanaques</t>
  </si>
  <si>
    <t>4910</t>
  </si>
  <si>
    <t>3269</t>
  </si>
  <si>
    <t>32690</t>
  </si>
  <si>
    <t>Otros impresos n.c.p.</t>
  </si>
  <si>
    <t>4911.99</t>
  </si>
  <si>
    <t>3269001</t>
  </si>
  <si>
    <t>Billetes para lotería</t>
  </si>
  <si>
    <t>3269002</t>
  </si>
  <si>
    <t>Pasaportes y formas similares de identificación en papel de seguridad</t>
  </si>
  <si>
    <t>3269003</t>
  </si>
  <si>
    <t>Boletería para teatro, rifas, etc.</t>
  </si>
  <si>
    <t>3269004</t>
  </si>
  <si>
    <t>Tiquetes para transporte terrestre</t>
  </si>
  <si>
    <t>3269005</t>
  </si>
  <si>
    <t>Tiquetes para transporte aéreo</t>
  </si>
  <si>
    <t>3269006</t>
  </si>
  <si>
    <t>Hologramas</t>
  </si>
  <si>
    <t>3269007</t>
  </si>
  <si>
    <t>Artículos en screen</t>
  </si>
  <si>
    <t>3269008</t>
  </si>
  <si>
    <t>Portadas de revistas</t>
  </si>
  <si>
    <t>3269009</t>
  </si>
  <si>
    <t>Tarjetas plásticas litografiadas</t>
  </si>
  <si>
    <t>3269010</t>
  </si>
  <si>
    <t>327</t>
  </si>
  <si>
    <t>Libros de registros, libros de contabilidad, cuadernillos de notas, bloques para cartas, agendas y artículos similares, secantes, encuadernadores, clasificadores para archivos, formularios y otros artículos de escritorio, de papel o cartón</t>
  </si>
  <si>
    <t>3270</t>
  </si>
  <si>
    <t>32701</t>
  </si>
  <si>
    <t>Libros de registros, libros de contabilidad, cuadernillos de notas, bloques para cartas, agendas y artículos similares, secantes, encuadernadores, clasificadores para archivos, y otros artículos de escritorio, de papel o cartón</t>
  </si>
  <si>
    <t>3270101</t>
  </si>
  <si>
    <t>Libretas y análogos</t>
  </si>
  <si>
    <t>4820.10</t>
  </si>
  <si>
    <t>3270102</t>
  </si>
  <si>
    <t>Agendas y similares con cubierta de cuero</t>
  </si>
  <si>
    <t>3270103</t>
  </si>
  <si>
    <t>Agendas y similares con cubierta de material plástico</t>
  </si>
  <si>
    <t>3270104</t>
  </si>
  <si>
    <t>Libros para teneduría de contabilidad</t>
  </si>
  <si>
    <t>3270105</t>
  </si>
  <si>
    <t>Talonarios para facturas y similares</t>
  </si>
  <si>
    <t>3270106</t>
  </si>
  <si>
    <t>Talonarios para recibos y similares</t>
  </si>
  <si>
    <t>3270107</t>
  </si>
  <si>
    <t>Cubiertas para libros</t>
  </si>
  <si>
    <t>4820.30</t>
  </si>
  <si>
    <t>3270108</t>
  </si>
  <si>
    <t>Libros en blanco</t>
  </si>
  <si>
    <t>3270109</t>
  </si>
  <si>
    <t>Cuadernos escolares plastificados o no (sin espiral)</t>
  </si>
  <si>
    <t>4820.20</t>
  </si>
  <si>
    <t>3270110</t>
  </si>
  <si>
    <t>Cuadernos escolares plastificados con espiral</t>
  </si>
  <si>
    <t>3270111</t>
  </si>
  <si>
    <t>Blocs de papel sin impresión</t>
  </si>
  <si>
    <t>3270112</t>
  </si>
  <si>
    <t>Blocs de papel cuadriculado o rayado</t>
  </si>
  <si>
    <t>3270113</t>
  </si>
  <si>
    <t>Exfoliadores y similares</t>
  </si>
  <si>
    <t>3270114</t>
  </si>
  <si>
    <t>Álbumes fotográficos elaborados en cartón</t>
  </si>
  <si>
    <t>4820.50</t>
  </si>
  <si>
    <t>32702</t>
  </si>
  <si>
    <t>Formas continuas, formas continuas para contabilidad y formularios en paquetes o plegados, incluso intercalados con papel carbón</t>
  </si>
  <si>
    <t>3270201</t>
  </si>
  <si>
    <t>Formas continuas</t>
  </si>
  <si>
    <r>
      <t xml:space="preserve">4820.40, .90 </t>
    </r>
    <r>
      <rPr>
        <sz val="10"/>
        <color indexed="10"/>
        <rFont val="Arial"/>
        <family val="2"/>
      </rPr>
      <t/>
    </r>
  </si>
  <si>
    <t>3270202</t>
  </si>
  <si>
    <t>3270203</t>
  </si>
  <si>
    <t>Formas continuas para contabilidad</t>
  </si>
  <si>
    <r>
      <t xml:space="preserve">4820.10, .40 </t>
    </r>
    <r>
      <rPr>
        <sz val="10"/>
        <color indexed="10"/>
        <rFont val="Arial"/>
        <family val="2"/>
      </rPr>
      <t/>
    </r>
  </si>
  <si>
    <t>3270204</t>
  </si>
  <si>
    <t>Formularios</t>
  </si>
  <si>
    <t>4820.40</t>
  </si>
  <si>
    <t>328</t>
  </si>
  <si>
    <t>Tipos de imprenta, planchas o cilindros, preparados para las artes gráficas, piedras litográficas impresas u otros elementos de impresión</t>
  </si>
  <si>
    <t>3280</t>
  </si>
  <si>
    <t>32800</t>
  </si>
  <si>
    <t>8442.50</t>
  </si>
  <si>
    <t>3280001</t>
  </si>
  <si>
    <t>Clisés para artes gráficas</t>
  </si>
  <si>
    <t>3280002</t>
  </si>
  <si>
    <t>Planchas para litografía</t>
  </si>
  <si>
    <t>3280003</t>
  </si>
  <si>
    <t>Hojalata y otras láminas metálicas litografiadas</t>
  </si>
  <si>
    <t>3280004</t>
  </si>
  <si>
    <t>Productos de la oleografía (óleos y similares)</t>
  </si>
  <si>
    <t>3280005</t>
  </si>
  <si>
    <t>Planchas de impresión fotograbadas y láminas zincograbadas y demás productos del fotograbado y zincograbado</t>
  </si>
  <si>
    <t>DIVISIÓN 33</t>
  </si>
  <si>
    <t>PRODUCTOS DE HORNOS DE COQUE; PRODUCTOS DE REFINACIÓN DE PETRÓLEO Y COMBUSTIBLE NUCLEAR</t>
  </si>
  <si>
    <t>331</t>
  </si>
  <si>
    <t>Carbón coque y semicoque de hulla, carbón de lignito o carbón de hulla; carbón de retorta</t>
  </si>
  <si>
    <t>3310</t>
  </si>
  <si>
    <t>33101</t>
  </si>
  <si>
    <t>Coque y semicoque de hulla, de lignito o de turba; carbón de retorta</t>
  </si>
  <si>
    <t>2704</t>
  </si>
  <si>
    <t>3310101</t>
  </si>
  <si>
    <t>Coque de carbón</t>
  </si>
  <si>
    <t>3310101, 3310102</t>
  </si>
  <si>
    <t>3310102</t>
  </si>
  <si>
    <t>Escoria de carbón</t>
  </si>
  <si>
    <t>3310103</t>
  </si>
  <si>
    <t>Polvo de coque</t>
  </si>
  <si>
    <t>3310104</t>
  </si>
  <si>
    <t>33102</t>
  </si>
  <si>
    <t>Gas de coque (excepto el gas de carbón de la subclase 17200)</t>
  </si>
  <si>
    <t>2705</t>
  </si>
  <si>
    <t>3310201</t>
  </si>
  <si>
    <t>Gas de coque (proceso de coquización)</t>
  </si>
  <si>
    <t>3310202</t>
  </si>
  <si>
    <t>Gas de coque (proceso metalúrgico)</t>
  </si>
  <si>
    <t>3310203</t>
  </si>
  <si>
    <t>Gas de alto horno o gas de productor</t>
  </si>
  <si>
    <t>332</t>
  </si>
  <si>
    <t>Alquitrán destilado de carbón de hulla, lignito o turba y otros alquitranes minerales</t>
  </si>
  <si>
    <t>33200</t>
  </si>
  <si>
    <t>2706</t>
  </si>
  <si>
    <t>3320001</t>
  </si>
  <si>
    <t>Alquitrán de hulla</t>
  </si>
  <si>
    <t>333</t>
  </si>
  <si>
    <t>Aceites de petróleo o aceites obtenidos de minerales bituminosos (excepto los aceites crudos); preparados n.c.p., que contengan por lo menos el 70% de su peso en aceites de esos tipos y cuyos componentes básicos sean esos aceites</t>
  </si>
  <si>
    <t>3331</t>
  </si>
  <si>
    <t>Combustible para motor (gasolina), incluyendo combustibles de aviación</t>
  </si>
  <si>
    <t>33311</t>
  </si>
  <si>
    <t>Gasolina para automotores</t>
  </si>
  <si>
    <t>2710.12</t>
  </si>
  <si>
    <t>33311*</t>
  </si>
  <si>
    <t>3331101</t>
  </si>
  <si>
    <t>Gasolina motor corriente</t>
  </si>
  <si>
    <t>3331102</t>
  </si>
  <si>
    <t>Gasolina motor extra</t>
  </si>
  <si>
    <t>3331103</t>
  </si>
  <si>
    <t>Bencina industrial</t>
  </si>
  <si>
    <t>3331104</t>
  </si>
  <si>
    <t>Gasolina natural</t>
  </si>
  <si>
    <t>3331105</t>
  </si>
  <si>
    <t>Gasolina motor extra Ron</t>
  </si>
  <si>
    <t>33312</t>
  </si>
  <si>
    <t>Gasolina de aviación</t>
  </si>
  <si>
    <t>33313</t>
  </si>
  <si>
    <t>Gasolina motor mezclada con etanol</t>
  </si>
  <si>
    <t>3331301</t>
  </si>
  <si>
    <t>Gasolina motor corriente mezclada con etanol - E10, E20, etc.</t>
  </si>
  <si>
    <t>3331201</t>
  </si>
  <si>
    <t>3331302</t>
  </si>
  <si>
    <t>Gasolina motor extra mezclada con etanol - E8, E20</t>
  </si>
  <si>
    <t>3331202</t>
  </si>
  <si>
    <t>3332</t>
  </si>
  <si>
    <t>33320</t>
  </si>
  <si>
    <t>Gasolina para aviones de motor de retropropulsión</t>
  </si>
  <si>
    <t>3332001</t>
  </si>
  <si>
    <t>Gasolina aviación - avgas</t>
  </si>
  <si>
    <t>3332002</t>
  </si>
  <si>
    <t>Alquilato de aviación</t>
  </si>
  <si>
    <t>3333</t>
  </si>
  <si>
    <t>33330</t>
  </si>
  <si>
    <t>Nafta</t>
  </si>
  <si>
    <t>2710.12,.19</t>
  </si>
  <si>
    <t>33330*, 33380*</t>
  </si>
  <si>
    <t>3333001</t>
  </si>
  <si>
    <t>Nafta virgen (éter de petróleo)</t>
  </si>
  <si>
    <t>3333004</t>
  </si>
  <si>
    <t>3333002</t>
  </si>
  <si>
    <t>Nafta (excepto virgen)</t>
  </si>
  <si>
    <t>3338012</t>
  </si>
  <si>
    <t>3334</t>
  </si>
  <si>
    <t>Querosenos</t>
  </si>
  <si>
    <t>33342</t>
  </si>
  <si>
    <t>Queroseno para motores de aviación</t>
  </si>
  <si>
    <t>2710.19</t>
  </si>
  <si>
    <t>3334201</t>
  </si>
  <si>
    <t>Turbosina jet fuel-J.P.A.</t>
  </si>
  <si>
    <t>33349</t>
  </si>
  <si>
    <t>Otros Querosenos</t>
  </si>
  <si>
    <t>33341</t>
  </si>
  <si>
    <t>3334901</t>
  </si>
  <si>
    <t>Queroseno</t>
  </si>
  <si>
    <t>3334101</t>
  </si>
  <si>
    <t>3335</t>
  </si>
  <si>
    <t>33350</t>
  </si>
  <si>
    <t>Varsol y disolvente industrial de punto de ebullición especial</t>
  </si>
  <si>
    <t>3335001</t>
  </si>
  <si>
    <t>Solventes para insecticida</t>
  </si>
  <si>
    <t>3338011</t>
  </si>
  <si>
    <t>3335002</t>
  </si>
  <si>
    <t>Varsol</t>
  </si>
  <si>
    <t>3338013</t>
  </si>
  <si>
    <t>3335003</t>
  </si>
  <si>
    <t>Thiner</t>
  </si>
  <si>
    <t>3338014</t>
  </si>
  <si>
    <t>3335004</t>
  </si>
  <si>
    <t>Varsol-disolvente núm. 4</t>
  </si>
  <si>
    <t>3335005</t>
  </si>
  <si>
    <t>Disolventes alifat N. 1, 2 y 3 derivados del petróleo</t>
  </si>
  <si>
    <t>3333003</t>
  </si>
  <si>
    <t>3335099</t>
  </si>
  <si>
    <t>Disolventes n.c.p. derivados del petróleo</t>
  </si>
  <si>
    <t>3338099</t>
  </si>
  <si>
    <t>3336</t>
  </si>
  <si>
    <t>Gasóleos (diésel), biodiesel mezclado</t>
  </si>
  <si>
    <t>33361</t>
  </si>
  <si>
    <t>Gasóleos (diesel)</t>
  </si>
  <si>
    <t>33351, 33360</t>
  </si>
  <si>
    <t>3336101</t>
  </si>
  <si>
    <t>Gasóleo</t>
  </si>
  <si>
    <t>3336001</t>
  </si>
  <si>
    <t>3336102</t>
  </si>
  <si>
    <t>Diésel marino-búnker</t>
  </si>
  <si>
    <t>3335101</t>
  </si>
  <si>
    <t>3336103</t>
  </si>
  <si>
    <t>Diésel oil ACPM (fuel gas gasoil marine gas)</t>
  </si>
  <si>
    <t>3335102</t>
  </si>
  <si>
    <t>33362</t>
  </si>
  <si>
    <t>Biodiésel mezclado</t>
  </si>
  <si>
    <t>2710.20</t>
  </si>
  <si>
    <t>33352</t>
  </si>
  <si>
    <t>3336201</t>
  </si>
  <si>
    <t>Biodiésel mezclado- B8, B10, B20, etc.</t>
  </si>
  <si>
    <t>3335201</t>
  </si>
  <si>
    <t>33363</t>
  </si>
  <si>
    <t>Biodiésel mezclado en refineria</t>
  </si>
  <si>
    <t>33353</t>
  </si>
  <si>
    <t>Biodiesel Mezclado-REF.ECO.– B2, B3, B4, B5</t>
  </si>
  <si>
    <t>3335301</t>
  </si>
  <si>
    <t>3337</t>
  </si>
  <si>
    <t>33370</t>
  </si>
  <si>
    <t>Combustibles n.c.p.</t>
  </si>
  <si>
    <t>33330*, 33370*</t>
  </si>
  <si>
    <t>3337001</t>
  </si>
  <si>
    <t>Combustóleo fuel oil núm. 6</t>
  </si>
  <si>
    <t>3337002</t>
  </si>
  <si>
    <t>Electrocombustible (combustóleo para electrificadoras)</t>
  </si>
  <si>
    <t>3337003</t>
  </si>
  <si>
    <t>Alquitrán aromático (fuel oil mazut)</t>
  </si>
  <si>
    <t>3337004</t>
  </si>
  <si>
    <t>Cocinol (c.l.d.)</t>
  </si>
  <si>
    <t>3337005</t>
  </si>
  <si>
    <t>Otros productos de refinería</t>
  </si>
  <si>
    <t>3333005</t>
  </si>
  <si>
    <t>3338</t>
  </si>
  <si>
    <t>33380</t>
  </si>
  <si>
    <t>Lubricantes</t>
  </si>
  <si>
    <t>33380*</t>
  </si>
  <si>
    <t>3338001</t>
  </si>
  <si>
    <t>Grasas lubricantes en bruto-básicos</t>
  </si>
  <si>
    <t>3338004</t>
  </si>
  <si>
    <t>3338002</t>
  </si>
  <si>
    <t>Aceites lubricantes en bruto-básicos</t>
  </si>
  <si>
    <t>3338006</t>
  </si>
  <si>
    <t>3338003</t>
  </si>
  <si>
    <t>Grasas lubricantes</t>
  </si>
  <si>
    <t>3338008</t>
  </si>
  <si>
    <t>Aceites lubricantes</t>
  </si>
  <si>
    <t>3338009</t>
  </si>
  <si>
    <t>3339</t>
  </si>
  <si>
    <t>33390</t>
  </si>
  <si>
    <t>Otros aceites de petróleo n.c.p.</t>
  </si>
  <si>
    <t>33330*, 33370*, 33380*</t>
  </si>
  <si>
    <t>3339001</t>
  </si>
  <si>
    <t>Bases parafínicas</t>
  </si>
  <si>
    <t>3339002</t>
  </si>
  <si>
    <t>Bases nafténicas</t>
  </si>
  <si>
    <t>3339003</t>
  </si>
  <si>
    <t>Otras bases y destilados parafínicos y nafténicos derivados del petróleo</t>
  </si>
  <si>
    <t>3339004</t>
  </si>
  <si>
    <t>Aceites especiales</t>
  </si>
  <si>
    <t>3338005</t>
  </si>
  <si>
    <t>3339005</t>
  </si>
  <si>
    <t>Aceites livianos y otros</t>
  </si>
  <si>
    <t>3338007</t>
  </si>
  <si>
    <t>3339006</t>
  </si>
  <si>
    <t>Aceites especiales para aislamiento-dieléctrico</t>
  </si>
  <si>
    <t>3338010</t>
  </si>
  <si>
    <t>3339007</t>
  </si>
  <si>
    <t>Aceite mineral</t>
  </si>
  <si>
    <t>3338015</t>
  </si>
  <si>
    <t>3339008</t>
  </si>
  <si>
    <t>Aceites de dilución</t>
  </si>
  <si>
    <t>3339009</t>
  </si>
  <si>
    <t>Aceites parafínicos</t>
  </si>
  <si>
    <t>3333006</t>
  </si>
  <si>
    <t>3339010</t>
  </si>
  <si>
    <t>Bases pesadas para la producción de "IFO" (Intermediate Fuel Oils)</t>
  </si>
  <si>
    <t>3338016</t>
  </si>
  <si>
    <t>3339099</t>
  </si>
  <si>
    <t>Derivados n.c.p. de petróleo</t>
  </si>
  <si>
    <t>3333099</t>
  </si>
  <si>
    <t>334</t>
  </si>
  <si>
    <t>Gas de petróleo y otros hidrocarburos gaseosos (excepto gas natural)</t>
  </si>
  <si>
    <t>3341</t>
  </si>
  <si>
    <t>33410</t>
  </si>
  <si>
    <t>Propano y butano licuados</t>
  </si>
  <si>
    <t>2711.12, .13</t>
  </si>
  <si>
    <t>3341001</t>
  </si>
  <si>
    <t>Gas propano-gas licuado de petróleo (G.L.P.)</t>
  </si>
  <si>
    <t>2711.12</t>
  </si>
  <si>
    <t>3341002</t>
  </si>
  <si>
    <t>Butanos</t>
  </si>
  <si>
    <t>2711.13</t>
  </si>
  <si>
    <t>3342</t>
  </si>
  <si>
    <t>Etileno, propileno, butileno, butadieno y otros gases de petróleo o hidrocarburos gaseosos (excepto gas natural)</t>
  </si>
  <si>
    <t>33421</t>
  </si>
  <si>
    <t>Etileno, propileno, butileno, butadieno</t>
  </si>
  <si>
    <t>2711.14</t>
  </si>
  <si>
    <t>33420*</t>
  </si>
  <si>
    <t>33429</t>
  </si>
  <si>
    <t>Otros gases de petróleo o hidrocarburos gaseosos (excepto gas natural)</t>
  </si>
  <si>
    <t>2711.19, .29</t>
  </si>
  <si>
    <t>3342901</t>
  </si>
  <si>
    <t>Gas seco</t>
  </si>
  <si>
    <t>2711.19</t>
  </si>
  <si>
    <t>3342002</t>
  </si>
  <si>
    <t>335</t>
  </si>
  <si>
    <t>Vaselina, cera de parafina, cera de petróleo de microcristalina, cera cruda, ozocerita, cera de lignito, cera de turba, otras ceras minerales y productos similares, coque de petróleo, betún de petróleo y otros residuos de los aceites de petróleo o de aceites obtenidos de minerales bituminosos</t>
  </si>
  <si>
    <t>3350</t>
  </si>
  <si>
    <t>33500</t>
  </si>
  <si>
    <t>2712, 2713</t>
  </si>
  <si>
    <t>3350001</t>
  </si>
  <si>
    <t>Parafinas (liviana, media y micro)</t>
  </si>
  <si>
    <t>2712.20</t>
  </si>
  <si>
    <t>3350002</t>
  </si>
  <si>
    <t>Parafinas</t>
  </si>
  <si>
    <t>3350003</t>
  </si>
  <si>
    <t>Vaselina blanca</t>
  </si>
  <si>
    <t>2712.10</t>
  </si>
  <si>
    <t>3350004</t>
  </si>
  <si>
    <t>Vaselina</t>
  </si>
  <si>
    <t>3350005</t>
  </si>
  <si>
    <t>Asfalto sólido</t>
  </si>
  <si>
    <t>2713.90</t>
  </si>
  <si>
    <t>3350006</t>
  </si>
  <si>
    <t>Asfalto líquido</t>
  </si>
  <si>
    <t>3350007</t>
  </si>
  <si>
    <t>Brea de petróleo o betún de petróleo</t>
  </si>
  <si>
    <t>2713.20</t>
  </si>
  <si>
    <t>3350008</t>
  </si>
  <si>
    <t>Coque de petróleo</t>
  </si>
  <si>
    <t>336</t>
  </si>
  <si>
    <t>Elementos radiactivos, isótopos y compuestos radiactivos; aleaciones, dispersiones, productos cerámicos y mezclas que contengan estos elementos, isótopos o compuestos radiactivos; residuos radiactivos</t>
  </si>
  <si>
    <t>3361</t>
  </si>
  <si>
    <t>33610</t>
  </si>
  <si>
    <t>Uranio natural y sus componentes, aleaciones, dispersiones, productos cerámicos y mezclas que contengan uranio natural y sus compuestos</t>
  </si>
  <si>
    <t>2844.10</t>
  </si>
  <si>
    <t>3362</t>
  </si>
  <si>
    <t>33620</t>
  </si>
  <si>
    <t>Uranio enriquecido en U235 y sus componentes; plutonio y sus compuestos; aleaciones, dispersiones, productos cerámicos y mezclas que contengan uranio enriquecido en U235, plutonio o sus compuestos</t>
  </si>
  <si>
    <t>2844.20</t>
  </si>
  <si>
    <t>3363</t>
  </si>
  <si>
    <t>33630</t>
  </si>
  <si>
    <t>Uranio empobrecido en U235 y sus componentes; torio y sus compuestos; aleaciones, dispersiones, productos cerámicos y mezclas que contengan uranio empobrecido en U235, torio o sus compuestos</t>
  </si>
  <si>
    <t>2844.30</t>
  </si>
  <si>
    <t>3369</t>
  </si>
  <si>
    <t>33690</t>
  </si>
  <si>
    <t>Otros elementos radiactivos, sus isótopos y compuestos; aleaciones, dispersiones, productos cerámicos y mezclas que contengan estos elementos, isótopos o sus componentes; residuos radiactivos</t>
  </si>
  <si>
    <t>2844.40</t>
  </si>
  <si>
    <t>337</t>
  </si>
  <si>
    <t>Elementos combustibles (cartuchos) para reactores nucleares o de reactores nucleares</t>
  </si>
  <si>
    <t>3371</t>
  </si>
  <si>
    <t>33710</t>
  </si>
  <si>
    <t>Elementos combustibles (cartuchos), no irradiados para reactores nucleares</t>
  </si>
  <si>
    <t>8401.30</t>
  </si>
  <si>
    <t>3372</t>
  </si>
  <si>
    <t>33720</t>
  </si>
  <si>
    <t>Elementos combustibles (cartuchos) agotados para reactores nucleares</t>
  </si>
  <si>
    <t>2844.50</t>
  </si>
  <si>
    <t>DIVISIÓN 34</t>
  </si>
  <si>
    <t>QUÍMICOS BÁSICOS</t>
  </si>
  <si>
    <t>341</t>
  </si>
  <si>
    <t>Químicos orgánicos básicos</t>
  </si>
  <si>
    <t>3411</t>
  </si>
  <si>
    <t>34110</t>
  </si>
  <si>
    <t>Hidrocarburos y sus derivados halogenados, sulfonados, nitrados y nitrosados</t>
  </si>
  <si>
    <t>2901 - 2904</t>
  </si>
  <si>
    <t>3411001</t>
  </si>
  <si>
    <t>Hexano</t>
  </si>
  <si>
    <t>2901.10</t>
  </si>
  <si>
    <t>3411002</t>
  </si>
  <si>
    <t>Pentano</t>
  </si>
  <si>
    <t>3411003</t>
  </si>
  <si>
    <t>Acetileno</t>
  </si>
  <si>
    <t>2901.29</t>
  </si>
  <si>
    <t>3411004</t>
  </si>
  <si>
    <t>Etileno</t>
  </si>
  <si>
    <t>2901.21</t>
  </si>
  <si>
    <t>3411005</t>
  </si>
  <si>
    <t>Isopreno</t>
  </si>
  <si>
    <t>2901.24</t>
  </si>
  <si>
    <t>3411006</t>
  </si>
  <si>
    <t>Propileno</t>
  </si>
  <si>
    <t>2901.22</t>
  </si>
  <si>
    <t>3411007</t>
  </si>
  <si>
    <t>Terpenos y politerpenos aromatizantes</t>
  </si>
  <si>
    <t>2902.19</t>
  </si>
  <si>
    <t>3411008</t>
  </si>
  <si>
    <t>Ciclohexano (derivado del petróleo)</t>
  </si>
  <si>
    <t>2902.11</t>
  </si>
  <si>
    <t>3411009</t>
  </si>
  <si>
    <t>Ciclohexano (obtenido en los hornos de coque)</t>
  </si>
  <si>
    <t>3411010</t>
  </si>
  <si>
    <t>Ortoxileno</t>
  </si>
  <si>
    <t>2902.41</t>
  </si>
  <si>
    <t>3411011</t>
  </si>
  <si>
    <t>Naftalina</t>
  </si>
  <si>
    <t>2902.90</t>
  </si>
  <si>
    <t>3411012</t>
  </si>
  <si>
    <t>Estireno</t>
  </si>
  <si>
    <t>2902.50</t>
  </si>
  <si>
    <t>3411013</t>
  </si>
  <si>
    <t>Benceno</t>
  </si>
  <si>
    <t>2902.20</t>
  </si>
  <si>
    <t>3411014</t>
  </si>
  <si>
    <t>Xilenos</t>
  </si>
  <si>
    <t>2902.41 -.43</t>
  </si>
  <si>
    <t>3411015</t>
  </si>
  <si>
    <t>Antracenos</t>
  </si>
  <si>
    <t>3411016</t>
  </si>
  <si>
    <t>Toluenos</t>
  </si>
  <si>
    <t>2902.30</t>
  </si>
  <si>
    <t>3411017</t>
  </si>
  <si>
    <t>3411018</t>
  </si>
  <si>
    <t>Cloroformo</t>
  </si>
  <si>
    <t>2903.13</t>
  </si>
  <si>
    <t>3411019</t>
  </si>
  <si>
    <t>Bromoformo</t>
  </si>
  <si>
    <t>2903.29</t>
  </si>
  <si>
    <t>3411020</t>
  </si>
  <si>
    <t>Yodoformo</t>
  </si>
  <si>
    <t>3411021</t>
  </si>
  <si>
    <t>Tetracloruro de carbono</t>
  </si>
  <si>
    <t>2903.14</t>
  </si>
  <si>
    <t>3411022</t>
  </si>
  <si>
    <t>Gases refrigerantes-freón, frigen, etc.</t>
  </si>
  <si>
    <t>2903.41</t>
  </si>
  <si>
    <t>3411023</t>
  </si>
  <si>
    <t>Cloruro de vinilo</t>
  </si>
  <si>
    <t>2903.21</t>
  </si>
  <si>
    <t>3411024</t>
  </si>
  <si>
    <t>Cloruro de metileno</t>
  </si>
  <si>
    <t>2903.12</t>
  </si>
  <si>
    <t>3411025</t>
  </si>
  <si>
    <t>Tetracloroetileno (percloroetileno)</t>
  </si>
  <si>
    <t>2903.23</t>
  </si>
  <si>
    <t>3411026</t>
  </si>
  <si>
    <t>Sulfonato de tolueno</t>
  </si>
  <si>
    <t>2904.10</t>
  </si>
  <si>
    <t>3411027</t>
  </si>
  <si>
    <t>Ácido sulfónico</t>
  </si>
  <si>
    <t>3411028</t>
  </si>
  <si>
    <t>Fenolsulfato de zinc</t>
  </si>
  <si>
    <t>3411029</t>
  </si>
  <si>
    <t>Sulfonato de sodio</t>
  </si>
  <si>
    <t>3411099</t>
  </si>
  <si>
    <t>Gases n.c.p. (excepto los halógenos)</t>
  </si>
  <si>
    <t>3412</t>
  </si>
  <si>
    <t>34120</t>
  </si>
  <si>
    <t>Ácidos grasos monocarboxílicos industriales; aceites ácidos procedentes de la refinación</t>
  </si>
  <si>
    <t>3823.11 -.19</t>
  </si>
  <si>
    <t>3412001</t>
  </si>
  <si>
    <t>Estearina (ácido esteárico comercial)</t>
  </si>
  <si>
    <t>3823.11</t>
  </si>
  <si>
    <t>3412002</t>
  </si>
  <si>
    <t>Ceramidas</t>
  </si>
  <si>
    <t>3412099</t>
  </si>
  <si>
    <t>Ácidos grasos n.c.p.</t>
  </si>
  <si>
    <t>3413</t>
  </si>
  <si>
    <t>Alcoholes, fenoles, fenol-alcoholes y sus derivados halogenados, sulfonados, nitrados o nitrosados; alcoholes grasos industriales</t>
  </si>
  <si>
    <t>34131</t>
  </si>
  <si>
    <t>Alcohol etílico y otros alcoholes, alcoholes desnaturalizados de cualquier concentración</t>
  </si>
  <si>
    <t>2207.20</t>
  </si>
  <si>
    <t>3413101</t>
  </si>
  <si>
    <t>Alcohol impotable o desnaturalizado</t>
  </si>
  <si>
    <t>3413102</t>
  </si>
  <si>
    <t>Etanol anhidro desnaturalizado-alcohol carburante</t>
  </si>
  <si>
    <t>3413103</t>
  </si>
  <si>
    <t>Etanol anhidro desnaturalizado-alcohol carburante E100</t>
  </si>
  <si>
    <t>34139</t>
  </si>
  <si>
    <t>Otros alcoholes, fenoles, fenol-alcoholes y sus derivados halogenados, sulfonados, nitrados o nitrosados; alcoholes grasos industriales (excepto ácido salicílico y sus sales, esteres y sus sales)</t>
  </si>
  <si>
    <t>2905.11 -.44, 2905.49 - .59, 2906 -2908, 3823.70</t>
  </si>
  <si>
    <t>3413901</t>
  </si>
  <si>
    <t>Alcohol cetílico</t>
  </si>
  <si>
    <t>2905.17</t>
  </si>
  <si>
    <t>3413902</t>
  </si>
  <si>
    <t>Alcohol metílico-metanol</t>
  </si>
  <si>
    <t>2905.11</t>
  </si>
  <si>
    <t>3413903</t>
  </si>
  <si>
    <t>Alcohol propílico y alcohol isopropílico</t>
  </si>
  <si>
    <t>2905.12</t>
  </si>
  <si>
    <t>3413904</t>
  </si>
  <si>
    <t>Alcohol bencílico-fenil carbinol</t>
  </si>
  <si>
    <t>2906.21</t>
  </si>
  <si>
    <t>3413905</t>
  </si>
  <si>
    <t>Metil-isobutil carbinol o metilisopentanol</t>
  </si>
  <si>
    <t>2905.19</t>
  </si>
  <si>
    <t>3413906</t>
  </si>
  <si>
    <t>Colesterol</t>
  </si>
  <si>
    <t>2906.13</t>
  </si>
  <si>
    <t>3413907</t>
  </si>
  <si>
    <t>Inositol</t>
  </si>
  <si>
    <t>3413908</t>
  </si>
  <si>
    <t>Mentol</t>
  </si>
  <si>
    <t>2906.11</t>
  </si>
  <si>
    <t>3413909</t>
  </si>
  <si>
    <t>Alcohol butílico-butanol</t>
  </si>
  <si>
    <t>2905.13</t>
  </si>
  <si>
    <t>3413910</t>
  </si>
  <si>
    <t>Ácido pirogálico</t>
  </si>
  <si>
    <t>2907.29</t>
  </si>
  <si>
    <t>3413911</t>
  </si>
  <si>
    <t>Ciclohexanol</t>
  </si>
  <si>
    <t>2906.12</t>
  </si>
  <si>
    <t>3413912</t>
  </si>
  <si>
    <t>Alcohol isobutílico-isobutanol</t>
  </si>
  <si>
    <t>2905.14</t>
  </si>
  <si>
    <t>3413913</t>
  </si>
  <si>
    <t>Etilhexanol, 2-etilhexanol o alcohol 2-etilhexílico</t>
  </si>
  <si>
    <t>2905.16</t>
  </si>
  <si>
    <t>3413914</t>
  </si>
  <si>
    <t>Alcohol isodecílico, isodecanol</t>
  </si>
  <si>
    <t>3413915</t>
  </si>
  <si>
    <t>Glicoles</t>
  </si>
  <si>
    <t>2905.31</t>
  </si>
  <si>
    <t>3413916</t>
  </si>
  <si>
    <t>Poliglicoles</t>
  </si>
  <si>
    <t>2905.39</t>
  </si>
  <si>
    <t>3413917</t>
  </si>
  <si>
    <t>Hexilenglicol</t>
  </si>
  <si>
    <t>2905.49</t>
  </si>
  <si>
    <t>3413918</t>
  </si>
  <si>
    <t>Propilenglicol</t>
  </si>
  <si>
    <t>2905.32</t>
  </si>
  <si>
    <t>3413919</t>
  </si>
  <si>
    <t>Etilenglicol</t>
  </si>
  <si>
    <t>3413920</t>
  </si>
  <si>
    <t>Sorbita o sorbitol o D glucitol</t>
  </si>
  <si>
    <t>2905.44</t>
  </si>
  <si>
    <t>3413921</t>
  </si>
  <si>
    <t>Polialcoholes (polioles)</t>
  </si>
  <si>
    <t>3413922</t>
  </si>
  <si>
    <t>Resorcina</t>
  </si>
  <si>
    <t>3413923</t>
  </si>
  <si>
    <t>Hidroquinona</t>
  </si>
  <si>
    <t>2907.22</t>
  </si>
  <si>
    <t>3413924</t>
  </si>
  <si>
    <t>Hexaclorofeno</t>
  </si>
  <si>
    <t>2908.19</t>
  </si>
  <si>
    <t>3413925</t>
  </si>
  <si>
    <t>Fenoles</t>
  </si>
  <si>
    <t>2907.11</t>
  </si>
  <si>
    <t>3413999</t>
  </si>
  <si>
    <t>Alcoholes n.c.p.</t>
  </si>
  <si>
    <t>3414</t>
  </si>
  <si>
    <t>34140</t>
  </si>
  <si>
    <t>Ácidos carboxílicos y sus anhídridos, halogenuros, peróxidos y perácidos y sus derivados halogenados, sulfonados, nitrados o nitrosados (excepto ácido salicílico y sus sales y esteres y sus sales)</t>
  </si>
  <si>
    <t>2915 - 2917, 2918.11 -.19, .29 -.99</t>
  </si>
  <si>
    <t>3414001</t>
  </si>
  <si>
    <t>Ácido acético</t>
  </si>
  <si>
    <t>2915.21</t>
  </si>
  <si>
    <t>3414002</t>
  </si>
  <si>
    <t>Ácido fórmico</t>
  </si>
  <si>
    <t>2915.11</t>
  </si>
  <si>
    <t>3414003</t>
  </si>
  <si>
    <t>Ácido esteárico</t>
  </si>
  <si>
    <t>2915.70</t>
  </si>
  <si>
    <t>3414004</t>
  </si>
  <si>
    <t>Formiato de sodio</t>
  </si>
  <si>
    <t>2915.12</t>
  </si>
  <si>
    <t>3414005</t>
  </si>
  <si>
    <t>Formiato de calcio</t>
  </si>
  <si>
    <t>3414006</t>
  </si>
  <si>
    <t>Acetato de sodio</t>
  </si>
  <si>
    <t>2915.29</t>
  </si>
  <si>
    <t>3414007</t>
  </si>
  <si>
    <t>Acetato de calcio</t>
  </si>
  <si>
    <t>3414008</t>
  </si>
  <si>
    <t>Acetato de potasio</t>
  </si>
  <si>
    <t>3414009</t>
  </si>
  <si>
    <t>Acetato de aluminio</t>
  </si>
  <si>
    <t>3414010</t>
  </si>
  <si>
    <t>Acetato de cromo</t>
  </si>
  <si>
    <t>3414011</t>
  </si>
  <si>
    <t>Acetato de hierro</t>
  </si>
  <si>
    <t>3414012</t>
  </si>
  <si>
    <t>Acetato de plomo</t>
  </si>
  <si>
    <t>3414013</t>
  </si>
  <si>
    <t>Acetato de cobre</t>
  </si>
  <si>
    <t>3414014</t>
  </si>
  <si>
    <t>Acetato de bario</t>
  </si>
  <si>
    <t>3414015</t>
  </si>
  <si>
    <t>Acetatos de etilo, butilo, amilo, propilo y similares</t>
  </si>
  <si>
    <t>2915.31</t>
  </si>
  <si>
    <t>3414016</t>
  </si>
  <si>
    <t>Éster butílico</t>
  </si>
  <si>
    <t>2918.19</t>
  </si>
  <si>
    <t>3414017</t>
  </si>
  <si>
    <t>Estearato de glicerilo</t>
  </si>
  <si>
    <t>3414018</t>
  </si>
  <si>
    <t>Anhídridos</t>
  </si>
  <si>
    <t>2918.99</t>
  </si>
  <si>
    <t>3414019</t>
  </si>
  <si>
    <t>Propionato de calcio</t>
  </si>
  <si>
    <t>2915.50</t>
  </si>
  <si>
    <t>3414020</t>
  </si>
  <si>
    <t>Propionato de sodio</t>
  </si>
  <si>
    <t>3414021</t>
  </si>
  <si>
    <t>Acetato de vinilo</t>
  </si>
  <si>
    <t>2915.32</t>
  </si>
  <si>
    <t>3414022</t>
  </si>
  <si>
    <t>Estearato de calcio</t>
  </si>
  <si>
    <t>2915.90</t>
  </si>
  <si>
    <t>3414023</t>
  </si>
  <si>
    <t>Estearato de magnesio</t>
  </si>
  <si>
    <t>3414024</t>
  </si>
  <si>
    <t>Estearato de sodio</t>
  </si>
  <si>
    <t>3414025</t>
  </si>
  <si>
    <t>Estearato de zinc</t>
  </si>
  <si>
    <t>3414026</t>
  </si>
  <si>
    <t>Benzoato de bencilo</t>
  </si>
  <si>
    <t>2916.31</t>
  </si>
  <si>
    <t>3414027</t>
  </si>
  <si>
    <t>Ácido benzoico</t>
  </si>
  <si>
    <t>3414028</t>
  </si>
  <si>
    <t>Benzoato de sodio</t>
  </si>
  <si>
    <t>3414029</t>
  </si>
  <si>
    <t>Oleato de glicerilo</t>
  </si>
  <si>
    <t>2916.15</t>
  </si>
  <si>
    <t>3414030</t>
  </si>
  <si>
    <t>Esteres del ácido acrílico (metil-etil-butil acrilatos)</t>
  </si>
  <si>
    <t>2916.12</t>
  </si>
  <si>
    <t>3414031</t>
  </si>
  <si>
    <t>Ácido acrílico o metacrílico</t>
  </si>
  <si>
    <t>2916.11</t>
  </si>
  <si>
    <t>3414032</t>
  </si>
  <si>
    <t>Benzonaftol</t>
  </si>
  <si>
    <t>3414033</t>
  </si>
  <si>
    <t>Sorbato de potasio</t>
  </si>
  <si>
    <t>2916.19</t>
  </si>
  <si>
    <t>3414034</t>
  </si>
  <si>
    <t>Ácido oxálico</t>
  </si>
  <si>
    <t>2917.11</t>
  </si>
  <si>
    <t>3414035</t>
  </si>
  <si>
    <t>Anhídrido maleico</t>
  </si>
  <si>
    <t>2917.14</t>
  </si>
  <si>
    <t>3414036</t>
  </si>
  <si>
    <t>Anhídrido ftálico</t>
  </si>
  <si>
    <t>2917.35</t>
  </si>
  <si>
    <t>3414037</t>
  </si>
  <si>
    <t>Dimetiltereftalato (DMT)</t>
  </si>
  <si>
    <t>2917.37</t>
  </si>
  <si>
    <t>3414038</t>
  </si>
  <si>
    <t>Ácido tereftálico (PTA)</t>
  </si>
  <si>
    <t>2917.36</t>
  </si>
  <si>
    <t>3414039</t>
  </si>
  <si>
    <t>Dimetilisoftalato (DMI)</t>
  </si>
  <si>
    <t>2917.34</t>
  </si>
  <si>
    <t>3414040</t>
  </si>
  <si>
    <t>Anhídrido trimelítico</t>
  </si>
  <si>
    <t>2917.39</t>
  </si>
  <si>
    <t>3414041</t>
  </si>
  <si>
    <t>Ácido fumárico</t>
  </si>
  <si>
    <t>2917.19</t>
  </si>
  <si>
    <t>3414042</t>
  </si>
  <si>
    <t>Fumarato ferroso</t>
  </si>
  <si>
    <t>3414043</t>
  </si>
  <si>
    <t>Ortoftalatos de dioctilo</t>
  </si>
  <si>
    <t>2917.32</t>
  </si>
  <si>
    <t>3414044</t>
  </si>
  <si>
    <t>Ácido tartárico</t>
  </si>
  <si>
    <t>2918.12</t>
  </si>
  <si>
    <t>3414045</t>
  </si>
  <si>
    <t>Ácido cítrico</t>
  </si>
  <si>
    <t>2918.14</t>
  </si>
  <si>
    <t>3414046</t>
  </si>
  <si>
    <t>Ácido láctico</t>
  </si>
  <si>
    <t>2918.11</t>
  </si>
  <si>
    <t>3414047</t>
  </si>
  <si>
    <t>Bitartrato de potasio-cremor tártaro</t>
  </si>
  <si>
    <t>2918.13</t>
  </si>
  <si>
    <t>3414048</t>
  </si>
  <si>
    <t>Bitartrato de sodio</t>
  </si>
  <si>
    <t>3414049</t>
  </si>
  <si>
    <t>Tártaro emético</t>
  </si>
  <si>
    <t>3414050</t>
  </si>
  <si>
    <t>Citrato de calcio</t>
  </si>
  <si>
    <t>2918.15</t>
  </si>
  <si>
    <t>3414051</t>
  </si>
  <si>
    <t>Citrato de sodio</t>
  </si>
  <si>
    <t>3414052</t>
  </si>
  <si>
    <t>Citrato de hierro</t>
  </si>
  <si>
    <t>3414053</t>
  </si>
  <si>
    <t>Lactato de calcio</t>
  </si>
  <si>
    <t>3414054</t>
  </si>
  <si>
    <t>Gluconato de calcio</t>
  </si>
  <si>
    <t>2918.16</t>
  </si>
  <si>
    <t>3414055</t>
  </si>
  <si>
    <t>Gluconato de sodio</t>
  </si>
  <si>
    <t>3414056</t>
  </si>
  <si>
    <t>Gluconato de hierro</t>
  </si>
  <si>
    <t>3414057</t>
  </si>
  <si>
    <t>Levulinato de calcio</t>
  </si>
  <si>
    <t>3414058</t>
  </si>
  <si>
    <t>Ácido gálico</t>
  </si>
  <si>
    <t>2918.29</t>
  </si>
  <si>
    <t>3414059</t>
  </si>
  <si>
    <t>Productos químicos base para cosméticos y productos de tocador</t>
  </si>
  <si>
    <t>3414060</t>
  </si>
  <si>
    <t>Ácido dehidrocólico</t>
  </si>
  <si>
    <t>2918.30</t>
  </si>
  <si>
    <t>3414061</t>
  </si>
  <si>
    <t>Metil-propil-butil parabenos</t>
  </si>
  <si>
    <t>3414062</t>
  </si>
  <si>
    <t>Lactato de sodio</t>
  </si>
  <si>
    <t>3414063</t>
  </si>
  <si>
    <t>Subgalato de bismuto</t>
  </si>
  <si>
    <t>3414097</t>
  </si>
  <si>
    <t>Ácidos orgánicos n.c.p.</t>
  </si>
  <si>
    <t>3414098</t>
  </si>
  <si>
    <t>Estearatos n.c.p.</t>
  </si>
  <si>
    <t>3414099</t>
  </si>
  <si>
    <t>Ésteres n.c.p.</t>
  </si>
  <si>
    <t>3415</t>
  </si>
  <si>
    <t>34150</t>
  </si>
  <si>
    <t>Compuestos orgánicos con las funciones amino, amino-oxigenados (excepto lisina, sus esteres y sus sales así como también el ácido glutámico y sus sales); ureinas, sus derivados y sus sales; carboximidas, iminas, nitrilos, compuestos diazoicos, azoicos o azoxi; derivados orgánicos de hidroxina o hidroxilamina; compuestos con otra función nitrogenada (excepto amidas)</t>
  </si>
  <si>
    <t>2921, 2922.11 -.39, .43,.44,.49,.50, 2924.21, 2925 - 2929, 3102.50</t>
  </si>
  <si>
    <t>3415001</t>
  </si>
  <si>
    <t>Etilendiamina</t>
  </si>
  <si>
    <t>2921.21</t>
  </si>
  <si>
    <t>3415002</t>
  </si>
  <si>
    <t>Trietanolamina</t>
  </si>
  <si>
    <t>2922.13</t>
  </si>
  <si>
    <t>3415003</t>
  </si>
  <si>
    <t>Aminoácidos esenciales</t>
  </si>
  <si>
    <t>3415004</t>
  </si>
  <si>
    <t>Glicola o glicocola o glicina</t>
  </si>
  <si>
    <t>2922.49</t>
  </si>
  <si>
    <t>3415005</t>
  </si>
  <si>
    <t>Propilamina</t>
  </si>
  <si>
    <t>2921.19</t>
  </si>
  <si>
    <t>3415006</t>
  </si>
  <si>
    <t>Clorhidrato de fenilefrina</t>
  </si>
  <si>
    <t>2922.29</t>
  </si>
  <si>
    <t>3415007</t>
  </si>
  <si>
    <t>Benzocaína</t>
  </si>
  <si>
    <t>3415008</t>
  </si>
  <si>
    <t>Procaína</t>
  </si>
  <si>
    <t>3415009</t>
  </si>
  <si>
    <t>Hexametilentetramina (hexamina-urotropina) HMTA uso industrial</t>
  </si>
  <si>
    <t>2921.29</t>
  </si>
  <si>
    <t>3415010</t>
  </si>
  <si>
    <t>Yodoformina</t>
  </si>
  <si>
    <t>3415011</t>
  </si>
  <si>
    <t>Aminas</t>
  </si>
  <si>
    <t>3415012</t>
  </si>
  <si>
    <t>Ácido para-amino salicílico</t>
  </si>
  <si>
    <t>2922.50</t>
  </si>
  <si>
    <t>3415013</t>
  </si>
  <si>
    <t>Etil-metil-cetoxima (butanona oxima)</t>
  </si>
  <si>
    <t>2928</t>
  </si>
  <si>
    <t>3415014</t>
  </si>
  <si>
    <t>Diisocianatos-desmophens-desmodurs</t>
  </si>
  <si>
    <t>2929.10</t>
  </si>
  <si>
    <t>3415015</t>
  </si>
  <si>
    <t>Sacarina</t>
  </si>
  <si>
    <t>2925.11</t>
  </si>
  <si>
    <t>3415016</t>
  </si>
  <si>
    <t>Nitrato de sodio</t>
  </si>
  <si>
    <t>3102.50</t>
  </si>
  <si>
    <t>3416</t>
  </si>
  <si>
    <t>34160</t>
  </si>
  <si>
    <t>Compuestos orgánicos del azufre y otros compuestos orgánicos e inorgánicos; compuestos heterocíclicos n.c.p., ácidos nucleicos y sus sales</t>
  </si>
  <si>
    <t>2930, 2931, 2932.11 -.19,.91 -.99, 2933.29 -.49, .61, .71 -.99, 2934.10, .20, .91-.99</t>
  </si>
  <si>
    <t>3416001</t>
  </si>
  <si>
    <t>Metionina</t>
  </si>
  <si>
    <t>2930.40</t>
  </si>
  <si>
    <t>3416002</t>
  </si>
  <si>
    <t>Tioúrea (tiocarbonada)</t>
  </si>
  <si>
    <t>2930.20</t>
  </si>
  <si>
    <t>3416003</t>
  </si>
  <si>
    <t>Ácido tioglicólico</t>
  </si>
  <si>
    <t>2930.90</t>
  </si>
  <si>
    <t>3416004</t>
  </si>
  <si>
    <t>Metil-arseniato de sodio</t>
  </si>
  <si>
    <t>3416005</t>
  </si>
  <si>
    <t>Glicolarsanilato de bismuto glicobiarsol</t>
  </si>
  <si>
    <t>3416006</t>
  </si>
  <si>
    <t>Tetraetilo de plomo</t>
  </si>
  <si>
    <t>3416007</t>
  </si>
  <si>
    <t>Metilarsianato disódico-arrenal</t>
  </si>
  <si>
    <t>3416008</t>
  </si>
  <si>
    <t>Estovarsol</t>
  </si>
  <si>
    <t>3416009</t>
  </si>
  <si>
    <t>Cacodilato de sodio</t>
  </si>
  <si>
    <t>3416010</t>
  </si>
  <si>
    <t>Tetrabutil estaño (TBT)</t>
  </si>
  <si>
    <t>3416011</t>
  </si>
  <si>
    <t>Tetraoctil estaño, tetraoctilo de estaño (TOT)</t>
  </si>
  <si>
    <t>3416012</t>
  </si>
  <si>
    <t>Glifosato, N-(fosfonometil) glicina</t>
  </si>
  <si>
    <t>3416013</t>
  </si>
  <si>
    <t>Nitrofuranos</t>
  </si>
  <si>
    <t>2932.11</t>
  </si>
  <si>
    <t>3416014</t>
  </si>
  <si>
    <t>Tetrahidrofurano</t>
  </si>
  <si>
    <t>3416015</t>
  </si>
  <si>
    <t>Piridina</t>
  </si>
  <si>
    <t>2933.31</t>
  </si>
  <si>
    <t>3416016</t>
  </si>
  <si>
    <t>Pirilamina</t>
  </si>
  <si>
    <t>3416017</t>
  </si>
  <si>
    <t>Piranisamina</t>
  </si>
  <si>
    <t>3416018</t>
  </si>
  <si>
    <t>Clorferinamina</t>
  </si>
  <si>
    <t>3416019</t>
  </si>
  <si>
    <t>Azatadina</t>
  </si>
  <si>
    <t>2933.39</t>
  </si>
  <si>
    <t>3416020</t>
  </si>
  <si>
    <t>Loratadina</t>
  </si>
  <si>
    <t>3416021</t>
  </si>
  <si>
    <t>Hidroxiquinoleína</t>
  </si>
  <si>
    <t>3416022</t>
  </si>
  <si>
    <t>Yodoclorooxiquinoleína</t>
  </si>
  <si>
    <t>3416023</t>
  </si>
  <si>
    <t>Cincofeno</t>
  </si>
  <si>
    <t>3416024</t>
  </si>
  <si>
    <t>Fosfato-difosfato-cloroquina</t>
  </si>
  <si>
    <t>2933.29</t>
  </si>
  <si>
    <t>3416025</t>
  </si>
  <si>
    <t>Caprolactama</t>
  </si>
  <si>
    <t>3416026</t>
  </si>
  <si>
    <t>Aminotriazol</t>
  </si>
  <si>
    <t>2933.91</t>
  </si>
  <si>
    <t>3416027</t>
  </si>
  <si>
    <t>Compuestos heterocíclicos</t>
  </si>
  <si>
    <t>2932.90</t>
  </si>
  <si>
    <t>3416028</t>
  </si>
  <si>
    <t>Pentametilenotetrazol</t>
  </si>
  <si>
    <t>3416029</t>
  </si>
  <si>
    <t>Indometacina</t>
  </si>
  <si>
    <t>2933.99</t>
  </si>
  <si>
    <t>3416030</t>
  </si>
  <si>
    <t>Nitrofurantoina</t>
  </si>
  <si>
    <t>2932.19</t>
  </si>
  <si>
    <t>3416031</t>
  </si>
  <si>
    <t>Xantina</t>
  </si>
  <si>
    <t>3416032</t>
  </si>
  <si>
    <t>Melamina</t>
  </si>
  <si>
    <t>2933.61</t>
  </si>
  <si>
    <t>3417</t>
  </si>
  <si>
    <t>34170</t>
  </si>
  <si>
    <t>Éteres, peróxidos de alcoholes, peróxidos de éteres, epóxidos, acetales y hemiacetales y sus derivados halogenados, sulfonados, nitrados o nitrosados; compuestos con las funciones: aldehído, cetona y quinona; enzimas; enzimas sintéticas n.c.p.; compuestos orgánicos n.c.p.</t>
  </si>
  <si>
    <t>2909 - 2914, 2942, 3507</t>
  </si>
  <si>
    <t>3417001</t>
  </si>
  <si>
    <t>Éter etílico</t>
  </si>
  <si>
    <t>2909.11</t>
  </si>
  <si>
    <t>3417002</t>
  </si>
  <si>
    <t>Guayacol</t>
  </si>
  <si>
    <t>2909.49</t>
  </si>
  <si>
    <t>3417003</t>
  </si>
  <si>
    <t>Sulfaguayacolato de potasio-tiocol</t>
  </si>
  <si>
    <t>3417004</t>
  </si>
  <si>
    <t>Óxido de propileno</t>
  </si>
  <si>
    <t>2910.20</t>
  </si>
  <si>
    <t>3417005</t>
  </si>
  <si>
    <t>Triclosan</t>
  </si>
  <si>
    <t>2909.50</t>
  </si>
  <si>
    <t>3417006</t>
  </si>
  <si>
    <t>Formaldehídos-formol, formalina</t>
  </si>
  <si>
    <t>2912.11</t>
  </si>
  <si>
    <t>3417007</t>
  </si>
  <si>
    <t>Cloral o tricloroacetaldehído</t>
  </si>
  <si>
    <t>3417008</t>
  </si>
  <si>
    <t>Glutaraldehído (aldehído glutárico, 1,5 pentanodiona)</t>
  </si>
  <si>
    <t>2912.19</t>
  </si>
  <si>
    <t>3417009</t>
  </si>
  <si>
    <t>Acetona</t>
  </si>
  <si>
    <t>2914.11</t>
  </si>
  <si>
    <t>3417010</t>
  </si>
  <si>
    <t>Metil-etil cetona</t>
  </si>
  <si>
    <t>2914.12</t>
  </si>
  <si>
    <t>3417011</t>
  </si>
  <si>
    <t>Metil ciclohexanona</t>
  </si>
  <si>
    <t>2914.22</t>
  </si>
  <si>
    <t>3417012</t>
  </si>
  <si>
    <t>Alcanfor</t>
  </si>
  <si>
    <t>2914.21</t>
  </si>
  <si>
    <t>3417013</t>
  </si>
  <si>
    <t>Cuajo</t>
  </si>
  <si>
    <t>3507.10</t>
  </si>
  <si>
    <t>3417014</t>
  </si>
  <si>
    <t>Enzimas</t>
  </si>
  <si>
    <t>3417015</t>
  </si>
  <si>
    <t>Pepsinas</t>
  </si>
  <si>
    <t>3417016</t>
  </si>
  <si>
    <t>Pancreatina</t>
  </si>
  <si>
    <t>3417095</t>
  </si>
  <si>
    <t>Éteres n.c.p.</t>
  </si>
  <si>
    <t>3417096</t>
  </si>
  <si>
    <t>Peróxidos n.c.p.</t>
  </si>
  <si>
    <t>3417097</t>
  </si>
  <si>
    <t>Aldehídos n.c.p.</t>
  </si>
  <si>
    <t>3417098</t>
  </si>
  <si>
    <t>Cetonas n.c.p.</t>
  </si>
  <si>
    <t>3417099</t>
  </si>
  <si>
    <t>Compuestos orgánicos n.c.p.</t>
  </si>
  <si>
    <t>3418</t>
  </si>
  <si>
    <t>34180</t>
  </si>
  <si>
    <t>Esteres fosfóricos, y sus sales o esteres de otros ácidos inorgánicos (excepto esteres de halogenuros de hidrógeno y sus sales); y sus derivados halogenados, sulfonados, nitrados o nitrosados</t>
  </si>
  <si>
    <t>2919, 2920</t>
  </si>
  <si>
    <t>3418001</t>
  </si>
  <si>
    <t>Éster fosfórico</t>
  </si>
  <si>
    <t>2919.10</t>
  </si>
  <si>
    <t>3418002</t>
  </si>
  <si>
    <t>Glicerofosfato de sodio</t>
  </si>
  <si>
    <t>2919.90</t>
  </si>
  <si>
    <t>3418003</t>
  </si>
  <si>
    <t>Glicerofosfato de potasio</t>
  </si>
  <si>
    <t>3418004</t>
  </si>
  <si>
    <t>Glicerofosfato de calcio</t>
  </si>
  <si>
    <t>3418005</t>
  </si>
  <si>
    <t>Pentrita y preparados químicos para explosivos</t>
  </si>
  <si>
    <t>3418006</t>
  </si>
  <si>
    <t>Glicerofosfato de magnesio (glicerofosfato magnésico)</t>
  </si>
  <si>
    <t>342</t>
  </si>
  <si>
    <t>Productos químicos inorgánicos básicos n.c.p.</t>
  </si>
  <si>
    <t>3421</t>
  </si>
  <si>
    <t>34210</t>
  </si>
  <si>
    <t>Hidrógeno, nitrógeno, oxígeno, dióxido de carbono y gases nobles; compuestos oxigenados inorgánicos no metálicos n.c.p.</t>
  </si>
  <si>
    <t xml:space="preserve"> 2804.10 -.40, 2811.21, 2811.29</t>
  </si>
  <si>
    <t>3421001</t>
  </si>
  <si>
    <t>Hidrógeno</t>
  </si>
  <si>
    <r>
      <t>m</t>
    </r>
    <r>
      <rPr>
        <vertAlign val="superscript"/>
        <sz val="10"/>
        <rFont val="Arial"/>
        <family val="2"/>
      </rPr>
      <t>3</t>
    </r>
    <r>
      <rPr>
        <sz val="10"/>
        <rFont val="Arial"/>
        <family val="2"/>
      </rPr>
      <t xml:space="preserve"> </t>
    </r>
  </si>
  <si>
    <t>2804.10</t>
  </si>
  <si>
    <t>3421002</t>
  </si>
  <si>
    <t>Nitrógeno</t>
  </si>
  <si>
    <t>2804.30</t>
  </si>
  <si>
    <t>3421003</t>
  </si>
  <si>
    <t>Oxígeno</t>
  </si>
  <si>
    <t>2804.40</t>
  </si>
  <si>
    <t>3421004</t>
  </si>
  <si>
    <t>Anhídrido carbónico o gas carbónico</t>
  </si>
  <si>
    <t>2811.29</t>
  </si>
  <si>
    <t>3421005</t>
  </si>
  <si>
    <t>Neón</t>
  </si>
  <si>
    <t>2804.29</t>
  </si>
  <si>
    <t>3421006</t>
  </si>
  <si>
    <t>Hielo seco-bióxido de carbono solidificado</t>
  </si>
  <si>
    <t>2811.21</t>
  </si>
  <si>
    <t>3421007</t>
  </si>
  <si>
    <t>Bióxido o dióxido de carbono</t>
  </si>
  <si>
    <t>3421008</t>
  </si>
  <si>
    <t>Argón</t>
  </si>
  <si>
    <t>3421009</t>
  </si>
  <si>
    <t>Óxido nitroso</t>
  </si>
  <si>
    <t>3421010</t>
  </si>
  <si>
    <t>Arsénico blanco-ácido arsenioso</t>
  </si>
  <si>
    <t>3421011</t>
  </si>
  <si>
    <t>Dióxido de azufre, óxido sulfuroso o anídrido sulfuroso</t>
  </si>
  <si>
    <t>3421099</t>
  </si>
  <si>
    <t>Óxidos inorgánicos n.c.p.</t>
  </si>
  <si>
    <t>3422</t>
  </si>
  <si>
    <t>34220</t>
  </si>
  <si>
    <t>Óxido de zinc; peróxido de zinc; óxidos e hidróxidos de cromo; óxidos de manganeso; óxidos e hidróxidos de hierro; colorantes minerales; óxidos e hidróxidos de cobalto; óxidos de titanio; óxidos de plomo; minio rojo y minio anaranjado; bases inorgánicas n.c.p.; óxidos, hidróxidos y peróxidos metálicos n.c.p. (excepto el mercurio)</t>
  </si>
  <si>
    <t>2817, 2819 - 2824, 2825.20 -.90</t>
  </si>
  <si>
    <t>3422001</t>
  </si>
  <si>
    <t>Bióxido, óxido blanco de zinc</t>
  </si>
  <si>
    <t>3422002</t>
  </si>
  <si>
    <t>Ácido crómico (trióxido de dicromo)</t>
  </si>
  <si>
    <t>3422003</t>
  </si>
  <si>
    <t>Óxidos artificiales de hierro</t>
  </si>
  <si>
    <t>3422004</t>
  </si>
  <si>
    <t>Pigmentos minerales en bruto</t>
  </si>
  <si>
    <t>2821.20</t>
  </si>
  <si>
    <t>3422005</t>
  </si>
  <si>
    <t>Hidróxido de colbato</t>
  </si>
  <si>
    <t>3422006</t>
  </si>
  <si>
    <t>Bióxido de titanio o rutilo</t>
  </si>
  <si>
    <t>3422007</t>
  </si>
  <si>
    <t>Óxidos de plomo-minio</t>
  </si>
  <si>
    <t>3422008</t>
  </si>
  <si>
    <t>Óxido de estaño</t>
  </si>
  <si>
    <t>2825.90</t>
  </si>
  <si>
    <t>3422009</t>
  </si>
  <si>
    <t>Óxido de bismuto</t>
  </si>
  <si>
    <t>3422010</t>
  </si>
  <si>
    <t>Óxido de níquel y colbato</t>
  </si>
  <si>
    <t>2825.40</t>
  </si>
  <si>
    <t>3422011</t>
  </si>
  <si>
    <t>Hidróxido de calcio</t>
  </si>
  <si>
    <t>3422012</t>
  </si>
  <si>
    <t>Óxidos de manganeso</t>
  </si>
  <si>
    <t>2820.90</t>
  </si>
  <si>
    <t>3423</t>
  </si>
  <si>
    <t>Elementos químicos n.c.p.; ácidos inorgánicos, compuestos inorgánicos oxigenados de boro, silicio y carbono; compuestos de halógenos o azufre de elementos no metálicos; hidróxido de sodio; hidróxidos y peróxidos de manganeso; óxidos, hidróxidos y peróxidos de estroncio o bario; hidróxido de aluminio; hidracina e hidroxilamina y sus sales inorgánicas</t>
  </si>
  <si>
    <t>34231</t>
  </si>
  <si>
    <t>Elementos químicos n.c.p.; ácidos inorgánicos (excepto fosfórico, nítrico y sulfonítrico); compuestos inorgánicos oxigenados de boro, silicio y carbono; compuestos de halógenos o azufre de elementos no metálicos; hidróxido de sodio; hidróxidos y peróxidos de manganeso; óxidos, hidróxidos y peróxidos de estroncio o bario; hidróxido de aluminio; hidracina e hidroxilamina y sus sales inorgánicas</t>
  </si>
  <si>
    <t xml:space="preserve"> 2801 - 2803, 2804.50 -.90, 2805 - 2807, 2809.10, 2810, 2811.11, .19, .22, 2812, 2813, 2815, 2816, 2818.30, 2825.10</t>
  </si>
  <si>
    <t>3423101</t>
  </si>
  <si>
    <t>Fósforo rojo</t>
  </si>
  <si>
    <t>2804.70</t>
  </si>
  <si>
    <t>3423102</t>
  </si>
  <si>
    <t>Calcio</t>
  </si>
  <si>
    <t>2805.12</t>
  </si>
  <si>
    <t>3423103</t>
  </si>
  <si>
    <t>Bario</t>
  </si>
  <si>
    <t>2805.19</t>
  </si>
  <si>
    <t>3423104</t>
  </si>
  <si>
    <t>Mercurio</t>
  </si>
  <si>
    <t>2805.40</t>
  </si>
  <si>
    <t>3423105</t>
  </si>
  <si>
    <t>Flúor</t>
  </si>
  <si>
    <t>2811.10</t>
  </si>
  <si>
    <t>3423106</t>
  </si>
  <si>
    <t>Cloro</t>
  </si>
  <si>
    <t>3423107</t>
  </si>
  <si>
    <t>Bromo</t>
  </si>
  <si>
    <t>3423108</t>
  </si>
  <si>
    <t>Yodo</t>
  </si>
  <si>
    <t>3423109</t>
  </si>
  <si>
    <t>Boro</t>
  </si>
  <si>
    <t>2804.50</t>
  </si>
  <si>
    <t>3423110</t>
  </si>
  <si>
    <t>Fósforo (elemento químico)</t>
  </si>
  <si>
    <t>3423111</t>
  </si>
  <si>
    <t>Negro de humo</t>
  </si>
  <si>
    <t>3423112</t>
  </si>
  <si>
    <t>Producción en formas primarias de metales raros</t>
  </si>
  <si>
    <t>3423113</t>
  </si>
  <si>
    <t>Silicio metálico</t>
  </si>
  <si>
    <t>3423114</t>
  </si>
  <si>
    <t>Ácido sulfúrico</t>
  </si>
  <si>
    <t>3423115</t>
  </si>
  <si>
    <t>Ácido clorhídrico (ácido muriático)</t>
  </si>
  <si>
    <t>3423116</t>
  </si>
  <si>
    <t>Ácido bórico</t>
  </si>
  <si>
    <t>3423117</t>
  </si>
  <si>
    <t>Ácido perclórico</t>
  </si>
  <si>
    <t>2811.19</t>
  </si>
  <si>
    <t>3423118</t>
  </si>
  <si>
    <t>Dióxido de silicio</t>
  </si>
  <si>
    <t>2811.22</t>
  </si>
  <si>
    <t>3423119</t>
  </si>
  <si>
    <t>Agua regia-ácido nitriclorhídrico</t>
  </si>
  <si>
    <t>3423120</t>
  </si>
  <si>
    <t>Sulfuro y bisulfuro de carbono</t>
  </si>
  <si>
    <t>2813.10</t>
  </si>
  <si>
    <t>3423121</t>
  </si>
  <si>
    <t>Sesquisulfuro de fósforo</t>
  </si>
  <si>
    <t>2813.90</t>
  </si>
  <si>
    <t>3423122</t>
  </si>
  <si>
    <t>Hidróxido de sodio (soda, sosa, cáustica, lejía sódica)</t>
  </si>
  <si>
    <t>2815.11</t>
  </si>
  <si>
    <t>3423123</t>
  </si>
  <si>
    <t>Hidróxido de potasio (potasa cáustica)</t>
  </si>
  <si>
    <t>2815.20</t>
  </si>
  <si>
    <t>3423124</t>
  </si>
  <si>
    <t>Hidróxido de aluminio</t>
  </si>
  <si>
    <t>2818.30</t>
  </si>
  <si>
    <t>3423125</t>
  </si>
  <si>
    <t>Hidróxido de magnesio</t>
  </si>
  <si>
    <t>2816.10</t>
  </si>
  <si>
    <t>3423126</t>
  </si>
  <si>
    <t>Óxido de bario</t>
  </si>
  <si>
    <t>2806.40</t>
  </si>
  <si>
    <t>3423127</t>
  </si>
  <si>
    <t>Bióxido de magnesio o peróxido de magnesio</t>
  </si>
  <si>
    <t>3423128</t>
  </si>
  <si>
    <t>Hidrato de hidrazina (levoxin)</t>
  </si>
  <si>
    <t>2825.10</t>
  </si>
  <si>
    <t>3423129</t>
  </si>
  <si>
    <t>Sulfato de hidroxilamina</t>
  </si>
  <si>
    <t>3423198</t>
  </si>
  <si>
    <t>Elementos químicos n.c.p.</t>
  </si>
  <si>
    <t>3423199</t>
  </si>
  <si>
    <t>Ácidos inorgánicos n.c.p.</t>
  </si>
  <si>
    <t>34232</t>
  </si>
  <si>
    <t>Ácido fosfórico</t>
  </si>
  <si>
    <t>2809.20</t>
  </si>
  <si>
    <t>3423201</t>
  </si>
  <si>
    <t>Ácido fosfórico u ortofosfórico</t>
  </si>
  <si>
    <t>34233</t>
  </si>
  <si>
    <t>Ácido nítrico, ácido sulfonítrico</t>
  </si>
  <si>
    <t>3423301</t>
  </si>
  <si>
    <t>Ácido nítrico</t>
  </si>
  <si>
    <t>3424</t>
  </si>
  <si>
    <t>34240</t>
  </si>
  <si>
    <t>Fosfatos de triamonio; sales y peroxisales de ácidos inorgánicos y metales n.c.p. (excepto el cloruro de amonio que se incluye en la subclase 34653)</t>
  </si>
  <si>
    <t>2826, 2827.20 -.60, 2828 - 2833, 2834.29, 2835.10, .22 -.39, 2836</t>
  </si>
  <si>
    <t>34240*</t>
  </si>
  <si>
    <t>3424001</t>
  </si>
  <si>
    <t>Fluoruro de calcio</t>
  </si>
  <si>
    <t>2826.19</t>
  </si>
  <si>
    <t>3424002</t>
  </si>
  <si>
    <t>Cloruro de magnesio</t>
  </si>
  <si>
    <t>2827.31</t>
  </si>
  <si>
    <t>3424003</t>
  </si>
  <si>
    <t>Cloruro de calcio</t>
  </si>
  <si>
    <t>2827.20</t>
  </si>
  <si>
    <t>3424004</t>
  </si>
  <si>
    <t>Cloruro de bario, zinc y estaño</t>
  </si>
  <si>
    <t>2827.39</t>
  </si>
  <si>
    <t>3424005</t>
  </si>
  <si>
    <t>Cloruro de hierro</t>
  </si>
  <si>
    <t>3424006</t>
  </si>
  <si>
    <t>Cloruro de colbato</t>
  </si>
  <si>
    <t>3424007</t>
  </si>
  <si>
    <t>Cloruro de manganeso</t>
  </si>
  <si>
    <t>3424008</t>
  </si>
  <si>
    <t>Clorato de potasio</t>
  </si>
  <si>
    <t>2829.19</t>
  </si>
  <si>
    <t>3424009</t>
  </si>
  <si>
    <t>Clorato de sodio</t>
  </si>
  <si>
    <t>2829.11</t>
  </si>
  <si>
    <t>3424010</t>
  </si>
  <si>
    <t>Yoduro de sodio</t>
  </si>
  <si>
    <t>2827.60</t>
  </si>
  <si>
    <t>3424011</t>
  </si>
  <si>
    <t>Yoduro de potasio</t>
  </si>
  <si>
    <t>3424012</t>
  </si>
  <si>
    <t>Yoduro de calcio</t>
  </si>
  <si>
    <t>3424013</t>
  </si>
  <si>
    <t>Fluoruro-bifluoruro de sodio</t>
  </si>
  <si>
    <t>3424014</t>
  </si>
  <si>
    <t>Hipoclorito de sodio</t>
  </si>
  <si>
    <t>2828.90</t>
  </si>
  <si>
    <t>3424015</t>
  </si>
  <si>
    <t>Cloruro de aluminio</t>
  </si>
  <si>
    <t>2827.32</t>
  </si>
  <si>
    <t>3424016</t>
  </si>
  <si>
    <t>Cloruro férrico</t>
  </si>
  <si>
    <t>3424017</t>
  </si>
  <si>
    <t>Monofluorofosfato de sodio (MFP)</t>
  </si>
  <si>
    <t>3424018</t>
  </si>
  <si>
    <t>Tetracloruro de estaño o cloruro estánnico</t>
  </si>
  <si>
    <t>3424019</t>
  </si>
  <si>
    <t>Policloruro de aluminio PAC o polihidroxicloruro de aluminio</t>
  </si>
  <si>
    <t>3424020</t>
  </si>
  <si>
    <t>Fluoruro de potasio o fluoruro potásico</t>
  </si>
  <si>
    <t>3424021</t>
  </si>
  <si>
    <t>Yodato de potasio</t>
  </si>
  <si>
    <t>2829.90</t>
  </si>
  <si>
    <t>3424022</t>
  </si>
  <si>
    <t>Sulfito, bisulfito y metalsulfito de sodio</t>
  </si>
  <si>
    <t>2832.10</t>
  </si>
  <si>
    <t>3424023</t>
  </si>
  <si>
    <t>Sulfato de sodio</t>
  </si>
  <si>
    <t>2833.11</t>
  </si>
  <si>
    <t>3424024</t>
  </si>
  <si>
    <t>Sulfato de calcio</t>
  </si>
  <si>
    <t>2833.29</t>
  </si>
  <si>
    <t>3424025</t>
  </si>
  <si>
    <t>Sulfato de magnesio</t>
  </si>
  <si>
    <t>2833.21</t>
  </si>
  <si>
    <t>3424026</t>
  </si>
  <si>
    <t>Sulfato de aluminio</t>
  </si>
  <si>
    <t>2833.22</t>
  </si>
  <si>
    <t>3424027</t>
  </si>
  <si>
    <t>Sulfato de cromo</t>
  </si>
  <si>
    <t>3424028</t>
  </si>
  <si>
    <t>Alumbre</t>
  </si>
  <si>
    <t>2833.30</t>
  </si>
  <si>
    <t>3424029</t>
  </si>
  <si>
    <t>Sulfato de zinc</t>
  </si>
  <si>
    <t>3424030</t>
  </si>
  <si>
    <t>Sulfato de manganeso sólido</t>
  </si>
  <si>
    <t>3424031</t>
  </si>
  <si>
    <t>Sulfato de hierro</t>
  </si>
  <si>
    <t>3424032</t>
  </si>
  <si>
    <t>Sulfato de níquel</t>
  </si>
  <si>
    <t>2833.24</t>
  </si>
  <si>
    <t>3424033</t>
  </si>
  <si>
    <t>Sulfato de cobre</t>
  </si>
  <si>
    <t>2833.25</t>
  </si>
  <si>
    <t>3424034</t>
  </si>
  <si>
    <t>Sulfuro de sodio</t>
  </si>
  <si>
    <t>2830.10</t>
  </si>
  <si>
    <t>3424035</t>
  </si>
  <si>
    <t>Hidrosulfuro de sodio</t>
  </si>
  <si>
    <t>3424036</t>
  </si>
  <si>
    <t>Hidrosulfato de sodio</t>
  </si>
  <si>
    <t>3424037</t>
  </si>
  <si>
    <t>Hidrosulfito de sodio</t>
  </si>
  <si>
    <t>2831.10</t>
  </si>
  <si>
    <t>3424038</t>
  </si>
  <si>
    <t>Sulfato de bario</t>
  </si>
  <si>
    <t>2833.27</t>
  </si>
  <si>
    <t>3424039</t>
  </si>
  <si>
    <t>Sulfato de aluminio líquido</t>
  </si>
  <si>
    <t>3424040</t>
  </si>
  <si>
    <t>Sulfuro de cromo</t>
  </si>
  <si>
    <t>3424041</t>
  </si>
  <si>
    <t>Sulfato de cobalto</t>
  </si>
  <si>
    <t>3424042</t>
  </si>
  <si>
    <t>Sales minerales</t>
  </si>
  <si>
    <t>3424043</t>
  </si>
  <si>
    <t>Sulfato de manganeso líquido</t>
  </si>
  <si>
    <t>3424044</t>
  </si>
  <si>
    <t>Nitrato y subnitrato de bismuto</t>
  </si>
  <si>
    <t>2834.29</t>
  </si>
  <si>
    <t>3424045</t>
  </si>
  <si>
    <t>Nitrato de bario</t>
  </si>
  <si>
    <t>3424046</t>
  </si>
  <si>
    <t>Nitrato de calcio</t>
  </si>
  <si>
    <t>3424047</t>
  </si>
  <si>
    <t>Nitrato de magnesio</t>
  </si>
  <si>
    <t>3424048</t>
  </si>
  <si>
    <t>Hipofosfito de hierro</t>
  </si>
  <si>
    <t>2835.10</t>
  </si>
  <si>
    <t>3424049</t>
  </si>
  <si>
    <t>Hipofosfito de sodio</t>
  </si>
  <si>
    <t>3424050</t>
  </si>
  <si>
    <t>Hipofosfito de calcio</t>
  </si>
  <si>
    <t>3424051</t>
  </si>
  <si>
    <t>Fosfato de sodio</t>
  </si>
  <si>
    <t>2835.22</t>
  </si>
  <si>
    <t>3424052</t>
  </si>
  <si>
    <t>Fosfato trisódico</t>
  </si>
  <si>
    <t>3424053</t>
  </si>
  <si>
    <t>Fosfato de potasio</t>
  </si>
  <si>
    <t>2835.24</t>
  </si>
  <si>
    <t>3424054</t>
  </si>
  <si>
    <t>Fosfato de calcio</t>
  </si>
  <si>
    <t>2835.26</t>
  </si>
  <si>
    <t>3424055</t>
  </si>
  <si>
    <t>Tripolifosfato sódico</t>
  </si>
  <si>
    <t>2835.31</t>
  </si>
  <si>
    <t>3424056</t>
  </si>
  <si>
    <t>Pirofosfatos</t>
  </si>
  <si>
    <t>2835.39</t>
  </si>
  <si>
    <t>3424057</t>
  </si>
  <si>
    <t>Hipofosfito de manganeso</t>
  </si>
  <si>
    <t>3424058</t>
  </si>
  <si>
    <t>Carbonato de sodio-soda ash</t>
  </si>
  <si>
    <t>2836.20</t>
  </si>
  <si>
    <t>3424059</t>
  </si>
  <si>
    <t>Carbonato de potasio</t>
  </si>
  <si>
    <t>2836.40</t>
  </si>
  <si>
    <t>3424060</t>
  </si>
  <si>
    <t>Bicarbonato de sodio</t>
  </si>
  <si>
    <t>2836.30</t>
  </si>
  <si>
    <t>3424061</t>
  </si>
  <si>
    <t>Bicarbonato de potasio</t>
  </si>
  <si>
    <t>3424062</t>
  </si>
  <si>
    <t>Carbonato de magnesio</t>
  </si>
  <si>
    <t>2836.99</t>
  </si>
  <si>
    <t>3424063</t>
  </si>
  <si>
    <t>Carbonato de cal o calcio</t>
  </si>
  <si>
    <t>2836.50</t>
  </si>
  <si>
    <t>3424064</t>
  </si>
  <si>
    <t>Carbonato de bismuto</t>
  </si>
  <si>
    <t>3424065</t>
  </si>
  <si>
    <t>Carbonato de litio</t>
  </si>
  <si>
    <t>2836.91</t>
  </si>
  <si>
    <t>3424066</t>
  </si>
  <si>
    <t>Carbonato artificial de plomo</t>
  </si>
  <si>
    <t>3424067</t>
  </si>
  <si>
    <t>Carbonato de cobalto</t>
  </si>
  <si>
    <t>3424068</t>
  </si>
  <si>
    <t>Carbonato de amonio</t>
  </si>
  <si>
    <t>3424069</t>
  </si>
  <si>
    <t>Fosfato de hierro</t>
  </si>
  <si>
    <t>2835.29</t>
  </si>
  <si>
    <t>3424070</t>
  </si>
  <si>
    <t>Fosfato de magnesio</t>
  </si>
  <si>
    <t>3424071</t>
  </si>
  <si>
    <t>3424096</t>
  </si>
  <si>
    <t>Cloruros n.c.p.</t>
  </si>
  <si>
    <t>3424097</t>
  </si>
  <si>
    <t>Bromhidratos n.c.p.</t>
  </si>
  <si>
    <t>3424098</t>
  </si>
  <si>
    <t>Nitratos n.c.p.</t>
  </si>
  <si>
    <t>3424099</t>
  </si>
  <si>
    <t>Carbonatos n.c.p.</t>
  </si>
  <si>
    <t>3425</t>
  </si>
  <si>
    <t>34250</t>
  </si>
  <si>
    <t>Sales de ácidos oximetálicos o peroximetálicos; metales preciosos en forma coloidal y sus compuestos; compuestos orgánicos e inorgánicos de mercurio; otros compuestos químicos inorgánicos n.c.p., aire comprimido; amalgamas</t>
  </si>
  <si>
    <t>2841, 2843, 2852, 2853</t>
  </si>
  <si>
    <t>34240*, 34250</t>
  </si>
  <si>
    <t>3425001</t>
  </si>
  <si>
    <t>Permanganato de potasio</t>
  </si>
  <si>
    <t>2841.60</t>
  </si>
  <si>
    <t>3425002</t>
  </si>
  <si>
    <t>Bicromato de potasio y sodio</t>
  </si>
  <si>
    <t>2841.30</t>
  </si>
  <si>
    <t>3425003</t>
  </si>
  <si>
    <t>Bicromato de amonio</t>
  </si>
  <si>
    <t>3425004</t>
  </si>
  <si>
    <t>Molibdato de amonio o molibdato amónico</t>
  </si>
  <si>
    <t>2841.70</t>
  </si>
  <si>
    <t>3425005</t>
  </si>
  <si>
    <t>Nitrato de plata</t>
  </si>
  <si>
    <t>2843.21</t>
  </si>
  <si>
    <t>3425006</t>
  </si>
  <si>
    <t>Aire purificado</t>
  </si>
  <si>
    <t>3425007</t>
  </si>
  <si>
    <t>Agua destilada</t>
  </si>
  <si>
    <t>3425008</t>
  </si>
  <si>
    <t>Agua bidestilada</t>
  </si>
  <si>
    <t>3425009</t>
  </si>
  <si>
    <t>Agua destilada de conductibilidad (preparaciones líquidas para baterías)</t>
  </si>
  <si>
    <t>3425010</t>
  </si>
  <si>
    <t>Agua desmineralizada</t>
  </si>
  <si>
    <t>3425011</t>
  </si>
  <si>
    <t>Aire sin purificar</t>
  </si>
  <si>
    <t>3425012</t>
  </si>
  <si>
    <t>Óxido de mercurio</t>
  </si>
  <si>
    <t>3425013</t>
  </si>
  <si>
    <t>Cloruro y bicloruro de mercurio-calomel</t>
  </si>
  <si>
    <t>3425014</t>
  </si>
  <si>
    <t>Sulfuros de mercurio</t>
  </si>
  <si>
    <t>2852.90</t>
  </si>
  <si>
    <t>3425099</t>
  </si>
  <si>
    <t>Productos químicos inorgánicos n.c.p.</t>
  </si>
  <si>
    <t>3426</t>
  </si>
  <si>
    <t>34260</t>
  </si>
  <si>
    <t>Isótopos n.c.p. y sus compuestos (incluyendo agua pesada)</t>
  </si>
  <si>
    <t>3427</t>
  </si>
  <si>
    <t>34270</t>
  </si>
  <si>
    <t>Cianuros, oxicianuros y cianuros complejos; fulminatos, cianatos y tiocianatos; silicatos; boratos; perboratos</t>
  </si>
  <si>
    <t xml:space="preserve"> 2837 - 2840, 2842</t>
  </si>
  <si>
    <t>3427001</t>
  </si>
  <si>
    <t>Cianuro de sodio</t>
  </si>
  <si>
    <t>2837.11</t>
  </si>
  <si>
    <t>3427002</t>
  </si>
  <si>
    <t>Cianuro de potasio</t>
  </si>
  <si>
    <t>2837.19</t>
  </si>
  <si>
    <t>3427003</t>
  </si>
  <si>
    <t>Ferrocianuro de potasio</t>
  </si>
  <si>
    <t>3427004</t>
  </si>
  <si>
    <t>Ferrocianuro de sodio</t>
  </si>
  <si>
    <t>3427005</t>
  </si>
  <si>
    <t>Silicato de sodio</t>
  </si>
  <si>
    <t>2839.19</t>
  </si>
  <si>
    <t>3427006</t>
  </si>
  <si>
    <t>Silicato de magnesio, magnesita</t>
  </si>
  <si>
    <t>2839.99</t>
  </si>
  <si>
    <t>3427007</t>
  </si>
  <si>
    <t>Silicatos de potasio</t>
  </si>
  <si>
    <t>2839.11</t>
  </si>
  <si>
    <t>3427008</t>
  </si>
  <si>
    <t>Silicato de sodio líquido</t>
  </si>
  <si>
    <t>3427009</t>
  </si>
  <si>
    <t>Silicato de circonio</t>
  </si>
  <si>
    <t>2837.20</t>
  </si>
  <si>
    <t>3427010</t>
  </si>
  <si>
    <t>Metasilicato de sodio</t>
  </si>
  <si>
    <t>3427011</t>
  </si>
  <si>
    <t>Bórax-borato de sodio</t>
  </si>
  <si>
    <t>2840.11</t>
  </si>
  <si>
    <t>3427012</t>
  </si>
  <si>
    <t>Perborato de sodio</t>
  </si>
  <si>
    <t>2840.30</t>
  </si>
  <si>
    <t>3427013</t>
  </si>
  <si>
    <t>Perborato de potasio</t>
  </si>
  <si>
    <t>3427014</t>
  </si>
  <si>
    <t>Arseniato de sodio</t>
  </si>
  <si>
    <t>2842.90</t>
  </si>
  <si>
    <t>3427015</t>
  </si>
  <si>
    <t>Selenito sódico</t>
  </si>
  <si>
    <t>3427098</t>
  </si>
  <si>
    <t>Silicatos n.c.p.</t>
  </si>
  <si>
    <t>3427099</t>
  </si>
  <si>
    <t>Sales químicas n.c.p.</t>
  </si>
  <si>
    <t>3428</t>
  </si>
  <si>
    <t>34280</t>
  </si>
  <si>
    <t>Peróxido de hidrógeno; fosfuros, carburos, hidruros, nitruros, azidas, siliciuros y boruros</t>
  </si>
  <si>
    <t>2847 - 2850</t>
  </si>
  <si>
    <t>3428001</t>
  </si>
  <si>
    <t>Peróxido de hidrógeno-agua oxigenada</t>
  </si>
  <si>
    <t>3428002</t>
  </si>
  <si>
    <t>Carburo de calcio</t>
  </si>
  <si>
    <t>2849.10</t>
  </si>
  <si>
    <t>3428003</t>
  </si>
  <si>
    <t>Carburo de silicio</t>
  </si>
  <si>
    <t>2849.20</t>
  </si>
  <si>
    <t>3429</t>
  </si>
  <si>
    <t>34290</t>
  </si>
  <si>
    <t>Compuestos metálicos de tierras raras, compuestos de itrio o escandio</t>
  </si>
  <si>
    <t>343</t>
  </si>
  <si>
    <t>Extractos tintóreos y curtientes; taninos y sus derivados; sustancias colorantes n.c.p.</t>
  </si>
  <si>
    <t>3431</t>
  </si>
  <si>
    <t>34310</t>
  </si>
  <si>
    <t>Sustancias colorantes orgánicas sintéticas y sus derivados; productos orgánicos sintéticos luminiscentes tales como agentes fluorescentes o luminóforos; lacas colorantes y preparaciones basadas en estas</t>
  </si>
  <si>
    <t xml:space="preserve"> 3204, 3205</t>
  </si>
  <si>
    <t>3431001</t>
  </si>
  <si>
    <t>Azul de metileno</t>
  </si>
  <si>
    <t>3204.13</t>
  </si>
  <si>
    <t>3431002</t>
  </si>
  <si>
    <t>Colorantes para textiles</t>
  </si>
  <si>
    <t>3431003</t>
  </si>
  <si>
    <t>Provitaminas A (α, β, γ-carotenos)</t>
  </si>
  <si>
    <t>3204.19</t>
  </si>
  <si>
    <t>3431004</t>
  </si>
  <si>
    <t>Otras tinturas (excepto vainilla)</t>
  </si>
  <si>
    <t>3431005</t>
  </si>
  <si>
    <t>Lacas artificiales en polvo</t>
  </si>
  <si>
    <t>3431006</t>
  </si>
  <si>
    <t>Lacas base poliuretano para recubrimiento de madera</t>
  </si>
  <si>
    <t>3432</t>
  </si>
  <si>
    <t>34320</t>
  </si>
  <si>
    <t>Extractos curtientes de origen vegetal; taninos y sus sales, éteres, esteres y otros derivados; sustancias colorantes de origen animal o vegetal (excepto el negro animal); preparaciones a base de sustancias colorantes de origen vegetal o animal</t>
  </si>
  <si>
    <t xml:space="preserve"> 3201, 3203</t>
  </si>
  <si>
    <t>3432001</t>
  </si>
  <si>
    <t>Extractos tánicos de mangle</t>
  </si>
  <si>
    <t>3201.90</t>
  </si>
  <si>
    <t>3432002</t>
  </si>
  <si>
    <t>Extractos tánicos de quebracho</t>
  </si>
  <si>
    <t>3201.10</t>
  </si>
  <si>
    <t>3432003</t>
  </si>
  <si>
    <t>Extractos tánicos de roble</t>
  </si>
  <si>
    <t>3201.30</t>
  </si>
  <si>
    <t>3432004</t>
  </si>
  <si>
    <t>Colorantes para alimentos</t>
  </si>
  <si>
    <t>3432005</t>
  </si>
  <si>
    <t>Colorantes para repostería y confitería</t>
  </si>
  <si>
    <t>3432006</t>
  </si>
  <si>
    <t>Colorantes para cosméticos</t>
  </si>
  <si>
    <t>3432007</t>
  </si>
  <si>
    <t>Índigo y sus derivados</t>
  </si>
  <si>
    <t>3432008</t>
  </si>
  <si>
    <t>Colorantes para bebidas</t>
  </si>
  <si>
    <t>3432009</t>
  </si>
  <si>
    <t>Colorantes para drogas</t>
  </si>
  <si>
    <t>3432010</t>
  </si>
  <si>
    <t>Tartrazina</t>
  </si>
  <si>
    <t>3432011</t>
  </si>
  <si>
    <t>Ácido tánico</t>
  </si>
  <si>
    <t>3432099</t>
  </si>
  <si>
    <t>Extractos tánicos n.c.p.</t>
  </si>
  <si>
    <t>3433</t>
  </si>
  <si>
    <t>34330</t>
  </si>
  <si>
    <t>Sustancias curtientes orgánicas sintéticas; sustancias curtientes inorgánicas; preparaciones curtientes; preparaciones enzimáticas para precurtido</t>
  </si>
  <si>
    <t>3433098</t>
  </si>
  <si>
    <t>Curtientes n.c.p.</t>
  </si>
  <si>
    <t>3433099</t>
  </si>
  <si>
    <t>Productos auxiliares n.c.p. para el curtido del cuero</t>
  </si>
  <si>
    <t>3434</t>
  </si>
  <si>
    <t>34340</t>
  </si>
  <si>
    <t>Sustancias colorantes n.c.p.; productos inorgánicos luminiscentes tales como agentes fluorescentes o luminóforos</t>
  </si>
  <si>
    <t>3434001</t>
  </si>
  <si>
    <t>Azul de Prusia</t>
  </si>
  <si>
    <t>3206.49</t>
  </si>
  <si>
    <t>3434002</t>
  </si>
  <si>
    <t>Azul de ultramar</t>
  </si>
  <si>
    <t>3206.41</t>
  </si>
  <si>
    <t>3434003</t>
  </si>
  <si>
    <t>Colores ferrociánicos</t>
  </si>
  <si>
    <t>3206.43</t>
  </si>
  <si>
    <t>3434004</t>
  </si>
  <si>
    <t>Colores de cromo</t>
  </si>
  <si>
    <t>3206.20</t>
  </si>
  <si>
    <t>3434005</t>
  </si>
  <si>
    <t>Colores minerales en polvo</t>
  </si>
  <si>
    <t>3434006</t>
  </si>
  <si>
    <t>Litopón</t>
  </si>
  <si>
    <t>3206.42</t>
  </si>
  <si>
    <t>3434007</t>
  </si>
  <si>
    <t>Colorantes para plásticos</t>
  </si>
  <si>
    <t>3434008</t>
  </si>
  <si>
    <t>Polvo fluorescente</t>
  </si>
  <si>
    <t>3206.50</t>
  </si>
  <si>
    <t>3434009</t>
  </si>
  <si>
    <t>Concentrados pigmentantes para elaborar pinturas</t>
  </si>
  <si>
    <t>344</t>
  </si>
  <si>
    <t>Productos minerales naturales activados; negro animal; aceite de resina; aceites terpénicos producidos en el tratamiento de maderas de árboles coníferos; dipenteno y ρ-cimeno en bruto; aceite de pino; colofonia y ácidos resínicos, esencias y aceites de colofonia; gomas fundidas; alquitrán de madera; aceites de alquitrán de madera; creosota de madera; nafta de madera; pez vegetal; pez de cervecería</t>
  </si>
  <si>
    <t>3440</t>
  </si>
  <si>
    <t>34400</t>
  </si>
  <si>
    <t>3802.90, 3803, 3805 - 3807</t>
  </si>
  <si>
    <t>3440001</t>
  </si>
  <si>
    <t>Huesos calcinados (negro animal)</t>
  </si>
  <si>
    <t>3802.90</t>
  </si>
  <si>
    <t>3440002</t>
  </si>
  <si>
    <t>Colofonia</t>
  </si>
  <si>
    <t>3806.90</t>
  </si>
  <si>
    <t>3440003</t>
  </si>
  <si>
    <t>Estergum (goma para chicle)</t>
  </si>
  <si>
    <t>3806.30</t>
  </si>
  <si>
    <t>3440004</t>
  </si>
  <si>
    <t>Base para chicle</t>
  </si>
  <si>
    <t>3440005</t>
  </si>
  <si>
    <t>Aceite de pino</t>
  </si>
  <si>
    <t>3805.90</t>
  </si>
  <si>
    <t>3440006</t>
  </si>
  <si>
    <t>Trementina</t>
  </si>
  <si>
    <t>3805.10</t>
  </si>
  <si>
    <t>3440099</t>
  </si>
  <si>
    <t>Minerales activados n.c.p.</t>
  </si>
  <si>
    <t>345</t>
  </si>
  <si>
    <t>Productos químicos básicos diversos</t>
  </si>
  <si>
    <t>3451</t>
  </si>
  <si>
    <t>34510</t>
  </si>
  <si>
    <t>Carbón vegetal</t>
  </si>
  <si>
    <t>3451001</t>
  </si>
  <si>
    <t>4402</t>
  </si>
  <si>
    <t>3451002</t>
  </si>
  <si>
    <t>Briquetas de carbón vegetal</t>
  </si>
  <si>
    <t>3452</t>
  </si>
  <si>
    <t>Azufre refinado, azufre en bruto (excepto azufre sublimado, azufre precipitado y azufre coloidal)</t>
  </si>
  <si>
    <t>34521</t>
  </si>
  <si>
    <t>Azufre refinado (excepto azufre sublimado, azufre precipitado y azufre coloidal)</t>
  </si>
  <si>
    <t>2503</t>
  </si>
  <si>
    <t>3452101</t>
  </si>
  <si>
    <t>Azufre pulverizado, micropulverizado o micronizado</t>
  </si>
  <si>
    <t>3452102</t>
  </si>
  <si>
    <t>Azufre petroquímico</t>
  </si>
  <si>
    <t>34522</t>
  </si>
  <si>
    <t>Azufre en bruto (excepto azufre sublimado, azufre precipitado y azufre coloidal)</t>
  </si>
  <si>
    <t>3452201</t>
  </si>
  <si>
    <t>Minerales de azufre (excepto las piritas)</t>
  </si>
  <si>
    <t>3453</t>
  </si>
  <si>
    <t>34530</t>
  </si>
  <si>
    <t>Piritas de hierro tostadas</t>
  </si>
  <si>
    <t>2601.20</t>
  </si>
  <si>
    <t>3454</t>
  </si>
  <si>
    <t>34540</t>
  </si>
  <si>
    <t>Aceites y otros productos de la destilación de alquitrán de hulla a altas temperaturas y productos similares; brea y coque de brea obtenida de alquitranes minerales</t>
  </si>
  <si>
    <t xml:space="preserve"> 2707, 2708</t>
  </si>
  <si>
    <t>3454001</t>
  </si>
  <si>
    <t>Xilol</t>
  </si>
  <si>
    <t>2707.30</t>
  </si>
  <si>
    <t>3454002</t>
  </si>
  <si>
    <t>Brea-neme</t>
  </si>
  <si>
    <t>2708.10</t>
  </si>
  <si>
    <t>3454003</t>
  </si>
  <si>
    <t>Creosotas y otros derivados del alquitrán</t>
  </si>
  <si>
    <t>2707.91</t>
  </si>
  <si>
    <t>3455</t>
  </si>
  <si>
    <t>34550</t>
  </si>
  <si>
    <t>Grasas y aceites animales o vegetales y sus fracciones químicamente modificadas (excepto aquellas hidrogenadas, interesterificadas, reesterificadas o elaidinizadas); mezclas o preparaciones no comestibles de grasas o aceites animales o vegetales</t>
  </si>
  <si>
    <t>3455001</t>
  </si>
  <si>
    <t>Jabón base</t>
  </si>
  <si>
    <t>1518</t>
  </si>
  <si>
    <t>3456</t>
  </si>
  <si>
    <t>34560</t>
  </si>
  <si>
    <t>Piedras preciosas o semipreciosas sintéticas o reconstruidas, no trabajadas</t>
  </si>
  <si>
    <t>7104.10, .20</t>
  </si>
  <si>
    <t>3457</t>
  </si>
  <si>
    <t>Glicerol en bruto y glicerina</t>
  </si>
  <si>
    <t>34571</t>
  </si>
  <si>
    <t>Glicerol (glicerina)</t>
  </si>
  <si>
    <t xml:space="preserve"> 1520</t>
  </si>
  <si>
    <t>3457101</t>
  </si>
  <si>
    <t>Glicerina cruda</t>
  </si>
  <si>
    <t>34572</t>
  </si>
  <si>
    <t>Glicerol</t>
  </si>
  <si>
    <t>2905.45</t>
  </si>
  <si>
    <t>3457201</t>
  </si>
  <si>
    <t>Glicerina semielaborada</t>
  </si>
  <si>
    <t>346</t>
  </si>
  <si>
    <t>Abonos y plaguicidas</t>
  </si>
  <si>
    <t>3461</t>
  </si>
  <si>
    <t>Abonos y fertilizantes minerales o químicos, nitrogenados</t>
  </si>
  <si>
    <t>34611</t>
  </si>
  <si>
    <t>Urea</t>
  </si>
  <si>
    <t>3102.10</t>
  </si>
  <si>
    <t>3461101</t>
  </si>
  <si>
    <t>34612</t>
  </si>
  <si>
    <t>Sulfato de amonio</t>
  </si>
  <si>
    <t>3102.21</t>
  </si>
  <si>
    <t>3461201</t>
  </si>
  <si>
    <t>34613</t>
  </si>
  <si>
    <t>Nitrato de amonio</t>
  </si>
  <si>
    <t>3102.30</t>
  </si>
  <si>
    <t>3461301</t>
  </si>
  <si>
    <t>34614</t>
  </si>
  <si>
    <t>Sales dobles y mezclas de nitrato de calcio y nitrato de amonio</t>
  </si>
  <si>
    <t>3102.60</t>
  </si>
  <si>
    <t>34615</t>
  </si>
  <si>
    <t>Mezclas de nitrato de amonio con carbonato de calcio y otras sustancias inorgánicas no fertilizantes</t>
  </si>
  <si>
    <t>3102.40</t>
  </si>
  <si>
    <t>34616</t>
  </si>
  <si>
    <t>Mezclas de urea con nitrato de amonio en disolución acuosa o amoniacal</t>
  </si>
  <si>
    <t>3102.80</t>
  </si>
  <si>
    <t>34619*</t>
  </si>
  <si>
    <t>34619</t>
  </si>
  <si>
    <t>Otros fertilizantes nitrogenados y sus mezclas n.c.p.</t>
  </si>
  <si>
    <t xml:space="preserve"> 3102.29, .90</t>
  </si>
  <si>
    <t>3461901</t>
  </si>
  <si>
    <t>Abonos y fertilizantes nitrogenados</t>
  </si>
  <si>
    <t>3102.90</t>
  </si>
  <si>
    <t>3462</t>
  </si>
  <si>
    <t>Abonos minerales o fertilizantes químicos, fosfatados</t>
  </si>
  <si>
    <t>34621</t>
  </si>
  <si>
    <t>Superfosfatos</t>
  </si>
  <si>
    <t xml:space="preserve"> 3103.10</t>
  </si>
  <si>
    <t>3462101</t>
  </si>
  <si>
    <t>34629</t>
  </si>
  <si>
    <t>Otros fertilizantes fosfatados n.c.p.</t>
  </si>
  <si>
    <t xml:space="preserve"> 3103.90</t>
  </si>
  <si>
    <t>3462901</t>
  </si>
  <si>
    <t>Abonos y fertilizantes fosfatados</t>
  </si>
  <si>
    <t>3463</t>
  </si>
  <si>
    <t>Abonos y fertilizantes minerales químicos, potásicos</t>
  </si>
  <si>
    <t>34631</t>
  </si>
  <si>
    <t>Cloruro de potasio (potasa muriática)</t>
  </si>
  <si>
    <t>3104.20</t>
  </si>
  <si>
    <t>3463101</t>
  </si>
  <si>
    <t>Cloruro de potasio</t>
  </si>
  <si>
    <t>34632</t>
  </si>
  <si>
    <t>Sulfato de potasio</t>
  </si>
  <si>
    <t>3104.30</t>
  </si>
  <si>
    <t>3463201</t>
  </si>
  <si>
    <t>34639</t>
  </si>
  <si>
    <t>Carnalita, silvita y otros fertilizantes potásicos, n.c.p.</t>
  </si>
  <si>
    <t>3463901</t>
  </si>
  <si>
    <t>Abonos y fertilizantes potásicos</t>
  </si>
  <si>
    <t>3464</t>
  </si>
  <si>
    <t>Abonos minerales o químicos que contienen al menos dos nutrientes de nitrógeno, fósforo y potasio</t>
  </si>
  <si>
    <t>34641</t>
  </si>
  <si>
    <t>Fertilizantes minerales que contienen tres nutrientes: nitrógeno, fósforo y potasio</t>
  </si>
  <si>
    <t>3105.20</t>
  </si>
  <si>
    <t>34642</t>
  </si>
  <si>
    <t>Hidrógeno-ortofosfatos de amonio (sales de fosfato diamónico)</t>
  </si>
  <si>
    <t>3105.30</t>
  </si>
  <si>
    <t>3464201</t>
  </si>
  <si>
    <t>Fosfato de amonio</t>
  </si>
  <si>
    <t>34643</t>
  </si>
  <si>
    <t>Fosfato monoamónico</t>
  </si>
  <si>
    <t>3105.40</t>
  </si>
  <si>
    <t>3464301</t>
  </si>
  <si>
    <t>Fosfato di-monobásico amónico</t>
  </si>
  <si>
    <t>34644</t>
  </si>
  <si>
    <t>Abonos fertilizantes que contienen los nutrientes: nitrógeno y fósforo</t>
  </si>
  <si>
    <t>3105.51, .59</t>
  </si>
  <si>
    <t>34645</t>
  </si>
  <si>
    <t>Abonos fertilizantes que contienen dos nutrientes: fósforo y potasio</t>
  </si>
  <si>
    <t xml:space="preserve"> 3105.60</t>
  </si>
  <si>
    <t>34646</t>
  </si>
  <si>
    <t>Nitrato de potasio</t>
  </si>
  <si>
    <t>2834.21</t>
  </si>
  <si>
    <t>3464601</t>
  </si>
  <si>
    <t>Nitrato de potasio (nitro o salitre)</t>
  </si>
  <si>
    <t>34649</t>
  </si>
  <si>
    <t>Otros abonos minerales o químicos que contienen por lo menos dos nutrientes (nitrógeno, fosforo, potasio) n.c.p.</t>
  </si>
  <si>
    <t>3105.90</t>
  </si>
  <si>
    <t>3464901</t>
  </si>
  <si>
    <t>Salitre</t>
  </si>
  <si>
    <t>3465</t>
  </si>
  <si>
    <t>Otros fertilizantes</t>
  </si>
  <si>
    <t>34651</t>
  </si>
  <si>
    <t>Amoníaco anhidro</t>
  </si>
  <si>
    <t>2814.10</t>
  </si>
  <si>
    <t>3465101</t>
  </si>
  <si>
    <t>Amoniaco anhidro</t>
  </si>
  <si>
    <t>34652</t>
  </si>
  <si>
    <t>Amoníaco en solución acuosa</t>
  </si>
  <si>
    <t>2814.20</t>
  </si>
  <si>
    <t>3465201</t>
  </si>
  <si>
    <t>Hidróxido de amonio-solución de amonio-agua amoniacal</t>
  </si>
  <si>
    <t>3465202</t>
  </si>
  <si>
    <t>Amoníaco líquido</t>
  </si>
  <si>
    <t>34653</t>
  </si>
  <si>
    <t>Cloruro de amonio; nitritos</t>
  </si>
  <si>
    <t>2827.10, 2834.10</t>
  </si>
  <si>
    <t>3465301</t>
  </si>
  <si>
    <t>Nitrito de potasio</t>
  </si>
  <si>
    <t>2834.10</t>
  </si>
  <si>
    <t>3465302</t>
  </si>
  <si>
    <t>Nitrito de sodio</t>
  </si>
  <si>
    <t>3465303</t>
  </si>
  <si>
    <t>Cloruro de amonio</t>
  </si>
  <si>
    <t>2827.10</t>
  </si>
  <si>
    <t>34654</t>
  </si>
  <si>
    <t>Excrementos de animales útiles como fertilizantes y para la obtención de combustible</t>
  </si>
  <si>
    <t>3465401</t>
  </si>
  <si>
    <t>Abonos orgánicos</t>
  </si>
  <si>
    <t>3465402</t>
  </si>
  <si>
    <t>Gallinaza</t>
  </si>
  <si>
    <t>3465403</t>
  </si>
  <si>
    <t>Champiñonaza</t>
  </si>
  <si>
    <t>34659</t>
  </si>
  <si>
    <t>Abonos n.c.p.</t>
  </si>
  <si>
    <t>3105.10</t>
  </si>
  <si>
    <t>3465901</t>
  </si>
  <si>
    <t>Abonos y fertilizantes químicos</t>
  </si>
  <si>
    <t>3465902</t>
  </si>
  <si>
    <t>Abonos y fertilizantes complejos o mixtos</t>
  </si>
  <si>
    <t>3465903</t>
  </si>
  <si>
    <t>Bases para abonos y fertilizantes (Wuxal)</t>
  </si>
  <si>
    <t>3466</t>
  </si>
  <si>
    <t>Insecticidas, fungicidas, herbicidas y desinfectantes</t>
  </si>
  <si>
    <t>34661</t>
  </si>
  <si>
    <t>Insecticidas</t>
  </si>
  <si>
    <t>3808.91</t>
  </si>
  <si>
    <t>3466101</t>
  </si>
  <si>
    <t>Insecticidas en polvo para uso animal</t>
  </si>
  <si>
    <t>3466102</t>
  </si>
  <si>
    <t>Insecticidas líquidos para uso animal</t>
  </si>
  <si>
    <t>3466103</t>
  </si>
  <si>
    <t>Garrapaticidas y otros antiparasitarios para usos externos</t>
  </si>
  <si>
    <t>3466104</t>
  </si>
  <si>
    <t>Garrapaticidas y otros antiparasitarios de uso externo</t>
  </si>
  <si>
    <t>3466105</t>
  </si>
  <si>
    <t>Insecticidas y fungicidas en polvo para uso vegetal</t>
  </si>
  <si>
    <t>3466106</t>
  </si>
  <si>
    <t>Insecticidas y fungicidas líquidos para uso vegetal</t>
  </si>
  <si>
    <t>3466107</t>
  </si>
  <si>
    <t>Insecticidas en polvo para uso doméstico</t>
  </si>
  <si>
    <t>3466108</t>
  </si>
  <si>
    <t>Insecticidas líquidos para uso doméstico</t>
  </si>
  <si>
    <t>3466109</t>
  </si>
  <si>
    <t>Adherentes para plaguicidas</t>
  </si>
  <si>
    <t>3466110</t>
  </si>
  <si>
    <t>Pastillas y tabletas insecticidas para uso doméstico</t>
  </si>
  <si>
    <t>3466111</t>
  </si>
  <si>
    <t>Bases para preparación de insecticidas, fungicidas y herbicidas</t>
  </si>
  <si>
    <t>34662</t>
  </si>
  <si>
    <t>Fungicidas</t>
  </si>
  <si>
    <t>3808.92</t>
  </si>
  <si>
    <t>3466201</t>
  </si>
  <si>
    <t>Fungistáticos en polvo para alimentos concentrados de animales</t>
  </si>
  <si>
    <t>34663</t>
  </si>
  <si>
    <t>Herbicidas, productos antigerminantes y reguladores de crecimiento</t>
  </si>
  <si>
    <t xml:space="preserve"> 3808.93</t>
  </si>
  <si>
    <t>3466301</t>
  </si>
  <si>
    <t>Matamalezas y herbicidas</t>
  </si>
  <si>
    <t>3466302</t>
  </si>
  <si>
    <t>3466303</t>
  </si>
  <si>
    <t>Reguladores fisiológicos</t>
  </si>
  <si>
    <t>34664</t>
  </si>
  <si>
    <t>Desinfectantes</t>
  </si>
  <si>
    <t>3808.94</t>
  </si>
  <si>
    <t>3466401</t>
  </si>
  <si>
    <t>3466402</t>
  </si>
  <si>
    <t>Bactericidas, microbicidas y productos similares</t>
  </si>
  <si>
    <t>3466403</t>
  </si>
  <si>
    <t>Preparados especiales para desinfectar y esterilizar instrumentos quirúrgicos</t>
  </si>
  <si>
    <t>3466404</t>
  </si>
  <si>
    <t>Preparaciones desinfectantes y bactericidas uso tópico</t>
  </si>
  <si>
    <t>34666</t>
  </si>
  <si>
    <t>Plaguicidas peligrosos</t>
  </si>
  <si>
    <t>3808.50</t>
  </si>
  <si>
    <t>3466601</t>
  </si>
  <si>
    <t>Raticidas</t>
  </si>
  <si>
    <t>3466602</t>
  </si>
  <si>
    <t>Base para raticidas (Bromadiolona)</t>
  </si>
  <si>
    <t>34669</t>
  </si>
  <si>
    <t>Otros insecticidas, fungicidas, herbicidas y desinfectantes</t>
  </si>
  <si>
    <t xml:space="preserve"> 3808.99</t>
  </si>
  <si>
    <t>347</t>
  </si>
  <si>
    <t>Plásticos en formas primarias</t>
  </si>
  <si>
    <t>3471</t>
  </si>
  <si>
    <t>34710</t>
  </si>
  <si>
    <t>Polímeros de etileno en formas primarias</t>
  </si>
  <si>
    <t>3901</t>
  </si>
  <si>
    <t>3471001</t>
  </si>
  <si>
    <t>Polietileno</t>
  </si>
  <si>
    <t>3901.10, .20</t>
  </si>
  <si>
    <t>3471002</t>
  </si>
  <si>
    <t>Acetato de polietileno</t>
  </si>
  <si>
    <t>3901.90</t>
  </si>
  <si>
    <t>3471003</t>
  </si>
  <si>
    <t>Polietileno aditivado</t>
  </si>
  <si>
    <t>3901.10</t>
  </si>
  <si>
    <t>3471099</t>
  </si>
  <si>
    <t>Monómeros n.c.p.</t>
  </si>
  <si>
    <t>3472</t>
  </si>
  <si>
    <t>34720</t>
  </si>
  <si>
    <t>Polímeros del estireno en formas primarias</t>
  </si>
  <si>
    <t>3472001</t>
  </si>
  <si>
    <t>Poliestireno</t>
  </si>
  <si>
    <t>3903.11</t>
  </si>
  <si>
    <t>3472002</t>
  </si>
  <si>
    <t>Resinas de poliestireno</t>
  </si>
  <si>
    <t>3473</t>
  </si>
  <si>
    <t>34730</t>
  </si>
  <si>
    <t>Polímeros de cloruro de vinilo o de otras oleofinas halogenadas, en formas primarias</t>
  </si>
  <si>
    <t>3473001</t>
  </si>
  <si>
    <t>Plásticos halocarbonados</t>
  </si>
  <si>
    <t>3904</t>
  </si>
  <si>
    <t>3473002</t>
  </si>
  <si>
    <t>Cloruro de polivinilo</t>
  </si>
  <si>
    <t>3904.10</t>
  </si>
  <si>
    <t>3473003</t>
  </si>
  <si>
    <t>Cloroacetato de polivinilo</t>
  </si>
  <si>
    <t>3904.30</t>
  </si>
  <si>
    <t>3473004</t>
  </si>
  <si>
    <t>Cloruro de policloruro de vinilo C.P.V.C.</t>
  </si>
  <si>
    <t>3904.40</t>
  </si>
  <si>
    <t>3473005</t>
  </si>
  <si>
    <t>Teflón (politetrafluoroetileno)</t>
  </si>
  <si>
    <t>3904.61</t>
  </si>
  <si>
    <t>3473006</t>
  </si>
  <si>
    <t>Plásticos vinílicos</t>
  </si>
  <si>
    <t>3473007</t>
  </si>
  <si>
    <t>Resinas vinílicas</t>
  </si>
  <si>
    <t>3904.10, .40</t>
  </si>
  <si>
    <t>3474</t>
  </si>
  <si>
    <t>34740</t>
  </si>
  <si>
    <t>Poliacetales y otros poliéteres y resinas epóxicas, en formas primarias; policarbonatos, resinas alquídicas, esteres polialilicos y otros poliésteres, en formas primarias</t>
  </si>
  <si>
    <t>3474001</t>
  </si>
  <si>
    <t>Policarbonatos</t>
  </si>
  <si>
    <t>3907.40</t>
  </si>
  <si>
    <t>3474002</t>
  </si>
  <si>
    <t>Resinas poliéster</t>
  </si>
  <si>
    <t>3907.91, .99</t>
  </si>
  <si>
    <t>3474003</t>
  </si>
  <si>
    <t>Resinas epóxicas (saturadas)</t>
  </si>
  <si>
    <t>3907.30</t>
  </si>
  <si>
    <t>3474004</t>
  </si>
  <si>
    <t>Resinas alquídicas</t>
  </si>
  <si>
    <t>3907.50</t>
  </si>
  <si>
    <t>3474005</t>
  </si>
  <si>
    <t>Resinas poliéster no saturadas</t>
  </si>
  <si>
    <t>3907.91</t>
  </si>
  <si>
    <t>3474006</t>
  </si>
  <si>
    <t>Resina termoplástica poliacetálica</t>
  </si>
  <si>
    <t>3907.10</t>
  </si>
  <si>
    <t>3474007</t>
  </si>
  <si>
    <t>Tereftalato de polietileno, polietilen-tereftalato (PET)</t>
  </si>
  <si>
    <t>3907.60</t>
  </si>
  <si>
    <t>3479</t>
  </si>
  <si>
    <t>34790</t>
  </si>
  <si>
    <t>Otros plásticos en formas primarias; resinas de intercambio iónico</t>
  </si>
  <si>
    <t>3902, 3905, 3906, 3908 - 3914</t>
  </si>
  <si>
    <t>3479001</t>
  </si>
  <si>
    <t>Celulosa</t>
  </si>
  <si>
    <t>3912</t>
  </si>
  <si>
    <t>3479002</t>
  </si>
  <si>
    <t>Colodión</t>
  </si>
  <si>
    <t>3912.20</t>
  </si>
  <si>
    <t>3479003</t>
  </si>
  <si>
    <t>Carboximetil celulosa</t>
  </si>
  <si>
    <t>3912.31</t>
  </si>
  <si>
    <t>3479004</t>
  </si>
  <si>
    <t>Nitrocelulosa</t>
  </si>
  <si>
    <t>3479005</t>
  </si>
  <si>
    <t>Acetato de celulosa</t>
  </si>
  <si>
    <t>3912.11, .12</t>
  </si>
  <si>
    <t>3479006</t>
  </si>
  <si>
    <t>Metilcelulosa</t>
  </si>
  <si>
    <t>3912.39</t>
  </si>
  <si>
    <t>3479007</t>
  </si>
  <si>
    <t>Celuloide</t>
  </si>
  <si>
    <t>3479008</t>
  </si>
  <si>
    <t>Viscosa</t>
  </si>
  <si>
    <t>3479009</t>
  </si>
  <si>
    <t>Rayón</t>
  </si>
  <si>
    <t>3479010</t>
  </si>
  <si>
    <t>Celofán</t>
  </si>
  <si>
    <t>3479011</t>
  </si>
  <si>
    <t>Polipropileno</t>
  </si>
  <si>
    <t>3902.10</t>
  </si>
  <si>
    <t>3479012</t>
  </si>
  <si>
    <t>Resinas poliolefínicas de polipropileno</t>
  </si>
  <si>
    <t>3902.90</t>
  </si>
  <si>
    <t>3479013</t>
  </si>
  <si>
    <t>Poliacrilato de sodio</t>
  </si>
  <si>
    <t>3906.90</t>
  </si>
  <si>
    <t>3479014</t>
  </si>
  <si>
    <t>Resinas acrílicas</t>
  </si>
  <si>
    <t>3906.10</t>
  </si>
  <si>
    <t>3479015</t>
  </si>
  <si>
    <t>Compuestos plásticos vinílicos</t>
  </si>
  <si>
    <t>3905</t>
  </si>
  <si>
    <t>3479016</t>
  </si>
  <si>
    <t>Alcohol polivinílico PVA; PVOH</t>
  </si>
  <si>
    <t>3905.19</t>
  </si>
  <si>
    <t>3479017</t>
  </si>
  <si>
    <t>Resinas poliamídicas</t>
  </si>
  <si>
    <t>3908.10</t>
  </si>
  <si>
    <t>3479018</t>
  </si>
  <si>
    <t>Poliuretano</t>
  </si>
  <si>
    <t>3909.50</t>
  </si>
  <si>
    <t>3479019</t>
  </si>
  <si>
    <t>Resinas fenólicas</t>
  </si>
  <si>
    <t>3909.40</t>
  </si>
  <si>
    <t>3479020</t>
  </si>
  <si>
    <t>Resinas nitrogenadas</t>
  </si>
  <si>
    <t>3909.10</t>
  </si>
  <si>
    <t>3479021</t>
  </si>
  <si>
    <t>Resina aminoplástica (urea-formol)</t>
  </si>
  <si>
    <t>3909.30</t>
  </si>
  <si>
    <t>3479022</t>
  </si>
  <si>
    <t>Baquelita</t>
  </si>
  <si>
    <t>3479023</t>
  </si>
  <si>
    <t>Nailon</t>
  </si>
  <si>
    <t>3479024</t>
  </si>
  <si>
    <t>Resinas pigmentadas</t>
  </si>
  <si>
    <t>3908.90</t>
  </si>
  <si>
    <t>3479025</t>
  </si>
  <si>
    <t>Siliconas</t>
  </si>
  <si>
    <t>3910</t>
  </si>
  <si>
    <t>3479026</t>
  </si>
  <si>
    <t>Resinas de politerpenos</t>
  </si>
  <si>
    <t>3911.10</t>
  </si>
  <si>
    <t>3479027</t>
  </si>
  <si>
    <t>Resinas de estireno-indeno</t>
  </si>
  <si>
    <t>3911.90</t>
  </si>
  <si>
    <t>3479028</t>
  </si>
  <si>
    <t>Ácido algínico, sus sales y sus ésteres</t>
  </si>
  <si>
    <t>3913.10</t>
  </si>
  <si>
    <t>3479029</t>
  </si>
  <si>
    <t>Proteínas endurecidas</t>
  </si>
  <si>
    <t>3913.90</t>
  </si>
  <si>
    <t>3479030</t>
  </si>
  <si>
    <t>Goma xantan o goma xántica</t>
  </si>
  <si>
    <t>3479031</t>
  </si>
  <si>
    <t>Homopolímeros</t>
  </si>
  <si>
    <t>3479032</t>
  </si>
  <si>
    <t>Copolímeros</t>
  </si>
  <si>
    <t>3479033</t>
  </si>
  <si>
    <t>Emulsiones sintéticas</t>
  </si>
  <si>
    <t>3479096</t>
  </si>
  <si>
    <t>Otros polímeros naturales n.c.p.</t>
  </si>
  <si>
    <t>3479097</t>
  </si>
  <si>
    <t>Polímeros n.c.p.</t>
  </si>
  <si>
    <t>3479098</t>
  </si>
  <si>
    <t>Material plástico n.c.p.</t>
  </si>
  <si>
    <t>3479099</t>
  </si>
  <si>
    <t>Compuestos plásticos n.c.p.</t>
  </si>
  <si>
    <t>348</t>
  </si>
  <si>
    <t>Caucho sintético y facticio derivado del petróleo, mezclas de estos cauchos con caucho natural y gomas naturales similares, en formas primarias o en planchas, hojas o tiras</t>
  </si>
  <si>
    <t>3480</t>
  </si>
  <si>
    <t>34800</t>
  </si>
  <si>
    <t>3480001</t>
  </si>
  <si>
    <t>Caucho estireno-butadieno-estireno</t>
  </si>
  <si>
    <t>4002.99</t>
  </si>
  <si>
    <t>3480002</t>
  </si>
  <si>
    <t>Caucho butadieno acrilonitrilo</t>
  </si>
  <si>
    <t>4002.59</t>
  </si>
  <si>
    <t>3480003</t>
  </si>
  <si>
    <t>Compuestos de cauchos sintéticos (compuesto de goma termoplástico)</t>
  </si>
  <si>
    <t>3480004</t>
  </si>
  <si>
    <t>Neopreno</t>
  </si>
  <si>
    <t>4002</t>
  </si>
  <si>
    <t>3480005</t>
  </si>
  <si>
    <t>Látex sintético</t>
  </si>
  <si>
    <t>4002.11, .41, .51, .91</t>
  </si>
  <si>
    <t>DIVISIÓN 35</t>
  </si>
  <si>
    <t>OTROS PRODUCTOS QUÍMICOS; FIBRAS ARTIFICIALES (O FIBRAS INDUSTRIALES HECHAS POR EL HOMBRE)</t>
  </si>
  <si>
    <t>351</t>
  </si>
  <si>
    <t>Pinturas y barnices y productos relacionados; colores para la pintura artística; tintas</t>
  </si>
  <si>
    <t>35110</t>
  </si>
  <si>
    <t>Pinturas, barnices y productos relacionados</t>
  </si>
  <si>
    <t>3207 - 3212, 3214, 3814</t>
  </si>
  <si>
    <t>3511001</t>
  </si>
  <si>
    <t>Pinturas para agua, P.V.A. y similares (emulsiones)</t>
  </si>
  <si>
    <t>3511002</t>
  </si>
  <si>
    <t>Barnices de todo tipo</t>
  </si>
  <si>
    <t>3511003</t>
  </si>
  <si>
    <t>Esmaltes de uso general</t>
  </si>
  <si>
    <t>3208.90</t>
  </si>
  <si>
    <t>3511004</t>
  </si>
  <si>
    <t>Bases y pinturas anticorrosivas</t>
  </si>
  <si>
    <t>3511005</t>
  </si>
  <si>
    <t>Esmaltes de impresión tamigráfica (screen)</t>
  </si>
  <si>
    <t>3208</t>
  </si>
  <si>
    <t>3511006</t>
  </si>
  <si>
    <t>Esmaltes industriales horneables</t>
  </si>
  <si>
    <t>3511007</t>
  </si>
  <si>
    <t>Pinturas de protección industrial (vinílicas, epóxicas, poliestéricas)</t>
  </si>
  <si>
    <t>3511008</t>
  </si>
  <si>
    <t>Pinturas sintéticas (oleorresinosas)</t>
  </si>
  <si>
    <t>3209</t>
  </si>
  <si>
    <t>3511009</t>
  </si>
  <si>
    <t>Pinturas bituminosas</t>
  </si>
  <si>
    <t>3511010</t>
  </si>
  <si>
    <t>Pinturas de alta temperatura</t>
  </si>
  <si>
    <t>3511011</t>
  </si>
  <si>
    <t>Pinturas para señales de tránsito</t>
  </si>
  <si>
    <t>3511012</t>
  </si>
  <si>
    <t>Pinturas al temple</t>
  </si>
  <si>
    <t>3511013</t>
  </si>
  <si>
    <t>Pinturas en polvo</t>
  </si>
  <si>
    <t>3511014</t>
  </si>
  <si>
    <t>Lacas nitrocelulósicas transparentes o coloreadas</t>
  </si>
  <si>
    <t>3208.20</t>
  </si>
  <si>
    <t>3511015</t>
  </si>
  <si>
    <t>Lacas acrílicas transparentes o coloreadas</t>
  </si>
  <si>
    <t>3511016</t>
  </si>
  <si>
    <t>Lacas butíricas transparentes o coloreadas</t>
  </si>
  <si>
    <t>3511017</t>
  </si>
  <si>
    <t>Barnices de sobreimpresión</t>
  </si>
  <si>
    <t>3511018</t>
  </si>
  <si>
    <t>Pinturas en aerosol</t>
  </si>
  <si>
    <t>3511019</t>
  </si>
  <si>
    <t>Lacas en aerosol</t>
  </si>
  <si>
    <t>3511020</t>
  </si>
  <si>
    <t>Pigmentos preparados</t>
  </si>
  <si>
    <t>3207.10</t>
  </si>
  <si>
    <t>3511021</t>
  </si>
  <si>
    <t>Colores vitrificables</t>
  </si>
  <si>
    <t>3207.20</t>
  </si>
  <si>
    <t>3511022</t>
  </si>
  <si>
    <t>Brilladores, desmanchadores y lustres en general</t>
  </si>
  <si>
    <t>3207.30</t>
  </si>
  <si>
    <t>3511023</t>
  </si>
  <si>
    <t>Fritas</t>
  </si>
  <si>
    <t>3207.40</t>
  </si>
  <si>
    <t>3511024</t>
  </si>
  <si>
    <t>Colores para cerámica</t>
  </si>
  <si>
    <t>3511025</t>
  </si>
  <si>
    <t>Bases serigráficas</t>
  </si>
  <si>
    <t>3511026</t>
  </si>
  <si>
    <t>Esmaltes cerámicos (vidriados cerámicos)</t>
  </si>
  <si>
    <t>3511027</t>
  </si>
  <si>
    <t>Pigmentos a base de oro</t>
  </si>
  <si>
    <t>3511028</t>
  </si>
  <si>
    <t>Compuestos para el tratamiento de lentes oftálmicos (lacas)</t>
  </si>
  <si>
    <t>3511029</t>
  </si>
  <si>
    <t>Bases y masillas</t>
  </si>
  <si>
    <t>3214.10</t>
  </si>
  <si>
    <t>3511030</t>
  </si>
  <si>
    <t>Masillas para vidrios, juntas, empaques y usos similares</t>
  </si>
  <si>
    <t>3214.90</t>
  </si>
  <si>
    <t>3511031</t>
  </si>
  <si>
    <t>Hojas y cintas para marcado al fuego</t>
  </si>
  <si>
    <t>3511032</t>
  </si>
  <si>
    <t>Cintas especiales para estampación</t>
  </si>
  <si>
    <t>3511033</t>
  </si>
  <si>
    <t>Estuco</t>
  </si>
  <si>
    <t>3511034</t>
  </si>
  <si>
    <t>Octoatos metálicos</t>
  </si>
  <si>
    <t>3814</t>
  </si>
  <si>
    <t>3511035</t>
  </si>
  <si>
    <t>Diluyentes para pinturas</t>
  </si>
  <si>
    <t>3511036</t>
  </si>
  <si>
    <t>Removedores para pinturas</t>
  </si>
  <si>
    <t>3511037</t>
  </si>
  <si>
    <t>Diluyentes para parafinas</t>
  </si>
  <si>
    <t>3511038</t>
  </si>
  <si>
    <t>Diluyentes para tintas</t>
  </si>
  <si>
    <t>35120</t>
  </si>
  <si>
    <t>Colores para la pintura artística, la enseñanza y la pintura de rótulos, colores para modificar los matices, colores para esparcimiento y colores similares</t>
  </si>
  <si>
    <t>3512001</t>
  </si>
  <si>
    <t>Témperas</t>
  </si>
  <si>
    <t>3213.10</t>
  </si>
  <si>
    <t>3512002</t>
  </si>
  <si>
    <t>Colores para pintura artística</t>
  </si>
  <si>
    <t>3213.90</t>
  </si>
  <si>
    <t>3512003</t>
  </si>
  <si>
    <t>Acuarelas</t>
  </si>
  <si>
    <t>35130</t>
  </si>
  <si>
    <t>Tintas de impresión</t>
  </si>
  <si>
    <t>3215.11, .19</t>
  </si>
  <si>
    <t>3513001</t>
  </si>
  <si>
    <t>Tintas tipográficas para imprenta</t>
  </si>
  <si>
    <t>3513002</t>
  </si>
  <si>
    <t>Tintas litográficas para prensas planas</t>
  </si>
  <si>
    <t>3513003</t>
  </si>
  <si>
    <t>Tintas flexográficas base agua</t>
  </si>
  <si>
    <t>3513004</t>
  </si>
  <si>
    <t>Tintas flexográficas base alcohol</t>
  </si>
  <si>
    <t>3513005</t>
  </si>
  <si>
    <t>Tintas litográficas para hojalata</t>
  </si>
  <si>
    <t>3513006</t>
  </si>
  <si>
    <t>Tintas tipográficas para rotativas de periódicos</t>
  </si>
  <si>
    <t>3513007</t>
  </si>
  <si>
    <t>Tintas web offset para rotativas</t>
  </si>
  <si>
    <t>3513008</t>
  </si>
  <si>
    <t>Tintas flexográficas base acetato</t>
  </si>
  <si>
    <t>35140</t>
  </si>
  <si>
    <t>Tintas para dibujo y escritura y otras tintas</t>
  </si>
  <si>
    <t>3215.90</t>
  </si>
  <si>
    <t>3514001</t>
  </si>
  <si>
    <t>Tintas para bolígrafos</t>
  </si>
  <si>
    <t>3514002</t>
  </si>
  <si>
    <t>Tintas para cintas de máquinas</t>
  </si>
  <si>
    <t>3514003</t>
  </si>
  <si>
    <t>Tintas fugitivas de seguridad</t>
  </si>
  <si>
    <t>3514004</t>
  </si>
  <si>
    <t>Tintas especiales para carbonar papel</t>
  </si>
  <si>
    <t>3514005</t>
  </si>
  <si>
    <t>Tintas para escribir y dibujar</t>
  </si>
  <si>
    <t>3514006</t>
  </si>
  <si>
    <t>Concentrados para tintas</t>
  </si>
  <si>
    <t>3514007</t>
  </si>
  <si>
    <t>Tinta para sellos</t>
  </si>
  <si>
    <t>3514008</t>
  </si>
  <si>
    <t>Tintas para teñir cueros y textiles</t>
  </si>
  <si>
    <t>3514009</t>
  </si>
  <si>
    <t>Tintas tampográficas</t>
  </si>
  <si>
    <t>352</t>
  </si>
  <si>
    <t>Productos farmacéuticos</t>
  </si>
  <si>
    <t>3521</t>
  </si>
  <si>
    <t>35210</t>
  </si>
  <si>
    <t>Ácido salicílico y sus sales y ésteres y derivados</t>
  </si>
  <si>
    <t>2918.21 -.23</t>
  </si>
  <si>
    <t>3521001</t>
  </si>
  <si>
    <t>Ácido acetilsalicílico-aspirina</t>
  </si>
  <si>
    <t>2918.22</t>
  </si>
  <si>
    <t>3521002</t>
  </si>
  <si>
    <t>Salicilato de metilo</t>
  </si>
  <si>
    <t>2918.23</t>
  </si>
  <si>
    <t>3521003</t>
  </si>
  <si>
    <t>Ácido salicílico</t>
  </si>
  <si>
    <t>3522</t>
  </si>
  <si>
    <t>35220</t>
  </si>
  <si>
    <t>Lisina y sus esteres y sales; ácido glutámico y sus sales; sales de amonios cuaternarios e hidróxidos; lecitina y otros fosfoaminolípidos; amidas acíclicas, sus derivados y sus sales; amidas cíclicas (excepto ureínas), sus derivados y sus sales</t>
  </si>
  <si>
    <t>2922.41, .42, 2923, 2924.11 -.19, .23 -.29</t>
  </si>
  <si>
    <t>3522001</t>
  </si>
  <si>
    <t>Glutamato de sodio</t>
  </si>
  <si>
    <t>2922.42</t>
  </si>
  <si>
    <t>3522002</t>
  </si>
  <si>
    <t>Glutamato de calcio</t>
  </si>
  <si>
    <t>3522003</t>
  </si>
  <si>
    <t>Monoclorhidrato de lisina</t>
  </si>
  <si>
    <t>2922.41</t>
  </si>
  <si>
    <t>3522004</t>
  </si>
  <si>
    <t>Lecitina</t>
  </si>
  <si>
    <t>2923.20</t>
  </si>
  <si>
    <t>3522005</t>
  </si>
  <si>
    <t>Cloruro de colina</t>
  </si>
  <si>
    <t>2923.10</t>
  </si>
  <si>
    <t>3522006</t>
  </si>
  <si>
    <t>Citrato de colina</t>
  </si>
  <si>
    <t>3522007</t>
  </si>
  <si>
    <t>Tartrato de colina</t>
  </si>
  <si>
    <t>3522008</t>
  </si>
  <si>
    <t>Acetaminofén</t>
  </si>
  <si>
    <t>2924.29</t>
  </si>
  <si>
    <t>3522009</t>
  </si>
  <si>
    <t>Amidas</t>
  </si>
  <si>
    <t>3522010</t>
  </si>
  <si>
    <t>Monoamidas aromáticas, sus sales y derivados</t>
  </si>
  <si>
    <t>3522011</t>
  </si>
  <si>
    <t>Hidróxido de xilocaína</t>
  </si>
  <si>
    <t>3522012</t>
  </si>
  <si>
    <t>Meprobamato</t>
  </si>
  <si>
    <t>2924.11</t>
  </si>
  <si>
    <t>3522013</t>
  </si>
  <si>
    <t>Fenacetina</t>
  </si>
  <si>
    <t>3522014</t>
  </si>
  <si>
    <t>Aspartil fenilalanina éster metílico (aspartame)</t>
  </si>
  <si>
    <t>2924.19</t>
  </si>
  <si>
    <t>3522015</t>
  </si>
  <si>
    <t>Flutamida</t>
  </si>
  <si>
    <t>3522016</t>
  </si>
  <si>
    <t>Acetanilida</t>
  </si>
  <si>
    <t>3523</t>
  </si>
  <si>
    <t>35230</t>
  </si>
  <si>
    <t>Lactonas n.c.p., compuestos heterocíclicos que sólo contengan heteroátomos de nitrógeno, con un anillo de pirazol no fusionado, un anillo de pirimidina, un anillo de piperazina, un anillo de triazina no fusionado o un sistema de anillos de fenotiazina sin otro tipo de fusión; hidantoína y sus derivados; sulfonamidas</t>
  </si>
  <si>
    <t>2932.20, 2933.11, .19, .21, .52 -.59, .69, 2934.30, 2935</t>
  </si>
  <si>
    <t>3523001</t>
  </si>
  <si>
    <t>Fenolftaleína</t>
  </si>
  <si>
    <t>2932.20</t>
  </si>
  <si>
    <t>3523002</t>
  </si>
  <si>
    <t>Aminopirina-piramidona</t>
  </si>
  <si>
    <t>2933.19</t>
  </si>
  <si>
    <t>3523003</t>
  </si>
  <si>
    <t>Antipirina</t>
  </si>
  <si>
    <t>2933.11</t>
  </si>
  <si>
    <t>3523004</t>
  </si>
  <si>
    <t>Dipirona-metilmelubrina</t>
  </si>
  <si>
    <t>3523005</t>
  </si>
  <si>
    <t>Piralgina</t>
  </si>
  <si>
    <t>3523006</t>
  </si>
  <si>
    <t>Dimetilpirazolona</t>
  </si>
  <si>
    <t>3523007</t>
  </si>
  <si>
    <t>Butazolidina-pirazolidina</t>
  </si>
  <si>
    <t>3523008</t>
  </si>
  <si>
    <t>Dipirona</t>
  </si>
  <si>
    <t>3523009</t>
  </si>
  <si>
    <t>Aminopirina-piridona</t>
  </si>
  <si>
    <t>3523010</t>
  </si>
  <si>
    <t>Piperazina</t>
  </si>
  <si>
    <t>2933.59</t>
  </si>
  <si>
    <t>3523011</t>
  </si>
  <si>
    <t>Fenobarbital</t>
  </si>
  <si>
    <t>2933.53</t>
  </si>
  <si>
    <t>3523012</t>
  </si>
  <si>
    <t>Fenotiazina</t>
  </si>
  <si>
    <t>2934.30</t>
  </si>
  <si>
    <t>3523013</t>
  </si>
  <si>
    <t>Sulfaguanidina</t>
  </si>
  <si>
    <t>3523014</t>
  </si>
  <si>
    <t>Sulfadiazina</t>
  </si>
  <si>
    <t>2935</t>
  </si>
  <si>
    <t>3523015</t>
  </si>
  <si>
    <t>Sulfametazina</t>
  </si>
  <si>
    <t>3523016</t>
  </si>
  <si>
    <t>Sulfanilamida</t>
  </si>
  <si>
    <t>3523017</t>
  </si>
  <si>
    <t>Sulfamerazina</t>
  </si>
  <si>
    <t>3523018</t>
  </si>
  <si>
    <t>Sulfasuxidina</t>
  </si>
  <si>
    <t>3523019</t>
  </si>
  <si>
    <t>Sulfametoxipiridazina</t>
  </si>
  <si>
    <t>3523020</t>
  </si>
  <si>
    <t>Sulfatiazol</t>
  </si>
  <si>
    <t>3523099</t>
  </si>
  <si>
    <t>Sulfas n.c.p.</t>
  </si>
  <si>
    <t>3524</t>
  </si>
  <si>
    <t>35240</t>
  </si>
  <si>
    <t>Azúcares químicamente puros n.c.p., éteres y esteres de azúcares y sus sales n.c.p.</t>
  </si>
  <si>
    <t>3525</t>
  </si>
  <si>
    <t>35250</t>
  </si>
  <si>
    <t>Provitaminas, vitaminas y hormonas; glicósidos y alcaloides vegetales y sus sales, éteres, esteres y otros derivados; antibióticos</t>
  </si>
  <si>
    <t>2936 - 2939, 2941</t>
  </si>
  <si>
    <t>3525001</t>
  </si>
  <si>
    <t>Ascorbato de sodio</t>
  </si>
  <si>
    <t>2936.27</t>
  </si>
  <si>
    <t>3525002</t>
  </si>
  <si>
    <t>Pantotenato de calcio</t>
  </si>
  <si>
    <t>2936.24</t>
  </si>
  <si>
    <t>3525003</t>
  </si>
  <si>
    <t>Pantotenato de sodio</t>
  </si>
  <si>
    <t>3525004</t>
  </si>
  <si>
    <t>Vitamina B5 (ácido pantoténico)</t>
  </si>
  <si>
    <t>3525005</t>
  </si>
  <si>
    <t>Ascorbato de bismuto</t>
  </si>
  <si>
    <t>3525006</t>
  </si>
  <si>
    <t>Vitamina A</t>
  </si>
  <si>
    <t>2936.21</t>
  </si>
  <si>
    <t>3525007</t>
  </si>
  <si>
    <t>Vitamina B1 (tiamina)</t>
  </si>
  <si>
    <t>2936.22</t>
  </si>
  <si>
    <t>3525008</t>
  </si>
  <si>
    <t>Vitamina B2 (riboflavina)</t>
  </si>
  <si>
    <t>2936.23</t>
  </si>
  <si>
    <t>3525009</t>
  </si>
  <si>
    <t>Vitamina B6 (piridoxina)</t>
  </si>
  <si>
    <t>2936.25</t>
  </si>
  <si>
    <t>3525010</t>
  </si>
  <si>
    <t>Vitamina B12 (cianocobalamina-cobalamina)</t>
  </si>
  <si>
    <t>2936.26</t>
  </si>
  <si>
    <t>3525011</t>
  </si>
  <si>
    <t>Vitamina B9 (ácido fólico)</t>
  </si>
  <si>
    <t>2936.29</t>
  </si>
  <si>
    <t>3525012</t>
  </si>
  <si>
    <t>Vitamina C (ácido ascórbico)</t>
  </si>
  <si>
    <t>3525013</t>
  </si>
  <si>
    <t>Vitamina D</t>
  </si>
  <si>
    <t>3525014</t>
  </si>
  <si>
    <t>Vitamina E</t>
  </si>
  <si>
    <t>2936.28</t>
  </si>
  <si>
    <t>3525015</t>
  </si>
  <si>
    <t>Vitamina K3 (menadiona)</t>
  </si>
  <si>
    <t>3525016</t>
  </si>
  <si>
    <t>Vitamina B3 (niacina-niacinamida-nicotina)</t>
  </si>
  <si>
    <t>3525017</t>
  </si>
  <si>
    <t>Vitamina B15</t>
  </si>
  <si>
    <t>3525018</t>
  </si>
  <si>
    <t>Pantenol</t>
  </si>
  <si>
    <t>3525019</t>
  </si>
  <si>
    <t>Vitamina B8 (biotina o vitamina H)</t>
  </si>
  <si>
    <t>3525020</t>
  </si>
  <si>
    <t>Complemento vitamínico en polvo o jalea</t>
  </si>
  <si>
    <t>3525021</t>
  </si>
  <si>
    <t>Premezclas de vitaminas o aditivos vitamínicos</t>
  </si>
  <si>
    <t>3525022</t>
  </si>
  <si>
    <t>Adrenalina</t>
  </si>
  <si>
    <t>2937.31</t>
  </si>
  <si>
    <t>3525023</t>
  </si>
  <si>
    <t>Insulina</t>
  </si>
  <si>
    <t>2937.12</t>
  </si>
  <si>
    <t>3525024</t>
  </si>
  <si>
    <t>Testosterona</t>
  </si>
  <si>
    <t>2937</t>
  </si>
  <si>
    <t>3525025</t>
  </si>
  <si>
    <t>Progesterona</t>
  </si>
  <si>
    <t>2937.23</t>
  </si>
  <si>
    <t>3525026</t>
  </si>
  <si>
    <t>Estradiol</t>
  </si>
  <si>
    <t>3525027</t>
  </si>
  <si>
    <t>Dexametasona</t>
  </si>
  <si>
    <t>2937.29</t>
  </si>
  <si>
    <t>3525028</t>
  </si>
  <si>
    <t>Prednisolona</t>
  </si>
  <si>
    <t>2937.21</t>
  </si>
  <si>
    <t>3525029</t>
  </si>
  <si>
    <t>Prednisona</t>
  </si>
  <si>
    <t>3525030</t>
  </si>
  <si>
    <t>Cortisona</t>
  </si>
  <si>
    <t>3525031</t>
  </si>
  <si>
    <t>Corticosterona</t>
  </si>
  <si>
    <t>2937.22</t>
  </si>
  <si>
    <t>3525032</t>
  </si>
  <si>
    <t>Metenolona</t>
  </si>
  <si>
    <t>2937.90</t>
  </si>
  <si>
    <t>3525033</t>
  </si>
  <si>
    <t>Betametasona</t>
  </si>
  <si>
    <t>3525034</t>
  </si>
  <si>
    <t>Noretisterona</t>
  </si>
  <si>
    <t>3525035</t>
  </si>
  <si>
    <t>Morfina y sus sales</t>
  </si>
  <si>
    <t>2939.11</t>
  </si>
  <si>
    <t>3525036</t>
  </si>
  <si>
    <t>Codeína y sus sales</t>
  </si>
  <si>
    <t>3525037</t>
  </si>
  <si>
    <t>Cocaína y sus sales</t>
  </si>
  <si>
    <t>2939.91</t>
  </si>
  <si>
    <t>3525038</t>
  </si>
  <si>
    <t>Quinina y sus sales</t>
  </si>
  <si>
    <t>2939.20</t>
  </si>
  <si>
    <t>3525039</t>
  </si>
  <si>
    <t>Cafeína y sus sales</t>
  </si>
  <si>
    <t>2939.30</t>
  </si>
  <si>
    <t>3525040</t>
  </si>
  <si>
    <t>Teobromina y sus sales</t>
  </si>
  <si>
    <t>2939.99</t>
  </si>
  <si>
    <t>3525041</t>
  </si>
  <si>
    <t>Emetina y sus sales</t>
  </si>
  <si>
    <t>3525042</t>
  </si>
  <si>
    <t>Atropina y sus sales</t>
  </si>
  <si>
    <t>3525043</t>
  </si>
  <si>
    <t>Estricnina</t>
  </si>
  <si>
    <t>3525044</t>
  </si>
  <si>
    <t>Esparteína</t>
  </si>
  <si>
    <t>3525045</t>
  </si>
  <si>
    <t>Escopolamina</t>
  </si>
  <si>
    <t>3525046</t>
  </si>
  <si>
    <t>Aloidina y sus sales</t>
  </si>
  <si>
    <t>3525047</t>
  </si>
  <si>
    <t>Arecolina</t>
  </si>
  <si>
    <t>3525048</t>
  </si>
  <si>
    <t>Ergonovina</t>
  </si>
  <si>
    <t>3525049</t>
  </si>
  <si>
    <t>Eserina-eseridina</t>
  </si>
  <si>
    <t>3525050</t>
  </si>
  <si>
    <t>Glucósidos</t>
  </si>
  <si>
    <t>2938</t>
  </si>
  <si>
    <t>3525051</t>
  </si>
  <si>
    <t>Yohimbina</t>
  </si>
  <si>
    <t>2939.41</t>
  </si>
  <si>
    <t>3525052</t>
  </si>
  <si>
    <t>Rutina</t>
  </si>
  <si>
    <t>2938.10</t>
  </si>
  <si>
    <t>3525053</t>
  </si>
  <si>
    <t>Teofilina</t>
  </si>
  <si>
    <t>2939.59</t>
  </si>
  <si>
    <t>3525054</t>
  </si>
  <si>
    <t>Aminofilina</t>
  </si>
  <si>
    <t>2939.49</t>
  </si>
  <si>
    <t>3525055</t>
  </si>
  <si>
    <t>Ergotamina</t>
  </si>
  <si>
    <t>2939.62</t>
  </si>
  <si>
    <t>3525056</t>
  </si>
  <si>
    <t>Lanatósidos</t>
  </si>
  <si>
    <t>2938.90</t>
  </si>
  <si>
    <t>3525057</t>
  </si>
  <si>
    <t>Evonomina</t>
  </si>
  <si>
    <t>3525058</t>
  </si>
  <si>
    <t>Hidrastina</t>
  </si>
  <si>
    <t>3525059</t>
  </si>
  <si>
    <t>Efedrina</t>
  </si>
  <si>
    <t>3525060</t>
  </si>
  <si>
    <t>Digitalina</t>
  </si>
  <si>
    <t>3525061</t>
  </si>
  <si>
    <t>Papaverina</t>
  </si>
  <si>
    <t>2939.19</t>
  </si>
  <si>
    <t>3525062</t>
  </si>
  <si>
    <t>Penicilina</t>
  </si>
  <si>
    <t>2941.10</t>
  </si>
  <si>
    <t>3525063</t>
  </si>
  <si>
    <t>Estreptomicina</t>
  </si>
  <si>
    <t>2941.90</t>
  </si>
  <si>
    <t>3525064</t>
  </si>
  <si>
    <t>Eritromicina</t>
  </si>
  <si>
    <t>2941.50</t>
  </si>
  <si>
    <t>3525065</t>
  </si>
  <si>
    <t>Bacitracina</t>
  </si>
  <si>
    <t>3525066</t>
  </si>
  <si>
    <t>Cloromicetina (cloranfenicol)</t>
  </si>
  <si>
    <t>2941.40</t>
  </si>
  <si>
    <t>3525067</t>
  </si>
  <si>
    <t>Dihidroestreptomicina</t>
  </si>
  <si>
    <t>2941.20</t>
  </si>
  <si>
    <t>3525068</t>
  </si>
  <si>
    <t>Neomicina</t>
  </si>
  <si>
    <t>3525069</t>
  </si>
  <si>
    <t>Tetraciclina</t>
  </si>
  <si>
    <t>2941.30</t>
  </si>
  <si>
    <t>3525070</t>
  </si>
  <si>
    <t>Oxitetraciclina</t>
  </si>
  <si>
    <t>3525071</t>
  </si>
  <si>
    <t>Kanamicina</t>
  </si>
  <si>
    <t>3525072</t>
  </si>
  <si>
    <t>Oleandomicina</t>
  </si>
  <si>
    <t>3525073</t>
  </si>
  <si>
    <t>Ampicilina</t>
  </si>
  <si>
    <t>3525074</t>
  </si>
  <si>
    <t>Novobiocina</t>
  </si>
  <si>
    <t>3525075</t>
  </si>
  <si>
    <t>Gentamicina</t>
  </si>
  <si>
    <t>3525076</t>
  </si>
  <si>
    <t>Sulfato de netilmicina</t>
  </si>
  <si>
    <t>3525077</t>
  </si>
  <si>
    <t>Azitromicina</t>
  </si>
  <si>
    <t>3525095</t>
  </si>
  <si>
    <t>Vitaminas n.c.p.</t>
  </si>
  <si>
    <t>3525096</t>
  </si>
  <si>
    <t>Hormonas n.c.p.</t>
  </si>
  <si>
    <t>3525097</t>
  </si>
  <si>
    <t>Alcaloides n.c.p.</t>
  </si>
  <si>
    <t>3525098</t>
  </si>
  <si>
    <t>Clorhidratos n.c.p.</t>
  </si>
  <si>
    <t>3525099</t>
  </si>
  <si>
    <t>Antibióticos n.c.p.</t>
  </si>
  <si>
    <t>3526</t>
  </si>
  <si>
    <t>Medicamentos para uso terapéutico o profiláctico</t>
  </si>
  <si>
    <t>35261</t>
  </si>
  <si>
    <t>Medicamentos para uso humano terapéutico o profiláctico</t>
  </si>
  <si>
    <t>3003, 3004</t>
  </si>
  <si>
    <t>3526101</t>
  </si>
  <si>
    <t>Medicamentos homeopáticos</t>
  </si>
  <si>
    <t>3003</t>
  </si>
  <si>
    <t>3526102</t>
  </si>
  <si>
    <t>Medicamentos homeopáticos en glóbulos</t>
  </si>
  <si>
    <t>3526103</t>
  </si>
  <si>
    <t>Endulzantes sintéticos educolorantes</t>
  </si>
  <si>
    <t>3526104</t>
  </si>
  <si>
    <t>Medicamentos homeopáticos en polvo, tabletas y jalea</t>
  </si>
  <si>
    <t>3004</t>
  </si>
  <si>
    <t>3526105</t>
  </si>
  <si>
    <t>Coagulantes microbianos</t>
  </si>
  <si>
    <t>3526106</t>
  </si>
  <si>
    <t>Antiinflamatorios no hormonales</t>
  </si>
  <si>
    <t>3526107</t>
  </si>
  <si>
    <t>Antiespasmódicos</t>
  </si>
  <si>
    <t>3526108</t>
  </si>
  <si>
    <t>Antiácidos</t>
  </si>
  <si>
    <t>3004.90</t>
  </si>
  <si>
    <t>3526109</t>
  </si>
  <si>
    <t>Agua estéril para inyectables</t>
  </si>
  <si>
    <t>3526110</t>
  </si>
  <si>
    <t>Premezclas antibióticas</t>
  </si>
  <si>
    <t>3526111</t>
  </si>
  <si>
    <t>Productos farmacéuticos, para uso humano (aparato digestivo y metabólico)</t>
  </si>
  <si>
    <t>3526112</t>
  </si>
  <si>
    <t>Productos farmacéuticos, para uso humano (sangre y órganos hematopoyéticos)</t>
  </si>
  <si>
    <t>3526113</t>
  </si>
  <si>
    <t>Productos farmacéuticos, para uso humano (aparato cardiovascular)</t>
  </si>
  <si>
    <t>3526114</t>
  </si>
  <si>
    <t>Productos farmacéuticos, para uso humano (dermatológicos)</t>
  </si>
  <si>
    <t>3526115</t>
  </si>
  <si>
    <t>Productos farmacéuticos, para uso humano (aparato genitourinario y hormonas sexuales)</t>
  </si>
  <si>
    <t>3526116</t>
  </si>
  <si>
    <t>Productos farmacéuticos, para uso humano (hormonas de uso sistémico, excepto las sexuales)</t>
  </si>
  <si>
    <t>3526117</t>
  </si>
  <si>
    <t>Productos farmacéuticos, para uso humano (antiinfeccioso en general para uso sistémico)</t>
  </si>
  <si>
    <t>3526118</t>
  </si>
  <si>
    <t>Productos farmacéuticos, para uso humano (terapia antineoplásica e inmunomoduladores)</t>
  </si>
  <si>
    <t>3526119</t>
  </si>
  <si>
    <t>Productos farmacéuticos, para uso humano (aparato musculoesquelético)</t>
  </si>
  <si>
    <t>3526120</t>
  </si>
  <si>
    <t>Productos farmacéuticos, para uso humano (sistema nervioso)</t>
  </si>
  <si>
    <t>3526121</t>
  </si>
  <si>
    <t>Productos farmacéuticos, para uso humano (productos antiparasitarios)</t>
  </si>
  <si>
    <t>3526122</t>
  </si>
  <si>
    <t>Productos farmacéuticos, para uso humano (aparato respiratorio)</t>
  </si>
  <si>
    <t>3526123</t>
  </si>
  <si>
    <t>Productos farmacéuticos, para uso humano (órganos de los sentidos)</t>
  </si>
  <si>
    <t>3526199</t>
  </si>
  <si>
    <t>Otros medicamentos n.c.p. para uso humano terapéutico o profiláctico</t>
  </si>
  <si>
    <t>35262</t>
  </si>
  <si>
    <t>Medicamentos para uso veterinario terapéutico o profiláctico</t>
  </si>
  <si>
    <t>3526201</t>
  </si>
  <si>
    <t>Productos farmacéuticos, para uso veterinario</t>
  </si>
  <si>
    <t>3526202</t>
  </si>
  <si>
    <t>Antiparasitarios para animales</t>
  </si>
  <si>
    <t>3527</t>
  </si>
  <si>
    <t>35270</t>
  </si>
  <si>
    <t>Otros productos farmacéuticos para uso medicinal</t>
  </si>
  <si>
    <t>3001, 3002, 3005, 3006.20, 3006.30, 3006.60</t>
  </si>
  <si>
    <t>3527001</t>
  </si>
  <si>
    <t>Extractos de hígado</t>
  </si>
  <si>
    <t>3001.20</t>
  </si>
  <si>
    <t>3527002</t>
  </si>
  <si>
    <t>Plasma</t>
  </si>
  <si>
    <t>3002.10</t>
  </si>
  <si>
    <t>3527003</t>
  </si>
  <si>
    <t>Hemoglobina</t>
  </si>
  <si>
    <t>3002</t>
  </si>
  <si>
    <t>3527004</t>
  </si>
  <si>
    <t>Cultivo de bacterias-probióticos</t>
  </si>
  <si>
    <t>3527005</t>
  </si>
  <si>
    <t>Bases para preparación de vacunas</t>
  </si>
  <si>
    <t>3002.20</t>
  </si>
  <si>
    <t>3527006</t>
  </si>
  <si>
    <t>Sales biliares en polvo</t>
  </si>
  <si>
    <t>3527007</t>
  </si>
  <si>
    <t>Suero antiofídico</t>
  </si>
  <si>
    <t>3527008</t>
  </si>
  <si>
    <t>Albúmina de sangre</t>
  </si>
  <si>
    <t>3502.90</t>
  </si>
  <si>
    <t>3527009</t>
  </si>
  <si>
    <t>Interferones</t>
  </si>
  <si>
    <t>3527010</t>
  </si>
  <si>
    <t>Suero bovino</t>
  </si>
  <si>
    <t>3527011</t>
  </si>
  <si>
    <t>Apósitos</t>
  </si>
  <si>
    <t>3005.10</t>
  </si>
  <si>
    <t>3527012</t>
  </si>
  <si>
    <t>Gasa esterilizada</t>
  </si>
  <si>
    <t>3005.90</t>
  </si>
  <si>
    <t>3527013</t>
  </si>
  <si>
    <t>Algodón esterilizado</t>
  </si>
  <si>
    <t>3527014</t>
  </si>
  <si>
    <t>Algodón hidrófilo</t>
  </si>
  <si>
    <t>3527015</t>
  </si>
  <si>
    <t>Esparadrapo</t>
  </si>
  <si>
    <t>3527016</t>
  </si>
  <si>
    <t>Venditas antisépticas</t>
  </si>
  <si>
    <t>3527017</t>
  </si>
  <si>
    <t>Veneno de serpientes</t>
  </si>
  <si>
    <t>3001.90</t>
  </si>
  <si>
    <t>3529</t>
  </si>
  <si>
    <t>Otros artículos para uso médico o quirúrgico</t>
  </si>
  <si>
    <t>35291</t>
  </si>
  <si>
    <t>Artículos farmacéuticos para uso medico o quirúrgico (catguts y adhesivos estériles, preparaciones en forma de gel utilizadas en exámenes médicos)</t>
  </si>
  <si>
    <t>3006.10, .70</t>
  </si>
  <si>
    <t>3529101</t>
  </si>
  <si>
    <t>Suturas quirúrgicas</t>
  </si>
  <si>
    <t>3006.10</t>
  </si>
  <si>
    <t>3529102</t>
  </si>
  <si>
    <t>Catguts y sus equivalentes para suturas</t>
  </si>
  <si>
    <t>3529103</t>
  </si>
  <si>
    <t>Preparaciones para transmisión de ondas ecosonográficas e impulsos electromédicos</t>
  </si>
  <si>
    <t>3006.70</t>
  </si>
  <si>
    <t>35299</t>
  </si>
  <si>
    <t>Otros artículos farmacéuticos para uso médico o quirúrgico (cementos y demás productos de obturación dental, botiquines para primeros auxilios) n.c.p.</t>
  </si>
  <si>
    <t>3006.40,.50</t>
  </si>
  <si>
    <t>3529901</t>
  </si>
  <si>
    <t>Botiquines para emergencia</t>
  </si>
  <si>
    <t>3006.50</t>
  </si>
  <si>
    <t>3529902</t>
  </si>
  <si>
    <t>Cemento para prótesis dental</t>
  </si>
  <si>
    <t>3006.40</t>
  </si>
  <si>
    <t>3529903</t>
  </si>
  <si>
    <t>Oro dental</t>
  </si>
  <si>
    <t>3529904</t>
  </si>
  <si>
    <t>Amalgamas para prótesis dental</t>
  </si>
  <si>
    <t>3529905</t>
  </si>
  <si>
    <t>Metales para prótesis dental</t>
  </si>
  <si>
    <t>3529906</t>
  </si>
  <si>
    <t>Porcelana para prótesis dental</t>
  </si>
  <si>
    <t>3529907</t>
  </si>
  <si>
    <t>Minibotiquines y estuches similares con productos medicinales o cosméticos</t>
  </si>
  <si>
    <t>3529908</t>
  </si>
  <si>
    <t>Mercurio para uso de obturación dental</t>
  </si>
  <si>
    <t>353</t>
  </si>
  <si>
    <t>Jabón, preparados de limpieza, perfumes y preparados de tocador</t>
  </si>
  <si>
    <t>3531</t>
  </si>
  <si>
    <t>35310</t>
  </si>
  <si>
    <t>Agentes orgánicos tensoactivos (excepto jabón)</t>
  </si>
  <si>
    <t>3402.11 - .19</t>
  </si>
  <si>
    <t>3531001</t>
  </si>
  <si>
    <t>Aceites sulfonados para textiles</t>
  </si>
  <si>
    <t>3402.11</t>
  </si>
  <si>
    <t>3532</t>
  </si>
  <si>
    <t>Jabón y detergentes, perfumes y preparados de tocador</t>
  </si>
  <si>
    <t>35321</t>
  </si>
  <si>
    <t>Jabón; productos orgánicos tensoactivos y preparados para usar como jabón; papel, guata, fieltro y materiales textiles no tejidos, impregnados, revestidos, o recubiertos con jabón o detergente</t>
  </si>
  <si>
    <t>3401</t>
  </si>
  <si>
    <t>3532101</t>
  </si>
  <si>
    <t>Jabones en pasta para lavar</t>
  </si>
  <si>
    <t>3401.19</t>
  </si>
  <si>
    <t>3532102</t>
  </si>
  <si>
    <t>Jabones en polvo para lavar</t>
  </si>
  <si>
    <t>3401.11</t>
  </si>
  <si>
    <t>3532103</t>
  </si>
  <si>
    <t>Jabones líquidos para lavar</t>
  </si>
  <si>
    <t>3532104</t>
  </si>
  <si>
    <t>Jabones industriales</t>
  </si>
  <si>
    <t>3532105</t>
  </si>
  <si>
    <t>Jabones de tocador</t>
  </si>
  <si>
    <t>3532106</t>
  </si>
  <si>
    <t>Jabones medicinales</t>
  </si>
  <si>
    <t>3532107</t>
  </si>
  <si>
    <t>Jabones en escamas</t>
  </si>
  <si>
    <t>3401.20</t>
  </si>
  <si>
    <t>3532108</t>
  </si>
  <si>
    <t>Jabones para uso veterinario</t>
  </si>
  <si>
    <t>35322</t>
  </si>
  <si>
    <t>Detergentes y preparados para lavar</t>
  </si>
  <si>
    <t>3402.20, .90</t>
  </si>
  <si>
    <t>3532201</t>
  </si>
  <si>
    <t>Detergentes en polvo</t>
  </si>
  <si>
    <t>3402.20</t>
  </si>
  <si>
    <t>3532202</t>
  </si>
  <si>
    <t>Detergentes líquidos</t>
  </si>
  <si>
    <t>3532203</t>
  </si>
  <si>
    <t>Detergentes sólidos</t>
  </si>
  <si>
    <t>3532204</t>
  </si>
  <si>
    <t>Preparaciones para limpiar vidrios</t>
  </si>
  <si>
    <t>3402.90</t>
  </si>
  <si>
    <t>3532205</t>
  </si>
  <si>
    <t>Líquidos para lavar en seco</t>
  </si>
  <si>
    <t>3532206</t>
  </si>
  <si>
    <t>Preparaciones para desmanchar artículos textiles</t>
  </si>
  <si>
    <t>3532207</t>
  </si>
  <si>
    <t>Preparaciones para limpieza de artículos de material plástico</t>
  </si>
  <si>
    <t>3532208</t>
  </si>
  <si>
    <t>Champú para alfombras</t>
  </si>
  <si>
    <t>3532209</t>
  </si>
  <si>
    <t>Preparaciones desengrasantes para pisos</t>
  </si>
  <si>
    <t>3532210</t>
  </si>
  <si>
    <t>Productos blanqueadores y desmanchadores</t>
  </si>
  <si>
    <t>3532211</t>
  </si>
  <si>
    <t>Preparaciones especiales para el prelavado de prendas textiles</t>
  </si>
  <si>
    <t>3532212</t>
  </si>
  <si>
    <t>Preparaciones para limpieza y desengrase</t>
  </si>
  <si>
    <t>3532213</t>
  </si>
  <si>
    <t>Preparaciones para limpieza de equipos de oficina</t>
  </si>
  <si>
    <t>3532214</t>
  </si>
  <si>
    <t>Preparaciones para suavizar prendas textiles</t>
  </si>
  <si>
    <t>3532215</t>
  </si>
  <si>
    <t>Preparaciones tensoactivas</t>
  </si>
  <si>
    <t>3532216</t>
  </si>
  <si>
    <t>Humectantes para textiles</t>
  </si>
  <si>
    <t>35323</t>
  </si>
  <si>
    <t>Perfumes y preparados de tocador, preparaciones para maquillaje, preparaciones para el cabello e higiene bucal y dental, preparaciones para afeitar y desodorantes personales</t>
  </si>
  <si>
    <t>3303 - 3306, 3307.10 -.30, .90</t>
  </si>
  <si>
    <t>3532301</t>
  </si>
  <si>
    <t>Champúes</t>
  </si>
  <si>
    <t>3305.10</t>
  </si>
  <si>
    <t>3532302</t>
  </si>
  <si>
    <t>Preparaciones para cabello, aun los colorantes</t>
  </si>
  <si>
    <t>3305.90</t>
  </si>
  <si>
    <t>3532303</t>
  </si>
  <si>
    <t>Lociones capilares</t>
  </si>
  <si>
    <t>3532304</t>
  </si>
  <si>
    <t>Fijadores líquidos para el cabello</t>
  </si>
  <si>
    <t>3532305</t>
  </si>
  <si>
    <t>Fijadores semisólidos para el cabello</t>
  </si>
  <si>
    <t>3532306</t>
  </si>
  <si>
    <t>Líquidos para permanentes</t>
  </si>
  <si>
    <t>3305.20</t>
  </si>
  <si>
    <t>3532307</t>
  </si>
  <si>
    <t>Crema de tocador</t>
  </si>
  <si>
    <t>3304.99</t>
  </si>
  <si>
    <t>3532308</t>
  </si>
  <si>
    <t>Dentífricos</t>
  </si>
  <si>
    <t>3306.10</t>
  </si>
  <si>
    <t>3532309</t>
  </si>
  <si>
    <t>Productos líquidos para higiene bucal</t>
  </si>
  <si>
    <t>3306.90</t>
  </si>
  <si>
    <t>3532310</t>
  </si>
  <si>
    <t>Esmalte para uñas y líquidos para manicura</t>
  </si>
  <si>
    <t>3304.30</t>
  </si>
  <si>
    <t>3532311</t>
  </si>
  <si>
    <t>Lápices labiales</t>
  </si>
  <si>
    <t>3304.10</t>
  </si>
  <si>
    <t>3532312</t>
  </si>
  <si>
    <t>Lápices para maquillaje</t>
  </si>
  <si>
    <t>3532313</t>
  </si>
  <si>
    <t>Productos sólidos para maquillaje</t>
  </si>
  <si>
    <t>3532314</t>
  </si>
  <si>
    <t>Polvos para la cara</t>
  </si>
  <si>
    <t>3304.91</t>
  </si>
  <si>
    <t>3532315</t>
  </si>
  <si>
    <t>Polvos de talco</t>
  </si>
  <si>
    <t>3532316</t>
  </si>
  <si>
    <t>Aceites para tocador</t>
  </si>
  <si>
    <t>3303</t>
  </si>
  <si>
    <t>3532317</t>
  </si>
  <si>
    <t>Cremas bronceadoras y protectoras para la piel</t>
  </si>
  <si>
    <t>3304</t>
  </si>
  <si>
    <t>3532318</t>
  </si>
  <si>
    <t>Productos líquidos para maquillaje</t>
  </si>
  <si>
    <t>3532319</t>
  </si>
  <si>
    <t>Perfumes</t>
  </si>
  <si>
    <t>3532320</t>
  </si>
  <si>
    <t>Aguas de colonia</t>
  </si>
  <si>
    <t>3532321</t>
  </si>
  <si>
    <t>Lociones de tocador</t>
  </si>
  <si>
    <t>3532322</t>
  </si>
  <si>
    <t>Preparaciones para higiene bucal</t>
  </si>
  <si>
    <t>3532323</t>
  </si>
  <si>
    <t>Desodorantes sólidos de tocador</t>
  </si>
  <si>
    <t>3307.20</t>
  </si>
  <si>
    <t>3532324</t>
  </si>
  <si>
    <t>Desodorantes líquidos de tocador</t>
  </si>
  <si>
    <t>3532325</t>
  </si>
  <si>
    <t>Bases para preparación de esmalte manicura</t>
  </si>
  <si>
    <t>3304.90</t>
  </si>
  <si>
    <t>3532326</t>
  </si>
  <si>
    <t>Seda para higiene dental</t>
  </si>
  <si>
    <t>3306.20</t>
  </si>
  <si>
    <t>3532327</t>
  </si>
  <si>
    <t>Preparaciones para afeitar</t>
  </si>
  <si>
    <t>3307.10</t>
  </si>
  <si>
    <t>3532328</t>
  </si>
  <si>
    <t>Estuches-kits de cosméticos</t>
  </si>
  <si>
    <t>3532329</t>
  </si>
  <si>
    <t>Estuches con seda para higiene dental</t>
  </si>
  <si>
    <t>3532330</t>
  </si>
  <si>
    <t>Pañitos húmedos</t>
  </si>
  <si>
    <t>3307.90</t>
  </si>
  <si>
    <t>3532399</t>
  </si>
  <si>
    <t>Productos n.c.p. para tocador</t>
  </si>
  <si>
    <t>3533</t>
  </si>
  <si>
    <t>Preparados para limpiar y pulir</t>
  </si>
  <si>
    <t>35331</t>
  </si>
  <si>
    <t>Preparados para perfumar o desodorizar ambientes</t>
  </si>
  <si>
    <t>3307.41, .49</t>
  </si>
  <si>
    <t>3533101</t>
  </si>
  <si>
    <t>Purificadores sólidos de ambiente</t>
  </si>
  <si>
    <t>3533102</t>
  </si>
  <si>
    <t>Purificadores líquidos de ambiente</t>
  </si>
  <si>
    <t>3533103</t>
  </si>
  <si>
    <t>Ambientadores en figuras decorativas</t>
  </si>
  <si>
    <t>3533104</t>
  </si>
  <si>
    <t>Ambientadores provistos de dispositivos eléctricos</t>
  </si>
  <si>
    <t>35332</t>
  </si>
  <si>
    <t>Ceras artificiales y ceras preparadas (excepto las obtenidas del petróleo y minerales bituminosos)</t>
  </si>
  <si>
    <t>3404</t>
  </si>
  <si>
    <t>3533201</t>
  </si>
  <si>
    <t>Ceras artificiales</t>
  </si>
  <si>
    <t>3404.90</t>
  </si>
  <si>
    <t>3533202</t>
  </si>
  <si>
    <t>Ceras para pisos</t>
  </si>
  <si>
    <t>35333</t>
  </si>
  <si>
    <t>Betunes, lustres y cremas para calzado, muebles, pisos, carrocerías, vidrio o metal</t>
  </si>
  <si>
    <t>3405.10 -.30, .90</t>
  </si>
  <si>
    <t>3533301</t>
  </si>
  <si>
    <t>Betunes</t>
  </si>
  <si>
    <t>3405.10</t>
  </si>
  <si>
    <t>3533302</t>
  </si>
  <si>
    <t>Preparaciones sin base de cera para lustrar calzado</t>
  </si>
  <si>
    <t>3533303</t>
  </si>
  <si>
    <t>Preparaciones para limpiar y brillar madera y metales</t>
  </si>
  <si>
    <t>3405.20</t>
  </si>
  <si>
    <t>35334</t>
  </si>
  <si>
    <t>Pastas y polvos abrasivos y otros preparados abrasivos, utilizados para el pulimento, lustre y abrillantado de metales, o para fregado; (excepto los de origen natural soportados sobre diferentes materiales, que se clasifican en la subclase 37910)</t>
  </si>
  <si>
    <t>3405.40</t>
  </si>
  <si>
    <t>3533499</t>
  </si>
  <si>
    <t>Preparaciones abrasivas n.c.p.</t>
  </si>
  <si>
    <t>354</t>
  </si>
  <si>
    <t>Productos químicos n.c.p.</t>
  </si>
  <si>
    <t>3541</t>
  </si>
  <si>
    <t>35410</t>
  </si>
  <si>
    <t>Aceites esenciales y sus concentrados y destilados acuosos y soluciones acuosas de aceites esenciales; resinoides; subproductos terpénicos de la desterpenación de aceites esenciales; mezclas de sustancias odoríferas del tipo utilizado como materias primas en la industria</t>
  </si>
  <si>
    <t>3301, 3302</t>
  </si>
  <si>
    <t>3541001</t>
  </si>
  <si>
    <t>Mezclas de aceites esenciales</t>
  </si>
  <si>
    <t>3541002</t>
  </si>
  <si>
    <t>Esencias</t>
  </si>
  <si>
    <t>3541003</t>
  </si>
  <si>
    <t>Mezclas de esencias</t>
  </si>
  <si>
    <t>3541004</t>
  </si>
  <si>
    <t>Aceites esenciales</t>
  </si>
  <si>
    <t>3301</t>
  </si>
  <si>
    <t>3541005</t>
  </si>
  <si>
    <t>Aceite esencial de eucalipto</t>
  </si>
  <si>
    <t>3301.29</t>
  </si>
  <si>
    <t>3541099</t>
  </si>
  <si>
    <t>Sustancias odoríferas n.c.p.</t>
  </si>
  <si>
    <t>3542</t>
  </si>
  <si>
    <t>35420</t>
  </si>
  <si>
    <t>Gelatina, peptonas y sus derivados; colas de origen animal; colas y demás adhesivos preparados; caseinatos y otros derivados de la caseína (excepto la caseína); albuminatos y demás derivados de las albúminas (excepto la albúmina de huevo); proteínas n.c.p.</t>
  </si>
  <si>
    <t>3501.90, 3502.20, .90, 3503, 3504, 3505.20, 3506</t>
  </si>
  <si>
    <t>3542001</t>
  </si>
  <si>
    <t>Caseinato de calcio</t>
  </si>
  <si>
    <t>3501.90</t>
  </si>
  <si>
    <t>3542002</t>
  </si>
  <si>
    <t>Peptonas</t>
  </si>
  <si>
    <t>3504</t>
  </si>
  <si>
    <t>3542003</t>
  </si>
  <si>
    <t>Proteínas</t>
  </si>
  <si>
    <t>3542004</t>
  </si>
  <si>
    <t>Pegantes de origen vegetal</t>
  </si>
  <si>
    <t>3506</t>
  </si>
  <si>
    <t>3542005</t>
  </si>
  <si>
    <t>Pegantes de origen animal</t>
  </si>
  <si>
    <t>3542006</t>
  </si>
  <si>
    <t>Pegantes sintéticos</t>
  </si>
  <si>
    <t>3506.91</t>
  </si>
  <si>
    <t>3542007</t>
  </si>
  <si>
    <t>Adhesivos epóxicos</t>
  </si>
  <si>
    <t>3506.10</t>
  </si>
  <si>
    <t>3542008</t>
  </si>
  <si>
    <t>Adhesivos fusionales (punto caliente)</t>
  </si>
  <si>
    <t>3542009</t>
  </si>
  <si>
    <t>Pegantes a base de caucho</t>
  </si>
  <si>
    <t>3542010</t>
  </si>
  <si>
    <t>Pectina</t>
  </si>
  <si>
    <t>3542011</t>
  </si>
  <si>
    <t>Proteínas a base de subproductos animales</t>
  </si>
  <si>
    <t>3542012</t>
  </si>
  <si>
    <t>Lactoalbúmina</t>
  </si>
  <si>
    <t>3542013</t>
  </si>
  <si>
    <t>Caseinato sódico o caseinato de sodio</t>
  </si>
  <si>
    <t>3543</t>
  </si>
  <si>
    <t>35430</t>
  </si>
  <si>
    <t>Preparados lubricantes y preparados del tipo utilizado para el tratamiento de materiales con grasas y aceites (excepto de petróleo); aditivos preparados para aceites minerales; líquidos preparados para transmisiones hidráulicas (excepto de petróleo); preparados anticongelantes y líquidos deshelantes preparados</t>
  </si>
  <si>
    <t>3403, 3811, 3819, 3820</t>
  </si>
  <si>
    <t>3543001</t>
  </si>
  <si>
    <t>Emulsiones engrasantes para cueros</t>
  </si>
  <si>
    <t>3403.11</t>
  </si>
  <si>
    <t>3543002</t>
  </si>
  <si>
    <t>Aceites minerales</t>
  </si>
  <si>
    <t>3403.19</t>
  </si>
  <si>
    <t>3543003</t>
  </si>
  <si>
    <t>Aditivos para gasolina, aceites minerales y combustible en general</t>
  </si>
  <si>
    <t>3811.21</t>
  </si>
  <si>
    <t>3543004</t>
  </si>
  <si>
    <t>Anticorrosivos</t>
  </si>
  <si>
    <t>3811.90</t>
  </si>
  <si>
    <t>3543005</t>
  </si>
  <si>
    <t>Aditivos para grasas y aceites lubricantes</t>
  </si>
  <si>
    <t>3543006</t>
  </si>
  <si>
    <t>Líquido para frenos hidráulicos</t>
  </si>
  <si>
    <t>3819</t>
  </si>
  <si>
    <t>3544</t>
  </si>
  <si>
    <t>Pasta para modelar; «cera para dentistas» o «compuestos para impresiones dentales»; otros preparados para uso odontológico a base de yeso; preparados y cargas para extintores de incendios, granadas cargadas para la extinción de incendios; medios de cultivo preparados para el desarrollo de microorganismos; reactivos compuestos para diagnóstico o laboratorio n.c.p.</t>
  </si>
  <si>
    <t>35441</t>
  </si>
  <si>
    <t>Pasta para modelar; «cera para dentistas» o «compuestos para impresiones dentales»; otros preparados para uso odontológico a base de yeso</t>
  </si>
  <si>
    <t>3407</t>
  </si>
  <si>
    <t>3544101</t>
  </si>
  <si>
    <t>Yesos especiales para odontología</t>
  </si>
  <si>
    <t>3544102</t>
  </si>
  <si>
    <t>Preparaciones químicas para usos odontológicos</t>
  </si>
  <si>
    <t>35442</t>
  </si>
  <si>
    <t>Preparados y cargas para extintores de incendios, granadas cargadas para la extinción de incendios; medios de cultivo preparados para el desarrollo de microorganismos; reactivos compuestos para diagnóstico o laboratorio n.c.p.</t>
  </si>
  <si>
    <t>3407, 3813, 3821, 3822</t>
  </si>
  <si>
    <t>3544201</t>
  </si>
  <si>
    <t>Plastilina para moldear</t>
  </si>
  <si>
    <t>3544202</t>
  </si>
  <si>
    <t>Pasta para limpiar tipos plastilina</t>
  </si>
  <si>
    <t>3544203</t>
  </si>
  <si>
    <t>Mezclas químicas para extintores</t>
  </si>
  <si>
    <t>3813</t>
  </si>
  <si>
    <t>3544204</t>
  </si>
  <si>
    <t>Tiras reactivas para análisis de laboratorio</t>
  </si>
  <si>
    <t>3545</t>
  </si>
  <si>
    <t>35450</t>
  </si>
  <si>
    <t>Explosivos preparados; mechas de seguridad; mechas detonantes; cebos de percusión o fulminantes inflamadores; detonadores eléctricos</t>
  </si>
  <si>
    <t>3601 - 3603</t>
  </si>
  <si>
    <t>3545001</t>
  </si>
  <si>
    <t>Pólvora negra</t>
  </si>
  <si>
    <t>3601</t>
  </si>
  <si>
    <t>3545002</t>
  </si>
  <si>
    <t>Pólvora blanca</t>
  </si>
  <si>
    <t>3545003</t>
  </si>
  <si>
    <t>Dinamita</t>
  </si>
  <si>
    <t>3602</t>
  </si>
  <si>
    <t>3545004</t>
  </si>
  <si>
    <t>Gomas, gelatinas y otros preparados químicos similares para la preparación de explosivos</t>
  </si>
  <si>
    <t>3545005</t>
  </si>
  <si>
    <t>Multiplicadores para explosivos</t>
  </si>
  <si>
    <t>3545006</t>
  </si>
  <si>
    <t>Hidrogeles explosivos</t>
  </si>
  <si>
    <t>3545007</t>
  </si>
  <si>
    <t>Mezclas explosivas no sensibilizadas</t>
  </si>
  <si>
    <t>3545008</t>
  </si>
  <si>
    <t>Detonadores para minería</t>
  </si>
  <si>
    <t>3603</t>
  </si>
  <si>
    <t>3545009</t>
  </si>
  <si>
    <t>Fulminantes para armas de fuego</t>
  </si>
  <si>
    <t>3545010</t>
  </si>
  <si>
    <t>Cordón o mecha detonante</t>
  </si>
  <si>
    <t>3546</t>
  </si>
  <si>
    <t>35460</t>
  </si>
  <si>
    <t>Artículos de pirotecnia</t>
  </si>
  <si>
    <t>3604</t>
  </si>
  <si>
    <t>3546001</t>
  </si>
  <si>
    <t>Artículos de pirotecnia para entretenimiento</t>
  </si>
  <si>
    <t>3546002</t>
  </si>
  <si>
    <t>Artículos de pirotecnia para uso técnico</t>
  </si>
  <si>
    <t>3547</t>
  </si>
  <si>
    <t>35470</t>
  </si>
  <si>
    <t>Elementos compuestos químicos con aditivos para uso en electrónica</t>
  </si>
  <si>
    <t>3818</t>
  </si>
  <si>
    <t>3549</t>
  </si>
  <si>
    <t>Otros productos químicos</t>
  </si>
  <si>
    <t>35491</t>
  </si>
  <si>
    <t>Biodiesel</t>
  </si>
  <si>
    <t>3826</t>
  </si>
  <si>
    <t>35490*</t>
  </si>
  <si>
    <t>3549101</t>
  </si>
  <si>
    <t>Biodiesel B100</t>
  </si>
  <si>
    <t>3549061</t>
  </si>
  <si>
    <t>35499</t>
  </si>
  <si>
    <t>Otros productos químicos n.c.p.</t>
  </si>
  <si>
    <t>3802.10, 3809, 3810, 3812, 3815, 3817, 3824.10 -.40, .60 -.90</t>
  </si>
  <si>
    <t>3549901</t>
  </si>
  <si>
    <t>Carbón activado</t>
  </si>
  <si>
    <t>3802.10</t>
  </si>
  <si>
    <t>3549001</t>
  </si>
  <si>
    <t>3549902</t>
  </si>
  <si>
    <t>Aprestos para textiles</t>
  </si>
  <si>
    <t>3809</t>
  </si>
  <si>
    <t>3549002</t>
  </si>
  <si>
    <t>3549903</t>
  </si>
  <si>
    <t>Dispersantes para textiles</t>
  </si>
  <si>
    <t>3549003</t>
  </si>
  <si>
    <t>3549904</t>
  </si>
  <si>
    <t>Productos fijadores para textiles</t>
  </si>
  <si>
    <t>3549004</t>
  </si>
  <si>
    <t>3549905</t>
  </si>
  <si>
    <t>Productos suavizantes para textiles</t>
  </si>
  <si>
    <t>3549005</t>
  </si>
  <si>
    <t>3549906</t>
  </si>
  <si>
    <t>Productos auxiliares para la elaboración del papel</t>
  </si>
  <si>
    <t>3549006</t>
  </si>
  <si>
    <t>3549907</t>
  </si>
  <si>
    <t>Productos auxiliares para el charolado y acabado de cuero</t>
  </si>
  <si>
    <t>3549007</t>
  </si>
  <si>
    <t>3549908</t>
  </si>
  <si>
    <t>Mordientes para teñir</t>
  </si>
  <si>
    <t>3549008</t>
  </si>
  <si>
    <t>3549909</t>
  </si>
  <si>
    <t>Preparaciones especiales para almidonar prendas textiles</t>
  </si>
  <si>
    <t>3549009</t>
  </si>
  <si>
    <t>3549910</t>
  </si>
  <si>
    <t>Desoxidantes de metales</t>
  </si>
  <si>
    <t>3810</t>
  </si>
  <si>
    <t>3549010</t>
  </si>
  <si>
    <t>3549911</t>
  </si>
  <si>
    <t>Fundentes</t>
  </si>
  <si>
    <t>3810.90</t>
  </si>
  <si>
    <t>3549011</t>
  </si>
  <si>
    <t>3549912</t>
  </si>
  <si>
    <t>Líquidos especiales para cromar, niquelar y electrobrillar metales</t>
  </si>
  <si>
    <t>3549012</t>
  </si>
  <si>
    <t>3549913</t>
  </si>
  <si>
    <t>Soldadura plástica</t>
  </si>
  <si>
    <t>3549013</t>
  </si>
  <si>
    <t>3549914</t>
  </si>
  <si>
    <t>Mezcla especial de gases para soldadura (Agamix)</t>
  </si>
  <si>
    <t>3549014</t>
  </si>
  <si>
    <t>3549915</t>
  </si>
  <si>
    <t>Plastificantes</t>
  </si>
  <si>
    <t>3824.90</t>
  </si>
  <si>
    <t>3549015</t>
  </si>
  <si>
    <t>3549916</t>
  </si>
  <si>
    <t>Vulcanizantes</t>
  </si>
  <si>
    <t>3812.10</t>
  </si>
  <si>
    <t>3549016</t>
  </si>
  <si>
    <t>3549917</t>
  </si>
  <si>
    <t>Aceleradores de vulcanización</t>
  </si>
  <si>
    <t>3549017</t>
  </si>
  <si>
    <t>3549918</t>
  </si>
  <si>
    <t>Aditivos para plásticos</t>
  </si>
  <si>
    <t>3812.30</t>
  </si>
  <si>
    <t>3549018</t>
  </si>
  <si>
    <t>3549919</t>
  </si>
  <si>
    <t>Estabilizantes para resinas artificiales</t>
  </si>
  <si>
    <t>3549019</t>
  </si>
  <si>
    <t>3549920</t>
  </si>
  <si>
    <t>Lubricantes para plásticos</t>
  </si>
  <si>
    <t>3549020</t>
  </si>
  <si>
    <t>3549921</t>
  </si>
  <si>
    <t>Concentrados para plásticos</t>
  </si>
  <si>
    <t>3549021</t>
  </si>
  <si>
    <t>3549922</t>
  </si>
  <si>
    <t>Antioxidantes para plásticos</t>
  </si>
  <si>
    <t>3549022</t>
  </si>
  <si>
    <t>3549923</t>
  </si>
  <si>
    <t>Catalizadores para hidrogenación de aceites y grasas comestibles</t>
  </si>
  <si>
    <t>3815.90</t>
  </si>
  <si>
    <t>3549023</t>
  </si>
  <si>
    <t>3549924</t>
  </si>
  <si>
    <t>Catalizadores para la elaboración de plásticos</t>
  </si>
  <si>
    <t>3549024</t>
  </si>
  <si>
    <t>3549925</t>
  </si>
  <si>
    <t>Dodecilbenceno (alcano) tridecilbenceno</t>
  </si>
  <si>
    <t>3817</t>
  </si>
  <si>
    <t>3549025</t>
  </si>
  <si>
    <t>3549926</t>
  </si>
  <si>
    <t>Coagulantes y floculantes</t>
  </si>
  <si>
    <t>3549026</t>
  </si>
  <si>
    <t>3549927</t>
  </si>
  <si>
    <t>Impermeabilizantes para calderas</t>
  </si>
  <si>
    <t>3549027</t>
  </si>
  <si>
    <t>3549928</t>
  </si>
  <si>
    <t>Compuestos aislantes para calderas</t>
  </si>
  <si>
    <t>3549028</t>
  </si>
  <si>
    <t>3549929</t>
  </si>
  <si>
    <t>Desincrustantes para calderas</t>
  </si>
  <si>
    <t>3824.40</t>
  </si>
  <si>
    <t>3549029</t>
  </si>
  <si>
    <t>3549930</t>
  </si>
  <si>
    <t>Antiincrustantes, antiespumantes, desengrasantes para calderas</t>
  </si>
  <si>
    <t>3549030</t>
  </si>
  <si>
    <t>3549931</t>
  </si>
  <si>
    <t>Productos químicos especiales para tratamiento de aguas (calderas)</t>
  </si>
  <si>
    <t>3549031</t>
  </si>
  <si>
    <t>3549932</t>
  </si>
  <si>
    <t>Aditivos para tintas</t>
  </si>
  <si>
    <t>3549032</t>
  </si>
  <si>
    <t>3549933</t>
  </si>
  <si>
    <t>Aceleradores de fraguado para concreto</t>
  </si>
  <si>
    <t>3549033</t>
  </si>
  <si>
    <t>3549934</t>
  </si>
  <si>
    <t>Aditivos para concretos</t>
  </si>
  <si>
    <t>3549034</t>
  </si>
  <si>
    <t>3549935</t>
  </si>
  <si>
    <t>Desincrustantes</t>
  </si>
  <si>
    <t>3549035</t>
  </si>
  <si>
    <t>3549936</t>
  </si>
  <si>
    <t>Productos inmunizantes para madera</t>
  </si>
  <si>
    <t>3549036</t>
  </si>
  <si>
    <t>3549937</t>
  </si>
  <si>
    <t>Espumantes para bebidas</t>
  </si>
  <si>
    <t>3549037</t>
  </si>
  <si>
    <t>3549938</t>
  </si>
  <si>
    <t>Estabilizantes para bebidas y alimentos</t>
  </si>
  <si>
    <t>3549038</t>
  </si>
  <si>
    <t>3549939</t>
  </si>
  <si>
    <t>Aditivos para pinturas</t>
  </si>
  <si>
    <t>3549039</t>
  </si>
  <si>
    <t>3549940</t>
  </si>
  <si>
    <t>Preservativos para alimentos</t>
  </si>
  <si>
    <t>3549040</t>
  </si>
  <si>
    <t>3549941</t>
  </si>
  <si>
    <t>Mezclas básicas para aditivos, desengrasantes y similares</t>
  </si>
  <si>
    <t>3549041</t>
  </si>
  <si>
    <t>3549942</t>
  </si>
  <si>
    <t>Productos químicos especiales para tratamiento de pinturas</t>
  </si>
  <si>
    <t>3549042</t>
  </si>
  <si>
    <t>3549943</t>
  </si>
  <si>
    <t>Productos químicos especiales para tratamiento de cementos y concreto</t>
  </si>
  <si>
    <t>3549043</t>
  </si>
  <si>
    <t>3549944</t>
  </si>
  <si>
    <t>Productos químicos especiales para tratamiento de pozos petroleros</t>
  </si>
  <si>
    <t>3549044</t>
  </si>
  <si>
    <t>3549945</t>
  </si>
  <si>
    <t>Productos químicos especiales para tratamiento de pisos</t>
  </si>
  <si>
    <t>3549045</t>
  </si>
  <si>
    <t>3549946</t>
  </si>
  <si>
    <t>Alquilbenceno</t>
  </si>
  <si>
    <t>3549046</t>
  </si>
  <si>
    <t>3549947</t>
  </si>
  <si>
    <t>Ácido nafténico</t>
  </si>
  <si>
    <t>3824</t>
  </si>
  <si>
    <t>3549047</t>
  </si>
  <si>
    <t>3549948</t>
  </si>
  <si>
    <t>Antiespumantes para bebidas</t>
  </si>
  <si>
    <t>3549048</t>
  </si>
  <si>
    <t>3549949</t>
  </si>
  <si>
    <t>Productos químicos para el tratamiento del agua</t>
  </si>
  <si>
    <t>3549049</t>
  </si>
  <si>
    <t>3549950</t>
  </si>
  <si>
    <t>Productos químicos especiales para el revestimiento de alfombras y tejidos-scotch-gard</t>
  </si>
  <si>
    <t>3549050</t>
  </si>
  <si>
    <t>3549951</t>
  </si>
  <si>
    <t>Impermeabilizantes no asfálticos</t>
  </si>
  <si>
    <t>3549051</t>
  </si>
  <si>
    <t>3549952</t>
  </si>
  <si>
    <t>Cintas y papeles especiales para corrección y borrado de textos</t>
  </si>
  <si>
    <t>3549052</t>
  </si>
  <si>
    <t>3549953</t>
  </si>
  <si>
    <t>Líquidos especiales para corrección y borrado de textos</t>
  </si>
  <si>
    <t>3549053</t>
  </si>
  <si>
    <t>3549954</t>
  </si>
  <si>
    <t>Naftenatos</t>
  </si>
  <si>
    <t>3549054</t>
  </si>
  <si>
    <t>3549955</t>
  </si>
  <si>
    <t>Destupidores de cañería</t>
  </si>
  <si>
    <t>3549055</t>
  </si>
  <si>
    <t>3549956</t>
  </si>
  <si>
    <t>Tricompuestos orgánicos</t>
  </si>
  <si>
    <t>3549056</t>
  </si>
  <si>
    <t>3549957</t>
  </si>
  <si>
    <t>Nucleótidos</t>
  </si>
  <si>
    <t>3549057</t>
  </si>
  <si>
    <t>3549958</t>
  </si>
  <si>
    <t>Emulsificante para alimentos</t>
  </si>
  <si>
    <t>3549058</t>
  </si>
  <si>
    <t>3549959</t>
  </si>
  <si>
    <t>Preparaciones aglutinantes para moldes o núcleos de fundición</t>
  </si>
  <si>
    <t>3824.10</t>
  </si>
  <si>
    <t>3549059</t>
  </si>
  <si>
    <t>3549960</t>
  </si>
  <si>
    <t>Productos químicos especiales para el tratamiento de esmaltes cerámicos</t>
  </si>
  <si>
    <t>3549060</t>
  </si>
  <si>
    <t>3549961</t>
  </si>
  <si>
    <t>Aditivo químico coloidal para la estabilización de suelo-cemento</t>
  </si>
  <si>
    <t>3549063</t>
  </si>
  <si>
    <t>3549962</t>
  </si>
  <si>
    <t>Agente emulsificante coloidal concentrado para uso agrícola</t>
  </si>
  <si>
    <t>3549064</t>
  </si>
  <si>
    <t>3549963</t>
  </si>
  <si>
    <t>Aditivos químicos para la elaboración de cemento                                           </t>
  </si>
  <si>
    <t>3549065</t>
  </si>
  <si>
    <t>3549995</t>
  </si>
  <si>
    <t>Productos auxiliares n.c.p. para textiles y tintorería</t>
  </si>
  <si>
    <t>3549095</t>
  </si>
  <si>
    <t>3549996</t>
  </si>
  <si>
    <t>Productos compuestos n.c.p. para tratar metales</t>
  </si>
  <si>
    <t>3549096</t>
  </si>
  <si>
    <t>3549997</t>
  </si>
  <si>
    <t>Aditivos n.c.p. para caucho</t>
  </si>
  <si>
    <t>3549097</t>
  </si>
  <si>
    <t>3549998</t>
  </si>
  <si>
    <t>Ingredientes n.c.p. para concentrados de bebidas</t>
  </si>
  <si>
    <t>3549098</t>
  </si>
  <si>
    <t>3549999</t>
  </si>
  <si>
    <t>3549099</t>
  </si>
  <si>
    <t>355</t>
  </si>
  <si>
    <t>Fibras textiles manufacturadas</t>
  </si>
  <si>
    <t>3551</t>
  </si>
  <si>
    <t>35510</t>
  </si>
  <si>
    <t>Fibras sintéticas discontinuas o «staple» y cables de filamentos sintéticos, o cables «tow» sin cardar ni peinar</t>
  </si>
  <si>
    <t>5501, 5503</t>
  </si>
  <si>
    <t>3551001</t>
  </si>
  <si>
    <t>Fibras artificiales y/o sintéticas sin cardar ni peinar</t>
  </si>
  <si>
    <t>5503.90</t>
  </si>
  <si>
    <t>3551002</t>
  </si>
  <si>
    <t>Fibra sintética discontinua cortada de poliéster (staple)</t>
  </si>
  <si>
    <t>3551003</t>
  </si>
  <si>
    <t>Fibra sintética discontinua en cable de poliéster (tow)</t>
  </si>
  <si>
    <t>3551004</t>
  </si>
  <si>
    <t>Fibra de polipropileno</t>
  </si>
  <si>
    <t>3551005</t>
  </si>
  <si>
    <t>Fibras sintéticas discontinuas en mecha de poliéster (TOP)</t>
  </si>
  <si>
    <t>3552</t>
  </si>
  <si>
    <t>35520</t>
  </si>
  <si>
    <t>Hilados sencillos de filamentos o de fibras continuas sintéticas sin torcer u obtenidos por torcidos sencillos (excepto hilo de coser e hilados torcidos o cableados), no acondicionados para la venta al por menor</t>
  </si>
  <si>
    <t>5402.11 -.59</t>
  </si>
  <si>
    <t>3552001</t>
  </si>
  <si>
    <t>Hilos, hilado de polipropileno</t>
  </si>
  <si>
    <t>3552002</t>
  </si>
  <si>
    <t>Hilos, hilados sintéticos (poliéster-nailon)</t>
  </si>
  <si>
    <t>3553</t>
  </si>
  <si>
    <t>35530</t>
  </si>
  <si>
    <t>Monofilamento sintético y tiras similares, o fibras continuas sin torcer</t>
  </si>
  <si>
    <t>5404</t>
  </si>
  <si>
    <t>3553001</t>
  </si>
  <si>
    <t>Fibra sintética continua preorientada de poliéster – poy</t>
  </si>
  <si>
    <t>3553002</t>
  </si>
  <si>
    <t>Fibra sintética continua no texturizada de poliéster – filamento liso</t>
  </si>
  <si>
    <t>3553003</t>
  </si>
  <si>
    <t>Fibra sintética continua texturizada de poliéster – filamento texturizado</t>
  </si>
  <si>
    <t>3553004</t>
  </si>
  <si>
    <t>Fibra sintética continua no texturizada de nailon – filamento liso</t>
  </si>
  <si>
    <t>3553005</t>
  </si>
  <si>
    <t>Fibra sintética continua texturizada de nailon – filamento texturizado</t>
  </si>
  <si>
    <t>3553006</t>
  </si>
  <si>
    <t>Monofilamentos de poliuretano</t>
  </si>
  <si>
    <t>3554</t>
  </si>
  <si>
    <t>35540</t>
  </si>
  <si>
    <t>Cables de filamentos artificiales «tow», y fibras artificiales discontinuas cortadas o «staple», sin cardar ni peinar</t>
  </si>
  <si>
    <t>5502, 5504</t>
  </si>
  <si>
    <t>3554001</t>
  </si>
  <si>
    <t>Mecha filtro de acetato</t>
  </si>
  <si>
    <t>3555</t>
  </si>
  <si>
    <t>35550</t>
  </si>
  <si>
    <t>Hilados sencillos de filamentos o fibras continuas artificiales (excepto hilo de coser e hilados múltiples, retorcidos o cableados), no acondicionados para la venta al por menor</t>
  </si>
  <si>
    <t>5403.10 -.39</t>
  </si>
  <si>
    <t>3556</t>
  </si>
  <si>
    <t>35560</t>
  </si>
  <si>
    <t>Monofilamento artificial y tiras similares de fibras artificiales</t>
  </si>
  <si>
    <t>5405</t>
  </si>
  <si>
    <t>3556001</t>
  </si>
  <si>
    <t>Filamento de acetato de celulosa</t>
  </si>
  <si>
    <t>DIVISIÓN 36</t>
  </si>
  <si>
    <t>PRODUCTOS DE CAUCHO Y PLÁSTICO</t>
  </si>
  <si>
    <t>361</t>
  </si>
  <si>
    <t>Llantas de caucho y neumáticos (cámaras de aire)</t>
  </si>
  <si>
    <t>3611</t>
  </si>
  <si>
    <t>Llantas nuevas, neumáticos (cámaras de aire), llantas macizas o bandas de rodamiento intercambiables y fajas de protección en caucho</t>
  </si>
  <si>
    <t>36111</t>
  </si>
  <si>
    <t>Llantas nuevas para automóviles</t>
  </si>
  <si>
    <t>4011.10</t>
  </si>
  <si>
    <t>3611101</t>
  </si>
  <si>
    <t>Llantas de caucho para automóviles</t>
  </si>
  <si>
    <t>36112</t>
  </si>
  <si>
    <t>Llantas nuevas del tipo utilizado en motocicletas y bicicletas</t>
  </si>
  <si>
    <t>4011.40, 4011.50</t>
  </si>
  <si>
    <t>3611201</t>
  </si>
  <si>
    <t>Llantas de caucho para motocicletas y motonetas</t>
  </si>
  <si>
    <t>4011.40</t>
  </si>
  <si>
    <t>3611202</t>
  </si>
  <si>
    <t>Llantas de caucho para bicicletas</t>
  </si>
  <si>
    <t>4011.50</t>
  </si>
  <si>
    <t>36113</t>
  </si>
  <si>
    <t>Otras llantas de caucho nuevas</t>
  </si>
  <si>
    <t>4011.20, .30, .61 -.99</t>
  </si>
  <si>
    <t>3611301</t>
  </si>
  <si>
    <t>Llantas de caucho para buses y camiones</t>
  </si>
  <si>
    <t>4011.20</t>
  </si>
  <si>
    <t>3611302</t>
  </si>
  <si>
    <t>Llantas de caucho para aviones</t>
  </si>
  <si>
    <t>4011.30</t>
  </si>
  <si>
    <t>3611303</t>
  </si>
  <si>
    <t>Llantas de caucho para maquinaria agrícola y de maquinaria para construcción o mantenimiento industrial.</t>
  </si>
  <si>
    <t>4011.61</t>
  </si>
  <si>
    <t>36114</t>
  </si>
  <si>
    <t>Neumáticos (cámaras de aire), llantas sólidas (macizas), llantas mullidas (blandas), bandas de rodamiento intercambiables y fajas de protección del neumático</t>
  </si>
  <si>
    <t>4012.90, 4013</t>
  </si>
  <si>
    <t>3611401</t>
  </si>
  <si>
    <t>Protectores de caucho para neumáticos (cámaras de aire)</t>
  </si>
  <si>
    <t>4013</t>
  </si>
  <si>
    <t>3611402</t>
  </si>
  <si>
    <t>Bandas blancas para llantas</t>
  </si>
  <si>
    <t>4012.90</t>
  </si>
  <si>
    <t>3611403</t>
  </si>
  <si>
    <t>Llantas macizas de caucho</t>
  </si>
  <si>
    <t>3611404</t>
  </si>
  <si>
    <t>Neumáticos para llantas de automóviles</t>
  </si>
  <si>
    <t>4013.10</t>
  </si>
  <si>
    <t>3611405</t>
  </si>
  <si>
    <t>Neumáticos para llantas de buses y camiones</t>
  </si>
  <si>
    <t>3611406</t>
  </si>
  <si>
    <t>Neumáticos para llantas de aviones</t>
  </si>
  <si>
    <t>4013.90</t>
  </si>
  <si>
    <t>3611407</t>
  </si>
  <si>
    <t>Neumáticos para llantas de motocicletas y motonetas</t>
  </si>
  <si>
    <t>3611408</t>
  </si>
  <si>
    <t>Neumáticos para llantas de bicicletas</t>
  </si>
  <si>
    <t>4013.20</t>
  </si>
  <si>
    <t>3611409</t>
  </si>
  <si>
    <t>Neumáticos para llantas de maquinaria agrícola o de ingeniería</t>
  </si>
  <si>
    <t>36115</t>
  </si>
  <si>
    <t>Tiras de caucho para el reencauchado de llantas; camel back</t>
  </si>
  <si>
    <t>4006.10</t>
  </si>
  <si>
    <t>3611501</t>
  </si>
  <si>
    <t>Camel back</t>
  </si>
  <si>
    <t>3611502</t>
  </si>
  <si>
    <t>Bandas de caucho para reencauche de llantas</t>
  </si>
  <si>
    <t>3612</t>
  </si>
  <si>
    <t>36120</t>
  </si>
  <si>
    <t>Llantas reencauchadas</t>
  </si>
  <si>
    <t>4012.11 -.19</t>
  </si>
  <si>
    <t>3612001</t>
  </si>
  <si>
    <t>4012</t>
  </si>
  <si>
    <t>362</t>
  </si>
  <si>
    <t>Otros productos de caucho</t>
  </si>
  <si>
    <t>3621</t>
  </si>
  <si>
    <t>36210</t>
  </si>
  <si>
    <t>Caucho regenerado</t>
  </si>
  <si>
    <t>3621001</t>
  </si>
  <si>
    <t>Caucho regenerado (recuperado)</t>
  </si>
  <si>
    <t>4003</t>
  </si>
  <si>
    <t>3622</t>
  </si>
  <si>
    <t>36220</t>
  </si>
  <si>
    <t>Caucho compuesto sin vulcanizar, en formas primarias o en planchas, en hojas o tiras; caucho sin vulcanizar en formas distintas a las formas primarias, planchas, hojas o tiras (excepto «camel-back» tiras para reencauche de llantas); artículos de caucho no vulcanizado; hilos, cuerdas, planchas, láminas, tiras, varillas y perfiles de caucho vulcanizado (excepto caucho endurecido)</t>
  </si>
  <si>
    <t>4005, 4006.90, 4007, 4008</t>
  </si>
  <si>
    <t>3622001</t>
  </si>
  <si>
    <t>Planchas (láminas) de caucho</t>
  </si>
  <si>
    <t>4005.91</t>
  </si>
  <si>
    <t>3622002</t>
  </si>
  <si>
    <t>Hilos de caucho</t>
  </si>
  <si>
    <t>4006.90</t>
  </si>
  <si>
    <t>3622003</t>
  </si>
  <si>
    <t>Caucho espumado</t>
  </si>
  <si>
    <t>4008.11</t>
  </si>
  <si>
    <t>3622004</t>
  </si>
  <si>
    <t>Banditas de caucho</t>
  </si>
  <si>
    <t>3622005</t>
  </si>
  <si>
    <t>Hilos elásticos sintéticos</t>
  </si>
  <si>
    <t>4007</t>
  </si>
  <si>
    <t>3622006</t>
  </si>
  <si>
    <t>Barras y varillas de caucho</t>
  </si>
  <si>
    <t>3622007</t>
  </si>
  <si>
    <t>Baldosas de caucho</t>
  </si>
  <si>
    <t>4008.21</t>
  </si>
  <si>
    <t>3622099</t>
  </si>
  <si>
    <t>Mezclas n.c.p. de caucho</t>
  </si>
  <si>
    <t>3623</t>
  </si>
  <si>
    <t>36230</t>
  </si>
  <si>
    <t>Tubos, caños y mangueras de caucho vulcanizado distintas del caucho endurecido</t>
  </si>
  <si>
    <t>3623001</t>
  </si>
  <si>
    <t>Mangueras de caucho</t>
  </si>
  <si>
    <t>4009</t>
  </si>
  <si>
    <t>3623002</t>
  </si>
  <si>
    <t>Tubos de caucho</t>
  </si>
  <si>
    <t>3624</t>
  </si>
  <si>
    <t>36240</t>
  </si>
  <si>
    <t>Correas transportadoras o correas de transmisión de caucho vulcanizado</t>
  </si>
  <si>
    <t>3624001</t>
  </si>
  <si>
    <t>Correas de caucho para transmisión</t>
  </si>
  <si>
    <t>4010</t>
  </si>
  <si>
    <t>3624002</t>
  </si>
  <si>
    <t>Bandas transportadoras de caucho</t>
  </si>
  <si>
    <t>3624003</t>
  </si>
  <si>
    <t>Correas de caucho para sistemas de transmisión de automotores</t>
  </si>
  <si>
    <t>3625</t>
  </si>
  <si>
    <t>36250</t>
  </si>
  <si>
    <t>Tejidos encauchados (excepto tejidos de cuerdas de llantas)</t>
  </si>
  <si>
    <t>3626</t>
  </si>
  <si>
    <t>36260</t>
  </si>
  <si>
    <t>Prendas y accesorios de vestir (incluso guantes) de caucho vulcanizado (diferentes del caucho endurecido)</t>
  </si>
  <si>
    <t>3626001</t>
  </si>
  <si>
    <t>Guantes de caucho</t>
  </si>
  <si>
    <t>4015.19</t>
  </si>
  <si>
    <t>3626002</t>
  </si>
  <si>
    <t>Telas de caucho</t>
  </si>
  <si>
    <t>4015.90</t>
  </si>
  <si>
    <t>3626003</t>
  </si>
  <si>
    <t>Calzones de caucho</t>
  </si>
  <si>
    <t>3626004</t>
  </si>
  <si>
    <t>Guantes de cirugía</t>
  </si>
  <si>
    <t>4015.11</t>
  </si>
  <si>
    <t>3626005</t>
  </si>
  <si>
    <t>Prendas de vestir de caucho vulcanizado y sus accesorios</t>
  </si>
  <si>
    <t>3627</t>
  </si>
  <si>
    <t>36270</t>
  </si>
  <si>
    <t>Artículos de caucho vulcanizado n.c.p.; caucho endurecido; artículos de caucho endurecido</t>
  </si>
  <si>
    <t>4014, 4016, 4017</t>
  </si>
  <si>
    <t>3627001</t>
  </si>
  <si>
    <t>Artículos de caucho para uso médico</t>
  </si>
  <si>
    <t>4014.90</t>
  </si>
  <si>
    <t>3627002</t>
  </si>
  <si>
    <t>Bolsas de caucho para agua</t>
  </si>
  <si>
    <t>3627003</t>
  </si>
  <si>
    <t>Bolsas de caucho para hielo</t>
  </si>
  <si>
    <t>3627004</t>
  </si>
  <si>
    <t>Partes y accesorios de caucho para equipo de venoclisis</t>
  </si>
  <si>
    <t>3627005</t>
  </si>
  <si>
    <t>Chupos de caucho</t>
  </si>
  <si>
    <t>3627006</t>
  </si>
  <si>
    <t>Partes de caucho para goteros</t>
  </si>
  <si>
    <t>3627007</t>
  </si>
  <si>
    <t>Esponjas de caucho</t>
  </si>
  <si>
    <t>4016.10</t>
  </si>
  <si>
    <t>3627008</t>
  </si>
  <si>
    <t>Parches de caucho para vulcanizar</t>
  </si>
  <si>
    <t>4016.99</t>
  </si>
  <si>
    <t>3627009</t>
  </si>
  <si>
    <t>Chupas y accesorios de caucho para sanitarios</t>
  </si>
  <si>
    <t>3627010</t>
  </si>
  <si>
    <t>Tapas y tapones de caucho</t>
  </si>
  <si>
    <t>3627011</t>
  </si>
  <si>
    <t>Material de caucho para empaquetadura</t>
  </si>
  <si>
    <t>4016.93</t>
  </si>
  <si>
    <t>3627012</t>
  </si>
  <si>
    <t>Tanques de caucho para transporte de líquidos</t>
  </si>
  <si>
    <t>4016.95</t>
  </si>
  <si>
    <t>3627013</t>
  </si>
  <si>
    <t>Artículos de caucho para uso eléctrico</t>
  </si>
  <si>
    <t>3627014</t>
  </si>
  <si>
    <t>Partes y accesorios de caucho para electrodomésticos</t>
  </si>
  <si>
    <t>3627015</t>
  </si>
  <si>
    <t>Guardaescobas de caucho</t>
  </si>
  <si>
    <t>3627016</t>
  </si>
  <si>
    <t>Tapetes de caucho</t>
  </si>
  <si>
    <t>4016.91</t>
  </si>
  <si>
    <t>3627017</t>
  </si>
  <si>
    <t>Colchones de caucho neumáticos</t>
  </si>
  <si>
    <t>3627018</t>
  </si>
  <si>
    <t>Borradores de caucho</t>
  </si>
  <si>
    <t>4016.92</t>
  </si>
  <si>
    <t>3627019</t>
  </si>
  <si>
    <t>Arandelas y otros empaques de caucho</t>
  </si>
  <si>
    <t>3627020</t>
  </si>
  <si>
    <t>Rodillo de caucho</t>
  </si>
  <si>
    <t>3627021</t>
  </si>
  <si>
    <t>Aislante de caucho para aparatos frigoríficos</t>
  </si>
  <si>
    <t>3627022</t>
  </si>
  <si>
    <t>Repuestos de caucho para automotores y maquinaria</t>
  </si>
  <si>
    <t>3627023</t>
  </si>
  <si>
    <t>Separadores de caucho para baterías</t>
  </si>
  <si>
    <t>3627024</t>
  </si>
  <si>
    <t>Mantillas para impresión</t>
  </si>
  <si>
    <t>3627025</t>
  </si>
  <si>
    <t>Almohadas de caucho espumado</t>
  </si>
  <si>
    <t>3627026</t>
  </si>
  <si>
    <t>Cojinería de caucho espumado</t>
  </si>
  <si>
    <t>3627027</t>
  </si>
  <si>
    <t>Apoyos de neopreno</t>
  </si>
  <si>
    <t>3627028</t>
  </si>
  <si>
    <t>Partes y accesorios de caucho para uso industrial</t>
  </si>
  <si>
    <t>3627029</t>
  </si>
  <si>
    <t>Ruedas de caucho</t>
  </si>
  <si>
    <t>3627030</t>
  </si>
  <si>
    <t>Accesorios de caucho para tuberías</t>
  </si>
  <si>
    <t>3627031</t>
  </si>
  <si>
    <t>Moldes de caucho para usos industriales</t>
  </si>
  <si>
    <t>3627096</t>
  </si>
  <si>
    <t>Artículos n.c.p. de caucho para farmacia y laboratorio</t>
  </si>
  <si>
    <t>3627097</t>
  </si>
  <si>
    <t>Artículos de caucho n.c.p. para uso industrial</t>
  </si>
  <si>
    <t>3627098</t>
  </si>
  <si>
    <t>Artículos de caucho n.c.p. para escritorio</t>
  </si>
  <si>
    <t>3627099</t>
  </si>
  <si>
    <t>Artículos de caucho n.c.p.</t>
  </si>
  <si>
    <t>363</t>
  </si>
  <si>
    <t>Semimanufacturas de plástico</t>
  </si>
  <si>
    <t>3631</t>
  </si>
  <si>
    <t>36310</t>
  </si>
  <si>
    <t>Monofilamentos de dimensión transversal mayor a 1 mm, barras, varillas y perfiles de plástico</t>
  </si>
  <si>
    <t>3631001</t>
  </si>
  <si>
    <t>Varillas y perfiles de material plástico</t>
  </si>
  <si>
    <t>3916.90</t>
  </si>
  <si>
    <t>3631002</t>
  </si>
  <si>
    <t>Monofilamento de material plástico</t>
  </si>
  <si>
    <t>3631003</t>
  </si>
  <si>
    <t>Varillas y perfiles en P.V.C.</t>
  </si>
  <si>
    <t>3916.20</t>
  </si>
  <si>
    <t>3631004</t>
  </si>
  <si>
    <t>Multifilamentos de material plástico</t>
  </si>
  <si>
    <t>3632</t>
  </si>
  <si>
    <t>36320</t>
  </si>
  <si>
    <t>Tubos, caños, mangueras y sus accesorios (codos, juntas, racores, etc.) de plástico, incluso reforzado</t>
  </si>
  <si>
    <t>3632001</t>
  </si>
  <si>
    <t>Tuberías de polivinilo</t>
  </si>
  <si>
    <t>3917.23</t>
  </si>
  <si>
    <t>3632002</t>
  </si>
  <si>
    <t>Tuberías de polietileno</t>
  </si>
  <si>
    <t>3917.21</t>
  </si>
  <si>
    <t>3632003</t>
  </si>
  <si>
    <t>Accesorios de material plástico para tuberías</t>
  </si>
  <si>
    <t>3917.40</t>
  </si>
  <si>
    <t>3632004</t>
  </si>
  <si>
    <t>Tripas plásticas para embutidos</t>
  </si>
  <si>
    <t>3917.10</t>
  </si>
  <si>
    <t>3632005</t>
  </si>
  <si>
    <t>Mangueras de material plástico</t>
  </si>
  <si>
    <t>3917.33</t>
  </si>
  <si>
    <t>3632006</t>
  </si>
  <si>
    <t>Acoples y boquillas de plástico para mangueras</t>
  </si>
  <si>
    <t>3632007</t>
  </si>
  <si>
    <t>Tubo rígido de material plástico</t>
  </si>
  <si>
    <t>3917.29</t>
  </si>
  <si>
    <t>3632008</t>
  </si>
  <si>
    <t>Accesorios de polivinilo para tubería y demás materiales plásticos</t>
  </si>
  <si>
    <t>3632009</t>
  </si>
  <si>
    <t>Accesorios de plástico para fontanería</t>
  </si>
  <si>
    <t>3632010</t>
  </si>
  <si>
    <t>Tejidos tubulares de polipropileno</t>
  </si>
  <si>
    <t>3917.31 -.39</t>
  </si>
  <si>
    <t>3632011</t>
  </si>
  <si>
    <t>Tuberías de poliéster reforzadas con fibra de vidrio (GRP)</t>
  </si>
  <si>
    <t>3917.39</t>
  </si>
  <si>
    <t>3632012</t>
  </si>
  <si>
    <t>Accesorios de tubería, en poliéster reforzado con fibra de vidrio (GRP)</t>
  </si>
  <si>
    <t>3632013</t>
  </si>
  <si>
    <t>Lámina tubular plástica laminada con aluminio</t>
  </si>
  <si>
    <t>3632014</t>
  </si>
  <si>
    <t>Película tubular especial para empaques al vacío</t>
  </si>
  <si>
    <t>3917.32</t>
  </si>
  <si>
    <t>3632015</t>
  </si>
  <si>
    <t>Película tubular de plástico sin impresión</t>
  </si>
  <si>
    <t>3632016</t>
  </si>
  <si>
    <t>Película tubular de plástico impresa</t>
  </si>
  <si>
    <t>3632017</t>
  </si>
  <si>
    <t>Película tubular de celofán impresa</t>
  </si>
  <si>
    <t>3633</t>
  </si>
  <si>
    <t>36330</t>
  </si>
  <si>
    <t>Planchas, láminas, películas, cintas y tiras de plástico no adhesivas, no celulares, no reforzadas, laminadas, soportadas o en conjunto con otros materiales</t>
  </si>
  <si>
    <t>3633001</t>
  </si>
  <si>
    <t>Lámina plana de material plástico</t>
  </si>
  <si>
    <t>3633002</t>
  </si>
  <si>
    <t>Lámina ondulada de material plástico</t>
  </si>
  <si>
    <t>3920</t>
  </si>
  <si>
    <t>3633003</t>
  </si>
  <si>
    <t>Lámina de polietileno</t>
  </si>
  <si>
    <t>3920.10</t>
  </si>
  <si>
    <t>3633004</t>
  </si>
  <si>
    <t>Película de polietileno</t>
  </si>
  <si>
    <t>3633005</t>
  </si>
  <si>
    <t>Película de poliestireno</t>
  </si>
  <si>
    <t>3920.30</t>
  </si>
  <si>
    <t>3633006</t>
  </si>
  <si>
    <t>Lámina de polivinilo</t>
  </si>
  <si>
    <t>3920.49</t>
  </si>
  <si>
    <t>3633007</t>
  </si>
  <si>
    <t>Película de polivinilo</t>
  </si>
  <si>
    <t>3633008</t>
  </si>
  <si>
    <t>Láminas acrílicas</t>
  </si>
  <si>
    <t>3920.51</t>
  </si>
  <si>
    <t>3633009</t>
  </si>
  <si>
    <t>Láminas y hojas de acetato</t>
  </si>
  <si>
    <t>3920.73</t>
  </si>
  <si>
    <t>3633010</t>
  </si>
  <si>
    <t>Película de cloruro de polivinilo</t>
  </si>
  <si>
    <t>3633011</t>
  </si>
  <si>
    <t>Película de polipropileno</t>
  </si>
  <si>
    <t>3920.20</t>
  </si>
  <si>
    <t>3633012</t>
  </si>
  <si>
    <t>Película laminada de materiales plásticos</t>
  </si>
  <si>
    <t>3920.99</t>
  </si>
  <si>
    <t>3633013</t>
  </si>
  <si>
    <t>Láminas de polipropileno</t>
  </si>
  <si>
    <t>3633014</t>
  </si>
  <si>
    <t>Película de polietileno impresa</t>
  </si>
  <si>
    <t>3633015</t>
  </si>
  <si>
    <t>Película impresa de cloruro de polivinilo</t>
  </si>
  <si>
    <t>3633016</t>
  </si>
  <si>
    <t>Lámina de poliestireno</t>
  </si>
  <si>
    <t>3633017</t>
  </si>
  <si>
    <t>Tirillas y accesorios similares de material plástico</t>
  </si>
  <si>
    <t>3633018</t>
  </si>
  <si>
    <t>Película de polipropileno impresa</t>
  </si>
  <si>
    <t>3633019</t>
  </si>
  <si>
    <t>Tela de material plástico</t>
  </si>
  <si>
    <t>3633020</t>
  </si>
  <si>
    <t>Bloque oftálmico, en bruto, de material plástico</t>
  </si>
  <si>
    <t>3633021</t>
  </si>
  <si>
    <t>Tejidos de polipropileno</t>
  </si>
  <si>
    <t>3633022</t>
  </si>
  <si>
    <t>Membranas impermeables en tela de plástico</t>
  </si>
  <si>
    <t>3633023</t>
  </si>
  <si>
    <t>Lámina ondulada de polivinilo</t>
  </si>
  <si>
    <t>3633024</t>
  </si>
  <si>
    <t>Película de poliestireno impresa</t>
  </si>
  <si>
    <t>3920.63</t>
  </si>
  <si>
    <t>3633025</t>
  </si>
  <si>
    <t>Plástico metalizado</t>
  </si>
  <si>
    <t>3633026</t>
  </si>
  <si>
    <t>Película de polivinilo impresa</t>
  </si>
  <si>
    <t>3633027</t>
  </si>
  <si>
    <t>Películas de polietilentereftalato o tereftalato de polietileno PET</t>
  </si>
  <si>
    <t>3633028</t>
  </si>
  <si>
    <t>Película de polipropileno metalizada</t>
  </si>
  <si>
    <t>3633029</t>
  </si>
  <si>
    <t>Papel celofán</t>
  </si>
  <si>
    <t>3633030</t>
  </si>
  <si>
    <t>Papel celofán impreso</t>
  </si>
  <si>
    <t>3639</t>
  </si>
  <si>
    <t>36390</t>
  </si>
  <si>
    <t>Otras planchas, láminas, películas, cintas y tiras de plástico</t>
  </si>
  <si>
    <t>3639001</t>
  </si>
  <si>
    <t>Plástico espumado rígido</t>
  </si>
  <si>
    <t>3639002</t>
  </si>
  <si>
    <t>Plástico espumado flexible</t>
  </si>
  <si>
    <t>3639003</t>
  </si>
  <si>
    <t>Película de polivinilo con material textil</t>
  </si>
  <si>
    <t>3921.90</t>
  </si>
  <si>
    <t>3639004</t>
  </si>
  <si>
    <t>Película plástica especial para blindaje de vidrio</t>
  </si>
  <si>
    <t>3639005</t>
  </si>
  <si>
    <t>Película plástica especial para productos de blindado</t>
  </si>
  <si>
    <t>364</t>
  </si>
  <si>
    <t>Productos de empaque y envasado, de plástico</t>
  </si>
  <si>
    <t>3641</t>
  </si>
  <si>
    <t>36410</t>
  </si>
  <si>
    <t>Sacos y bolsa de plástico</t>
  </si>
  <si>
    <t>3923.21, .29</t>
  </si>
  <si>
    <t>3641001</t>
  </si>
  <si>
    <t>Bolsas de material plástico sin impresión</t>
  </si>
  <si>
    <t>3641002</t>
  </si>
  <si>
    <t>Sacos - empaques de material sintético</t>
  </si>
  <si>
    <t>3923.21</t>
  </si>
  <si>
    <t>3641003</t>
  </si>
  <si>
    <t>Bolsas impresas de material plástico</t>
  </si>
  <si>
    <t>3641004</t>
  </si>
  <si>
    <t>Empaques de material plástico para equipo de venoclisis</t>
  </si>
  <si>
    <t>3641005</t>
  </si>
  <si>
    <t>Sobres y envolturas impresas de polietileno laminados con aluminio</t>
  </si>
  <si>
    <t>3641006</t>
  </si>
  <si>
    <t>Bolsas impresas de material plástico para empaque al vacío</t>
  </si>
  <si>
    <t>3641007</t>
  </si>
  <si>
    <t>Bolsas de celofán</t>
  </si>
  <si>
    <t>3923.29</t>
  </si>
  <si>
    <t>3641008</t>
  </si>
  <si>
    <t>3641009</t>
  </si>
  <si>
    <t>Bolsas impresas de papel celofán</t>
  </si>
  <si>
    <t>3649</t>
  </si>
  <si>
    <t>36490</t>
  </si>
  <si>
    <t>Otros artículos de plástico para el empaque y transporte de mercancías; tapones, tapas, cápsulas y otros dispositivos para cierre, de materiales plásticos</t>
  </si>
  <si>
    <t>3923.10, .30 -.90</t>
  </si>
  <si>
    <t>3649001</t>
  </si>
  <si>
    <t>Cajas de plástico espumado rígido para empaque</t>
  </si>
  <si>
    <t>3923.10</t>
  </si>
  <si>
    <t>3649002</t>
  </si>
  <si>
    <t>Envases de material plástico de menos de 1000 cm3</t>
  </si>
  <si>
    <t>3923.30</t>
  </si>
  <si>
    <t>3649003</t>
  </si>
  <si>
    <t>Envase de material plástico de 1000 cm3 y más</t>
  </si>
  <si>
    <t>3649004</t>
  </si>
  <si>
    <t>Frascos comprimibles de material plástico</t>
  </si>
  <si>
    <t>3649005</t>
  </si>
  <si>
    <t>Cajas de material plástico</t>
  </si>
  <si>
    <t>3649006</t>
  </si>
  <si>
    <t>Estuches y cajitas de material plástico</t>
  </si>
  <si>
    <t>3923.90</t>
  </si>
  <si>
    <t>3649007</t>
  </si>
  <si>
    <t>Tapas y tapones de material plástico</t>
  </si>
  <si>
    <t>3923.50</t>
  </si>
  <si>
    <t>3649008</t>
  </si>
  <si>
    <t>Envase de material plástico para drogas y cosméticos</t>
  </si>
  <si>
    <t>3649009</t>
  </si>
  <si>
    <t>Cajas plásticas para transporte de botellas</t>
  </si>
  <si>
    <t>3649010</t>
  </si>
  <si>
    <t>Cajas plásticas para el transporte y almacenamiento de productos alimenticios</t>
  </si>
  <si>
    <t>3649011</t>
  </si>
  <si>
    <t>Protectores (sujetadores) de plástico para envases</t>
  </si>
  <si>
    <t>3649012</t>
  </si>
  <si>
    <t>Empaques plásticos termoformados</t>
  </si>
  <si>
    <t>3649013</t>
  </si>
  <si>
    <t>Envases plásticos desechables para productos alimenticios y bebidas</t>
  </si>
  <si>
    <t>3649014</t>
  </si>
  <si>
    <t>Empaques termoformados para medicamentos</t>
  </si>
  <si>
    <t>3649015</t>
  </si>
  <si>
    <t>Tambores y canecas plásticas</t>
  </si>
  <si>
    <t>3649016</t>
  </si>
  <si>
    <t>Carretes de material plástico</t>
  </si>
  <si>
    <t>3923.40</t>
  </si>
  <si>
    <t>3649017</t>
  </si>
  <si>
    <t>Cintas plásticas de seguridad para envase</t>
  </si>
  <si>
    <t>3649018</t>
  </si>
  <si>
    <t>Zuncho plástico</t>
  </si>
  <si>
    <t>3649019</t>
  </si>
  <si>
    <t>Tapones dosificadores para envases de licores</t>
  </si>
  <si>
    <t>3649020</t>
  </si>
  <si>
    <t>Cinta para liner de tapas</t>
  </si>
  <si>
    <t>3649021</t>
  </si>
  <si>
    <t>Organizadores (torres) plásticos de casetes, CD y similares</t>
  </si>
  <si>
    <t>3649022</t>
  </si>
  <si>
    <t>Cajitas (estuches) de material plástico para casetes, CD y similares</t>
  </si>
  <si>
    <t>3649023</t>
  </si>
  <si>
    <t>Canastillas y similares de material plástico para empaque de botella</t>
  </si>
  <si>
    <t>3649024</t>
  </si>
  <si>
    <t>Rejillas de material plástico</t>
  </si>
  <si>
    <t>3649025</t>
  </si>
  <si>
    <t>Tapas en material plástico para contadores, registros y similares</t>
  </si>
  <si>
    <t>3649026</t>
  </si>
  <si>
    <t>Piezas, partes y componentes de plástico para estuches portacasetes</t>
  </si>
  <si>
    <t>3649027</t>
  </si>
  <si>
    <t>Bolsas (cojines) de material plástico con válvula dosificadora</t>
  </si>
  <si>
    <t>3649028</t>
  </si>
  <si>
    <t>Partes y piezas plásticas para cartuchos de impresoras de computador</t>
  </si>
  <si>
    <t>3649029</t>
  </si>
  <si>
    <t>Tapas y cápsulas de seguridad de material plástico para frascos y botellas</t>
  </si>
  <si>
    <t>3649030</t>
  </si>
  <si>
    <t>Forros (empaques) especiales de polivinilo</t>
  </si>
  <si>
    <t>3649031</t>
  </si>
  <si>
    <t>Preformas en material plástico para envases</t>
  </si>
  <si>
    <t>3649032</t>
  </si>
  <si>
    <t>Redes tubulares de polietileno</t>
  </si>
  <si>
    <t>3649033</t>
  </si>
  <si>
    <t>Envases tubulares flexibles para dentífricos, champús, cremas y productos similares</t>
  </si>
  <si>
    <t>3649034</t>
  </si>
  <si>
    <t>Arandelas y otros empaques de plástico</t>
  </si>
  <si>
    <t>3649035</t>
  </si>
  <si>
    <t>Estibas plásticas para transporte de mercancías</t>
  </si>
  <si>
    <t>3649098</t>
  </si>
  <si>
    <t>Envases n.c.p. de material plástico</t>
  </si>
  <si>
    <t>3649099</t>
  </si>
  <si>
    <t>Material de empaque n.c.p. de plástico espumado rígido</t>
  </si>
  <si>
    <t>369</t>
  </si>
  <si>
    <t>Otros productos plásticos</t>
  </si>
  <si>
    <t>3691</t>
  </si>
  <si>
    <t>36910</t>
  </si>
  <si>
    <t>Revestimientos de materiales plásticos para pisos, en rollos o en baldosas y revestimientos para paredes o cielos rasos</t>
  </si>
  <si>
    <t>3691001</t>
  </si>
  <si>
    <t>Revestimientos de material sintético</t>
  </si>
  <si>
    <t>3691002</t>
  </si>
  <si>
    <t>Recubrimientos de material plástico para pisos</t>
  </si>
  <si>
    <t>3691003</t>
  </si>
  <si>
    <t>Baldosas para pisos de asbesto vinilo</t>
  </si>
  <si>
    <t>3918.10</t>
  </si>
  <si>
    <t>3692</t>
  </si>
  <si>
    <t>36920</t>
  </si>
  <si>
    <t>Planchas, láminas, películas, cintas, tiras y otras formas planas adhesivas en materiales plásticos</t>
  </si>
  <si>
    <t>3692001</t>
  </si>
  <si>
    <t>Cintas aislantes</t>
  </si>
  <si>
    <t>3919.10</t>
  </si>
  <si>
    <t>3692002</t>
  </si>
  <si>
    <t>Cinta autoadhesiva</t>
  </si>
  <si>
    <t>3692003</t>
  </si>
  <si>
    <t>Hojas en acetato de letras transferibles</t>
  </si>
  <si>
    <t>3919.90</t>
  </si>
  <si>
    <t>3692004</t>
  </si>
  <si>
    <t>Cinta plástica reflectiva</t>
  </si>
  <si>
    <t>3692005</t>
  </si>
  <si>
    <t>Cierres autoadhesivos</t>
  </si>
  <si>
    <t>3692006</t>
  </si>
  <si>
    <t>Película plástica especial para recubrimiento de madera</t>
  </si>
  <si>
    <t>3692007</t>
  </si>
  <si>
    <t>Cintas pegantes (transparentes)</t>
  </si>
  <si>
    <t>3692008</t>
  </si>
  <si>
    <t>Películas plásticas especiales para toallas higiénicas, pañales y artículos similares</t>
  </si>
  <si>
    <t>3692009</t>
  </si>
  <si>
    <t>Películas plásticas autoadhesivas (papel contac)</t>
  </si>
  <si>
    <t>3692010</t>
  </si>
  <si>
    <t>Cintas pegantes (transparentes) impresas</t>
  </si>
  <si>
    <t>3693</t>
  </si>
  <si>
    <t>36930</t>
  </si>
  <si>
    <t>Bañeras, lavabos, inodoros y tapas de inodoro, cisternas y artefactos similares de materiales plásticos</t>
  </si>
  <si>
    <t>3693001</t>
  </si>
  <si>
    <t>Artículos de material plástico para servicios sanitarios</t>
  </si>
  <si>
    <t>3922.10</t>
  </si>
  <si>
    <t>3693002</t>
  </si>
  <si>
    <t>Asientos de material plástico para sanitarios</t>
  </si>
  <si>
    <t>3922.20</t>
  </si>
  <si>
    <t>3693003</t>
  </si>
  <si>
    <t>Sanitarios portátiles para camping</t>
  </si>
  <si>
    <t>3922.90</t>
  </si>
  <si>
    <t>3693004</t>
  </si>
  <si>
    <t>Sanitarios de material plástico para vehículos automotores</t>
  </si>
  <si>
    <t>3693005</t>
  </si>
  <si>
    <t>Duchas plásticas</t>
  </si>
  <si>
    <t>3693006</t>
  </si>
  <si>
    <t>Tinas y recipientes similares de material plástico</t>
  </si>
  <si>
    <t>3694</t>
  </si>
  <si>
    <t>36940</t>
  </si>
  <si>
    <t>Servicios de mesa, utensilios de cocina y otros artículos de uso doméstico y de tocador, de materiales plásticos</t>
  </si>
  <si>
    <t>3924</t>
  </si>
  <si>
    <t>3694001</t>
  </si>
  <si>
    <t>Vajillas de material plástico</t>
  </si>
  <si>
    <t>3924.10</t>
  </si>
  <si>
    <t>3694002</t>
  </si>
  <si>
    <t>Utensilios de material plástico para la mesa y cocina</t>
  </si>
  <si>
    <t>3694003</t>
  </si>
  <si>
    <t>Vasos y jarros de material plástico</t>
  </si>
  <si>
    <t>3694004</t>
  </si>
  <si>
    <t>Jarras y platones de material plástico</t>
  </si>
  <si>
    <t>3694005</t>
  </si>
  <si>
    <t>Regaderas y baldes de material plástico</t>
  </si>
  <si>
    <t>3924.90</t>
  </si>
  <si>
    <t>3694006</t>
  </si>
  <si>
    <t>Jaboneras, polveras y similares de material plástico</t>
  </si>
  <si>
    <t>3694007</t>
  </si>
  <si>
    <t>Cubiertos de material plástico</t>
  </si>
  <si>
    <t>3694008</t>
  </si>
  <si>
    <t>Piezas de material plástico para vajillas</t>
  </si>
  <si>
    <t>3694009</t>
  </si>
  <si>
    <t>Loncheras de material plástico</t>
  </si>
  <si>
    <t>3694010</t>
  </si>
  <si>
    <t>Platos plásticos desechables</t>
  </si>
  <si>
    <t>3694011</t>
  </si>
  <si>
    <t>Vasos, vasitos, copas y recipientes similares desechables de material plástico</t>
  </si>
  <si>
    <t>3694012</t>
  </si>
  <si>
    <t>Recipientes de material plástico-canecas para la basura</t>
  </si>
  <si>
    <t>3694013</t>
  </si>
  <si>
    <t>Teteros de material plástico</t>
  </si>
  <si>
    <t>3694014</t>
  </si>
  <si>
    <t>Cortinas plásticas</t>
  </si>
  <si>
    <t>3694015</t>
  </si>
  <si>
    <t>Esponjas y similares de plástico espumado flexible</t>
  </si>
  <si>
    <t>3694016</t>
  </si>
  <si>
    <t>Recogedores plásticos de basura</t>
  </si>
  <si>
    <t>3694017</t>
  </si>
  <si>
    <t>Partes plásticas para máquinas de afeitar</t>
  </si>
  <si>
    <t>3694099</t>
  </si>
  <si>
    <t>Artículos n.c.p. de material plástico para el hogar</t>
  </si>
  <si>
    <t>3695</t>
  </si>
  <si>
    <t>36950</t>
  </si>
  <si>
    <t>Artículos para construcción de materiales plásticos n.c.p., incluso reforzados con fibra de vidrio</t>
  </si>
  <si>
    <t>3925</t>
  </si>
  <si>
    <t>3695001</t>
  </si>
  <si>
    <t>Tanques de material plástico</t>
  </si>
  <si>
    <t>3925.10</t>
  </si>
  <si>
    <t>3695002</t>
  </si>
  <si>
    <t>Marcos de material plástico para cuadros y espejos</t>
  </si>
  <si>
    <t>3925.90</t>
  </si>
  <si>
    <t>3695003</t>
  </si>
  <si>
    <t>Artefactos y partes de material plástico para construcción</t>
  </si>
  <si>
    <t>3695004</t>
  </si>
  <si>
    <t>Teja plástica</t>
  </si>
  <si>
    <t>3695005</t>
  </si>
  <si>
    <t>Divisiones de material plástico</t>
  </si>
  <si>
    <t>3695006</t>
  </si>
  <si>
    <t>Cielos rasos en lámina acrílica o plástica</t>
  </si>
  <si>
    <t>3695007</t>
  </si>
  <si>
    <t>Productos acrílicos termoformados especiales para construcción</t>
  </si>
  <si>
    <t>3695008</t>
  </si>
  <si>
    <t>Ventanas en P.V.C</t>
  </si>
  <si>
    <t>3925.20</t>
  </si>
  <si>
    <t>3695009</t>
  </si>
  <si>
    <t>Puertas en P.V.C</t>
  </si>
  <si>
    <t>3695010</t>
  </si>
  <si>
    <t>Tejas acrílicas</t>
  </si>
  <si>
    <t>3695011</t>
  </si>
  <si>
    <t>Tejas termoacústicas</t>
  </si>
  <si>
    <t>3696</t>
  </si>
  <si>
    <t>36960</t>
  </si>
  <si>
    <t>Partes n.c.p. de lámparas, accesorios para alumbrado, señales iluminadas, rótulos iluminados, etc., de materiales plásticos (sin dispositivos electrónicos)</t>
  </si>
  <si>
    <t>9405.92</t>
  </si>
  <si>
    <t>3696001</t>
  </si>
  <si>
    <t>Portalámparas y análogos de material plástico</t>
  </si>
  <si>
    <t>3696002</t>
  </si>
  <si>
    <t>Caperuzas para lámparas</t>
  </si>
  <si>
    <t>3697</t>
  </si>
  <si>
    <t>Cascos de seguridad; otros artículos de tocado de caucho o de material plástico</t>
  </si>
  <si>
    <t>36971</t>
  </si>
  <si>
    <t>Cascos de seguridad</t>
  </si>
  <si>
    <t>6506.10</t>
  </si>
  <si>
    <t>3697101</t>
  </si>
  <si>
    <t>Cascos para obreros</t>
  </si>
  <si>
    <t>3697102</t>
  </si>
  <si>
    <t>Cascos de protección reforzados con fibra de vidrio</t>
  </si>
  <si>
    <t>36972</t>
  </si>
  <si>
    <t>Otros artículos de tocado de caucho o material plástico</t>
  </si>
  <si>
    <t>6506.91</t>
  </si>
  <si>
    <t>3697201</t>
  </si>
  <si>
    <t>Sombreros de material plástico</t>
  </si>
  <si>
    <t>3697202</t>
  </si>
  <si>
    <t>Gorros de baño</t>
  </si>
  <si>
    <t>3698</t>
  </si>
  <si>
    <t>36980</t>
  </si>
  <si>
    <t>Piezas aislantes de materiales plásticos para máquinas o aparatos eléctricos</t>
  </si>
  <si>
    <t>8547.20</t>
  </si>
  <si>
    <t>3698001</t>
  </si>
  <si>
    <t>Canaletas plasticas para lineas de conducción eléctrica</t>
  </si>
  <si>
    <t>3699</t>
  </si>
  <si>
    <t>36990</t>
  </si>
  <si>
    <t>Artículos de materiales plásticos n.c.p.</t>
  </si>
  <si>
    <t>3006.91, 3926.10, .30 - .90</t>
  </si>
  <si>
    <t>3699001</t>
  </si>
  <si>
    <t>Letras, números y signos de material plástico</t>
  </si>
  <si>
    <t>3926.90</t>
  </si>
  <si>
    <t>3699002</t>
  </si>
  <si>
    <t>Artículos de material plástico para escritorio y dibujo</t>
  </si>
  <si>
    <t>3926.10</t>
  </si>
  <si>
    <t>3699003</t>
  </si>
  <si>
    <t>Forros plásticos para cuadernos</t>
  </si>
  <si>
    <t>3699004</t>
  </si>
  <si>
    <t>Formas didácticas de material plástico</t>
  </si>
  <si>
    <t>3699005</t>
  </si>
  <si>
    <t>Fólderes de material plástico</t>
  </si>
  <si>
    <t>3699006</t>
  </si>
  <si>
    <t>Ganchos legajadores plásticos</t>
  </si>
  <si>
    <t>3699007</t>
  </si>
  <si>
    <t>Espiral de plástico para cuadernos y usos análogos</t>
  </si>
  <si>
    <t>3699008</t>
  </si>
  <si>
    <t>Anillos plásticos para pastas de argolla, legajadores y similares</t>
  </si>
  <si>
    <t>3699009</t>
  </si>
  <si>
    <t>Artículos de material plástico para diapositivas y transparencias</t>
  </si>
  <si>
    <t>3699010</t>
  </si>
  <si>
    <t>Tapas para agendas, carpetas o similares en vinilo</t>
  </si>
  <si>
    <t>3699011</t>
  </si>
  <si>
    <t>Bandas plásticas de transmisión</t>
  </si>
  <si>
    <t>3699012</t>
  </si>
  <si>
    <t>Mangos de material plástico</t>
  </si>
  <si>
    <t>3699013</t>
  </si>
  <si>
    <t>Agarraderas y botones de material plástico para muebles y similares</t>
  </si>
  <si>
    <t>3926.30</t>
  </si>
  <si>
    <t>3699014</t>
  </si>
  <si>
    <t>Herrajes de material plástico</t>
  </si>
  <si>
    <t>3699015</t>
  </si>
  <si>
    <t>Ganchos de material plástico para ropa</t>
  </si>
  <si>
    <t>3699016</t>
  </si>
  <si>
    <t>Artículos decorativos y de adorno elaborados con material plástico</t>
  </si>
  <si>
    <t>3926.40</t>
  </si>
  <si>
    <t>3699017</t>
  </si>
  <si>
    <t>Protectores de material plástico para alfombras y tapetes</t>
  </si>
  <si>
    <t>3699018</t>
  </si>
  <si>
    <t>Forros de material plástico para electrodomésticos</t>
  </si>
  <si>
    <t>3699019</t>
  </si>
  <si>
    <t>Manijas de material plástico</t>
  </si>
  <si>
    <t>3699020</t>
  </si>
  <si>
    <t>Alcancías de material plástico</t>
  </si>
  <si>
    <t>3699021</t>
  </si>
  <si>
    <t>Forros protectores plásticos para colchones</t>
  </si>
  <si>
    <t>3699022</t>
  </si>
  <si>
    <t>Caretas de material plástico para protección</t>
  </si>
  <si>
    <t>3699023</t>
  </si>
  <si>
    <t>Respiradores plásticos para protección</t>
  </si>
  <si>
    <t>3699024</t>
  </si>
  <si>
    <t>Cojinería de plástico espumado flexible</t>
  </si>
  <si>
    <t>3699025</t>
  </si>
  <si>
    <t>Partes y accesorios de material plástico para maquinaria</t>
  </si>
  <si>
    <t>3699026</t>
  </si>
  <si>
    <t>Partes y accesorios de material plástico para aparatos frigoríficos</t>
  </si>
  <si>
    <t>3699027</t>
  </si>
  <si>
    <t>Palitos y palitas de material plástico para confites y helados</t>
  </si>
  <si>
    <t>3699028</t>
  </si>
  <si>
    <t>Partes y accesorios de material plástico para aparatos electrodomésticos</t>
  </si>
  <si>
    <t>3699029</t>
  </si>
  <si>
    <t>Partes y accesorios de material plástico para casetes</t>
  </si>
  <si>
    <t>3699030</t>
  </si>
  <si>
    <t>Ruedas de material plástico</t>
  </si>
  <si>
    <t>3699031</t>
  </si>
  <si>
    <t>Tacos plásticos</t>
  </si>
  <si>
    <t>3699032</t>
  </si>
  <si>
    <t>Cojinetes-rodachines de material plástico</t>
  </si>
  <si>
    <t>3699033</t>
  </si>
  <si>
    <t>Adornos (apliques) en material plástico para calzado</t>
  </si>
  <si>
    <t>3699034</t>
  </si>
  <si>
    <t>Aplicadores y similares de material plástico para usos higiénicos</t>
  </si>
  <si>
    <t>3699035</t>
  </si>
  <si>
    <t>Cucharitas dosificadoras de material plástico para medicamentos y usos análogos</t>
  </si>
  <si>
    <t>3699036</t>
  </si>
  <si>
    <t>Formas de plástico para sillas</t>
  </si>
  <si>
    <t>3699037</t>
  </si>
  <si>
    <t>Artículos de material plástico para la avicultura</t>
  </si>
  <si>
    <t>3699038</t>
  </si>
  <si>
    <t>Grapas plásticas</t>
  </si>
  <si>
    <t>3699039</t>
  </si>
  <si>
    <t>Angeo y productos similares de material plástico</t>
  </si>
  <si>
    <t>3699040</t>
  </si>
  <si>
    <t>Máscaras de material plástico</t>
  </si>
  <si>
    <t>3699041</t>
  </si>
  <si>
    <t>Fumigadoras y análogos de material plástico para uso doméstico</t>
  </si>
  <si>
    <t>3699042</t>
  </si>
  <si>
    <t>Moldes en plástico para usos industriales</t>
  </si>
  <si>
    <t>3699043</t>
  </si>
  <si>
    <t>Sábanas (colchonetas) en material plástico</t>
  </si>
  <si>
    <t>3699044</t>
  </si>
  <si>
    <t>Bases en filamentos de plástico para instalación de alfombras</t>
  </si>
  <si>
    <t>3699045</t>
  </si>
  <si>
    <t>Conos plásticos</t>
  </si>
  <si>
    <t>3699046</t>
  </si>
  <si>
    <t>Señales viales en material plástico</t>
  </si>
  <si>
    <t>3699047</t>
  </si>
  <si>
    <t>Ojetes plásticos</t>
  </si>
  <si>
    <t>3699048</t>
  </si>
  <si>
    <t>Cajas de material plástico para teléfonos</t>
  </si>
  <si>
    <t>3699049</t>
  </si>
  <si>
    <t>Soportes de plástico para fumigadoras y extintores portátiles</t>
  </si>
  <si>
    <t>3699050</t>
  </si>
  <si>
    <t>Artículos publicitarios de material plástico</t>
  </si>
  <si>
    <t>3699051</t>
  </si>
  <si>
    <t>Partes y accesorios de material plástico para elementos de protección</t>
  </si>
  <si>
    <t>3699052</t>
  </si>
  <si>
    <t>Soportes, sujetadores plásticos para CD</t>
  </si>
  <si>
    <t>3699053</t>
  </si>
  <si>
    <t>Partes plásticas para elaborar escobas, traperos y similares</t>
  </si>
  <si>
    <t>3699054</t>
  </si>
  <si>
    <t>Distintivos para identificación personal</t>
  </si>
  <si>
    <t>3699055</t>
  </si>
  <si>
    <t>Protectores auditivos (tapones) de material plástico</t>
  </si>
  <si>
    <t>3699056</t>
  </si>
  <si>
    <t>Chupos de material plástico</t>
  </si>
  <si>
    <t>3699057</t>
  </si>
  <si>
    <t>Válvulas desgasificadoras de material plástico</t>
  </si>
  <si>
    <t>3699058</t>
  </si>
  <si>
    <t>Artículos y accesorios de material plástico para agricultura</t>
  </si>
  <si>
    <t>3699059</t>
  </si>
  <si>
    <t>Bridas, abrazaderas y similares de material plástico</t>
  </si>
  <si>
    <t>3699060</t>
  </si>
  <si>
    <t>Cartuchos plásticos para impresora de computador</t>
  </si>
  <si>
    <t>3699061</t>
  </si>
  <si>
    <t>Figuras decorativas y artísticas de material plástico</t>
  </si>
  <si>
    <t>3699062</t>
  </si>
  <si>
    <t>Llaveros de material plástico</t>
  </si>
  <si>
    <t>3699063</t>
  </si>
  <si>
    <t>Hormas de material plástico para calzado</t>
  </si>
  <si>
    <t>3699064</t>
  </si>
  <si>
    <t>Álbumes, portarretratos y similares de material plástico</t>
  </si>
  <si>
    <t>3699065</t>
  </si>
  <si>
    <t>Artículos moldeados de polivinilo</t>
  </si>
  <si>
    <t>3699066</t>
  </si>
  <si>
    <t>Tapas posformadas-cubiertas para cocinas integrales</t>
  </si>
  <si>
    <t>3699067</t>
  </si>
  <si>
    <t>Sellos plásticos, para mecanismos de seguridad</t>
  </si>
  <si>
    <t>3699068</t>
  </si>
  <si>
    <t>Bases plásticas con rodachines</t>
  </si>
  <si>
    <t>3699069</t>
  </si>
  <si>
    <t>Partes y accesorios para tapas y tapones plásticos</t>
  </si>
  <si>
    <t>3699070</t>
  </si>
  <si>
    <t>Artículos plásticos para ganadería (aretes, destetadores y otros)</t>
  </si>
  <si>
    <t>3699071</t>
  </si>
  <si>
    <t>Pitillos de material plástico</t>
  </si>
  <si>
    <t>3699072</t>
  </si>
  <si>
    <t>3699073</t>
  </si>
  <si>
    <t>Recolector de cortopunzantes de material plástico</t>
  </si>
  <si>
    <t>3699074</t>
  </si>
  <si>
    <t>3699095</t>
  </si>
  <si>
    <t>Artículos n.c.p. de plástico espumado rígido</t>
  </si>
  <si>
    <t>3699096</t>
  </si>
  <si>
    <t>Artículos n.c.p. de plástico espumado flexible</t>
  </si>
  <si>
    <t>3699097</t>
  </si>
  <si>
    <t>Artículos n.c.p. de material plástico para uso industrial</t>
  </si>
  <si>
    <t>3699098</t>
  </si>
  <si>
    <t>Artículos n.c.p. de material plástico para uso eléctrico</t>
  </si>
  <si>
    <t>3699099</t>
  </si>
  <si>
    <t>Artículos n.c.p. de material plástico para farmacia y laboratorio</t>
  </si>
  <si>
    <t>DIVISIÓN 37</t>
  </si>
  <si>
    <t>VIDRIO Y PRODUCTOS DE VIDRIO Y OTROS PRODUCTOS NO METÁLICOS N.C.P.</t>
  </si>
  <si>
    <t>371</t>
  </si>
  <si>
    <t>Vidrio y productos de vidrio</t>
  </si>
  <si>
    <t>3711</t>
  </si>
  <si>
    <t>Vidrio no trabajado, vidrio plano y vidrio prensado o moldeado para construcción; espejos de vidrio</t>
  </si>
  <si>
    <t>37111</t>
  </si>
  <si>
    <t>Vidrio en masa, en esferas (excepto microesferas), barrillas o tubos, no trabajados; desperdicios y desechos de vidrio</t>
  </si>
  <si>
    <t>7001, 7002</t>
  </si>
  <si>
    <t>3711101</t>
  </si>
  <si>
    <t>Vidrio en tubos</t>
  </si>
  <si>
    <t>7002.20</t>
  </si>
  <si>
    <t>3711102</t>
  </si>
  <si>
    <t>Vidrio en varillas</t>
  </si>
  <si>
    <t>3711103</t>
  </si>
  <si>
    <t>Desechos de vidrio</t>
  </si>
  <si>
    <t>7001</t>
  </si>
  <si>
    <t>3711104</t>
  </si>
  <si>
    <t>Vidrio triturado o molido</t>
  </si>
  <si>
    <t>37112</t>
  </si>
  <si>
    <t>Vidrio en bruto, laminado, estirado o soplado sin labrar, en planchas</t>
  </si>
  <si>
    <t>7003, 7004</t>
  </si>
  <si>
    <t>3711201</t>
  </si>
  <si>
    <t>Vidrio plano sin biselar ni azogar</t>
  </si>
  <si>
    <t>7003</t>
  </si>
  <si>
    <t>37113</t>
  </si>
  <si>
    <t>Vidrio templado, vidrio pulido o pulimentado, en planchas</t>
  </si>
  <si>
    <t>3711301</t>
  </si>
  <si>
    <t>Vidrio templado (flotado), incluso armado con capa absorbente, reflectante o antirreflectante</t>
  </si>
  <si>
    <t>7005.10</t>
  </si>
  <si>
    <t>37114</t>
  </si>
  <si>
    <t>Vidrio en planchas, curvado, labrado en los bordes (biselado), grabado, martillado, esmaltado o trabajado de otra forma, pero sin enmarcar, etc.</t>
  </si>
  <si>
    <t>3711401</t>
  </si>
  <si>
    <t>Vidrio plano biselado</t>
  </si>
  <si>
    <t>7006</t>
  </si>
  <si>
    <t>3711402</t>
  </si>
  <si>
    <t>Vidrio martillado-ornamental</t>
  </si>
  <si>
    <t>37115</t>
  </si>
  <si>
    <t>Vidrio de seguridad</t>
  </si>
  <si>
    <t>3711501</t>
  </si>
  <si>
    <t>Vidrio templado</t>
  </si>
  <si>
    <t>7007</t>
  </si>
  <si>
    <t>3711502</t>
  </si>
  <si>
    <t>3711503</t>
  </si>
  <si>
    <t>Vidrio de seguridad para automotores, parabrisas y similares</t>
  </si>
  <si>
    <t>7007.11</t>
  </si>
  <si>
    <t>3711504</t>
  </si>
  <si>
    <t>Vidrio blindado para automotores</t>
  </si>
  <si>
    <t>7007.21</t>
  </si>
  <si>
    <t>37116</t>
  </si>
  <si>
    <t>Espejos de vidrio; unidades aislantes para paredes, constituidas por múltiples vidrios, incluso retrovisores para vehículos</t>
  </si>
  <si>
    <t>7008, 7009</t>
  </si>
  <si>
    <t>3711601</t>
  </si>
  <si>
    <t>Espejos sin marco</t>
  </si>
  <si>
    <t>7009.91</t>
  </si>
  <si>
    <t>3711602</t>
  </si>
  <si>
    <t>Espejos enmarcados</t>
  </si>
  <si>
    <t>7009.92</t>
  </si>
  <si>
    <t>3711603</t>
  </si>
  <si>
    <t>Espejos para automotores</t>
  </si>
  <si>
    <t>7009.10</t>
  </si>
  <si>
    <t>3711604</t>
  </si>
  <si>
    <t>37117</t>
  </si>
  <si>
    <t>Adoquines, ladrillos, baldosas y otros artículos de vidrio prensado o moldeado del tipo utilizado en construcciones; vidrio óptico y similares; vidrio espumado o multicelular en bloques, planchas o formas similares</t>
  </si>
  <si>
    <t>7016.90</t>
  </si>
  <si>
    <t>3711701</t>
  </si>
  <si>
    <t>Baldosas de vidrio</t>
  </si>
  <si>
    <t>3712</t>
  </si>
  <si>
    <t>Fibras de vidrio y sus manufacturas (excepto tejidos que se clasifican en la clase 2689)</t>
  </si>
  <si>
    <t>37121</t>
  </si>
  <si>
    <t>Torzales, mechas, hilados y hebras troceadas de fibra de vidrio</t>
  </si>
  <si>
    <t>7019.11 -.19</t>
  </si>
  <si>
    <t>3712101</t>
  </si>
  <si>
    <t>Fibra de vidrio</t>
  </si>
  <si>
    <t>7019</t>
  </si>
  <si>
    <t>3712102</t>
  </si>
  <si>
    <t>Lana de vidrio</t>
  </si>
  <si>
    <t>3712103</t>
  </si>
  <si>
    <t>Hilados de fibra de vidrio</t>
  </si>
  <si>
    <t>7019.11</t>
  </si>
  <si>
    <t>37128</t>
  </si>
  <si>
    <t>Gasas, mallas, felpas, colchones, planchas y otros artículos en fibra de vidrio (excepto tejidos)</t>
  </si>
  <si>
    <t>7019.31 -.39</t>
  </si>
  <si>
    <t>3712801</t>
  </si>
  <si>
    <t>Fieltro de lana de vidrio</t>
  </si>
  <si>
    <t>7019.31</t>
  </si>
  <si>
    <t>3712802</t>
  </si>
  <si>
    <t>Fieltro de lana de vidrio impregnado con tela asfáltica</t>
  </si>
  <si>
    <t>7019.39</t>
  </si>
  <si>
    <t>3712803</t>
  </si>
  <si>
    <t>Conductos de fibra de vidrio</t>
  </si>
  <si>
    <t>3712804</t>
  </si>
  <si>
    <t>Lámina de lana de vidrio</t>
  </si>
  <si>
    <t>7019.32, .39</t>
  </si>
  <si>
    <t>3712805</t>
  </si>
  <si>
    <t>Lámina armada de lana de vidrio</t>
  </si>
  <si>
    <t>3712806</t>
  </si>
  <si>
    <t>Lámina en fibra de vidrio para recubrimiento de tubería</t>
  </si>
  <si>
    <t>3712807</t>
  </si>
  <si>
    <t>Láminas en fibra de vidrio</t>
  </si>
  <si>
    <t>7019.32,.39</t>
  </si>
  <si>
    <t>37129</t>
  </si>
  <si>
    <t>Las demás manufacturas de fibra de vidrio (excepto tejidos)</t>
  </si>
  <si>
    <t>7019.90</t>
  </si>
  <si>
    <t>36930, 36950, 37129</t>
  </si>
  <si>
    <t>3712901</t>
  </si>
  <si>
    <t>Tejas y/o cielos rasos en fibra de vidrio</t>
  </si>
  <si>
    <t>3712902</t>
  </si>
  <si>
    <t>Lavaderos en fibra de vidrio</t>
  </si>
  <si>
    <t>3712903</t>
  </si>
  <si>
    <t>Lavamanos en fibra de vidrio</t>
  </si>
  <si>
    <t>3712904</t>
  </si>
  <si>
    <t>Lavaplatos en fibra de vidrio</t>
  </si>
  <si>
    <t>3712905</t>
  </si>
  <si>
    <t>Artículos decorativos en fibra de vidrio</t>
  </si>
  <si>
    <t>3712906</t>
  </si>
  <si>
    <t>Bases y/o tapas en fibra de vidrio para mesas</t>
  </si>
  <si>
    <t>3712907</t>
  </si>
  <si>
    <t>Accesorios en fibra de vidrio para piscinas</t>
  </si>
  <si>
    <t>3712908</t>
  </si>
  <si>
    <t>Divisiones en fibra de vidrio</t>
  </si>
  <si>
    <t>3712909</t>
  </si>
  <si>
    <t>Cabinas telefónicas en fibra de vidrio</t>
  </si>
  <si>
    <t>3712910</t>
  </si>
  <si>
    <t>Torres de enfriamiento en fibra de vidrio</t>
  </si>
  <si>
    <t>3712911</t>
  </si>
  <si>
    <t>Formas didácticas en fibra de vidrio</t>
  </si>
  <si>
    <t>3712912</t>
  </si>
  <si>
    <t>Quioscos y casetas en fibra de vidrio</t>
  </si>
  <si>
    <t>3712913</t>
  </si>
  <si>
    <t>Postes para alumbrado en fibra de vidrio</t>
  </si>
  <si>
    <t>3712914</t>
  </si>
  <si>
    <t>Pilas en fibra de vidrio</t>
  </si>
  <si>
    <t>3712915</t>
  </si>
  <si>
    <t>Baldosas de lana de vidrio</t>
  </si>
  <si>
    <t>3712916</t>
  </si>
  <si>
    <t>Tina o bañeras en fibra de vidrio</t>
  </si>
  <si>
    <t>3693007</t>
  </si>
  <si>
    <t>3712917</t>
  </si>
  <si>
    <t>Sanitarios en fibra de vidrio</t>
  </si>
  <si>
    <t>3693008</t>
  </si>
  <si>
    <t>3712918</t>
  </si>
  <si>
    <t>Persianas reforzadas con fibra de vidrio</t>
  </si>
  <si>
    <t>3695012</t>
  </si>
  <si>
    <t>3712919</t>
  </si>
  <si>
    <t>Puertas reforzadas con fibra de vidrio</t>
  </si>
  <si>
    <t>3695013</t>
  </si>
  <si>
    <t>3712920</t>
  </si>
  <si>
    <t>Ventanas reforzadas con fibra de vidrio</t>
  </si>
  <si>
    <t>3695014</t>
  </si>
  <si>
    <t>3712921</t>
  </si>
  <si>
    <t>Tanques reforzados con fibra de vidrio</t>
  </si>
  <si>
    <t>3695015</t>
  </si>
  <si>
    <t>3712922</t>
  </si>
  <si>
    <t>Silos reforzados con fibra de vidrio</t>
  </si>
  <si>
    <t>3695016</t>
  </si>
  <si>
    <t>3712999</t>
  </si>
  <si>
    <t>Artículos n.c.p. de fibra y lana de vidrio</t>
  </si>
  <si>
    <t>3719</t>
  </si>
  <si>
    <t>Otros artículos de vidrio</t>
  </si>
  <si>
    <t>37191</t>
  </si>
  <si>
    <t>Botellas, jarras, viales y otros contenedores de vidrio del tipo utilizados para el transporte o empaque de artículos (excepto ampollas que se clasifican en la subclase 37195); tapones, tapas y otros cierres de vidrio</t>
  </si>
  <si>
    <t>7010.20, .90</t>
  </si>
  <si>
    <t>3719101</t>
  </si>
  <si>
    <t>Frascos pequeños de vidrio para perfumería, farmacia y laboratorio</t>
  </si>
  <si>
    <t>7010.90</t>
  </si>
  <si>
    <t>3719102</t>
  </si>
  <si>
    <t>Botellas de vidrio para bebidas no alcohólicas</t>
  </si>
  <si>
    <t>3719103</t>
  </si>
  <si>
    <t>Botellas de vidrio de menos de un litro de capacidad</t>
  </si>
  <si>
    <t>3719104</t>
  </si>
  <si>
    <t>Botellas de vidrio de un litro y más de capacidad</t>
  </si>
  <si>
    <t>3719105</t>
  </si>
  <si>
    <t>Garrafas y garrafones de vidrio</t>
  </si>
  <si>
    <t>3719106</t>
  </si>
  <si>
    <t>Tapas de vidrio</t>
  </si>
  <si>
    <t>7010.20</t>
  </si>
  <si>
    <t>3719199</t>
  </si>
  <si>
    <t>Envases n.c.p. de vidrio</t>
  </si>
  <si>
    <t>37192</t>
  </si>
  <si>
    <t>Bulbos (ampollas), bulbos abiertos, y sus partes de vidrio para lámparas de vidrio; tubos de rayos catódicos o similares</t>
  </si>
  <si>
    <t>3719201</t>
  </si>
  <si>
    <t>Tubos de vidrio para alumbrado fluorescente</t>
  </si>
  <si>
    <t>7011.10</t>
  </si>
  <si>
    <t>3719202</t>
  </si>
  <si>
    <t>Ampollas de vidrio para bombillas</t>
  </si>
  <si>
    <t>7011.90</t>
  </si>
  <si>
    <t>3719203</t>
  </si>
  <si>
    <t>Ampollas de vidrio para válvulas electrónicas y similares</t>
  </si>
  <si>
    <t>3719204</t>
  </si>
  <si>
    <t>Bulbos de vidrio para bombillas</t>
  </si>
  <si>
    <t>37193</t>
  </si>
  <si>
    <t>Objetos de vidrio para servicios de mesa, cocinas, baños, oficinas, decoración de interiores o propósitos similares (excepto botellas, frascos y sus similares de vidrio, y sus lámparas ornamentales de vidrio trabajado)</t>
  </si>
  <si>
    <t>3719301</t>
  </si>
  <si>
    <t>Vajillas de vidrio</t>
  </si>
  <si>
    <t>7013.10</t>
  </si>
  <si>
    <t>3719302</t>
  </si>
  <si>
    <t>Utensilios de vidrio para la mesa y la cocina</t>
  </si>
  <si>
    <t>7013.28</t>
  </si>
  <si>
    <t>3719303</t>
  </si>
  <si>
    <t>Artículos de vidrio refractario</t>
  </si>
  <si>
    <t>7013.49</t>
  </si>
  <si>
    <t>3719304</t>
  </si>
  <si>
    <t>Vasos de vidrio para licuadoras y similares</t>
  </si>
  <si>
    <t>3719305</t>
  </si>
  <si>
    <t>Vasos y jarros de vidrio</t>
  </si>
  <si>
    <t>3719306</t>
  </si>
  <si>
    <t>Copas de vidrio</t>
  </si>
  <si>
    <t>3719307</t>
  </si>
  <si>
    <t>Jarras y platones de vidrio</t>
  </si>
  <si>
    <t>3719308</t>
  </si>
  <si>
    <t>Ceniceros de vidrio</t>
  </si>
  <si>
    <t>7013.91</t>
  </si>
  <si>
    <t>3719309</t>
  </si>
  <si>
    <t>Floreros de vidrio</t>
  </si>
  <si>
    <t>7013</t>
  </si>
  <si>
    <t>3719310</t>
  </si>
  <si>
    <t>Adornos y artículos de vidrio para Navidad</t>
  </si>
  <si>
    <t>7013.99</t>
  </si>
  <si>
    <t>3719311</t>
  </si>
  <si>
    <t>Artículos decorativos de vidrio</t>
  </si>
  <si>
    <t>3719399</t>
  </si>
  <si>
    <t>Artículos n.c.p. de vidrio para adorno y decoración</t>
  </si>
  <si>
    <t xml:space="preserve"> v</t>
  </si>
  <si>
    <t>37194</t>
  </si>
  <si>
    <t>Cristales para relojes y vidrios similares; cristales para gafas, sin labrado óptico; esferas de vidrio huecas y sus partes para la fabricación de dichos cristales</t>
  </si>
  <si>
    <t>3719401</t>
  </si>
  <si>
    <t>Vidrio óptico</t>
  </si>
  <si>
    <t>7015.90</t>
  </si>
  <si>
    <t>3719402</t>
  </si>
  <si>
    <t>Lentes oftálmicos (esbozos)</t>
  </si>
  <si>
    <t>7015.10</t>
  </si>
  <si>
    <t>3719403</t>
  </si>
  <si>
    <t>Lentes oftálmicos sin tallar</t>
  </si>
  <si>
    <t>37195</t>
  </si>
  <si>
    <t>Artículos higiénicos para laboratorio o industria farmacéutica; ampollas de vidrio</t>
  </si>
  <si>
    <t>7010.10, 7017</t>
  </si>
  <si>
    <t>3719501</t>
  </si>
  <si>
    <t>Tubos de vidrio para medicamentos</t>
  </si>
  <si>
    <t>7017.90</t>
  </si>
  <si>
    <t>3719502</t>
  </si>
  <si>
    <t>Utensilios y aparatos de vidrio para laboratorio y usos técnicos</t>
  </si>
  <si>
    <t>3719503</t>
  </si>
  <si>
    <t>Ampolletas de vidrio</t>
  </si>
  <si>
    <t>7010.10</t>
  </si>
  <si>
    <t>37196</t>
  </si>
  <si>
    <t>Partes de vidrio n.c.p. de lámparas, equipos de iluminación, señales luminosas, rótulos iluminados y similares</t>
  </si>
  <si>
    <t>9405.91</t>
  </si>
  <si>
    <t>3719601</t>
  </si>
  <si>
    <t>Vidrios para reflectores</t>
  </si>
  <si>
    <t>3719602</t>
  </si>
  <si>
    <t>Vidrios para linternas y similares</t>
  </si>
  <si>
    <t>3719603</t>
  </si>
  <si>
    <t>Formas especiales de vidrio para semáforos</t>
  </si>
  <si>
    <t>3719604</t>
  </si>
  <si>
    <t>Tubos de vidrio para avisos luminosos</t>
  </si>
  <si>
    <t>3719605</t>
  </si>
  <si>
    <t>Pantallas de vidrio</t>
  </si>
  <si>
    <t>37197</t>
  </si>
  <si>
    <t>Aislantes eléctricos de vidrio</t>
  </si>
  <si>
    <t>8546.10</t>
  </si>
  <si>
    <t>3719701</t>
  </si>
  <si>
    <t>Aisladores de vidrio</t>
  </si>
  <si>
    <t>37199</t>
  </si>
  <si>
    <t>Artículos de vidrio n.c.p. (incluso ampollas de vidrio para termos, artículos de vidrio para señales, cubos de vidrio para mosaicos, cuentas de vidrio, microesferas de vidrio y ornamentos de vidrio trabajado al soplete)</t>
  </si>
  <si>
    <t>7014, 7016.10, 7018, 7020</t>
  </si>
  <si>
    <t>3719901</t>
  </si>
  <si>
    <t>Ampollas térmicas de vidrio</t>
  </si>
  <si>
    <t>3719902</t>
  </si>
  <si>
    <t>Mosaico de vidrio</t>
  </si>
  <si>
    <t>7018.10</t>
  </si>
  <si>
    <t>3719903</t>
  </si>
  <si>
    <t>Divisiones de vidrio para baño</t>
  </si>
  <si>
    <t>3719904</t>
  </si>
  <si>
    <t>Puertas en vidrio de seguridad</t>
  </si>
  <si>
    <t>3719905</t>
  </si>
  <si>
    <t>Perlas sintéticas</t>
  </si>
  <si>
    <t>3719998</t>
  </si>
  <si>
    <t>Productos de vidrio n.c.p.</t>
  </si>
  <si>
    <t>3719999</t>
  </si>
  <si>
    <t>Artículos n.c.p. de vidrio para uso industrial</t>
  </si>
  <si>
    <t>372</t>
  </si>
  <si>
    <t>Artículos de cerámica no estructural</t>
  </si>
  <si>
    <t>3721</t>
  </si>
  <si>
    <t>37210</t>
  </si>
  <si>
    <t>Fregaderos de cerámica, bañeras, inodoros, cisternas y aparatos sanitarios similares</t>
  </si>
  <si>
    <t>3721001</t>
  </si>
  <si>
    <t>Tazas de retrete de loza o porcelana</t>
  </si>
  <si>
    <t>6910.10</t>
  </si>
  <si>
    <t>3721002</t>
  </si>
  <si>
    <t>Bidés de loza o porcelana</t>
  </si>
  <si>
    <t>3721003</t>
  </si>
  <si>
    <t>Orinales de loza o porcelana</t>
  </si>
  <si>
    <t>3721004</t>
  </si>
  <si>
    <t>Tanques para retrete, cisternas de loza o porcelana</t>
  </si>
  <si>
    <t>3721005</t>
  </si>
  <si>
    <t>Lavamanos de loza o porcelana</t>
  </si>
  <si>
    <t>3721006</t>
  </si>
  <si>
    <t>Pedestales de loza o porcelana</t>
  </si>
  <si>
    <t>3722</t>
  </si>
  <si>
    <t>Artículos para el hogar y de adorno, de materiales cerámicos</t>
  </si>
  <si>
    <t>37221</t>
  </si>
  <si>
    <t>Vajillas, utensilios de cocina y otros artículos domésticos y de tocador, de materiales cerámicos</t>
  </si>
  <si>
    <t>6911, 6912</t>
  </si>
  <si>
    <t>3722101</t>
  </si>
  <si>
    <t>Vajillas de loza-pedernal</t>
  </si>
  <si>
    <t>3722102</t>
  </si>
  <si>
    <t>Utensilios de loza para mesa y la cocina</t>
  </si>
  <si>
    <t>3722103</t>
  </si>
  <si>
    <t>Vajillas de porcelana</t>
  </si>
  <si>
    <t>6911.10</t>
  </si>
  <si>
    <t>3722104</t>
  </si>
  <si>
    <t>Utensilios de porcelana para la mesa y cocina</t>
  </si>
  <si>
    <t>3722105</t>
  </si>
  <si>
    <t>Vajillas y utensilios de barro cocido</t>
  </si>
  <si>
    <t>3722106</t>
  </si>
  <si>
    <t>Piezas en cerámica para vajillas</t>
  </si>
  <si>
    <t>3722107</t>
  </si>
  <si>
    <t>Accesorios fijos de loza o porcelana para cuartos de baño</t>
  </si>
  <si>
    <t>6911.90</t>
  </si>
  <si>
    <t>3722108</t>
  </si>
  <si>
    <t>Ceniceros de loza o porcelana</t>
  </si>
  <si>
    <t>3722109</t>
  </si>
  <si>
    <t>Objetos para tocador de loza o porcelana</t>
  </si>
  <si>
    <t>3722110</t>
  </si>
  <si>
    <t>Ceniceros de barro cocido</t>
  </si>
  <si>
    <t>37222</t>
  </si>
  <si>
    <t>Estatuillas y otros artículos ornamentales de cerámica</t>
  </si>
  <si>
    <t>3722201</t>
  </si>
  <si>
    <t>Jarrones de loza o porcelana</t>
  </si>
  <si>
    <t>6913.10</t>
  </si>
  <si>
    <t>3722202</t>
  </si>
  <si>
    <t>Floreros de loza o porcelana</t>
  </si>
  <si>
    <t>3722203</t>
  </si>
  <si>
    <t>Figuras decorativas y artísticas de loza o porcelana</t>
  </si>
  <si>
    <t>3722204</t>
  </si>
  <si>
    <t>Jarrones de barro cocido</t>
  </si>
  <si>
    <t>6913.90</t>
  </si>
  <si>
    <t>3722205</t>
  </si>
  <si>
    <t>Objetos decorativos de barro cocido</t>
  </si>
  <si>
    <t>3722206</t>
  </si>
  <si>
    <t>Artículos decorados de porcelana</t>
  </si>
  <si>
    <t>3722207</t>
  </si>
  <si>
    <t>Materas de barro cocido</t>
  </si>
  <si>
    <t>3722208</t>
  </si>
  <si>
    <t>Figuras y artículos decorativos y artísticos-artesanías</t>
  </si>
  <si>
    <t>3729</t>
  </si>
  <si>
    <t>Otros productos cerámicos no estructurales</t>
  </si>
  <si>
    <t>37291</t>
  </si>
  <si>
    <t>Artículos de laboratorio o para usos químicos u otros usos técnicos, de materiales cerámicos; abrevaderos, pilas y recipientes similares, para usos agrícolas, cántaros, jarras y artículos similares del tipo utilizado para el envase, empaque o embalaje de mercancía</t>
  </si>
  <si>
    <t>6909</t>
  </si>
  <si>
    <t>3729101</t>
  </si>
  <si>
    <t>Utensilios y aparatos de loza o porcelana para laboratorio y usos técnicos</t>
  </si>
  <si>
    <t>6909.11</t>
  </si>
  <si>
    <t>37292</t>
  </si>
  <si>
    <t>Aislantes eléctricos de cerámica, accesorios aislantes de cerámica para maquinaria, aparatos o equipos eléctricos</t>
  </si>
  <si>
    <t>8546.20, 8547.10</t>
  </si>
  <si>
    <t>3729201</t>
  </si>
  <si>
    <t>Aisladores de loza</t>
  </si>
  <si>
    <t>8546.20</t>
  </si>
  <si>
    <t>3729202</t>
  </si>
  <si>
    <t>Aisladores de porcelana</t>
  </si>
  <si>
    <t>3729203</t>
  </si>
  <si>
    <t>Accesorios de loza o porcelana para uso eléctrico</t>
  </si>
  <si>
    <t>8547.10</t>
  </si>
  <si>
    <t>37299</t>
  </si>
  <si>
    <t>Otros artículos no estructurales de cerámica n.c.p.</t>
  </si>
  <si>
    <t>3729901</t>
  </si>
  <si>
    <t>Cajas y tapas en porcelana para registros</t>
  </si>
  <si>
    <t>6914.90</t>
  </si>
  <si>
    <t>3729902</t>
  </si>
  <si>
    <t>Mesones de cocina en porcelana</t>
  </si>
  <si>
    <t>6914.10</t>
  </si>
  <si>
    <t>3729903</t>
  </si>
  <si>
    <t>Bases en cerámica o porcelana para lámparas y pantallas</t>
  </si>
  <si>
    <t>373</t>
  </si>
  <si>
    <t>Productos refractarios y productos estructurales no refractarios de arcilla</t>
  </si>
  <si>
    <t>3731</t>
  </si>
  <si>
    <t>37310</t>
  </si>
  <si>
    <t>Ladrillos, bloques, baldosas y artículos similares de cerámica refractaria de tierras silíceas</t>
  </si>
  <si>
    <t>3732</t>
  </si>
  <si>
    <t>37320</t>
  </si>
  <si>
    <t>Ladrillos, bloques, baldosas y artículos similares de cerámica refractaria para la construcción, distintos de los de tierras silíceas</t>
  </si>
  <si>
    <t>3732001</t>
  </si>
  <si>
    <t>Ladrillo refractario</t>
  </si>
  <si>
    <t>6902.10</t>
  </si>
  <si>
    <t>3732002</t>
  </si>
  <si>
    <t>Baldosa refractaria</t>
  </si>
  <si>
    <t>3732003</t>
  </si>
  <si>
    <t>Bloques de arcilla refractaria</t>
  </si>
  <si>
    <t>3733</t>
  </si>
  <si>
    <t>37330</t>
  </si>
  <si>
    <t>Cementos refractarios, morteros, concretos y similares n.c.p.</t>
  </si>
  <si>
    <t>3733001</t>
  </si>
  <si>
    <t>Cementos y morteros refractarios</t>
  </si>
  <si>
    <t>3816</t>
  </si>
  <si>
    <t>3733002</t>
  </si>
  <si>
    <t>Revestimientos refractarios para hornos de fundición</t>
  </si>
  <si>
    <t>3734</t>
  </si>
  <si>
    <t>37340</t>
  </si>
  <si>
    <t>Productos refractarios sin cocer; otros artículos de cerámica refractaria</t>
  </si>
  <si>
    <t>6815.91, 6903</t>
  </si>
  <si>
    <t>3734001</t>
  </si>
  <si>
    <t>Piezas moldeadas de arcilla refractaria</t>
  </si>
  <si>
    <t>6903.10</t>
  </si>
  <si>
    <t>3734002</t>
  </si>
  <si>
    <t>Crisoles refractarios</t>
  </si>
  <si>
    <t>3734003</t>
  </si>
  <si>
    <t>Artículos de arcilla refractaria para laboratorio y usos técnicos</t>
  </si>
  <si>
    <t xml:space="preserve">v </t>
  </si>
  <si>
    <t>6903.90</t>
  </si>
  <si>
    <t>3735</t>
  </si>
  <si>
    <t>37350</t>
  </si>
  <si>
    <t>Bloques para pisos, losas de apoyo o de relleno, chimeneas, sombreretes, revestimientos de chimenea, ornamentos arquitectónicos y otros artículos en cerámica no refractaria para la construcción</t>
  </si>
  <si>
    <t>6904, 6905</t>
  </si>
  <si>
    <t>3735001</t>
  </si>
  <si>
    <t>Ladrillo común</t>
  </si>
  <si>
    <t>6904.10</t>
  </si>
  <si>
    <t>3735002</t>
  </si>
  <si>
    <t>Ladrillo prensado</t>
  </si>
  <si>
    <t>3735003</t>
  </si>
  <si>
    <t>Ladrillo hueco</t>
  </si>
  <si>
    <t>3735004</t>
  </si>
  <si>
    <t>Teja de arcilla</t>
  </si>
  <si>
    <t>6905.10</t>
  </si>
  <si>
    <t>3735005</t>
  </si>
  <si>
    <t>Teja de gres</t>
  </si>
  <si>
    <t>6905.90</t>
  </si>
  <si>
    <t>3735006</t>
  </si>
  <si>
    <t>Ladrillo sin cocinar</t>
  </si>
  <si>
    <t>6904.90</t>
  </si>
  <si>
    <t>3735007</t>
  </si>
  <si>
    <t>Bloquelon de arcilla</t>
  </si>
  <si>
    <t>3736</t>
  </si>
  <si>
    <t>37360</t>
  </si>
  <si>
    <t>Tuberías, conductos, canalones y accesorios en cerámica no refractaria</t>
  </si>
  <si>
    <t>3736001</t>
  </si>
  <si>
    <t>Tubos de arcilla</t>
  </si>
  <si>
    <t>3736002</t>
  </si>
  <si>
    <t>Accesorios de arcilla para tubería</t>
  </si>
  <si>
    <t>3736003</t>
  </si>
  <si>
    <t>Tubos de gres</t>
  </si>
  <si>
    <t>3736004</t>
  </si>
  <si>
    <t>Accesorios de gres para tubería</t>
  </si>
  <si>
    <t>3737</t>
  </si>
  <si>
    <t>37370</t>
  </si>
  <si>
    <t>Baldosas y losas para pavimentos, chimeneas o muros; cubos de mosaicos de materiales cerámicos y artículos similares, incluso barnizados o esmaltados</t>
  </si>
  <si>
    <t>6907, 6908</t>
  </si>
  <si>
    <t>3737001</t>
  </si>
  <si>
    <t>Azulejos y baldosas de porcelana</t>
  </si>
  <si>
    <t>6908.10</t>
  </si>
  <si>
    <t>3737002</t>
  </si>
  <si>
    <t>Mosaicos de porcelana</t>
  </si>
  <si>
    <t>3737003</t>
  </si>
  <si>
    <t>Accesorios de porcelana para revestimiento con baldosa</t>
  </si>
  <si>
    <t>6907.10</t>
  </si>
  <si>
    <t>3737004</t>
  </si>
  <si>
    <t>Enchapes de arcilla para construcción</t>
  </si>
  <si>
    <t>3737005</t>
  </si>
  <si>
    <t>Baldosa de gres</t>
  </si>
  <si>
    <t>3737006</t>
  </si>
  <si>
    <t>Placas de arcilla para cimientos</t>
  </si>
  <si>
    <t>374</t>
  </si>
  <si>
    <t>Yeso, cal y cemento</t>
  </si>
  <si>
    <t>3741</t>
  </si>
  <si>
    <t>37410</t>
  </si>
  <si>
    <t>2520.20</t>
  </si>
  <si>
    <t>3741001</t>
  </si>
  <si>
    <t>Yeso calcinado</t>
  </si>
  <si>
    <t>3741002</t>
  </si>
  <si>
    <t>Sulfato de calcio seco-yeso</t>
  </si>
  <si>
    <t>3742</t>
  </si>
  <si>
    <t>37420</t>
  </si>
  <si>
    <t>Cal viva, cal apagada y cal hidráulica</t>
  </si>
  <si>
    <t>3742001</t>
  </si>
  <si>
    <t>Cal viva</t>
  </si>
  <si>
    <t>2522.10</t>
  </si>
  <si>
    <t>3742002</t>
  </si>
  <si>
    <t>Cal hidratada</t>
  </si>
  <si>
    <t>2522.30</t>
  </si>
  <si>
    <t>3742003</t>
  </si>
  <si>
    <t>Cal viva molida</t>
  </si>
  <si>
    <t>3743</t>
  </si>
  <si>
    <t>37430</t>
  </si>
  <si>
    <t>Cemento sin pulverizar (clínkeres)</t>
  </si>
  <si>
    <t>2523.10</t>
  </si>
  <si>
    <t>3743001</t>
  </si>
  <si>
    <t>Clínker</t>
  </si>
  <si>
    <t>3744</t>
  </si>
  <si>
    <t>37440</t>
  </si>
  <si>
    <t>Cementos hidráulicos en general, cemento portland, cemento alumináceo, cemento de escorias y cementos hidráulicos similares (excepto clínkeres)</t>
  </si>
  <si>
    <t>2523.21 -.90</t>
  </si>
  <si>
    <t>3744001</t>
  </si>
  <si>
    <t>Cemento gris</t>
  </si>
  <si>
    <t>2523.29</t>
  </si>
  <si>
    <t>3744002</t>
  </si>
  <si>
    <t>Cemento blanco</t>
  </si>
  <si>
    <t>2523.21</t>
  </si>
  <si>
    <t>3744099</t>
  </si>
  <si>
    <t>Cementos especiales n.c.p. (excepto para prótesis)</t>
  </si>
  <si>
    <t>2523.90</t>
  </si>
  <si>
    <t>3745</t>
  </si>
  <si>
    <t>37450</t>
  </si>
  <si>
    <t>Dolomita calcinada o aglomerada</t>
  </si>
  <si>
    <t>2518.20, .30</t>
  </si>
  <si>
    <t>3745001</t>
  </si>
  <si>
    <t>Dolomita elaborada</t>
  </si>
  <si>
    <t>2518.20</t>
  </si>
  <si>
    <t>375</t>
  </si>
  <si>
    <t>Artículos de concreto, cemento y yeso</t>
  </si>
  <si>
    <t>3751</t>
  </si>
  <si>
    <t>37510</t>
  </si>
  <si>
    <t>Morteros no refractarios y concretos</t>
  </si>
  <si>
    <t>3824.50</t>
  </si>
  <si>
    <t>3751001</t>
  </si>
  <si>
    <t>Mezclas de concreto</t>
  </si>
  <si>
    <t>3752</t>
  </si>
  <si>
    <t>37520</t>
  </si>
  <si>
    <t>Tableros, bloques y artículos similares de fibra vegetal, de paja o de desperdicios de madera aglomerados con aglutinantes minerales</t>
  </si>
  <si>
    <t>3753</t>
  </si>
  <si>
    <t>37530</t>
  </si>
  <si>
    <t>Artículos de yeso o de composiciones basadas en yeso</t>
  </si>
  <si>
    <t>3753001</t>
  </si>
  <si>
    <t>Artículos decorativos de yeso</t>
  </si>
  <si>
    <t>6809.11</t>
  </si>
  <si>
    <t>3753002</t>
  </si>
  <si>
    <t>Cielo raso de yeso</t>
  </si>
  <si>
    <t>6809.19</t>
  </si>
  <si>
    <t>3754</t>
  </si>
  <si>
    <t>37540</t>
  </si>
  <si>
    <t>Baldosas, losas de pavimento, ladrillos y artículos similares, de cemento, hormigón o piedra artificial</t>
  </si>
  <si>
    <t>6810.11,.19</t>
  </si>
  <si>
    <t>3754001</t>
  </si>
  <si>
    <t>Bloques de concreto</t>
  </si>
  <si>
    <t>6810.11</t>
  </si>
  <si>
    <t>3754002</t>
  </si>
  <si>
    <t>Bloques de concreto para entrepisos</t>
  </si>
  <si>
    <t>3754003</t>
  </si>
  <si>
    <t>Ladrillo calicanto-sílico calcáreo</t>
  </si>
  <si>
    <t>6810.19</t>
  </si>
  <si>
    <t>3754004</t>
  </si>
  <si>
    <t>Baldosa de cemento</t>
  </si>
  <si>
    <t>3754005</t>
  </si>
  <si>
    <t>Baldosa de granito-mármol aglomerado</t>
  </si>
  <si>
    <t>3754006</t>
  </si>
  <si>
    <t>Elementos de granito-mármol aglomerado para construcción</t>
  </si>
  <si>
    <t>3754007</t>
  </si>
  <si>
    <t>Tejas de cemento</t>
  </si>
  <si>
    <t>3754008</t>
  </si>
  <si>
    <t>Bloques de escoria</t>
  </si>
  <si>
    <t>3754009</t>
  </si>
  <si>
    <t>Losas y adoquines de concreto</t>
  </si>
  <si>
    <t>3755</t>
  </si>
  <si>
    <t>37550</t>
  </si>
  <si>
    <t>Componentes estructurales prefabricados para construcción o ingeniería civil, de cemento, hormigón o piedra artificial</t>
  </si>
  <si>
    <t>6810.91</t>
  </si>
  <si>
    <t>3755001</t>
  </si>
  <si>
    <t>Elementos prefabricados de cemento para la construcción</t>
  </si>
  <si>
    <t>3755002</t>
  </si>
  <si>
    <t>Placas prefabricadas de granito</t>
  </si>
  <si>
    <t>3756</t>
  </si>
  <si>
    <t>37560</t>
  </si>
  <si>
    <t>Tubos y demás artículos y manufacturas de cemento, hormigón (concreto) o piedra artificial</t>
  </si>
  <si>
    <t>6810.99</t>
  </si>
  <si>
    <t>3756001</t>
  </si>
  <si>
    <t>Tubos de concreto</t>
  </si>
  <si>
    <t>3756002</t>
  </si>
  <si>
    <t>Accesorios de concreto para tubería</t>
  </si>
  <si>
    <t>3756003</t>
  </si>
  <si>
    <t>Tubería de concreto reforzado</t>
  </si>
  <si>
    <t>3756004</t>
  </si>
  <si>
    <t>Conductos de concreto-condulines</t>
  </si>
  <si>
    <t>3756005</t>
  </si>
  <si>
    <t>Postes de cemento</t>
  </si>
  <si>
    <t>3756006</t>
  </si>
  <si>
    <t>Postes de concreto centrifugado</t>
  </si>
  <si>
    <t>3756007</t>
  </si>
  <si>
    <t>Lavaderos de cemento</t>
  </si>
  <si>
    <t>3756008</t>
  </si>
  <si>
    <t>Tapas de concreto</t>
  </si>
  <si>
    <t>3756009</t>
  </si>
  <si>
    <t>Traviesas pretensadas de concreto</t>
  </si>
  <si>
    <t>3756010</t>
  </si>
  <si>
    <t>Materas, fuentes y demás obras y artículos decorativos de cemento</t>
  </si>
  <si>
    <t>3756011</t>
  </si>
  <si>
    <t>Cajas o cámaras de concreto</t>
  </si>
  <si>
    <t>3756012</t>
  </si>
  <si>
    <t>Vigas de concreto</t>
  </si>
  <si>
    <t>3757</t>
  </si>
  <si>
    <t>37570</t>
  </si>
  <si>
    <t>Artículos de asbesto-cemento (amianto-cemento), de fibrocemento (celulosa-cemento) o de materiales similares</t>
  </si>
  <si>
    <t>3757001</t>
  </si>
  <si>
    <t>Lámina plana de asbesto-cemento</t>
  </si>
  <si>
    <t>3757002</t>
  </si>
  <si>
    <t>Lámina ondulada de asbesto-cemento</t>
  </si>
  <si>
    <t>6811.81</t>
  </si>
  <si>
    <t>3757003</t>
  </si>
  <si>
    <t>Tanques de asbesto-cemento</t>
  </si>
  <si>
    <t>3757004</t>
  </si>
  <si>
    <t>Prefabricados de asbesto-cemento para construcción</t>
  </si>
  <si>
    <t>3757005</t>
  </si>
  <si>
    <t>Tubos de asbesto-cemento</t>
  </si>
  <si>
    <t>6811.83</t>
  </si>
  <si>
    <t>3757006</t>
  </si>
  <si>
    <t>Conductos de asbesto-cemento-condulines</t>
  </si>
  <si>
    <t>3757007</t>
  </si>
  <si>
    <t>Accesorios de asbesto-cemento-para tubería</t>
  </si>
  <si>
    <t>3757008</t>
  </si>
  <si>
    <t>Artículos de amianto</t>
  </si>
  <si>
    <t>6811.40</t>
  </si>
  <si>
    <t>3757009</t>
  </si>
  <si>
    <t>Láminas (placas) planas de cemento y resinas mezcladas</t>
  </si>
  <si>
    <t>3757010</t>
  </si>
  <si>
    <t>Lámina plana de fibro - cemento (mezcla de cemento con fibras diferentes al asbesto)</t>
  </si>
  <si>
    <t>6811.82</t>
  </si>
  <si>
    <t>3757011</t>
  </si>
  <si>
    <t>Lámina ondulada de fibro - cemento (mezcla de cemento con fibras diferentes al asbesto)</t>
  </si>
  <si>
    <t>3757012</t>
  </si>
  <si>
    <t>Artículos moldeados para la contrucción en fibro - cemento (mezcla de cemento con fibras diferentes al asbesto), para la construcción</t>
  </si>
  <si>
    <t>3757099</t>
  </si>
  <si>
    <t>Artículos n.c.p. moldeados de asbesto-cemento</t>
  </si>
  <si>
    <t>6811.89</t>
  </si>
  <si>
    <t>376</t>
  </si>
  <si>
    <t>Piedra de construcción o de talla labradas, y sus manufacturas (excepto sin labrar, que se clasifican en el grupo 151)</t>
  </si>
  <si>
    <t>3761</t>
  </si>
  <si>
    <t>37610</t>
  </si>
  <si>
    <t>Mármol, travertino y alabastro, labrados, y sus manufacturas (excepto adoquines, encintados, losas para pavimento, baldosas, cubos y artículos similares que se clasifican en la subclase 37690); gravilla, lasca y polvo artificialmente coloreados de mármol, travertino y alabastro</t>
  </si>
  <si>
    <t>6802.21, .91</t>
  </si>
  <si>
    <t>3761001</t>
  </si>
  <si>
    <t>Lápidas de mármol</t>
  </si>
  <si>
    <t>6802.21</t>
  </si>
  <si>
    <t>3761002</t>
  </si>
  <si>
    <t>Placa de mármol para muebles</t>
  </si>
  <si>
    <t>3761003</t>
  </si>
  <si>
    <t>Figuras y elementos decorativos en mármol</t>
  </si>
  <si>
    <t>3761004</t>
  </si>
  <si>
    <t>Lavamanos e instalaciones similares de mármol</t>
  </si>
  <si>
    <t>3761005</t>
  </si>
  <si>
    <t>Mármol en lámina</t>
  </si>
  <si>
    <t>3761006</t>
  </si>
  <si>
    <t>Retal de mármol</t>
  </si>
  <si>
    <t>3761007</t>
  </si>
  <si>
    <t>Mármol trabajado en bloques</t>
  </si>
  <si>
    <t>3769</t>
  </si>
  <si>
    <t>37690</t>
  </si>
  <si>
    <t>Otros artículos de piedra de construcción o de talla labrada y sus manufacturas; otros tipos de gravilla, lasca y polvo artificialmente coloreados de piedra natural; artículos de pizarra aglomerada</t>
  </si>
  <si>
    <t>6801, 6802.10, .23, -.29, .92 -.99, 6803</t>
  </si>
  <si>
    <t>3769001</t>
  </si>
  <si>
    <t>Losas y adoquines de piedra aserrada</t>
  </si>
  <si>
    <t>3769002</t>
  </si>
  <si>
    <t>Elementos de piedra aserrada o tallada para construcción</t>
  </si>
  <si>
    <t>6802.10</t>
  </si>
  <si>
    <t>3769003</t>
  </si>
  <si>
    <t>Obras decorativas de piedra</t>
  </si>
  <si>
    <t>6802.23</t>
  </si>
  <si>
    <t>3769004</t>
  </si>
  <si>
    <t>Losas y adoquines de mármol</t>
  </si>
  <si>
    <t>3769005</t>
  </si>
  <si>
    <t>Piedras calizas trituradas o molidas</t>
  </si>
  <si>
    <t>3769006</t>
  </si>
  <si>
    <t>Triturado de mármol</t>
  </si>
  <si>
    <t>6802.91</t>
  </si>
  <si>
    <t>379</t>
  </si>
  <si>
    <t>Otros productos minerales no metálicos n.c.p.</t>
  </si>
  <si>
    <t>3791</t>
  </si>
  <si>
    <t>37910</t>
  </si>
  <si>
    <t>Muelas, piedras de amolar, ruedas de amolar y artículos similares, sin marcos, para labrar piedras, y sus partes, de piedra natural, de abrasivos naturales o artificiales aglomerados o de materiales cerámicos; abrasivos naturales o artificiales en polvo o en grano, sobre una base de materia textil, de papel o de otros materiales</t>
  </si>
  <si>
    <t>6804, 6805</t>
  </si>
  <si>
    <t>3791001</t>
  </si>
  <si>
    <t>Discos o piedras de esmeril</t>
  </si>
  <si>
    <t>6804.23</t>
  </si>
  <si>
    <t>3791002</t>
  </si>
  <si>
    <t>Tela de esmeril en rollos</t>
  </si>
  <si>
    <t>6805.10</t>
  </si>
  <si>
    <t>3791003</t>
  </si>
  <si>
    <t>Tela de esmeril en hojas</t>
  </si>
  <si>
    <t>3791004</t>
  </si>
  <si>
    <t>Lija de agua</t>
  </si>
  <si>
    <t>6805.20</t>
  </si>
  <si>
    <t>3791005</t>
  </si>
  <si>
    <t>Papel de lija en hojas</t>
  </si>
  <si>
    <t>3791006</t>
  </si>
  <si>
    <t>Papel de lija en rollos</t>
  </si>
  <si>
    <t>3791007</t>
  </si>
  <si>
    <t>Esmeril en polvo</t>
  </si>
  <si>
    <t>3791008</t>
  </si>
  <si>
    <t>Productos abrasivos para trabajos de prótesis y joyería</t>
  </si>
  <si>
    <t>3791009</t>
  </si>
  <si>
    <t>Paños y telas abrasivas para aseo y limpieza</t>
  </si>
  <si>
    <t>3792</t>
  </si>
  <si>
    <t>37920</t>
  </si>
  <si>
    <t>Fibras de asbesto trabajadas; mezclas a base de asbesto o a base de asbesto y carbonato de magnesio (excepto mezclas asbesto-cemento, que se clasifican en la subclase 37570); artículos de dichas mezclas o de asbesto</t>
  </si>
  <si>
    <t>6812, 6813</t>
  </si>
  <si>
    <t>3792001</t>
  </si>
  <si>
    <t>Hilados de asbesto</t>
  </si>
  <si>
    <t>6812.99</t>
  </si>
  <si>
    <t>3792002</t>
  </si>
  <si>
    <t>Cordones de asbesto</t>
  </si>
  <si>
    <t>3792003</t>
  </si>
  <si>
    <t>Tejidos de asbesto</t>
  </si>
  <si>
    <t>3792004</t>
  </si>
  <si>
    <t>Fieltro de asbesto</t>
  </si>
  <si>
    <t>6812.92</t>
  </si>
  <si>
    <t>3792005</t>
  </si>
  <si>
    <t>Bandas de asbesto para frenos y embargues</t>
  </si>
  <si>
    <t>3792006</t>
  </si>
  <si>
    <t>Empaquetaduras de asbesto</t>
  </si>
  <si>
    <t>6813.99</t>
  </si>
  <si>
    <t>3792007</t>
  </si>
  <si>
    <t>Aisladores térmicos de asbesto</t>
  </si>
  <si>
    <t>3792008</t>
  </si>
  <si>
    <t>Vestuario de asbesto</t>
  </si>
  <si>
    <t>6812.91</t>
  </si>
  <si>
    <t>3792009</t>
  </si>
  <si>
    <t>Artículos de asbesto para protección</t>
  </si>
  <si>
    <t>3792010</t>
  </si>
  <si>
    <t>Laminados de asbesto con otros materiales-felbesto</t>
  </si>
  <si>
    <t>3792011</t>
  </si>
  <si>
    <t>Laminados de asbesto</t>
  </si>
  <si>
    <t>6813.20</t>
  </si>
  <si>
    <t>3792012</t>
  </si>
  <si>
    <t>Planchas de asbesto</t>
  </si>
  <si>
    <t>3792013</t>
  </si>
  <si>
    <t>Pastillas de asbesto para frenos</t>
  </si>
  <si>
    <t>3792014</t>
  </si>
  <si>
    <t>Lámina de amianto</t>
  </si>
  <si>
    <t>3792015</t>
  </si>
  <si>
    <t>Cartón de amianto</t>
  </si>
  <si>
    <t>3792016</t>
  </si>
  <si>
    <t>Fieltro impregnado de asbesto</t>
  </si>
  <si>
    <t>3792099</t>
  </si>
  <si>
    <t>Artículos n.c.p. de asbesto</t>
  </si>
  <si>
    <t>3793</t>
  </si>
  <si>
    <t>37930</t>
  </si>
  <si>
    <t>Artículos de asfalto o similares</t>
  </si>
  <si>
    <t>3794</t>
  </si>
  <si>
    <t>37940</t>
  </si>
  <si>
    <t>Mezclas bituminosas a base de asfalto natural, betún natural, betún de petróleo, asfalto natural o sustancias similares como sellantes</t>
  </si>
  <si>
    <t>2517.30, 2715</t>
  </si>
  <si>
    <t>3794001</t>
  </si>
  <si>
    <t>Mezclas asfálticas</t>
  </si>
  <si>
    <t>3794002</t>
  </si>
  <si>
    <t>Impermeabilizantes asfálticos</t>
  </si>
  <si>
    <t>3794003</t>
  </si>
  <si>
    <t>Macadán alquitranado</t>
  </si>
  <si>
    <t>2517.30</t>
  </si>
  <si>
    <t>3795</t>
  </si>
  <si>
    <t>37950</t>
  </si>
  <si>
    <t>Grafito artificial, grafito coloidal o semi-coloidal, preparaciones a base de grafito u otros carbones en forma de semielaborados</t>
  </si>
  <si>
    <t>3795001</t>
  </si>
  <si>
    <t>Grafito artificial</t>
  </si>
  <si>
    <t>3801.10</t>
  </si>
  <si>
    <t>3795002</t>
  </si>
  <si>
    <t>Pasta electródica-base antracita</t>
  </si>
  <si>
    <t>3801.90</t>
  </si>
  <si>
    <t>3796</t>
  </si>
  <si>
    <t>37960</t>
  </si>
  <si>
    <t>Corindón artificial</t>
  </si>
  <si>
    <t>2818.10</t>
  </si>
  <si>
    <t>3796001</t>
  </si>
  <si>
    <t>3799</t>
  </si>
  <si>
    <t>37990</t>
  </si>
  <si>
    <t>Productos minerales no metálicos n.c.p. (incluyen lana mineral, materiales minerales expandidos, mica trabajada, artículos de mica, artículos no eléctricos de grafito u otros carbones y artículos de hulla)</t>
  </si>
  <si>
    <t>6806, 6814, 6815, .10, .20, .99</t>
  </si>
  <si>
    <t>3799001</t>
  </si>
  <si>
    <t>Aislamientos térmicos en lana de basalto</t>
  </si>
  <si>
    <t>6815.10</t>
  </si>
  <si>
    <t>3799002</t>
  </si>
  <si>
    <t>Lana mineral</t>
  </si>
  <si>
    <t>6815.99</t>
  </si>
  <si>
    <t>3799003</t>
  </si>
  <si>
    <t>3799004</t>
  </si>
  <si>
    <t>Productos revestidos con lana mineral</t>
  </si>
  <si>
    <t>6806.10</t>
  </si>
  <si>
    <t>3799005</t>
  </si>
  <si>
    <t>Aislantes térmicos de arcilla refractaria</t>
  </si>
  <si>
    <t>6806.90</t>
  </si>
  <si>
    <t>3799006</t>
  </si>
  <si>
    <t>Tableros aislantes de yeso</t>
  </si>
  <si>
    <t>3799007</t>
  </si>
  <si>
    <t>Aislantes térmicos de yeso</t>
  </si>
  <si>
    <t>3799099</t>
  </si>
  <si>
    <t>Artículos n.c.p. de mica</t>
  </si>
  <si>
    <t>DIVISIÓN 38</t>
  </si>
  <si>
    <t>MUEBLES; OTROS BIENES TRANSPORTABLES N.C.P.</t>
  </si>
  <si>
    <t>381</t>
  </si>
  <si>
    <t>38111</t>
  </si>
  <si>
    <t>Asientos con armazón de metal</t>
  </si>
  <si>
    <t>9401.30, .71, .79</t>
  </si>
  <si>
    <t>3811101</t>
  </si>
  <si>
    <t>Sillas metálicas para la sala</t>
  </si>
  <si>
    <t>9401.71, .79</t>
  </si>
  <si>
    <t>3811102</t>
  </si>
  <si>
    <t>Sillas metálicas para comedor</t>
  </si>
  <si>
    <t>3811103</t>
  </si>
  <si>
    <t>Poltronas metálicas</t>
  </si>
  <si>
    <t>3811104</t>
  </si>
  <si>
    <t>Sofás metálicos</t>
  </si>
  <si>
    <t>3811105</t>
  </si>
  <si>
    <t>Sillas metálicas fijas para oficina</t>
  </si>
  <si>
    <t>3811106</t>
  </si>
  <si>
    <t>Sillas metálicas giratorias</t>
  </si>
  <si>
    <t>9401.30</t>
  </si>
  <si>
    <t>3811107</t>
  </si>
  <si>
    <t>Sillas metálicas para escuelas</t>
  </si>
  <si>
    <t>3811108</t>
  </si>
  <si>
    <t>Sillas-pupitre metálicas</t>
  </si>
  <si>
    <t>3811109</t>
  </si>
  <si>
    <t>Sillas metálicas para restaurantes</t>
  </si>
  <si>
    <t>3811110</t>
  </si>
  <si>
    <t>Butacos metálicos para restaurantes</t>
  </si>
  <si>
    <t>3811111</t>
  </si>
  <si>
    <t>Sillas metálicas para teatros</t>
  </si>
  <si>
    <t>3811112</t>
  </si>
  <si>
    <t>Butacos metálicos para alcoba</t>
  </si>
  <si>
    <t>38112</t>
  </si>
  <si>
    <t>Asientos con armazón de madera o de otros materiales vegetales</t>
  </si>
  <si>
    <t>9401.40 -.69</t>
  </si>
  <si>
    <t>3811201</t>
  </si>
  <si>
    <t>Sofás de madera para la sala</t>
  </si>
  <si>
    <t>9401.40, .61, .69</t>
  </si>
  <si>
    <t>3811202</t>
  </si>
  <si>
    <t>Sillas de madera para la sala</t>
  </si>
  <si>
    <t>9401.61, .69</t>
  </si>
  <si>
    <t>3811203</t>
  </si>
  <si>
    <t>Poltronas de madera para la sala</t>
  </si>
  <si>
    <t>3811204</t>
  </si>
  <si>
    <t>Sillas de madera para comedor</t>
  </si>
  <si>
    <t>3811205</t>
  </si>
  <si>
    <t>Sofás-camas</t>
  </si>
  <si>
    <t>9401.40</t>
  </si>
  <si>
    <t>3811206</t>
  </si>
  <si>
    <t>Sillas en mimbre, bambú o similares para la sala</t>
  </si>
  <si>
    <t>9401.51, .59</t>
  </si>
  <si>
    <t>3811207</t>
  </si>
  <si>
    <t>Sillas en mimbre, bambú o similares para comedor</t>
  </si>
  <si>
    <t>3811208</t>
  </si>
  <si>
    <t>Sofás en mimbre, bambú o similares para la sala</t>
  </si>
  <si>
    <t>3811209</t>
  </si>
  <si>
    <t>Butacos en mimbre, bambú o similares</t>
  </si>
  <si>
    <t>3811210</t>
  </si>
  <si>
    <t>Poltronas en mimbre, bambú o similares para la sala</t>
  </si>
  <si>
    <t>3811211</t>
  </si>
  <si>
    <t>Butacos de madera para la alcoba</t>
  </si>
  <si>
    <t>3811212</t>
  </si>
  <si>
    <t>Sillas de madera para oficina</t>
  </si>
  <si>
    <t>3811213</t>
  </si>
  <si>
    <t>Sillas giratorias de madera</t>
  </si>
  <si>
    <t>3811214</t>
  </si>
  <si>
    <t>Sillas de madera para restaurante y servicios análogos</t>
  </si>
  <si>
    <t>3811215</t>
  </si>
  <si>
    <t>Bancos de madera para iglesias</t>
  </si>
  <si>
    <t>9401.69</t>
  </si>
  <si>
    <t>3811216</t>
  </si>
  <si>
    <t>Sillas de madera para teatros</t>
  </si>
  <si>
    <t>3811217</t>
  </si>
  <si>
    <t>Butacos de madera</t>
  </si>
  <si>
    <t>3811218</t>
  </si>
  <si>
    <t>Sillas - pupitre de madera</t>
  </si>
  <si>
    <t>3811219</t>
  </si>
  <si>
    <t>Asientos de madera para sanitarios</t>
  </si>
  <si>
    <t>38113</t>
  </si>
  <si>
    <t>Asientos para automotores</t>
  </si>
  <si>
    <t>9401.20</t>
  </si>
  <si>
    <t>3811301</t>
  </si>
  <si>
    <t>Asientos sin tapizar para automotores</t>
  </si>
  <si>
    <t>3811302</t>
  </si>
  <si>
    <t>Asientos tapizados para automotores</t>
  </si>
  <si>
    <t>3811303</t>
  </si>
  <si>
    <t>Asientos de material plástico para vehículos de transporte de pasajeros</t>
  </si>
  <si>
    <t>38114</t>
  </si>
  <si>
    <t>Asientos para ferrocarriles</t>
  </si>
  <si>
    <t>38115</t>
  </si>
  <si>
    <t>Asientos para aeronaves</t>
  </si>
  <si>
    <t>9401.10</t>
  </si>
  <si>
    <t>38119</t>
  </si>
  <si>
    <t>Otros asientos</t>
  </si>
  <si>
    <t>9401.80</t>
  </si>
  <si>
    <t>3811901</t>
  </si>
  <si>
    <t>Sillas de material plástico</t>
  </si>
  <si>
    <t>3811902</t>
  </si>
  <si>
    <t>Sillas en fibra de vidrio</t>
  </si>
  <si>
    <t>3811903</t>
  </si>
  <si>
    <t>Bancos para camping</t>
  </si>
  <si>
    <t>3811904</t>
  </si>
  <si>
    <t>Sillas acolchonadas para baño</t>
  </si>
  <si>
    <t>Muebles, del tipo utilizado en oficinas</t>
  </si>
  <si>
    <t>38121</t>
  </si>
  <si>
    <t>Muebles de metal, del tipo utilizado en oficinas</t>
  </si>
  <si>
    <t>9403.10</t>
  </si>
  <si>
    <t>3812101</t>
  </si>
  <si>
    <t>Escritorios metálicos</t>
  </si>
  <si>
    <t>3812102</t>
  </si>
  <si>
    <t>Mesas metálicas para oficina</t>
  </si>
  <si>
    <t>3812103</t>
  </si>
  <si>
    <t>Bibliotecas metálicas</t>
  </si>
  <si>
    <t>3812104</t>
  </si>
  <si>
    <t>Archivadores metálicos</t>
  </si>
  <si>
    <t>3812105</t>
  </si>
  <si>
    <t>Kárdex metálicos</t>
  </si>
  <si>
    <t>3812106</t>
  </si>
  <si>
    <t>Planotecas y muebles similares metálicos</t>
  </si>
  <si>
    <t>3812107</t>
  </si>
  <si>
    <t>Divisiones, módulos metálicos para oficina y usos análogos</t>
  </si>
  <si>
    <t>3812199</t>
  </si>
  <si>
    <t>Muebles metálicos n.c.p. para oficina</t>
  </si>
  <si>
    <t>38122</t>
  </si>
  <si>
    <t>Muebles de madera, del tipo utilizado en oficinas</t>
  </si>
  <si>
    <t>9403.30</t>
  </si>
  <si>
    <t>3812201</t>
  </si>
  <si>
    <t>Escritorios de madera</t>
  </si>
  <si>
    <t>3812202</t>
  </si>
  <si>
    <t>Mesas de madera para oficina</t>
  </si>
  <si>
    <t>3812203</t>
  </si>
  <si>
    <t>Archivadores de madera</t>
  </si>
  <si>
    <t>3812204</t>
  </si>
  <si>
    <t>Bibliotecas de madera</t>
  </si>
  <si>
    <t>3812205</t>
  </si>
  <si>
    <t>Vitrinas de madera para oficina</t>
  </si>
  <si>
    <t>3812206</t>
  </si>
  <si>
    <t>Muebles modulares de madera para oficina</t>
  </si>
  <si>
    <t>3812207</t>
  </si>
  <si>
    <t>Papeleras de madera para oficina</t>
  </si>
  <si>
    <t>3812208</t>
  </si>
  <si>
    <t>Escritorios de mimbre, bambú o similares</t>
  </si>
  <si>
    <t>3812209</t>
  </si>
  <si>
    <t>3812210</t>
  </si>
  <si>
    <t>3812299</t>
  </si>
  <si>
    <t>Muebles de madera n.c.p. para oficina</t>
  </si>
  <si>
    <t>38130</t>
  </si>
  <si>
    <t>Muebles de madera, del tipo utilizado en la cocina</t>
  </si>
  <si>
    <t>9403.40</t>
  </si>
  <si>
    <t>3813001</t>
  </si>
  <si>
    <t>Gabinetes, módulos de madera para cocina integral</t>
  </si>
  <si>
    <t>3813002</t>
  </si>
  <si>
    <t>Muebles en madera para cocinas integrales</t>
  </si>
  <si>
    <t>3813003</t>
  </si>
  <si>
    <t>38140</t>
  </si>
  <si>
    <t>Otros muebles n.c.p.</t>
  </si>
  <si>
    <t>9403.20, .50 -.89, 9610</t>
  </si>
  <si>
    <t>3814001</t>
  </si>
  <si>
    <t>Camas metálicas</t>
  </si>
  <si>
    <t>9403.50</t>
  </si>
  <si>
    <t>3814002</t>
  </si>
  <si>
    <t>Mesas de noche metálicas</t>
  </si>
  <si>
    <t>3814003</t>
  </si>
  <si>
    <t>Tocadores metálicos</t>
  </si>
  <si>
    <t>3814004</t>
  </si>
  <si>
    <t>Armarios metálicos</t>
  </si>
  <si>
    <t>3814005</t>
  </si>
  <si>
    <t>Camarotes metálicos</t>
  </si>
  <si>
    <t>3814006</t>
  </si>
  <si>
    <t>Bases metálicas para somieres</t>
  </si>
  <si>
    <t>3814007</t>
  </si>
  <si>
    <t>Catres metálicos</t>
  </si>
  <si>
    <t>3814008</t>
  </si>
  <si>
    <t>Camas de madera</t>
  </si>
  <si>
    <t>3814009</t>
  </si>
  <si>
    <t>Mesas de noche de madera</t>
  </si>
  <si>
    <t>3814010</t>
  </si>
  <si>
    <t>Peinadores o tocadores de madera</t>
  </si>
  <si>
    <t>3814011</t>
  </si>
  <si>
    <t>Cómodas-armarios de madera</t>
  </si>
  <si>
    <t>3814012</t>
  </si>
  <si>
    <t>Camarotes de madera</t>
  </si>
  <si>
    <t>3814013</t>
  </si>
  <si>
    <t>Guardarropas-clósets</t>
  </si>
  <si>
    <t>3814014</t>
  </si>
  <si>
    <t>Cunas en mimbre, bambú o similares</t>
  </si>
  <si>
    <t>9403.81, .89</t>
  </si>
  <si>
    <t>3814015</t>
  </si>
  <si>
    <t>Camas en mimbre, bambú o similares</t>
  </si>
  <si>
    <t>3814016</t>
  </si>
  <si>
    <t>Peinadores o tocadores en mimbre, bambú o similares</t>
  </si>
  <si>
    <t>3814017</t>
  </si>
  <si>
    <t>Mesas de noche en mimbre, bambú o similares</t>
  </si>
  <si>
    <t>3814018</t>
  </si>
  <si>
    <t>Mesas metálicas para sala</t>
  </si>
  <si>
    <t>9403.20</t>
  </si>
  <si>
    <t>3814019</t>
  </si>
  <si>
    <t>Mesas metálicas para comedor</t>
  </si>
  <si>
    <t>3814020</t>
  </si>
  <si>
    <t>Mesas de madera para sala</t>
  </si>
  <si>
    <t>9403.60</t>
  </si>
  <si>
    <t>3814021</t>
  </si>
  <si>
    <t>Mesas en mimbre, bambú o similares para sala</t>
  </si>
  <si>
    <t>3814022</t>
  </si>
  <si>
    <t>Mesas de madera para comedor</t>
  </si>
  <si>
    <t>3814023</t>
  </si>
  <si>
    <t>Aparadores de madera del tipo utilizado en sala y comedor</t>
  </si>
  <si>
    <t>3814024</t>
  </si>
  <si>
    <t>Mesas en mimbre, bambú o similares para comedor</t>
  </si>
  <si>
    <t>3814025</t>
  </si>
  <si>
    <t>Muebles de madera para televisores y equipos de sonido</t>
  </si>
  <si>
    <t>3814026</t>
  </si>
  <si>
    <t>Aparadores metálicos para cocina</t>
  </si>
  <si>
    <t>3814027</t>
  </si>
  <si>
    <t>Mesas metálicas para cocina</t>
  </si>
  <si>
    <t>3814028</t>
  </si>
  <si>
    <t>Gabinetes metálicos para cocina</t>
  </si>
  <si>
    <t>3814029</t>
  </si>
  <si>
    <t>Repisas metálicas para cocina</t>
  </si>
  <si>
    <t>3814030</t>
  </si>
  <si>
    <t>Cocinas integrales</t>
  </si>
  <si>
    <t>9403.20, .60, .70</t>
  </si>
  <si>
    <t>3814031</t>
  </si>
  <si>
    <t>Muebles de madera para bafles y amplificadores de sonido</t>
  </si>
  <si>
    <t>3814032</t>
  </si>
  <si>
    <t>Mostradores de madera</t>
  </si>
  <si>
    <t>3814033</t>
  </si>
  <si>
    <t>Vitrinas de madera</t>
  </si>
  <si>
    <t>3814034</t>
  </si>
  <si>
    <t>Mesas de madera para restaurantes y servicios análogos</t>
  </si>
  <si>
    <t>3814035</t>
  </si>
  <si>
    <t>Pupitres de madera sencillos</t>
  </si>
  <si>
    <t>3814036</t>
  </si>
  <si>
    <t>Pupitres de madera dobles</t>
  </si>
  <si>
    <t>3814037</t>
  </si>
  <si>
    <t>Mesas de madera para dibujo</t>
  </si>
  <si>
    <t>3814038</t>
  </si>
  <si>
    <t>Estantes de madera</t>
  </si>
  <si>
    <t>3814039</t>
  </si>
  <si>
    <t>Mesas metálicas para escuelas</t>
  </si>
  <si>
    <t>3814040</t>
  </si>
  <si>
    <t>Pupitres individuales metálicos</t>
  </si>
  <si>
    <t>3814041</t>
  </si>
  <si>
    <t>Pupitres dobles metálicos</t>
  </si>
  <si>
    <t>3814042</t>
  </si>
  <si>
    <t>Mostradores y/o exhibidores metálicos</t>
  </si>
  <si>
    <t>9403.20, .60, .70, .81, .89</t>
  </si>
  <si>
    <t>3814043</t>
  </si>
  <si>
    <t>Vitrinas metálicas</t>
  </si>
  <si>
    <t>3814044</t>
  </si>
  <si>
    <t>Mesas metálicas para restaurantes</t>
  </si>
  <si>
    <t>3814045</t>
  </si>
  <si>
    <t>Muebles metálicos para autoservicios en restaurantes</t>
  </si>
  <si>
    <t>3814046</t>
  </si>
  <si>
    <t>Mostradores metálicos para bancos</t>
  </si>
  <si>
    <t>3814047</t>
  </si>
  <si>
    <t>Muebles integrales para restaurantes, cafeterías y similares</t>
  </si>
  <si>
    <t>3814048</t>
  </si>
  <si>
    <t>Mesas metálicas para laboratorio</t>
  </si>
  <si>
    <t>3814049</t>
  </si>
  <si>
    <t>Estanterías metálicas amovibles</t>
  </si>
  <si>
    <t>3814050</t>
  </si>
  <si>
    <t>Bastidores metálicos para muebles armables</t>
  </si>
  <si>
    <t>3814051</t>
  </si>
  <si>
    <t>Tableros de madera para escuelas</t>
  </si>
  <si>
    <t>9610</t>
  </si>
  <si>
    <t>3814052</t>
  </si>
  <si>
    <t>Papelógrafos de madera</t>
  </si>
  <si>
    <t>3814053</t>
  </si>
  <si>
    <t>Aparadores, estanterías en mimbre, bambú o similares</t>
  </si>
  <si>
    <t>3814054</t>
  </si>
  <si>
    <t>Muebles de plástico espumado flexible</t>
  </si>
  <si>
    <t>9403.70</t>
  </si>
  <si>
    <t>3814055</t>
  </si>
  <si>
    <t>Mesas de material plástico</t>
  </si>
  <si>
    <t>3814056</t>
  </si>
  <si>
    <t>Vitrinas de material plástico</t>
  </si>
  <si>
    <t>3814057</t>
  </si>
  <si>
    <t>Mesas de fibra de vidrio</t>
  </si>
  <si>
    <t>3814058</t>
  </si>
  <si>
    <t>Muebles de madera especiales para baño</t>
  </si>
  <si>
    <t>3814059</t>
  </si>
  <si>
    <t>Gabinetes metálicos para cuartos de baño</t>
  </si>
  <si>
    <t>3814060</t>
  </si>
  <si>
    <t>Muebles de material plástico par aparatos electrónicos</t>
  </si>
  <si>
    <t>3814061</t>
  </si>
  <si>
    <t>Mesitas auxiliares metálicas</t>
  </si>
  <si>
    <t>3814062</t>
  </si>
  <si>
    <t>Mesas de planchar</t>
  </si>
  <si>
    <t>9403.20, .60</t>
  </si>
  <si>
    <t>3814063</t>
  </si>
  <si>
    <t>Mesas de vidrio para comedor</t>
  </si>
  <si>
    <t>9403.89</t>
  </si>
  <si>
    <t>3814064</t>
  </si>
  <si>
    <t>Mesas de vidrio para sala</t>
  </si>
  <si>
    <t>3814065</t>
  </si>
  <si>
    <t>Muebles de madera sin terminar</t>
  </si>
  <si>
    <t>3814066</t>
  </si>
  <si>
    <t>Gabinetes decorativos de madera para relojes de pared</t>
  </si>
  <si>
    <t>3814067</t>
  </si>
  <si>
    <t>Muebles de madera para radios</t>
  </si>
  <si>
    <t>3814068</t>
  </si>
  <si>
    <t>Muebles de madera para radiolas</t>
  </si>
  <si>
    <t>3814082</t>
  </si>
  <si>
    <t>Muebles de madera n.c.p. para alcoba</t>
  </si>
  <si>
    <t>3814083</t>
  </si>
  <si>
    <t>Muebles de madera n.c.p. para sala</t>
  </si>
  <si>
    <t>3814084</t>
  </si>
  <si>
    <t>Muebles de madera n.c.p. para comedor</t>
  </si>
  <si>
    <t>3814085</t>
  </si>
  <si>
    <t>Muebles metálicos n.c.p. para cocina</t>
  </si>
  <si>
    <t>3814086</t>
  </si>
  <si>
    <t>Muebles de madera n.c.p. para escuelas</t>
  </si>
  <si>
    <t>3814087</t>
  </si>
  <si>
    <t>Muebles de madera n.c.p. para el comercio</t>
  </si>
  <si>
    <t>3814088</t>
  </si>
  <si>
    <t>Muebles de madera n.c.p. para servicios</t>
  </si>
  <si>
    <t>3814089</t>
  </si>
  <si>
    <t>Muebles metálicos n.c.p. para escuelas</t>
  </si>
  <si>
    <t>3814090</t>
  </si>
  <si>
    <t>Muebles metálicos n.c.p. para comercio y servicios</t>
  </si>
  <si>
    <t>3814091</t>
  </si>
  <si>
    <t>Otros muebles de madera n.c.p.</t>
  </si>
  <si>
    <t>3814092</t>
  </si>
  <si>
    <t>Otros muebles n.c.p. de madera</t>
  </si>
  <si>
    <t>3814093</t>
  </si>
  <si>
    <t>Muebles de madera n.c.p.</t>
  </si>
  <si>
    <t>3814094</t>
  </si>
  <si>
    <t>Muebles metálicos n.c.p.</t>
  </si>
  <si>
    <t>3814095</t>
  </si>
  <si>
    <t>Muebles de vidrio n.c.p. para sala</t>
  </si>
  <si>
    <t>3814096</t>
  </si>
  <si>
    <t>Muebles n.c.p. para baño en fibra de vidrio</t>
  </si>
  <si>
    <t>3814097</t>
  </si>
  <si>
    <t>Muebles metálicos n.c.p. para el hogar</t>
  </si>
  <si>
    <t>3814098</t>
  </si>
  <si>
    <t>Muebles n.c.p. de material plástico</t>
  </si>
  <si>
    <t>3814099</t>
  </si>
  <si>
    <t>Muebles n.c.p. en mimbre, bambú o similares</t>
  </si>
  <si>
    <t>3815</t>
  </si>
  <si>
    <t>38150</t>
  </si>
  <si>
    <t>Somieres, colchones con muelles, rellenos o guarnecidos interiormente con cualquier material, de caucho o plásticos celulares, recubiertos o no</t>
  </si>
  <si>
    <t>3120</t>
  </si>
  <si>
    <t>9404.10 - .29</t>
  </si>
  <si>
    <t>3815001</t>
  </si>
  <si>
    <t>Somieres</t>
  </si>
  <si>
    <t>9404.10</t>
  </si>
  <si>
    <t>3815002</t>
  </si>
  <si>
    <t>Colchones resortados</t>
  </si>
  <si>
    <t>9404.21, .29</t>
  </si>
  <si>
    <t>3815003</t>
  </si>
  <si>
    <t>Colchones de espuma</t>
  </si>
  <si>
    <t>9404.21</t>
  </si>
  <si>
    <t>3815004</t>
  </si>
  <si>
    <t>Colchones de lana</t>
  </si>
  <si>
    <t>9404.29</t>
  </si>
  <si>
    <t>3815005</t>
  </si>
  <si>
    <t>Colchones de algodón</t>
  </si>
  <si>
    <t>3815006</t>
  </si>
  <si>
    <t>Colchonetas de plástico flexibles</t>
  </si>
  <si>
    <t>3815007</t>
  </si>
  <si>
    <t>Unidades resortadas para colchones y similares</t>
  </si>
  <si>
    <t>3815099</t>
  </si>
  <si>
    <t>Colchones n.c.p.</t>
  </si>
  <si>
    <t>38160</t>
  </si>
  <si>
    <t>9401.90, 9403.90</t>
  </si>
  <si>
    <t>3816001</t>
  </si>
  <si>
    <t>Enchapes (fichas) de cuero, hueso, coco y similares para muebles</t>
  </si>
  <si>
    <t>9403.90</t>
  </si>
  <si>
    <t>3816002</t>
  </si>
  <si>
    <t>Esquineros, tapizados y demás partes y accesorios para corrales de bebés</t>
  </si>
  <si>
    <t>3816003</t>
  </si>
  <si>
    <t>Bases giratorias para muebles</t>
  </si>
  <si>
    <t>3816004</t>
  </si>
  <si>
    <t>Bomper para muebles</t>
  </si>
  <si>
    <t>3816005</t>
  </si>
  <si>
    <t>Armazones de madera para muebles</t>
  </si>
  <si>
    <t>3816006</t>
  </si>
  <si>
    <t>Partes metálicas para muebles</t>
  </si>
  <si>
    <t>3816007</t>
  </si>
  <si>
    <t>Piezas corredizas para muebles</t>
  </si>
  <si>
    <t>3816008</t>
  </si>
  <si>
    <t>Repisas de madera (multifuncionales)</t>
  </si>
  <si>
    <t>3816098</t>
  </si>
  <si>
    <t>Artículos de madera n.c.p. para escritorio</t>
  </si>
  <si>
    <t>3816099</t>
  </si>
  <si>
    <t>Partes y accesorios de madera n.c.p. para muebles</t>
  </si>
  <si>
    <t>382</t>
  </si>
  <si>
    <t>Perlas finas, naturales o de cultivo, sin elaborar</t>
  </si>
  <si>
    <t>38211</t>
  </si>
  <si>
    <t>Perlas finas naturales, sin elaborar</t>
  </si>
  <si>
    <t>7101.10</t>
  </si>
  <si>
    <t>38212</t>
  </si>
  <si>
    <t>Perlas finas de cultivo, sin elaborar</t>
  </si>
  <si>
    <t>7101.21</t>
  </si>
  <si>
    <t>38220</t>
  </si>
  <si>
    <t>Perlas de cultivo, piedras preciosas o semipreciosas sintéticas o reconstruidas (excepto diamantes industriales y cuarzo piezoeléctrico), labradas (excepto simplemente aserradas, hendidas o desbastadas), pero sin ensartar, engarzar ni montar</t>
  </si>
  <si>
    <t>7101.22, 7102.39, 7103.91, .99, 7104.90</t>
  </si>
  <si>
    <t>3822001</t>
  </si>
  <si>
    <t>Perlas pulidas y talladas</t>
  </si>
  <si>
    <t>7101.22</t>
  </si>
  <si>
    <t>3822002</t>
  </si>
  <si>
    <t>Diamantes pulidos o tallados</t>
  </si>
  <si>
    <t>7102.39</t>
  </si>
  <si>
    <t>3822003</t>
  </si>
  <si>
    <t>Esmeraldas talladas</t>
  </si>
  <si>
    <t>7103.91</t>
  </si>
  <si>
    <t>3822004</t>
  </si>
  <si>
    <t>Piedras preciosas y semipreciosas sintéticas o reconstituidas, pulidas o talladas, taladradas</t>
  </si>
  <si>
    <t>7104.90</t>
  </si>
  <si>
    <t>3822099</t>
  </si>
  <si>
    <t>Piedras preciosas talladas n.c.p.</t>
  </si>
  <si>
    <t>7103.90, 7104.90</t>
  </si>
  <si>
    <t>3823</t>
  </si>
  <si>
    <t>38230</t>
  </si>
  <si>
    <t>Diamantes industriales, labrados; polvo y residuos de piedras preciosas o semipreciosas, naturales o sintéticas</t>
  </si>
  <si>
    <t>7102.29, 7105</t>
  </si>
  <si>
    <t>3823001</t>
  </si>
  <si>
    <t>Polvo de diamante y de otras piedras preciosas</t>
  </si>
  <si>
    <t>7105</t>
  </si>
  <si>
    <t>38240</t>
  </si>
  <si>
    <t>Joyas y otros artículos de metales preciosos o de metales enchapados con metales preciosos; artículos de perlas naturales o de cultivo, o de piedras preciosas o semipreciosas naturales, sintéticas o reconstituidas</t>
  </si>
  <si>
    <t>7113, 7114, 7115.90, 7116</t>
  </si>
  <si>
    <t>3824001</t>
  </si>
  <si>
    <t>Joyas de oro</t>
  </si>
  <si>
    <t>7113</t>
  </si>
  <si>
    <t>3824002</t>
  </si>
  <si>
    <t>Joyas de plata</t>
  </si>
  <si>
    <t>3824003</t>
  </si>
  <si>
    <t>Joyas de platino</t>
  </si>
  <si>
    <t>3824004</t>
  </si>
  <si>
    <t>Medallas y condecoraciones de metales preciosos (incluso para militares)</t>
  </si>
  <si>
    <t>3824005</t>
  </si>
  <si>
    <t>Artículos decorativos y de adorno en oro, plata y platino</t>
  </si>
  <si>
    <t>7114</t>
  </si>
  <si>
    <t>3824006</t>
  </si>
  <si>
    <t>Tenedores de plata</t>
  </si>
  <si>
    <t>3824007</t>
  </si>
  <si>
    <t>Utensilios de plata para la mesa</t>
  </si>
  <si>
    <t>3824008</t>
  </si>
  <si>
    <t>Bandejas y similares de plata</t>
  </si>
  <si>
    <t>3824009</t>
  </si>
  <si>
    <t>Artículos decorativos de plata</t>
  </si>
  <si>
    <t>3824010</t>
  </si>
  <si>
    <t>Cuchillos de plata</t>
  </si>
  <si>
    <t>3824011</t>
  </si>
  <si>
    <t>Cucharas de plata</t>
  </si>
  <si>
    <t>3824099</t>
  </si>
  <si>
    <t>Artículos de plata n.c.p.</t>
  </si>
  <si>
    <t>7114, 7115.90</t>
  </si>
  <si>
    <t>3825</t>
  </si>
  <si>
    <t>38250</t>
  </si>
  <si>
    <t>Monedas</t>
  </si>
  <si>
    <t>7118</t>
  </si>
  <si>
    <t>3825001</t>
  </si>
  <si>
    <t>Monedas acuñadas</t>
  </si>
  <si>
    <t>383</t>
  </si>
  <si>
    <t>3831</t>
  </si>
  <si>
    <t>38310</t>
  </si>
  <si>
    <t>Pianos y otros instrumentos de teclado con cuerdas</t>
  </si>
  <si>
    <t>9201</t>
  </si>
  <si>
    <t>3831001</t>
  </si>
  <si>
    <t>Pianos</t>
  </si>
  <si>
    <t>3832</t>
  </si>
  <si>
    <t>38320</t>
  </si>
  <si>
    <t>Otros instrumentos musicales de cuerda</t>
  </si>
  <si>
    <t>9202</t>
  </si>
  <si>
    <t>3832001</t>
  </si>
  <si>
    <t>Violines</t>
  </si>
  <si>
    <t>9202.10</t>
  </si>
  <si>
    <t>3832002</t>
  </si>
  <si>
    <t>Guitarras</t>
  </si>
  <si>
    <t>9202.90</t>
  </si>
  <si>
    <t>3832003</t>
  </si>
  <si>
    <t>Tiples</t>
  </si>
  <si>
    <t>3832004</t>
  </si>
  <si>
    <t>Bandolas</t>
  </si>
  <si>
    <t>3832005</t>
  </si>
  <si>
    <t>Arpas</t>
  </si>
  <si>
    <t>3832006</t>
  </si>
  <si>
    <t>Cítaras</t>
  </si>
  <si>
    <t>3833</t>
  </si>
  <si>
    <t>38330</t>
  </si>
  <si>
    <t>Instrumentos musicales de viento (incluso órganos de tubos, acordeones e instrumentos metálicos de viento)</t>
  </si>
  <si>
    <t>9205</t>
  </si>
  <si>
    <t>3833001</t>
  </si>
  <si>
    <t>Órganos</t>
  </si>
  <si>
    <t>9205.90</t>
  </si>
  <si>
    <t>3833002</t>
  </si>
  <si>
    <t>Armonios</t>
  </si>
  <si>
    <t>3833099</t>
  </si>
  <si>
    <t>Instrumentos de viento n.c.p.</t>
  </si>
  <si>
    <t>9205.10, .90</t>
  </si>
  <si>
    <t>3834</t>
  </si>
  <si>
    <t>38340</t>
  </si>
  <si>
    <t>Instrumentos musicales cuyo sonido se produce o debe amplificarse eléctricamente</t>
  </si>
  <si>
    <t>9207</t>
  </si>
  <si>
    <t>3835</t>
  </si>
  <si>
    <t>38350</t>
  </si>
  <si>
    <t>Otros instrumentos musicales (incluso instrumentos de percusión, cajas de música y orquestriones); reclamos; silbatos, cuernos de llamada y otros instrumentos de boca para llamada y señales</t>
  </si>
  <si>
    <t>9206, 9208</t>
  </si>
  <si>
    <t>3835001</t>
  </si>
  <si>
    <t>Platillos</t>
  </si>
  <si>
    <t>9206</t>
  </si>
  <si>
    <t>3835002</t>
  </si>
  <si>
    <t>Triángulos</t>
  </si>
  <si>
    <t>3835003</t>
  </si>
  <si>
    <t>Castañuelas</t>
  </si>
  <si>
    <t>3835004</t>
  </si>
  <si>
    <t>Maracas</t>
  </si>
  <si>
    <t>3835005</t>
  </si>
  <si>
    <t>Tambores</t>
  </si>
  <si>
    <t>3835098</t>
  </si>
  <si>
    <t>Instrumentos de percusión n.c.p.</t>
  </si>
  <si>
    <t>9206, 9808</t>
  </si>
  <si>
    <t>3835099</t>
  </si>
  <si>
    <t>Instrumentos musicales n.c.p.</t>
  </si>
  <si>
    <t>9808.90</t>
  </si>
  <si>
    <t>3836</t>
  </si>
  <si>
    <t>38360</t>
  </si>
  <si>
    <t>Partes y accesorios de instrumentos musicales; metrónomos, diapasones y artículos similares</t>
  </si>
  <si>
    <t>9209</t>
  </si>
  <si>
    <t>3836001</t>
  </si>
  <si>
    <t>Cuerdas para instrumentos musicales</t>
  </si>
  <si>
    <t>9209.30</t>
  </si>
  <si>
    <t>3836002</t>
  </si>
  <si>
    <t>Partes y accesorios para instrumentos musicales</t>
  </si>
  <si>
    <t>9209.92 , -.99</t>
  </si>
  <si>
    <t>384</t>
  </si>
  <si>
    <t>3841</t>
  </si>
  <si>
    <t>38410</t>
  </si>
  <si>
    <t>Esquís para nieve y otro equipo para esquiar sobre nieve; patines para hielo y patines de ruedas</t>
  </si>
  <si>
    <t>9506.11 -.19, .70</t>
  </si>
  <si>
    <t>3841001</t>
  </si>
  <si>
    <t>Patines</t>
  </si>
  <si>
    <t>9506.70</t>
  </si>
  <si>
    <t>3842</t>
  </si>
  <si>
    <t>38420</t>
  </si>
  <si>
    <t>Esquíes acuáticos, tablas de vela y otros equipos para deportes acuáticos</t>
  </si>
  <si>
    <t>9506.21, .29</t>
  </si>
  <si>
    <t>3842001</t>
  </si>
  <si>
    <t>Trampolines para piscina</t>
  </si>
  <si>
    <t>9506.29</t>
  </si>
  <si>
    <t>3842002</t>
  </si>
  <si>
    <t>Caretas para buceo</t>
  </si>
  <si>
    <t>3842003</t>
  </si>
  <si>
    <t>Aletas para buceo</t>
  </si>
  <si>
    <t>3843</t>
  </si>
  <si>
    <t>38430</t>
  </si>
  <si>
    <t>Artículos y equipo para gimnasia o atletismo</t>
  </si>
  <si>
    <t>9506.91</t>
  </si>
  <si>
    <t>3843001</t>
  </si>
  <si>
    <t>Pesas para gimnasia</t>
  </si>
  <si>
    <t>3843002</t>
  </si>
  <si>
    <t>Extensores para gimnasia</t>
  </si>
  <si>
    <t>3843003</t>
  </si>
  <si>
    <t>Aparatos mecánicos para gimnasia</t>
  </si>
  <si>
    <t>3843004</t>
  </si>
  <si>
    <t>Barras fijas para gimnasia</t>
  </si>
  <si>
    <t>3843005</t>
  </si>
  <si>
    <t>Barras paralelas para gimnasia</t>
  </si>
  <si>
    <t>3843006</t>
  </si>
  <si>
    <t>Trampolines</t>
  </si>
  <si>
    <t>3843007</t>
  </si>
  <si>
    <t>Bancas profesionales para gimnasia</t>
  </si>
  <si>
    <t>3843097</t>
  </si>
  <si>
    <t>Materiales para gimnasia n.c.p.</t>
  </si>
  <si>
    <t>3843098</t>
  </si>
  <si>
    <t>Elementos n.c.p. para competiciones de atletismo</t>
  </si>
  <si>
    <t>3843099</t>
  </si>
  <si>
    <t>Artículos n.c.p. de deporte y atletismo</t>
  </si>
  <si>
    <t>3844</t>
  </si>
  <si>
    <t>38440</t>
  </si>
  <si>
    <t>Otros artículos y equipo para deportes o juegos al aire libre</t>
  </si>
  <si>
    <t>4203.21, 9506.31 -.69, .99</t>
  </si>
  <si>
    <t>3844001</t>
  </si>
  <si>
    <t>Guantes para boxeo</t>
  </si>
  <si>
    <t>4203.21</t>
  </si>
  <si>
    <t>3844002</t>
  </si>
  <si>
    <t>Balones de caucho (baloncesto, voleibol)</t>
  </si>
  <si>
    <t>9506.69</t>
  </si>
  <si>
    <t>3844003</t>
  </si>
  <si>
    <t>Juegos de tenis de mesa</t>
  </si>
  <si>
    <t>9506.40</t>
  </si>
  <si>
    <t>3844004</t>
  </si>
  <si>
    <t>Mesas para tenis de mesa</t>
  </si>
  <si>
    <t>3844005</t>
  </si>
  <si>
    <t>Juegos de badminton</t>
  </si>
  <si>
    <t>9506.51</t>
  </si>
  <si>
    <t>3844006</t>
  </si>
  <si>
    <t>Bates para béisbol</t>
  </si>
  <si>
    <t>9506.99</t>
  </si>
  <si>
    <t>3844007</t>
  </si>
  <si>
    <t>Palos de hockey</t>
  </si>
  <si>
    <t>3844008</t>
  </si>
  <si>
    <t>Balones de fútbol</t>
  </si>
  <si>
    <t>3844009</t>
  </si>
  <si>
    <t>Protectores de cuero y textiles para deportes</t>
  </si>
  <si>
    <t>3844010</t>
  </si>
  <si>
    <t>Pelotas de caucho</t>
  </si>
  <si>
    <t>3844011</t>
  </si>
  <si>
    <t>Bolas o pelotas de material plástico</t>
  </si>
  <si>
    <t>3844012</t>
  </si>
  <si>
    <t>Tablero para baloncesto</t>
  </si>
  <si>
    <t>3844013</t>
  </si>
  <si>
    <t>Banderillas</t>
  </si>
  <si>
    <t>3844014</t>
  </si>
  <si>
    <t>Balones de cuero</t>
  </si>
  <si>
    <t>3844015</t>
  </si>
  <si>
    <t>Piscinas en fibra de vidrio</t>
  </si>
  <si>
    <t>3844016</t>
  </si>
  <si>
    <t>Partes y accesorios para escenarios (canchas) deportivos</t>
  </si>
  <si>
    <t>3844017</t>
  </si>
  <si>
    <t>Accesorios para piscinas</t>
  </si>
  <si>
    <t>3844018</t>
  </si>
  <si>
    <t>Toboganes para parques infantiles</t>
  </si>
  <si>
    <t>3844019</t>
  </si>
  <si>
    <t>Accesorios especiales para deportes (rodilleras, musleras, suspensorios, vendas)</t>
  </si>
  <si>
    <t>3844020</t>
  </si>
  <si>
    <t>Catres para camping</t>
  </si>
  <si>
    <t>3844021</t>
  </si>
  <si>
    <t>Neumáticos para balones</t>
  </si>
  <si>
    <t>3844022</t>
  </si>
  <si>
    <t>Piscinas y flotadores inflables de material plástico</t>
  </si>
  <si>
    <t>3844023</t>
  </si>
  <si>
    <t>Rodaderos y túneles para parques infantiles</t>
  </si>
  <si>
    <t>3844024</t>
  </si>
  <si>
    <t>Toboganes y similares en fibra de vidrio</t>
  </si>
  <si>
    <t>3844097</t>
  </si>
  <si>
    <t>Guantes para deportes n.c.p.</t>
  </si>
  <si>
    <t>3844098</t>
  </si>
  <si>
    <t>Elementos n.c.p. para juegos deportivos</t>
  </si>
  <si>
    <t>3844099</t>
  </si>
  <si>
    <t>Aparatos n.c.p. para parques infantiles</t>
  </si>
  <si>
    <t>3845</t>
  </si>
  <si>
    <t>38450</t>
  </si>
  <si>
    <t>Cañas y otros artículos para pescar con sedal; redes de pesca, cazamariposas y redes similares; señuelos y artículos de caza similares</t>
  </si>
  <si>
    <t>9507</t>
  </si>
  <si>
    <t>3845001</t>
  </si>
  <si>
    <t>Cebos artificiales de pesca deportiva</t>
  </si>
  <si>
    <t>9507.90</t>
  </si>
  <si>
    <t>3845002</t>
  </si>
  <si>
    <t>Corchos y flotadores para pesca deportiva</t>
  </si>
  <si>
    <t>3845099</t>
  </si>
  <si>
    <t>Utensilios n.c.p. para pesca deportiva</t>
  </si>
  <si>
    <t>385</t>
  </si>
  <si>
    <t>Juegos y juguetes</t>
  </si>
  <si>
    <t>3851</t>
  </si>
  <si>
    <t>38510</t>
  </si>
  <si>
    <t>Coches para muñecas; juguetes con ruedas para que se monten los niños</t>
  </si>
  <si>
    <t>9503</t>
  </si>
  <si>
    <t>3851001</t>
  </si>
  <si>
    <t>Triciclos para niños</t>
  </si>
  <si>
    <t>3851002</t>
  </si>
  <si>
    <t>Carros de pedal</t>
  </si>
  <si>
    <t>3851003</t>
  </si>
  <si>
    <t>Patinetas</t>
  </si>
  <si>
    <t>3851004</t>
  </si>
  <si>
    <t>Carros de montar con batería</t>
  </si>
  <si>
    <t>3852</t>
  </si>
  <si>
    <t>38520</t>
  </si>
  <si>
    <t>Muñecas que representan seres humanos; juguetes que representan animales o criaturas no humanas</t>
  </si>
  <si>
    <t>3852001</t>
  </si>
  <si>
    <t>Muñecas de juguete</t>
  </si>
  <si>
    <t>3852002</t>
  </si>
  <si>
    <t>Muñecas de adorno</t>
  </si>
  <si>
    <t>3852003</t>
  </si>
  <si>
    <t>Animales de fieltro, felpa y similares</t>
  </si>
  <si>
    <t>3853</t>
  </si>
  <si>
    <t>38530</t>
  </si>
  <si>
    <t>Partes y accesorios de muñecas que representan seres humanos</t>
  </si>
  <si>
    <t>3853001</t>
  </si>
  <si>
    <t>Partes para muñecas</t>
  </si>
  <si>
    <t>3853002</t>
  </si>
  <si>
    <t>Mecanismos para muñecas</t>
  </si>
  <si>
    <t>3853099</t>
  </si>
  <si>
    <t>Ropa y efectos n.c.p. para muñecas</t>
  </si>
  <si>
    <t>3854</t>
  </si>
  <si>
    <t>38540</t>
  </si>
  <si>
    <t>Trenes eléctricos de juguete y vías, señales y demás accesorios para estos trenes; maquetas para montar de tamaño reducido «a escala» y otros juegos de construcción y juguetes para armar</t>
  </si>
  <si>
    <t>3855</t>
  </si>
  <si>
    <t>38550</t>
  </si>
  <si>
    <t>Rompecabezas</t>
  </si>
  <si>
    <t>3855001</t>
  </si>
  <si>
    <t>3856</t>
  </si>
  <si>
    <t>38560</t>
  </si>
  <si>
    <t>Otros juguetes (incluso instrumentos musicales de juguete)</t>
  </si>
  <si>
    <t>3856001</t>
  </si>
  <si>
    <t>Juguetería de madera</t>
  </si>
  <si>
    <t>3856002</t>
  </si>
  <si>
    <t>Juguetería metálica</t>
  </si>
  <si>
    <t>3856003</t>
  </si>
  <si>
    <t>Juguetería de material plástico</t>
  </si>
  <si>
    <t>3856004</t>
  </si>
  <si>
    <t>Partes plásticas para juguetería</t>
  </si>
  <si>
    <t>3856005</t>
  </si>
  <si>
    <t>Bolas de cristal-canicas</t>
  </si>
  <si>
    <t>3856006</t>
  </si>
  <si>
    <t>Bombas-globos de caucho</t>
  </si>
  <si>
    <t>3856007</t>
  </si>
  <si>
    <t>Artículos infantiles inflables de material plástico</t>
  </si>
  <si>
    <t>3856008</t>
  </si>
  <si>
    <t>Artículos de caucho para entretención de bebés</t>
  </si>
  <si>
    <t>3856009</t>
  </si>
  <si>
    <t>Carros a control remoto</t>
  </si>
  <si>
    <t>3857</t>
  </si>
  <si>
    <t>38570</t>
  </si>
  <si>
    <t>Naipes</t>
  </si>
  <si>
    <t>9504.40</t>
  </si>
  <si>
    <t>3857001</t>
  </si>
  <si>
    <t>3858</t>
  </si>
  <si>
    <t>Videojuegos de los utilizados con receptores de televisión</t>
  </si>
  <si>
    <t>38581</t>
  </si>
  <si>
    <t>Consolas de videojuegos</t>
  </si>
  <si>
    <t>9504.50</t>
  </si>
  <si>
    <t>38582</t>
  </si>
  <si>
    <t>Tarjetas de software para las consolas de videojuegos</t>
  </si>
  <si>
    <t>3859</t>
  </si>
  <si>
    <t>38590</t>
  </si>
  <si>
    <t>Otros artículos para juegos de feria, de mesa o de salón, incluso artículos para juegos de billares, mesas de juego con mecanismos varios, mesas especiales para juegos de casino y equipo automático para juegos de bolos, (excepto juegos de video del tipo utilizado con receptores de televisión)</t>
  </si>
  <si>
    <t>9504.20, .30, .90</t>
  </si>
  <si>
    <t>3859001</t>
  </si>
  <si>
    <t>Juegos electromecánicos y electrónicos-tragamonedas</t>
  </si>
  <si>
    <t>9504.30</t>
  </si>
  <si>
    <t>3859002</t>
  </si>
  <si>
    <t>Mesas para billar</t>
  </si>
  <si>
    <t>9504.20</t>
  </si>
  <si>
    <t>3859003</t>
  </si>
  <si>
    <t>Tacos para billar</t>
  </si>
  <si>
    <t>3859004</t>
  </si>
  <si>
    <t>Partes y accesorios para billares</t>
  </si>
  <si>
    <t>3859005</t>
  </si>
  <si>
    <t>Boleras</t>
  </si>
  <si>
    <t>9504.90</t>
  </si>
  <si>
    <t>3859006</t>
  </si>
  <si>
    <t>Partes y accesorios para boleras</t>
  </si>
  <si>
    <t>3859007</t>
  </si>
  <si>
    <t>Juegos de ajedrez</t>
  </si>
  <si>
    <t>3859008</t>
  </si>
  <si>
    <t>Juegos de dominó, lotería y otros juegos de sala</t>
  </si>
  <si>
    <t>3859009</t>
  </si>
  <si>
    <t>Juegos de fútbol mecánicos y similares</t>
  </si>
  <si>
    <t>3859010</t>
  </si>
  <si>
    <t>Partes y accesorios para juegos electromecánicos y electrónicos, tragamonedas</t>
  </si>
  <si>
    <t>3859011</t>
  </si>
  <si>
    <t>Juegos de salón</t>
  </si>
  <si>
    <t>3859012</t>
  </si>
  <si>
    <t>Juegos electromecánicos</t>
  </si>
  <si>
    <t>3859099</t>
  </si>
  <si>
    <t>Mesas y equipos de juegos n.c.p.</t>
  </si>
  <si>
    <t>9504.30, .90</t>
  </si>
  <si>
    <t>386</t>
  </si>
  <si>
    <t>Tiovivos (carruseles), columpios, casetas de tiro y demás atracciones de feria</t>
  </si>
  <si>
    <t>3860</t>
  </si>
  <si>
    <t>38600</t>
  </si>
  <si>
    <t>9508</t>
  </si>
  <si>
    <t>3860001</t>
  </si>
  <si>
    <t>Columpios</t>
  </si>
  <si>
    <t>3860002</t>
  </si>
  <si>
    <t>Partes y accesorios para juegos mecánicos de feria</t>
  </si>
  <si>
    <t>387</t>
  </si>
  <si>
    <t>Construcciones prefabricadas</t>
  </si>
  <si>
    <t>3870</t>
  </si>
  <si>
    <t>38701</t>
  </si>
  <si>
    <t>Construcciones prefabricadas de madera</t>
  </si>
  <si>
    <t>9406</t>
  </si>
  <si>
    <t>31600*, 38701</t>
  </si>
  <si>
    <t>3870101</t>
  </si>
  <si>
    <t>Casas prefabricadas de madera, módulos y similares</t>
  </si>
  <si>
    <t>38702</t>
  </si>
  <si>
    <t>Construcciones prefabricadas de metal</t>
  </si>
  <si>
    <t>3870201</t>
  </si>
  <si>
    <t>Casas metálicas prefabricadas</t>
  </si>
  <si>
    <t>3870202</t>
  </si>
  <si>
    <t>Partes metálicas para casas prefabricadas</t>
  </si>
  <si>
    <t>3870203</t>
  </si>
  <si>
    <t>Quioscos y casetas metálicas</t>
  </si>
  <si>
    <t>38703</t>
  </si>
  <si>
    <t>Construcciones prefabricadas de plástico</t>
  </si>
  <si>
    <t>38704</t>
  </si>
  <si>
    <t>Construcciones prefabricadas de concreto</t>
  </si>
  <si>
    <t>3870401</t>
  </si>
  <si>
    <t>Casas prefabricadas en fibro-cemento (mezcla de cemento con fibras diferentes al asbesto)</t>
  </si>
  <si>
    <t>389</t>
  </si>
  <si>
    <t>Otros artículos manufacturados n.c.p.</t>
  </si>
  <si>
    <t>3891</t>
  </si>
  <si>
    <t>Plumas, lápices, sellos, cintas para máquinas de escribir y similares, tampones y artículos similares</t>
  </si>
  <si>
    <t>38911</t>
  </si>
  <si>
    <t>Plumas, estilógrafos para calcar, lápices, portaplumas, portaminas y soportes similares, y sus partes; lápices de colores, lápices de mina, lápices de pintura al pastel, carbonillas y tizas para dibujar</t>
  </si>
  <si>
    <t>9608, 9609</t>
  </si>
  <si>
    <t>3891101</t>
  </si>
  <si>
    <t>Estilógrafos</t>
  </si>
  <si>
    <t>9608.31</t>
  </si>
  <si>
    <t>3891102</t>
  </si>
  <si>
    <t>Bolígrafos</t>
  </si>
  <si>
    <t>9608.10</t>
  </si>
  <si>
    <t>3891103</t>
  </si>
  <si>
    <t>Lapiceros</t>
  </si>
  <si>
    <t>9608.10, .40</t>
  </si>
  <si>
    <t>3891104</t>
  </si>
  <si>
    <t>Marcadores de fieltro y similares</t>
  </si>
  <si>
    <t>9608.20</t>
  </si>
  <si>
    <t>3891105</t>
  </si>
  <si>
    <t>Rapidógrafos y similares</t>
  </si>
  <si>
    <t>9608.31, .39</t>
  </si>
  <si>
    <t>3891106</t>
  </si>
  <si>
    <t>Lápices</t>
  </si>
  <si>
    <t>9609.10</t>
  </si>
  <si>
    <t>3891107</t>
  </si>
  <si>
    <t>Lápices de colores</t>
  </si>
  <si>
    <t>3891108</t>
  </si>
  <si>
    <t>Minas para lápices</t>
  </si>
  <si>
    <t>9609.20</t>
  </si>
  <si>
    <t>3891109</t>
  </si>
  <si>
    <t>Minas para lapicero</t>
  </si>
  <si>
    <t>3891110</t>
  </si>
  <si>
    <t>Minas para bolígrafo</t>
  </si>
  <si>
    <t>9608.60</t>
  </si>
  <si>
    <t>3891111</t>
  </si>
  <si>
    <t>Partes y accesorios para bolígrafo, estilógrafos y similares</t>
  </si>
  <si>
    <t>9608.91, .99</t>
  </si>
  <si>
    <t>3891112</t>
  </si>
  <si>
    <t>Puntas para bolígrafo-esferas</t>
  </si>
  <si>
    <t>3891113</t>
  </si>
  <si>
    <t>Minas de colores para lápices</t>
  </si>
  <si>
    <t>3891114</t>
  </si>
  <si>
    <t>Tiza</t>
  </si>
  <si>
    <t>9609.90</t>
  </si>
  <si>
    <t>3891115</t>
  </si>
  <si>
    <t>Crayones</t>
  </si>
  <si>
    <t>3891116</t>
  </si>
  <si>
    <t>Lápiz crudo</t>
  </si>
  <si>
    <t>3891117</t>
  </si>
  <si>
    <t>Puntas y micropuntas especiales para bolígrafos, marcadores y similares</t>
  </si>
  <si>
    <t>3891118</t>
  </si>
  <si>
    <t>Repuestos de tinta para estilógrafos</t>
  </si>
  <si>
    <t>38912</t>
  </si>
  <si>
    <t>Sellos para fechar, lacrar y numerar o sellos análogos, manuales; componedores manuales y juegos manuales de impresión que los incluyen; cintas para máquinas de escribir y cintas análogas, preparadas para producir impresiones; tampones</t>
  </si>
  <si>
    <t>9611, 9612</t>
  </si>
  <si>
    <t>3891201</t>
  </si>
  <si>
    <t>Sellos de caucho</t>
  </si>
  <si>
    <t>3891202</t>
  </si>
  <si>
    <t>Sellos metálicos</t>
  </si>
  <si>
    <t>3891203</t>
  </si>
  <si>
    <t>Cintas para máquinas de escribir y análogos</t>
  </si>
  <si>
    <t>9612.10</t>
  </si>
  <si>
    <t>3891204</t>
  </si>
  <si>
    <t>Cintas para impresora</t>
  </si>
  <si>
    <t>3891205</t>
  </si>
  <si>
    <t>Fechadores y numeradores</t>
  </si>
  <si>
    <t>3891206</t>
  </si>
  <si>
    <t>Casetes y cintas para impresoras de computadoras</t>
  </si>
  <si>
    <t>3891207</t>
  </si>
  <si>
    <t>Almohadillas para sellos</t>
  </si>
  <si>
    <t>9612.20</t>
  </si>
  <si>
    <t>3892</t>
  </si>
  <si>
    <t>Paraguas, sombrillas, bastones, bastones de asiento, látigos, fustas, botones, broches y botones de presión, cierres de cremallera y sus partes; pastillas para botones</t>
  </si>
  <si>
    <t>38921</t>
  </si>
  <si>
    <t>Paraguas, sombrillas, bastones, bastones-asiento, y artículos similares</t>
  </si>
  <si>
    <t>6601, 6602</t>
  </si>
  <si>
    <t>3892101</t>
  </si>
  <si>
    <t>Paraguas</t>
  </si>
  <si>
    <t>6601.91, .99</t>
  </si>
  <si>
    <t>3892102</t>
  </si>
  <si>
    <t>Sombrillas</t>
  </si>
  <si>
    <t>3892103</t>
  </si>
  <si>
    <t>Quitasoles</t>
  </si>
  <si>
    <t>6601.10</t>
  </si>
  <si>
    <t>3892104</t>
  </si>
  <si>
    <t>Bastones</t>
  </si>
  <si>
    <t>3892105</t>
  </si>
  <si>
    <t>Parasoles, toldos instalados</t>
  </si>
  <si>
    <t>38922</t>
  </si>
  <si>
    <t>Partes, adornos y accesorios de paraguas, sombrillas, bastones, bastones-asientos</t>
  </si>
  <si>
    <t>3892201</t>
  </si>
  <si>
    <t>Armazones para paraguas y sombrillas</t>
  </si>
  <si>
    <t>6603.20</t>
  </si>
  <si>
    <t>3892202</t>
  </si>
  <si>
    <t>Mangos y empuñaduras para paraguas y similares</t>
  </si>
  <si>
    <t>6603.90</t>
  </si>
  <si>
    <t>38923</t>
  </si>
  <si>
    <t>Broches y botones de presión y sus piezas componentes; botones; cierres de cremallera</t>
  </si>
  <si>
    <t>9606.10  - .29, 9607.11, .19</t>
  </si>
  <si>
    <t>3892301</t>
  </si>
  <si>
    <t>Botones de material plástico</t>
  </si>
  <si>
    <t>9606.21</t>
  </si>
  <si>
    <t>3892302</t>
  </si>
  <si>
    <t>Broches plásticos</t>
  </si>
  <si>
    <t>9606.10</t>
  </si>
  <si>
    <t>3892303</t>
  </si>
  <si>
    <t>Botones metálicos</t>
  </si>
  <si>
    <t>9606.22</t>
  </si>
  <si>
    <t>3892304</t>
  </si>
  <si>
    <t>Botones de materiales de origen animal</t>
  </si>
  <si>
    <t>9606.29</t>
  </si>
  <si>
    <t>3892305</t>
  </si>
  <si>
    <t>Botones de materiales de origen vegetal</t>
  </si>
  <si>
    <t>3892306</t>
  </si>
  <si>
    <t>Broches de presión</t>
  </si>
  <si>
    <t>3892307</t>
  </si>
  <si>
    <t>Cremalleras metálicas</t>
  </si>
  <si>
    <t>9607.11</t>
  </si>
  <si>
    <t>3892308</t>
  </si>
  <si>
    <t>Cremalleras de material plástico</t>
  </si>
  <si>
    <t>9607.19</t>
  </si>
  <si>
    <t>38924</t>
  </si>
  <si>
    <t>Formas para hacer botones y otras partes de botones; pastillas para botones; piezas de cierres de cremallera</t>
  </si>
  <si>
    <t>9606.30, 9607.20</t>
  </si>
  <si>
    <t>3892401</t>
  </si>
  <si>
    <t>Formas metálicas para botones</t>
  </si>
  <si>
    <t>9606.30</t>
  </si>
  <si>
    <t>3892402</t>
  </si>
  <si>
    <t>Partes y accesorios para cremalleras</t>
  </si>
  <si>
    <t>9607.20</t>
  </si>
  <si>
    <t>3892403</t>
  </si>
  <si>
    <t>Cinta textil con diente de cobre para cremallera</t>
  </si>
  <si>
    <t>3892404</t>
  </si>
  <si>
    <t>Cinta textil con diente de material plástico para cremalleras</t>
  </si>
  <si>
    <t>38925</t>
  </si>
  <si>
    <t>Látigos, fustas y artículos similares</t>
  </si>
  <si>
    <t>3893</t>
  </si>
  <si>
    <t>38930</t>
  </si>
  <si>
    <t>Linóleo</t>
  </si>
  <si>
    <t>5904</t>
  </si>
  <si>
    <t>3893001</t>
  </si>
  <si>
    <t>5904.10</t>
  </si>
  <si>
    <t>3894</t>
  </si>
  <si>
    <t>Placas, películas, papel, cartón y textiles</t>
  </si>
  <si>
    <t>38941</t>
  </si>
  <si>
    <t>Placas, películas, papeles, cartulinas y tejidos fotográficos, impresionados pero sin revelar</t>
  </si>
  <si>
    <t>3704</t>
  </si>
  <si>
    <t>38942</t>
  </si>
  <si>
    <t>Placas y películas fotográficas impresionadas y reveladas (excepto películas cinematográficas)</t>
  </si>
  <si>
    <t>3705</t>
  </si>
  <si>
    <t>3895</t>
  </si>
  <si>
    <t>38950</t>
  </si>
  <si>
    <t>Películas cinematográficas impresionadas y reveladas, con o sin registro de sonido o que se compongan solo de la pista de sonido</t>
  </si>
  <si>
    <t>3706</t>
  </si>
  <si>
    <t>3896</t>
  </si>
  <si>
    <t>Pinturas, dibujos y pasteles; grabados, estampas y litografías; obras originales de arte escultórico y estatuario, de cualquier material; sellos postales, timbres fiscales, marcas postales, sobres de primer día, sobres postales con franqueo impreso y artículos similares; colecciones de interés zoológico, botánico, mineralógico, anatómico, histórico, etnográfico o numismático; antigüedades</t>
  </si>
  <si>
    <t>38961</t>
  </si>
  <si>
    <t>Pinturas, dibujos y pasteles; grabados, estampas y litografías, obras originales de arte escultórico y estatuario, de cualquier material</t>
  </si>
  <si>
    <t>9005</t>
  </si>
  <si>
    <t>9701, 9702, 9703</t>
  </si>
  <si>
    <t>3896101</t>
  </si>
  <si>
    <t>Cuadros enmarcados en madera</t>
  </si>
  <si>
    <t>9701.10</t>
  </si>
  <si>
    <t>38962</t>
  </si>
  <si>
    <t>Sellos de correos o timbres fiscales; matasellos postales, portadas de primer día de impresión, sobres postales con franqueo impreso y similar</t>
  </si>
  <si>
    <t>9704</t>
  </si>
  <si>
    <t>38963</t>
  </si>
  <si>
    <t>Colecciones de piezas de zoología, botánica, mineralogía, anatomía, historia, etnografía o de interés numismático; antigüedades</t>
  </si>
  <si>
    <t>9705, 9706</t>
  </si>
  <si>
    <t>3897</t>
  </si>
  <si>
    <t>Cabello humano; lana u otros pelos de animales u otras materias textiles; pelucas, barbas, cejas y pestañas postizas, y artículos similares; artículos de cabello humano n.c.p.; crines</t>
  </si>
  <si>
    <t>38971</t>
  </si>
  <si>
    <t>Cabello humano en bruto, esté o no lavado o desgrasado; desperdicios de cabello humano</t>
  </si>
  <si>
    <t>0501</t>
  </si>
  <si>
    <t>38972</t>
  </si>
  <si>
    <t>Cabello humano peinado, afinado, blanqueado o preparado de otra forma; lana u otros pelos de animales u otras materias textiles, preparados para la fabricación de pelucas o artículos similares; pelucas, barbas, cejas, pestañas, mechones y artículos similares, de cabello humano, pelo o materias textiles; artículos de cabello humano n.c.p.</t>
  </si>
  <si>
    <t>6703, 6704</t>
  </si>
  <si>
    <t>3897201</t>
  </si>
  <si>
    <t>Pelucas de pelo humano</t>
  </si>
  <si>
    <t>6704.11</t>
  </si>
  <si>
    <t>3897202</t>
  </si>
  <si>
    <t>Pelucas de pelo artificial</t>
  </si>
  <si>
    <t>6704.20</t>
  </si>
  <si>
    <t>3897203</t>
  </si>
  <si>
    <t>Cerdas y crines preparadas</t>
  </si>
  <si>
    <t>6703</t>
  </si>
  <si>
    <t>3899</t>
  </si>
  <si>
    <t>Otros artículos</t>
  </si>
  <si>
    <t>38991</t>
  </si>
  <si>
    <t>Artículos para fiestas, carnaval u otras diversiones, incluidos los de magia y bromas</t>
  </si>
  <si>
    <t>9505</t>
  </si>
  <si>
    <t>3899101</t>
  </si>
  <si>
    <t>Imágenes de pesebre</t>
  </si>
  <si>
    <t>9505.10</t>
  </si>
  <si>
    <t>3899102</t>
  </si>
  <si>
    <t>Figuras de animales para pesebre y otras</t>
  </si>
  <si>
    <t>3899103</t>
  </si>
  <si>
    <t>Guirnaldas, farolillos y artículos de fantasía</t>
  </si>
  <si>
    <t>3899104</t>
  </si>
  <si>
    <t>3899105</t>
  </si>
  <si>
    <t>Adornos navideños</t>
  </si>
  <si>
    <t>3899106</t>
  </si>
  <si>
    <t>Serpentinas y confetis</t>
  </si>
  <si>
    <t>9505.90</t>
  </si>
  <si>
    <t>3899107</t>
  </si>
  <si>
    <t>Partes y accesorios para árboles de navidad y adornos navideños</t>
  </si>
  <si>
    <t>3899199</t>
  </si>
  <si>
    <t>Artículos de fantasía n.c.p. para fiestas</t>
  </si>
  <si>
    <t>38992</t>
  </si>
  <si>
    <t>Coches, sillas y vehículos similares para transportar niños, y sus partes</t>
  </si>
  <si>
    <t>3899201</t>
  </si>
  <si>
    <t>Coches para niños</t>
  </si>
  <si>
    <t>3899202</t>
  </si>
  <si>
    <t>Cunas portátiles (abuelitas) y similares</t>
  </si>
  <si>
    <t>3899203</t>
  </si>
  <si>
    <t>Portabebés, corrales, bañeras, caminadores y similares</t>
  </si>
  <si>
    <t>3899204</t>
  </si>
  <si>
    <t>Pasamanos, ruedas y demás partes y accesorios para corrales, coches, caminadores y similares para bebés</t>
  </si>
  <si>
    <t>3899205</t>
  </si>
  <si>
    <t>Sillas portabebés para autos</t>
  </si>
  <si>
    <t>38993</t>
  </si>
  <si>
    <t>Escobas, cepillos y brochas, aunque sean partes de máquinas, aparatos o vehículos, escobas mecánicas de uso manual (excepto las de motor), pinceles y plumeros; cabezas preparadas para artículos de cepillería; almohadillas y rodillos para pintar; rasquetas de caucho o material flexible similar</t>
  </si>
  <si>
    <t>3899301</t>
  </si>
  <si>
    <t>Escobas y cepillos de material plástico</t>
  </si>
  <si>
    <t>9603.10, .29</t>
  </si>
  <si>
    <t>3899302</t>
  </si>
  <si>
    <t>Escobas</t>
  </si>
  <si>
    <t>9603.10</t>
  </si>
  <si>
    <t>3899303</t>
  </si>
  <si>
    <t>Cepillos para lavar o fregar</t>
  </si>
  <si>
    <t>9603.29</t>
  </si>
  <si>
    <t>3899304</t>
  </si>
  <si>
    <t>Cepillos para brilladora</t>
  </si>
  <si>
    <t>9603.50</t>
  </si>
  <si>
    <t>3899305</t>
  </si>
  <si>
    <t>Cepillos para ropa</t>
  </si>
  <si>
    <t>3899306</t>
  </si>
  <si>
    <t>Cepillos para calzado</t>
  </si>
  <si>
    <t>3899307</t>
  </si>
  <si>
    <t>Cepillos para dientes</t>
  </si>
  <si>
    <t>9603.21</t>
  </si>
  <si>
    <t>3899308</t>
  </si>
  <si>
    <t>Brochas de afeitar</t>
  </si>
  <si>
    <t>3899309</t>
  </si>
  <si>
    <t>Pinceles para pintura artística</t>
  </si>
  <si>
    <t>9603.30</t>
  </si>
  <si>
    <t>3899310</t>
  </si>
  <si>
    <t>Brochas para pintar</t>
  </si>
  <si>
    <t>9603.40</t>
  </si>
  <si>
    <t>3899311</t>
  </si>
  <si>
    <t>Rodillos para pintar</t>
  </si>
  <si>
    <t>3899312</t>
  </si>
  <si>
    <t>Cepillos para máquinas de limpieza de calles</t>
  </si>
  <si>
    <t>3899313</t>
  </si>
  <si>
    <t>Cepillos industriales</t>
  </si>
  <si>
    <t>3899314</t>
  </si>
  <si>
    <t>Trapeadores</t>
  </si>
  <si>
    <t>3899315</t>
  </si>
  <si>
    <t>Cepillos y pinceles para maquillaje</t>
  </si>
  <si>
    <t>3899316</t>
  </si>
  <si>
    <t>Cepillos para alambre de acero</t>
  </si>
  <si>
    <t>9603.29, .50, .90</t>
  </si>
  <si>
    <t>3899317</t>
  </si>
  <si>
    <t>Escobas barreprados</t>
  </si>
  <si>
    <t>3899318</t>
  </si>
  <si>
    <t>Partes para escobas y cepillos</t>
  </si>
  <si>
    <t>9603.10, .90</t>
  </si>
  <si>
    <t>3899319</t>
  </si>
  <si>
    <t>Cepillos para mascotas</t>
  </si>
  <si>
    <t>9603.90</t>
  </si>
  <si>
    <t>3899399</t>
  </si>
  <si>
    <t>Cepillos para uso personal n.c.p.</t>
  </si>
  <si>
    <t>9603.29, .90</t>
  </si>
  <si>
    <t>38994</t>
  </si>
  <si>
    <t>Encendedores y mecheros, incluso mecánicos o eléctricos; pipas (incluidas las cazoletas), boquillas para cigarros (puros) o cigarrillos, y sus partes; peines, peinetas, pasadores y artículos similares para el pelo; rizadores, bigudíes y artículos similares para el peinado (excepto aparatos electrotérmicos) y sus partes; pulverizadores de tocador, sus monturas y cabezas de monturas; borlas y similares para aplicación de polvos, otros cosméticos o productos de tocador</t>
  </si>
  <si>
    <t>9613.10 -.80, 9614, 9615, 9616</t>
  </si>
  <si>
    <t>3899401</t>
  </si>
  <si>
    <t>Rulos de material plástico</t>
  </si>
  <si>
    <t>9615.11, .90</t>
  </si>
  <si>
    <t>3899402</t>
  </si>
  <si>
    <t>Peines, peinetas y similares de material plástico</t>
  </si>
  <si>
    <t>9615.11</t>
  </si>
  <si>
    <t>3899403</t>
  </si>
  <si>
    <t>Horquillas y similares</t>
  </si>
  <si>
    <t>9515.90</t>
  </si>
  <si>
    <t>3899404</t>
  </si>
  <si>
    <t>Encendedores</t>
  </si>
  <si>
    <t>9613.10, .20, .80</t>
  </si>
  <si>
    <t>3899405</t>
  </si>
  <si>
    <t>Pipas</t>
  </si>
  <si>
    <t>3899406</t>
  </si>
  <si>
    <t>Hebillas de material plástico</t>
  </si>
  <si>
    <t>3899407</t>
  </si>
  <si>
    <t>Filtros para cigarrillos</t>
  </si>
  <si>
    <t>3899408</t>
  </si>
  <si>
    <t>Atomizadores manuales</t>
  </si>
  <si>
    <t>9616.10</t>
  </si>
  <si>
    <t>38995</t>
  </si>
  <si>
    <t>Partes y piezas de encendedores de cigarrillos y otros encendedores (excepto piedras y mechas); aleaciones pirofóricas; artículos de materiales combustibles n.c.p.</t>
  </si>
  <si>
    <t>3606.90, 9613.90</t>
  </si>
  <si>
    <t>38996</t>
  </si>
  <si>
    <t>Instrumentos, aparatos y modelos diseñados para demostraciones (no aptos para otros usos)</t>
  </si>
  <si>
    <t>9023</t>
  </si>
  <si>
    <t>38997</t>
  </si>
  <si>
    <t>Bisutería</t>
  </si>
  <si>
    <t>7117</t>
  </si>
  <si>
    <t>3899701</t>
  </si>
  <si>
    <t>Mancornas de fantasía</t>
  </si>
  <si>
    <t>7117.11, .90</t>
  </si>
  <si>
    <t>3899702</t>
  </si>
  <si>
    <t>Pisacorbatas de fantasía</t>
  </si>
  <si>
    <t>3899703</t>
  </si>
  <si>
    <t>Collares de fantasía acabados</t>
  </si>
  <si>
    <t>7117.19, .90</t>
  </si>
  <si>
    <t>3899704</t>
  </si>
  <si>
    <t>Pulseras de fantasía acabadas</t>
  </si>
  <si>
    <t>3899705</t>
  </si>
  <si>
    <t>Joyería falsa o de fantasía acabada</t>
  </si>
  <si>
    <t>3899706</t>
  </si>
  <si>
    <t>Dijes y similares</t>
  </si>
  <si>
    <t>3899707</t>
  </si>
  <si>
    <t>Escudos y botones de fantasía</t>
  </si>
  <si>
    <t>3899708</t>
  </si>
  <si>
    <t>Llaveros metálicos</t>
  </si>
  <si>
    <t>7117.19</t>
  </si>
  <si>
    <t>3899709</t>
  </si>
  <si>
    <t>Piedras de fantasía y perlas falsas</t>
  </si>
  <si>
    <t>7117.90</t>
  </si>
  <si>
    <t>3899710</t>
  </si>
  <si>
    <t>Insignias de bisutería para militares</t>
  </si>
  <si>
    <t>3899711</t>
  </si>
  <si>
    <t>Collares de fantasía semiacabados</t>
  </si>
  <si>
    <t>3899712</t>
  </si>
  <si>
    <t>Pulseras de fantasía semiacabadas</t>
  </si>
  <si>
    <t>3899713</t>
  </si>
  <si>
    <t>Joyería falsa o de fantasía semiacabada</t>
  </si>
  <si>
    <t>38998</t>
  </si>
  <si>
    <t>Fósforos (cerillas)</t>
  </si>
  <si>
    <t>3605</t>
  </si>
  <si>
    <t>3899801</t>
  </si>
  <si>
    <t>Fósforos o cerillas</t>
  </si>
  <si>
    <t>38999</t>
  </si>
  <si>
    <t>Artículos n.c.p. (incluso velas, cirios, pieles de aves con sus plumas, flores artificiales, artículos de entretenimiento, cedazos y cribas de mano, termos, maniquíes, presentaciones animadas para escaparates, y sus piezas n.c.p.)</t>
  </si>
  <si>
    <t>3406, 3606.10, 4206, 6701, 6702, 9601, 9602, 9604, 9617, 9618, 4421</t>
  </si>
  <si>
    <t>3899901</t>
  </si>
  <si>
    <t>Velas de estearina o parafina</t>
  </si>
  <si>
    <t>3406</t>
  </si>
  <si>
    <t>3899902</t>
  </si>
  <si>
    <t>Veladoras</t>
  </si>
  <si>
    <t>3899903</t>
  </si>
  <si>
    <t>Cirios y velas de cera</t>
  </si>
  <si>
    <t>3899904</t>
  </si>
  <si>
    <t>Maniquíes de fibra de vidrio</t>
  </si>
  <si>
    <t>9618</t>
  </si>
  <si>
    <t>3899905</t>
  </si>
  <si>
    <t>Flores, frutas y análogos de material plástico</t>
  </si>
  <si>
    <t>6702.10</t>
  </si>
  <si>
    <t>3899906</t>
  </si>
  <si>
    <t>Flores, frutas y análogos artificiales</t>
  </si>
  <si>
    <t>6702.10, .90</t>
  </si>
  <si>
    <t>3899907</t>
  </si>
  <si>
    <t>Plumas preparadas</t>
  </si>
  <si>
    <t>6701</t>
  </si>
  <si>
    <t>3899908</t>
  </si>
  <si>
    <t>Cirios litúrgicos y similares</t>
  </si>
  <si>
    <t>3899909</t>
  </si>
  <si>
    <t>Líquidos para encendedores</t>
  </si>
  <si>
    <t>3606.10</t>
  </si>
  <si>
    <t>3899910</t>
  </si>
  <si>
    <t>Artículos decorativos y de adorno con materiales vegetales</t>
  </si>
  <si>
    <t>6702.90, 9602</t>
  </si>
  <si>
    <t>3899911</t>
  </si>
  <si>
    <t>Cápsulas para envase de medicamentos</t>
  </si>
  <si>
    <t>3899912</t>
  </si>
  <si>
    <t>Artículos decorativos y de adorno con materiales de origen animal</t>
  </si>
  <si>
    <t>6702.90, 9601.10, .90</t>
  </si>
  <si>
    <t>3899913</t>
  </si>
  <si>
    <t>Termos de material plástico</t>
  </si>
  <si>
    <t>9617</t>
  </si>
  <si>
    <t>3899914</t>
  </si>
  <si>
    <t>Ataúdes</t>
  </si>
  <si>
    <t>3899915</t>
  </si>
  <si>
    <t>Elementos para exposición y venta de mercancías</t>
  </si>
  <si>
    <t>3899916</t>
  </si>
  <si>
    <t>Miniaturas a escala para publicidad y propaganda</t>
  </si>
  <si>
    <t>3899917</t>
  </si>
  <si>
    <t>Objetos de metal sobredorado</t>
  </si>
  <si>
    <t>3899918</t>
  </si>
  <si>
    <t>Guantes industriales</t>
  </si>
  <si>
    <t>3899919</t>
  </si>
  <si>
    <t>Urnas funerarias</t>
  </si>
  <si>
    <t>3899920</t>
  </si>
  <si>
    <t>Artículos varios de publicidad y propaganda</t>
  </si>
  <si>
    <t>3899921</t>
  </si>
  <si>
    <t>Barras especiales para ionizar</t>
  </si>
  <si>
    <t>3899996</t>
  </si>
  <si>
    <t>Artículos plásticos n.c.p. de mercería</t>
  </si>
  <si>
    <t>3899997</t>
  </si>
  <si>
    <t>Artículos n.c.p. para protección</t>
  </si>
  <si>
    <t>3899998</t>
  </si>
  <si>
    <t>Artículos n.c.p. para escritorio y oficina</t>
  </si>
  <si>
    <t>3899999</t>
  </si>
  <si>
    <t>Artículos de pluma n.c.p.</t>
  </si>
  <si>
    <t>DIVISIÓN 39</t>
  </si>
  <si>
    <t>DESPERDICIOS; DESECHOS Y RESIDUOS</t>
  </si>
  <si>
    <t>391</t>
  </si>
  <si>
    <t>Desperdicios de la industria de alimentos y de tabaco</t>
  </si>
  <si>
    <t>3911</t>
  </si>
  <si>
    <t>39110</t>
  </si>
  <si>
    <t>Desperdicios en bruto, no comestibles (incluso cerdas, tripas de animales, pieles de aves, plumas, huesos y marfil)</t>
  </si>
  <si>
    <t>0502, 0504, 0505 - 0507, 0510, 0511.99</t>
  </si>
  <si>
    <t>3911001</t>
  </si>
  <si>
    <t>Tripas frescas</t>
  </si>
  <si>
    <t>0504</t>
  </si>
  <si>
    <t>3911002</t>
  </si>
  <si>
    <t>Tripas secas</t>
  </si>
  <si>
    <t>3911003</t>
  </si>
  <si>
    <t>Plumas de aves</t>
  </si>
  <si>
    <t>0505</t>
  </si>
  <si>
    <t>3911005</t>
  </si>
  <si>
    <t>Huesos</t>
  </si>
  <si>
    <t>0506.10</t>
  </si>
  <si>
    <t>3911006</t>
  </si>
  <si>
    <t>Harina de huesos</t>
  </si>
  <si>
    <t>0506.90</t>
  </si>
  <si>
    <t>3911007</t>
  </si>
  <si>
    <t>Cuernos</t>
  </si>
  <si>
    <t>0507.90</t>
  </si>
  <si>
    <t>3911008</t>
  </si>
  <si>
    <t>Sangre líquida</t>
  </si>
  <si>
    <t>3911009</t>
  </si>
  <si>
    <t>Sangre desecada</t>
  </si>
  <si>
    <t>3911010</t>
  </si>
  <si>
    <t>Despojos y desechos de animales, no aptos para el consumo humano</t>
  </si>
  <si>
    <t>3911011</t>
  </si>
  <si>
    <t>Bilis líquida de bovino</t>
  </si>
  <si>
    <t>3911012</t>
  </si>
  <si>
    <t>Bilis concentrada de bovino</t>
  </si>
  <si>
    <t>3911013</t>
  </si>
  <si>
    <t>Crines</t>
  </si>
  <si>
    <t>39120</t>
  </si>
  <si>
    <t>Salvado y otros residuos derivados de la elaboración de cereales o leguminosas; materias y desperdicios vegetales y residuos y subproductos vegetales, granulados o no, del tipo usado como pienso n.c.p.</t>
  </si>
  <si>
    <t>2302, 2308</t>
  </si>
  <si>
    <t>3912001</t>
  </si>
  <si>
    <t>Mogolla - moyuelo</t>
  </si>
  <si>
    <t>2302.30</t>
  </si>
  <si>
    <t>3912002</t>
  </si>
  <si>
    <t>Salvado</t>
  </si>
  <si>
    <t>3912003</t>
  </si>
  <si>
    <t>Granza - triturado de arroz</t>
  </si>
  <si>
    <t>2302.40</t>
  </si>
  <si>
    <t>3912004</t>
  </si>
  <si>
    <t>Afrecho de arroz - cascarilla de arroz</t>
  </si>
  <si>
    <t>3912005</t>
  </si>
  <si>
    <t>Afrecho de maíz</t>
  </si>
  <si>
    <t>2302.10</t>
  </si>
  <si>
    <t>3912006</t>
  </si>
  <si>
    <t>Cebada de tercera</t>
  </si>
  <si>
    <t>3912007</t>
  </si>
  <si>
    <t>Subproductos agrícolas de cereales</t>
  </si>
  <si>
    <t>3912008</t>
  </si>
  <si>
    <t>Afrecho de soya - soya integral</t>
  </si>
  <si>
    <t>3912098</t>
  </si>
  <si>
    <t>Afrecho de cereales y/o leguminosas n.c.p.</t>
  </si>
  <si>
    <t>3912099</t>
  </si>
  <si>
    <t>Granza de cereales y/o leguminosas n.c.p.</t>
  </si>
  <si>
    <t>3913</t>
  </si>
  <si>
    <t>39130</t>
  </si>
  <si>
    <t>Residuos de la fabricación de almidón y residuos similares</t>
  </si>
  <si>
    <t>2303.10</t>
  </si>
  <si>
    <t>3914</t>
  </si>
  <si>
    <t>Pulpa de remolacha, bagazo y otros desperdicios de la industria azucarera</t>
  </si>
  <si>
    <t>39141</t>
  </si>
  <si>
    <t>Bagazo</t>
  </si>
  <si>
    <t>2303.20</t>
  </si>
  <si>
    <t>39140*</t>
  </si>
  <si>
    <t>3914101</t>
  </si>
  <si>
    <t>Bagazo de caña</t>
  </si>
  <si>
    <t>3914001</t>
  </si>
  <si>
    <t>39149</t>
  </si>
  <si>
    <t>Pulpa de remolacha y otros desperdicios de la industria azucarera</t>
  </si>
  <si>
    <t>3914901</t>
  </si>
  <si>
    <t>Desechos de la destilación de azúcares y alcoholes - vinaza</t>
  </si>
  <si>
    <t>3914002</t>
  </si>
  <si>
    <t>3914902</t>
  </si>
  <si>
    <t>Caña molida - polvillo de caña</t>
  </si>
  <si>
    <t>3914003</t>
  </si>
  <si>
    <t>3915</t>
  </si>
  <si>
    <t>Cáscara, cascarilla, películas y otros residuos del cacao; cáscara y cascarilla de café</t>
  </si>
  <si>
    <t>39151</t>
  </si>
  <si>
    <t>Cáscara, cascarilla, películas y otros residuos del cacao</t>
  </si>
  <si>
    <t>1802</t>
  </si>
  <si>
    <t>3915101</t>
  </si>
  <si>
    <t>Cascarilla de cacao</t>
  </si>
  <si>
    <t>39152</t>
  </si>
  <si>
    <t>Cáscara, cascarilla, películas y otros residuos del café</t>
  </si>
  <si>
    <t>3915201</t>
  </si>
  <si>
    <t>Cascarilla o cisco de café</t>
  </si>
  <si>
    <t>3915202</t>
  </si>
  <si>
    <t>Ripio de café</t>
  </si>
  <si>
    <t>3916</t>
  </si>
  <si>
    <t>39160</t>
  </si>
  <si>
    <t>Heces y desperdicios de cervecería o destilería</t>
  </si>
  <si>
    <t>2303.30</t>
  </si>
  <si>
    <t>3917</t>
  </si>
  <si>
    <t>39170</t>
  </si>
  <si>
    <t>Heces de vino; tártaro bruto</t>
  </si>
  <si>
    <t>2307</t>
  </si>
  <si>
    <t>3918</t>
  </si>
  <si>
    <t>39180</t>
  </si>
  <si>
    <t>Desechos de tabaco</t>
  </si>
  <si>
    <t>2401.30</t>
  </si>
  <si>
    <t>3919</t>
  </si>
  <si>
    <t>39190</t>
  </si>
  <si>
    <t>Desperdicios alimenticios no aptos para el consumo humano</t>
  </si>
  <si>
    <t>3919001</t>
  </si>
  <si>
    <t>Desperdicios alimenticios ya vencidos no aptos para el consumo humano n.c.p.</t>
  </si>
  <si>
    <t>392</t>
  </si>
  <si>
    <t>Desperdicios o desechos no metálicos</t>
  </si>
  <si>
    <t>3921</t>
  </si>
  <si>
    <t>Desperdicios textiles diversos</t>
  </si>
  <si>
    <t>39211</t>
  </si>
  <si>
    <t>Desperdicios de seda, sin cardar ni peinar</t>
  </si>
  <si>
    <t>5003</t>
  </si>
  <si>
    <t>39212</t>
  </si>
  <si>
    <t>Desperdicios de lana o de pelos finos u ordinarios de animales</t>
  </si>
  <si>
    <t>5103.20, .30</t>
  </si>
  <si>
    <t>3921201</t>
  </si>
  <si>
    <t>Desechos de lana</t>
  </si>
  <si>
    <t>5103.20</t>
  </si>
  <si>
    <t>39213</t>
  </si>
  <si>
    <t>Hilachas de lana o de pelos finos u ordinarios de animales</t>
  </si>
  <si>
    <t>5104</t>
  </si>
  <si>
    <t>3921301</t>
  </si>
  <si>
    <t>Lana recuperada</t>
  </si>
  <si>
    <t>39214</t>
  </si>
  <si>
    <t>Desperdicios de algodón (excepto hilachas)</t>
  </si>
  <si>
    <t>5202.10</t>
  </si>
  <si>
    <t>3921401</t>
  </si>
  <si>
    <t>Desechos de algodón</t>
  </si>
  <si>
    <t>3921402</t>
  </si>
  <si>
    <t>Desechos de hilados de algodón</t>
  </si>
  <si>
    <t>39215</t>
  </si>
  <si>
    <t>Otros desperdicios de algodón; hilachas</t>
  </si>
  <si>
    <t>5202.91, .99</t>
  </si>
  <si>
    <t>3921501</t>
  </si>
  <si>
    <t>Fibra de algodón a partir de retal textil</t>
  </si>
  <si>
    <t>39216</t>
  </si>
  <si>
    <t>Desechos de fibras manufacturadas</t>
  </si>
  <si>
    <t>5505</t>
  </si>
  <si>
    <t>3921601</t>
  </si>
  <si>
    <t>Desechos de hilados artificiales y sintéticos</t>
  </si>
  <si>
    <t>3921602</t>
  </si>
  <si>
    <t>Desechos de hilados de fibras artificiales o sintéticas</t>
  </si>
  <si>
    <t>3921603</t>
  </si>
  <si>
    <t>Fibras artificiales y sintéticas recuperadas</t>
  </si>
  <si>
    <t>3921604</t>
  </si>
  <si>
    <t>Desechos de fibra sintética</t>
  </si>
  <si>
    <t>39217</t>
  </si>
  <si>
    <t>Ropa vieja y otros artículos textiles viejos</t>
  </si>
  <si>
    <t>6309</t>
  </si>
  <si>
    <t>39218</t>
  </si>
  <si>
    <t>Trapos, desperdicios de bramantes, cordeles, cuerdas o cordajes y artículos usados de bramantes, cordeles, cuerdas o cordajes de materiales textiles</t>
  </si>
  <si>
    <t>6310</t>
  </si>
  <si>
    <t>3921801</t>
  </si>
  <si>
    <t>Trapos y desechos textiles</t>
  </si>
  <si>
    <t>3922</t>
  </si>
  <si>
    <t>39220</t>
  </si>
  <si>
    <t>Residuos de cuero y polvo de cuero, harina de cuero</t>
  </si>
  <si>
    <t>4115.20</t>
  </si>
  <si>
    <t>3922001</t>
  </si>
  <si>
    <t>Recortes, desperdicios y polvo de cuero</t>
  </si>
  <si>
    <t>3922002</t>
  </si>
  <si>
    <t>Desechos de cuero</t>
  </si>
  <si>
    <t>3923</t>
  </si>
  <si>
    <t>39230</t>
  </si>
  <si>
    <t>Lejías residuales de la fabricación de pasta de madera, incluso sulfonatos de lignina (excepto el aceite de resina)</t>
  </si>
  <si>
    <t>3804</t>
  </si>
  <si>
    <t>3923001</t>
  </si>
  <si>
    <t>Lignosulfonatos</t>
  </si>
  <si>
    <t>39240</t>
  </si>
  <si>
    <t>Desperdicios y desechos de papel o cartón</t>
  </si>
  <si>
    <t>4707</t>
  </si>
  <si>
    <t>3924001</t>
  </si>
  <si>
    <t>Desechos de papel kraft, plegadizas y cartón corrugado</t>
  </si>
  <si>
    <t>4707.10</t>
  </si>
  <si>
    <t>3924002</t>
  </si>
  <si>
    <t>Desechos de papel o cartón blanco</t>
  </si>
  <si>
    <t>4707.20</t>
  </si>
  <si>
    <t>3924003</t>
  </si>
  <si>
    <t>Desechos de papel periódico, directorios y similares</t>
  </si>
  <si>
    <t>4707.30</t>
  </si>
  <si>
    <t>3924004</t>
  </si>
  <si>
    <t>Desperdicios y desechos de papel o cartón blanco sin clasificar</t>
  </si>
  <si>
    <t>4707.90</t>
  </si>
  <si>
    <t>39250</t>
  </si>
  <si>
    <t>Desperdicios, recortes y desechos de caucho (excepto caucho endurecido) y polvos y gránulos obtenidos de ellos</t>
  </si>
  <si>
    <t>4004</t>
  </si>
  <si>
    <t>3925001</t>
  </si>
  <si>
    <t>Polvo de caucho</t>
  </si>
  <si>
    <t>3925002</t>
  </si>
  <si>
    <t>Retal de caucho</t>
  </si>
  <si>
    <t>3926</t>
  </si>
  <si>
    <t>39260</t>
  </si>
  <si>
    <t>Llantas usadas de caucho</t>
  </si>
  <si>
    <t>4012.20</t>
  </si>
  <si>
    <t>3926001</t>
  </si>
  <si>
    <t>Llantas usadas</t>
  </si>
  <si>
    <t>3927</t>
  </si>
  <si>
    <t>39270</t>
  </si>
  <si>
    <t>Desperdicios, recortes y desechos de materiales plásticos</t>
  </si>
  <si>
    <t>3927001</t>
  </si>
  <si>
    <t>Plástico recuperado</t>
  </si>
  <si>
    <t>3927002</t>
  </si>
  <si>
    <t>Desechos de material plástico</t>
  </si>
  <si>
    <t>3927003</t>
  </si>
  <si>
    <t>Torta de polipropileno</t>
  </si>
  <si>
    <t>3927004</t>
  </si>
  <si>
    <t>Retal de polietileno</t>
  </si>
  <si>
    <t>3928</t>
  </si>
  <si>
    <t>Aserrín y desperdicios y desechos de madera</t>
  </si>
  <si>
    <t>39281</t>
  </si>
  <si>
    <t>Pellets de madera</t>
  </si>
  <si>
    <t>16</t>
  </si>
  <si>
    <t>4401.31</t>
  </si>
  <si>
    <t>39280*</t>
  </si>
  <si>
    <t>3928101</t>
  </si>
  <si>
    <t>Aserrín y virutas de madera</t>
  </si>
  <si>
    <t>3928001</t>
  </si>
  <si>
    <t>39282</t>
  </si>
  <si>
    <t>Desperdicios de madera aglomerada y desechos en pellets o formas similares</t>
  </si>
  <si>
    <t>4401.39</t>
  </si>
  <si>
    <t>39283</t>
  </si>
  <si>
    <t>Desperdicios y desechos de madera no aglomerada</t>
  </si>
  <si>
    <t>3929</t>
  </si>
  <si>
    <t>39290</t>
  </si>
  <si>
    <t>Otros desperdicios y desechos no metálicos n.c.p. (excepto los desechos de vidrio, que se clasifican en la subclase 37111)</t>
  </si>
  <si>
    <t>2392, 2393, 2399</t>
  </si>
  <si>
    <t>2525.30, 2621</t>
  </si>
  <si>
    <t>3929001</t>
  </si>
  <si>
    <t>Desechos de cerámica, loza, porcelana, ladrillo y similares</t>
  </si>
  <si>
    <t>393</t>
  </si>
  <si>
    <t>Desperdicios o desechos metálicos</t>
  </si>
  <si>
    <t>3931</t>
  </si>
  <si>
    <t>39310</t>
  </si>
  <si>
    <t>Escoria, batiduras, residuos de incrustaciones y otros desperdicios de la manufactura de hierro o acero</t>
  </si>
  <si>
    <t>2618, 2619</t>
  </si>
  <si>
    <t>3931001</t>
  </si>
  <si>
    <t>Escoria de alto horno</t>
  </si>
  <si>
    <t>3931002</t>
  </si>
  <si>
    <t>Escoria fina de alto horno</t>
  </si>
  <si>
    <t>3932</t>
  </si>
  <si>
    <t>39320</t>
  </si>
  <si>
    <t>Cenizas y residuos (excepto los provenientes de la elaboración de hierro o acero) que contengan metales o compuestos metálicos, incluso catalizadores gastados y lodos electrolíticos (excepto los residuos de metales preciosos)</t>
  </si>
  <si>
    <t>2429</t>
  </si>
  <si>
    <t>3932001</t>
  </si>
  <si>
    <t>Cenizas de zinc</t>
  </si>
  <si>
    <t>2620.19</t>
  </si>
  <si>
    <t>3933</t>
  </si>
  <si>
    <t>Desechos y desperdicios de metales preciosos</t>
  </si>
  <si>
    <t>39331</t>
  </si>
  <si>
    <t>Limaduras y desechos de oro o de metales revestidos con oro</t>
  </si>
  <si>
    <t>7112.91</t>
  </si>
  <si>
    <t>39332</t>
  </si>
  <si>
    <t>Desperdicios y desechos de metales preciosos (excepto oro) o de metales enchapados con metales preciosos (excepto oro)</t>
  </si>
  <si>
    <t>7112.92, .99</t>
  </si>
  <si>
    <t>3933201</t>
  </si>
  <si>
    <t>Desperdicios y desechos de platino</t>
  </si>
  <si>
    <t>39333</t>
  </si>
  <si>
    <t>Cenizas que contengan metales preciosos o compuestos metálicos</t>
  </si>
  <si>
    <t>7112.30</t>
  </si>
  <si>
    <t>3934</t>
  </si>
  <si>
    <t>39340</t>
  </si>
  <si>
    <t>Desperdicios y desechos ferrosos</t>
  </si>
  <si>
    <t>25, 3830</t>
  </si>
  <si>
    <t>7204.10 - .49</t>
  </si>
  <si>
    <t>3934001</t>
  </si>
  <si>
    <t>Chatarra de acero</t>
  </si>
  <si>
    <t>7204.30</t>
  </si>
  <si>
    <t>3934002</t>
  </si>
  <si>
    <t>Chatarra de hierro</t>
  </si>
  <si>
    <t>3934003</t>
  </si>
  <si>
    <t>Chatarra de metales n.c.p</t>
  </si>
  <si>
    <t>3935</t>
  </si>
  <si>
    <t>39350</t>
  </si>
  <si>
    <t>Lingotes refundidos de hierro o acero</t>
  </si>
  <si>
    <t>7204.50</t>
  </si>
  <si>
    <t>3936</t>
  </si>
  <si>
    <t>Desperdicios y desechos de otros metales</t>
  </si>
  <si>
    <t>39361</t>
  </si>
  <si>
    <t>Desperdicios y desechos de cobre</t>
  </si>
  <si>
    <t>7404</t>
  </si>
  <si>
    <t>3936101</t>
  </si>
  <si>
    <t>Chatarra de cobre</t>
  </si>
  <si>
    <t>3936102</t>
  </si>
  <si>
    <t>Chatarra de latón</t>
  </si>
  <si>
    <t>39362</t>
  </si>
  <si>
    <t>Desperdicios y desechos de níquel</t>
  </si>
  <si>
    <t>7503</t>
  </si>
  <si>
    <t>39363</t>
  </si>
  <si>
    <t>Desperdicios y desechos de aluminio</t>
  </si>
  <si>
    <t>7602</t>
  </si>
  <si>
    <t>3936301</t>
  </si>
  <si>
    <t>Chatarra de aluminio</t>
  </si>
  <si>
    <t>39364</t>
  </si>
  <si>
    <t>Desperdicios y desechos de plomo</t>
  </si>
  <si>
    <t>7802</t>
  </si>
  <si>
    <t>3936401</t>
  </si>
  <si>
    <t>Chatarra de plomo</t>
  </si>
  <si>
    <t>39365</t>
  </si>
  <si>
    <t>Desperdicios y desechos de zinc</t>
  </si>
  <si>
    <t>7902</t>
  </si>
  <si>
    <t>3936501</t>
  </si>
  <si>
    <t>Desperdicios y chatarra de zinc</t>
  </si>
  <si>
    <t>39366</t>
  </si>
  <si>
    <t>Desperdicios y desechos de estaño</t>
  </si>
  <si>
    <t>8002</t>
  </si>
  <si>
    <t>39367</t>
  </si>
  <si>
    <t>Desperdicios y desechos de tungsteno, molibdeno, tantalio, magnesio, cobalto, cadmio, titanio, circonio, berilio y talio</t>
  </si>
  <si>
    <t>8101.97, 8102.97, 8103.30, 8104.20, 8105.30, 8107.30, 8108.30, 8109.30, 8112.13, .52</t>
  </si>
  <si>
    <t>39368</t>
  </si>
  <si>
    <t>Desperdicios y desechos de antimonio y cromo</t>
  </si>
  <si>
    <t>8110.20, 8112.22</t>
  </si>
  <si>
    <t>3937</t>
  </si>
  <si>
    <t>39370</t>
  </si>
  <si>
    <t>Embarcaciones y otras estructuras flotantes destinadas al desguace</t>
  </si>
  <si>
    <t>8908</t>
  </si>
  <si>
    <t>3938</t>
  </si>
  <si>
    <t>39380</t>
  </si>
  <si>
    <t>Desperdicios y desechos de pilas y baterías primarias y de acumuladores eléctricos; pilas primarias y baterías primarias y acumuladores eléctricos gastados</t>
  </si>
  <si>
    <t>8548.10</t>
  </si>
  <si>
    <t>3938001</t>
  </si>
  <si>
    <t>Baterías usadas</t>
  </si>
  <si>
    <t>399</t>
  </si>
  <si>
    <t>Otros desperdicios y desechos</t>
  </si>
  <si>
    <t>3991</t>
  </si>
  <si>
    <t>39910</t>
  </si>
  <si>
    <t>Desechos municipales</t>
  </si>
  <si>
    <t>3825.10</t>
  </si>
  <si>
    <t>3992</t>
  </si>
  <si>
    <t>39920</t>
  </si>
  <si>
    <t>Fangos de alcantarilla</t>
  </si>
  <si>
    <t>3825.20</t>
  </si>
  <si>
    <t>3993</t>
  </si>
  <si>
    <t>Desechos clínicos, incluyendo desechos farmacéuticos</t>
  </si>
  <si>
    <t>39931</t>
  </si>
  <si>
    <t>Desechos farmacéuticos</t>
  </si>
  <si>
    <t>3006.92</t>
  </si>
  <si>
    <t>39939</t>
  </si>
  <si>
    <t>Otros desechos clínicos</t>
  </si>
  <si>
    <t>3825.30</t>
  </si>
  <si>
    <t>3994</t>
  </si>
  <si>
    <t>39940</t>
  </si>
  <si>
    <t>Solventes orgánicos de desechos</t>
  </si>
  <si>
    <t>3825.41, .49</t>
  </si>
  <si>
    <t>3995</t>
  </si>
  <si>
    <t>39950</t>
  </si>
  <si>
    <t>Desechos de las industrias químicas u otras industrias conexas</t>
  </si>
  <si>
    <t>19, 20</t>
  </si>
  <si>
    <t>2710.91, .99, 3825.50 -.69</t>
  </si>
  <si>
    <t>3999</t>
  </si>
  <si>
    <t>39990</t>
  </si>
  <si>
    <t>Otros desechos n.c.p.</t>
  </si>
  <si>
    <t>3825.90</t>
  </si>
  <si>
    <t>3999001</t>
  </si>
  <si>
    <t>Residuos líquidos automotrices</t>
  </si>
  <si>
    <t>3999002</t>
  </si>
  <si>
    <t>Residuos líquidos flexográficos</t>
  </si>
  <si>
    <t>3999003</t>
  </si>
  <si>
    <t>Aceites y grasas comestibles usados (desechos)</t>
  </si>
  <si>
    <t>SECCIÓN 4</t>
  </si>
  <si>
    <t>PRODUCTOS METÁLICOS, MAQUINARIA Y EQUIPO</t>
  </si>
  <si>
    <t>DIVISIÓN 41</t>
  </si>
  <si>
    <t>METALES BÁSICOS</t>
  </si>
  <si>
    <t>411</t>
  </si>
  <si>
    <t>Productos básicos de hierro y acero</t>
  </si>
  <si>
    <t>Materiales primarios de la industria del hierro y el acero</t>
  </si>
  <si>
    <t>41111</t>
  </si>
  <si>
    <t>Fundición en bruto (arrabio) y fundición especular en lingotes, bloques u otras formas primarias</t>
  </si>
  <si>
    <t>7201</t>
  </si>
  <si>
    <t>4111101</t>
  </si>
  <si>
    <t>Arrabio</t>
  </si>
  <si>
    <t>7201.10, .20</t>
  </si>
  <si>
    <t>4111102</t>
  </si>
  <si>
    <t>Lingotes de hierro en bruto</t>
  </si>
  <si>
    <t>41112</t>
  </si>
  <si>
    <t>Ferromanganeso</t>
  </si>
  <si>
    <t>7202.11, .19</t>
  </si>
  <si>
    <t>4111201</t>
  </si>
  <si>
    <t>Ferromanganeso y sus productos</t>
  </si>
  <si>
    <t>41113</t>
  </si>
  <si>
    <t>Ferrocromo</t>
  </si>
  <si>
    <t>7202.41, .49</t>
  </si>
  <si>
    <t>4111301</t>
  </si>
  <si>
    <t>Ferrocromo y sus productos</t>
  </si>
  <si>
    <t>41114</t>
  </si>
  <si>
    <t>Ferroníquel</t>
  </si>
  <si>
    <t>7202.60</t>
  </si>
  <si>
    <t>4111401</t>
  </si>
  <si>
    <t>Ferroníquel y sus productos</t>
  </si>
  <si>
    <t>41115</t>
  </si>
  <si>
    <t>Otras ferroaleaciones</t>
  </si>
  <si>
    <t>7202.21-.30, .50, .70-.99.</t>
  </si>
  <si>
    <t>4111501</t>
  </si>
  <si>
    <t>Ferrosilicio y sus productos</t>
  </si>
  <si>
    <t>7202.21, .29</t>
  </si>
  <si>
    <t>4111599</t>
  </si>
  <si>
    <t>Ferroaleaciones n.c.p.</t>
  </si>
  <si>
    <t>41116</t>
  </si>
  <si>
    <t>Productos ferrosos obtenidos por reducción directa del mineral de hierro y otros productos de hierro esponjoso, en trozos, gránulos o formas similares; hierro con una pureza superior o igual al 99,94% en peso, en trozos, gránulos o formas similares</t>
  </si>
  <si>
    <t>7203</t>
  </si>
  <si>
    <t>4111601</t>
  </si>
  <si>
    <t>Hierro esponja</t>
  </si>
  <si>
    <t>7203.10</t>
  </si>
  <si>
    <t>41117</t>
  </si>
  <si>
    <t>Gránulos y polvos de arrabio, y de fundición especular o acero</t>
  </si>
  <si>
    <t>7205</t>
  </si>
  <si>
    <t>4111701</t>
  </si>
  <si>
    <t>Polvo de hierro</t>
  </si>
  <si>
    <t>7205.29</t>
  </si>
  <si>
    <t>4111702</t>
  </si>
  <si>
    <t>Granalla</t>
  </si>
  <si>
    <t>7205.10</t>
  </si>
  <si>
    <t>Acero en bruto</t>
  </si>
  <si>
    <t>41121</t>
  </si>
  <si>
    <t>Acero no aleado, en lingotes u otras formas primarias y productos semiacabados de acero no aleado; por ejemplo: palancones, palanquillas, planchones, redondos y llantones y desbastes de forja</t>
  </si>
  <si>
    <t>7206, 7207</t>
  </si>
  <si>
    <t>4112101</t>
  </si>
  <si>
    <t>Acero en lingotes, tochos y formas similares</t>
  </si>
  <si>
    <t>7206.10, .90</t>
  </si>
  <si>
    <t>4112102</t>
  </si>
  <si>
    <t>Acero en formas de llantón, palanquilla y otros similares</t>
  </si>
  <si>
    <t>7207.11, .12</t>
  </si>
  <si>
    <t>4112103</t>
  </si>
  <si>
    <t>Acero en bloques pudelados y formas similares</t>
  </si>
  <si>
    <t>7206.90</t>
  </si>
  <si>
    <t>4112104</t>
  </si>
  <si>
    <t>Lingotes de hierro colado</t>
  </si>
  <si>
    <t>7206.10</t>
  </si>
  <si>
    <t>4112105</t>
  </si>
  <si>
    <t>Ejes y otras piezas torneadas de hierro y acero</t>
  </si>
  <si>
    <t>7207</t>
  </si>
  <si>
    <t>4112106</t>
  </si>
  <si>
    <t>Partes y piezas torneadas de hierro o acero</t>
  </si>
  <si>
    <t>4112107</t>
  </si>
  <si>
    <t>Piezas forjadas de hierro o acero para tractores y similares</t>
  </si>
  <si>
    <t>4112108</t>
  </si>
  <si>
    <t>Piezas forjadas de hierro o acero para maquinaria</t>
  </si>
  <si>
    <t>4112109</t>
  </si>
  <si>
    <t>Piezas fundidas de acero para maquinaria</t>
  </si>
  <si>
    <t>7218.99</t>
  </si>
  <si>
    <t>4112110</t>
  </si>
  <si>
    <t>Piezas fundidas de hierro o acero para redes de acueducto</t>
  </si>
  <si>
    <t>7207.19</t>
  </si>
  <si>
    <t>4112198</t>
  </si>
  <si>
    <t>Piezas forjadas n.c.p. de hierro o acero</t>
  </si>
  <si>
    <t>4112199</t>
  </si>
  <si>
    <t>Piezas fundidas n.c.p. de hierro o acero</t>
  </si>
  <si>
    <t>41122</t>
  </si>
  <si>
    <t>Acero aleado en lingotes u otras formas primarias y productos semiacabados de acero aleado</t>
  </si>
  <si>
    <t>7218, 7224</t>
  </si>
  <si>
    <t>4112201</t>
  </si>
  <si>
    <t>Aceros especiales en lingotes, tochos y otras formas</t>
  </si>
  <si>
    <t xml:space="preserve">t </t>
  </si>
  <si>
    <t>7218.10, 7224.10</t>
  </si>
  <si>
    <t>412</t>
  </si>
  <si>
    <t>Productos de hierro y acero</t>
  </si>
  <si>
    <t>4121</t>
  </si>
  <si>
    <t>Productos laminados planos de acero, sin otra elaboración que el laminado en caliente</t>
  </si>
  <si>
    <t>41211</t>
  </si>
  <si>
    <t>Productos laminados planos de acero no aleado, sin otra elaboración que el laminado en caliente, de un ancho de 600 mm o más</t>
  </si>
  <si>
    <t>7208.10-.54</t>
  </si>
  <si>
    <t>4121101</t>
  </si>
  <si>
    <t>Chapa de hierro o acero laminada en caliente (incluso por proceso de heliaceración)</t>
  </si>
  <si>
    <t>7208.40-.54</t>
  </si>
  <si>
    <t>41212</t>
  </si>
  <si>
    <t>Productos laminados planos de acero no aleado, sin otra elaboración que el laminado en caliente, de un ancho inferior a 600 mm</t>
  </si>
  <si>
    <t>7211.13-.19</t>
  </si>
  <si>
    <t>4121201</t>
  </si>
  <si>
    <t>Flejes y planchuelas de hierro o acero laminados en caliente</t>
  </si>
  <si>
    <t>4121202</t>
  </si>
  <si>
    <t>Zuncho metálico laminado en caliente</t>
  </si>
  <si>
    <t>41213</t>
  </si>
  <si>
    <t>Productos laminados planos de acero aleado (excepto productos de acero magnético al silicio), sin otra elaboración que el laminado en caliente, de un ancho de 600 mm o más</t>
  </si>
  <si>
    <t>7219.11-.24, 7225.30, .40.</t>
  </si>
  <si>
    <t>4121301</t>
  </si>
  <si>
    <t>Chapa de acero inoxidable</t>
  </si>
  <si>
    <t>7219.21-.24</t>
  </si>
  <si>
    <t>4121302</t>
  </si>
  <si>
    <t>Chapa de aceros especiales</t>
  </si>
  <si>
    <t>7225.40</t>
  </si>
  <si>
    <t>41214</t>
  </si>
  <si>
    <t>Productos laminados planos de acero aleado (excepto productos de acero magnético al silicio o de acero de alta velocidad), sin otra elaboración que el laminado en caliente, de un ancho inferior a 600 mm</t>
  </si>
  <si>
    <t>7220.11, .12, 7226.91</t>
  </si>
  <si>
    <t>4121401</t>
  </si>
  <si>
    <t>Planchuelas y flejes de acero inoxidable</t>
  </si>
  <si>
    <t>7220.11, .12</t>
  </si>
  <si>
    <t>4121402</t>
  </si>
  <si>
    <t>Planchuelas y flejes de aceros especiales</t>
  </si>
  <si>
    <t>7226.91</t>
  </si>
  <si>
    <t>4122</t>
  </si>
  <si>
    <t>Productos laminados planos de acero, sin otra elaboración que el laminado en frío</t>
  </si>
  <si>
    <t>41221</t>
  </si>
  <si>
    <t>Productos laminados planos de acero no aleado, sin otra elaboración que el laminado en frío, de un ancho de 600 mm o más</t>
  </si>
  <si>
    <t>7209.15-.28</t>
  </si>
  <si>
    <t>4122101</t>
  </si>
  <si>
    <t>Chapa de hierro o acero laminada en frío</t>
  </si>
  <si>
    <t>7209.25-.28</t>
  </si>
  <si>
    <t>41222</t>
  </si>
  <si>
    <t>Productos laminados planos de acero no aleado, sin otra elaboración que el laminado en frío, de un ancho inferior a 600 mm</t>
  </si>
  <si>
    <t>7211.23-.29</t>
  </si>
  <si>
    <t>4122201</t>
  </si>
  <si>
    <t>Flejes de hierro o acero laminados en frío</t>
  </si>
  <si>
    <t xml:space="preserve">7211.23-.29 </t>
  </si>
  <si>
    <t>4122202</t>
  </si>
  <si>
    <t>Zuncho metálico laminado en frío</t>
  </si>
  <si>
    <t>41223</t>
  </si>
  <si>
    <t>Productos laminados planos de acero aleado (excepto productos de acero magnético al silicio), sin otra elaboración que el laminado en frío, de un ancho de 600 mm o más</t>
  </si>
  <si>
    <t>7219.31-.35, 7225.50</t>
  </si>
  <si>
    <t>4122301</t>
  </si>
  <si>
    <t>Productos planos de acero inoxidable, simplemente laminados en frío, de espesor inferior a 4,75 mm</t>
  </si>
  <si>
    <t>7219.32</t>
  </si>
  <si>
    <t>41224</t>
  </si>
  <si>
    <t>Productos laminados planos de acero aleado (excepto productos de acero magnético al silicio o de acero de alta velocidad), sin otra elaboración que el laminado en frío, de un ancho inferior a 600 mm</t>
  </si>
  <si>
    <t>7220.20, 7226.92</t>
  </si>
  <si>
    <t>4123</t>
  </si>
  <si>
    <t>Otros productos laminados planos de acero, con tratamiento posterior al laminado en caliente o laminado en frío; productos laminados planos de acero magnético al silicio y acero de alta velocidad, con o sin tratamiento posterior</t>
  </si>
  <si>
    <t>41231</t>
  </si>
  <si>
    <t>Productos laminados planos de acero no aleado, revestidos, enchapados, recubiertos y con otros tratamientos posteriores</t>
  </si>
  <si>
    <t>7208.90, 7209.90, 7210, 7211.90, 7212.</t>
  </si>
  <si>
    <t>4123101</t>
  </si>
  <si>
    <t>Hojalata</t>
  </si>
  <si>
    <t>7208.90, 7209.90</t>
  </si>
  <si>
    <t>4123102</t>
  </si>
  <si>
    <t>Hojalata estañada o galvanizada</t>
  </si>
  <si>
    <t>7210.11-.69, .90, 7212.10-.30, .50-.60</t>
  </si>
  <si>
    <t>4123103</t>
  </si>
  <si>
    <t>Chapa de hierro o acero galvanizada</t>
  </si>
  <si>
    <t>4123104</t>
  </si>
  <si>
    <t>Lámina de hierro o acero pintada, barnizada o revestida</t>
  </si>
  <si>
    <t>7210.70, 7212.40</t>
  </si>
  <si>
    <t>4123105</t>
  </si>
  <si>
    <t>Tejas en acero galvanizado</t>
  </si>
  <si>
    <t>4123106</t>
  </si>
  <si>
    <t>Ángulos, perfiles y flejes en lámina de hierro o acero, galvanizada o revestida</t>
  </si>
  <si>
    <t>4123107</t>
  </si>
  <si>
    <t>Canaletas, cubiertas y similares en lámina de hierro o acero, galvanizada o revestida</t>
  </si>
  <si>
    <t>41232</t>
  </si>
  <si>
    <t>Productos laminados planos de acero inoxidable, con tratamiento posterior</t>
  </si>
  <si>
    <t>7219.90, 7220.90</t>
  </si>
  <si>
    <t>41233</t>
  </si>
  <si>
    <t>Productos laminados planos de acero magnético al silicio</t>
  </si>
  <si>
    <t>7225.11, .19, 7226.11, .19</t>
  </si>
  <si>
    <t>4123301</t>
  </si>
  <si>
    <t>Lámina magnética</t>
  </si>
  <si>
    <t>41234</t>
  </si>
  <si>
    <t>Productos laminados planos de acero de alta velocidad de un ancho inferior a 600 mm, sin otro tratamiento que el laminado en caliente o laminado en frío</t>
  </si>
  <si>
    <t>7226.20</t>
  </si>
  <si>
    <t>4123401</t>
  </si>
  <si>
    <t>Productos laminados planos de acero rápido</t>
  </si>
  <si>
    <t>41239</t>
  </si>
  <si>
    <t>Otros productos laminados planos de acero de aleación con tratamiento posterior n.c.p.</t>
  </si>
  <si>
    <t>7225.91, .92, .99, 7226.99</t>
  </si>
  <si>
    <t>4124</t>
  </si>
  <si>
    <t>Barras y varillas de hierro o acero, laminadas en caliente</t>
  </si>
  <si>
    <t>41241</t>
  </si>
  <si>
    <t>Barras, varillas, alambrones, laminadas en caliente, enrolladas en espiras irregulares, de hierro o acero no aleado</t>
  </si>
  <si>
    <t>4124101</t>
  </si>
  <si>
    <t>Alambrón de hierro</t>
  </si>
  <si>
    <t>7213.10, .91-.99</t>
  </si>
  <si>
    <t>4124102</t>
  </si>
  <si>
    <t>Alambrón de acero</t>
  </si>
  <si>
    <t>7213.10-99</t>
  </si>
  <si>
    <t>41242</t>
  </si>
  <si>
    <t>Otras barras y varillas de hierro o acero no aleado, sin otra elaboración que el forjado o el laminado, el estirado o la extrusión en caliente, incluyendo las retorcidas después del laminado</t>
  </si>
  <si>
    <t>7214</t>
  </si>
  <si>
    <t>4124201</t>
  </si>
  <si>
    <t>Barras y varillas de hierro o acero de sección circular, laminadas en caliente</t>
  </si>
  <si>
    <t xml:space="preserve">7214.10-.30 </t>
  </si>
  <si>
    <t>4124202</t>
  </si>
  <si>
    <t>Barras y varillas de hierro o acero de sección cuadrada, hexagonal, laminadas en caliente</t>
  </si>
  <si>
    <t>4124203</t>
  </si>
  <si>
    <t>Barras y varillas de hierro o acero laminadas en caliente, de forma estriada</t>
  </si>
  <si>
    <t xml:space="preserve">7214.99 </t>
  </si>
  <si>
    <t>41243</t>
  </si>
  <si>
    <t>Barras, varillas, alambrones, laminadas en caliente, enrolladas irregularmente, de acero aleado</t>
  </si>
  <si>
    <t>7221, 7227</t>
  </si>
  <si>
    <t>41244</t>
  </si>
  <si>
    <t>Barras y varillas de acero aleado, sin otra elaboración que el forjado, el laminado, el estirado o la extrusión en caliente (excepto barras y varillas de acero de alta velocidad o de acero magnético al silicio)</t>
  </si>
  <si>
    <t>7222.11, .19, 7228.30, .40</t>
  </si>
  <si>
    <t>4124401</t>
  </si>
  <si>
    <t>Barras simplemente laminadas o extruidas en caliente, de sección circular</t>
  </si>
  <si>
    <t>7222.11</t>
  </si>
  <si>
    <t>4125</t>
  </si>
  <si>
    <t>Ángulos, perfiles y secciones, sin otro tratamiento que el forjado, laminado, estirado o extrudido en caliente, de hierro o acero sin alear; tablestaca de hierro o acero; ángulos, perfiles y secciones soldadas de hierro o acero; material de construcción para vías férreas o tranvías de hierro o acero</t>
  </si>
  <si>
    <t>41251</t>
  </si>
  <si>
    <t>Ángulos, perfiles y secciones, de hierro o acero no aleado, sin otra elaboración que el forjado, laminado, estirado o extrusión en caliente</t>
  </si>
  <si>
    <t>7216.10-.50</t>
  </si>
  <si>
    <t>4125101</t>
  </si>
  <si>
    <t>Ángulos y perfiles de hierro o acero laminados en caliente</t>
  </si>
  <si>
    <t>41252</t>
  </si>
  <si>
    <t>Tablestacas de hierro o acero; ángulos, perfiles y secciones soldados, de hierro o acero</t>
  </si>
  <si>
    <t>7301</t>
  </si>
  <si>
    <t>41253</t>
  </si>
  <si>
    <t>Elementos para la construcción de vías férreas o tranvías, de hierro o acero</t>
  </si>
  <si>
    <t>7302</t>
  </si>
  <si>
    <t>4125301</t>
  </si>
  <si>
    <t>Rieles</t>
  </si>
  <si>
    <t>7302.10</t>
  </si>
  <si>
    <t>4125302</t>
  </si>
  <si>
    <t>Eclisas</t>
  </si>
  <si>
    <t>7302.40</t>
  </si>
  <si>
    <t>4125303</t>
  </si>
  <si>
    <t>Piezas fundidas de acero para ferrocarriles (excepto eclisas)</t>
  </si>
  <si>
    <t>7302.30, .90</t>
  </si>
  <si>
    <t>4125304</t>
  </si>
  <si>
    <t>Ruedas fundidas de hierro o acero</t>
  </si>
  <si>
    <t>4126</t>
  </si>
  <si>
    <t>Barras, varillas, ángulos, perfiles y secciones, procesados en frío o con tratamiento posterior, de hierro o acero; ángulos, perfiles y secciones de acero de aleación o alambre de hierro o acero, forjado laminado, estirado o extrusión en caliente</t>
  </si>
  <si>
    <t>41261</t>
  </si>
  <si>
    <t>Barras y varillas formadas o acabadas en frío o con tratamiento posterior, de hierro o acero no aleado</t>
  </si>
  <si>
    <t>7215</t>
  </si>
  <si>
    <t>4126101</t>
  </si>
  <si>
    <t>Barras y varillas de hierro o acero de sección circular, laminadas en frío</t>
  </si>
  <si>
    <t>7215.10-.90</t>
  </si>
  <si>
    <t>4126102</t>
  </si>
  <si>
    <t>Barras y varillas de hierro o acero de sección cuadrada, hexagonal, laminadas en frío</t>
  </si>
  <si>
    <t>4126103</t>
  </si>
  <si>
    <t>Barras y varillas de hierro o acero laminadas en frío, deformadas o estriadas</t>
  </si>
  <si>
    <t>4126104</t>
  </si>
  <si>
    <t>Hierro figurado para la construcción</t>
  </si>
  <si>
    <t>7215.90</t>
  </si>
  <si>
    <t>41262</t>
  </si>
  <si>
    <t>Ángulos, perfiles y secciones formadas o acabadas en frío o con tratamiento posterior, de hierro o acero no aleado</t>
  </si>
  <si>
    <t xml:space="preserve">7216.61-.99 </t>
  </si>
  <si>
    <t>4126201</t>
  </si>
  <si>
    <t>Ángulos y perfiles de hierro o acero laminados en frío</t>
  </si>
  <si>
    <t xml:space="preserve">7216.91-.99 </t>
  </si>
  <si>
    <t>41263</t>
  </si>
  <si>
    <t>Alambre de hierro o acero no aleado</t>
  </si>
  <si>
    <t>7217</t>
  </si>
  <si>
    <t>4126301</t>
  </si>
  <si>
    <t>Alambre de hierro o acero</t>
  </si>
  <si>
    <t>7217.10</t>
  </si>
  <si>
    <t>4126302</t>
  </si>
  <si>
    <t>Alambre de hierro o acero galvanizado</t>
  </si>
  <si>
    <t>7217.20, .30</t>
  </si>
  <si>
    <t>41264</t>
  </si>
  <si>
    <t>Barras y varillas formadas o acabadas en frío, de acero aleado (excepto barras o varillas de acero de alta velocidad o de acero al silicomanganeso)</t>
  </si>
  <si>
    <t>7222.20, 7228.50</t>
  </si>
  <si>
    <t>41265</t>
  </si>
  <si>
    <t>Barras y varillas de acero aleado, sin otra elaboración que el procesamiento en caliente o frio</t>
  </si>
  <si>
    <t>7222.30, 7228.60</t>
  </si>
  <si>
    <t>4126501</t>
  </si>
  <si>
    <t>Barras y varillas de aceros especiales</t>
  </si>
  <si>
    <t>41266</t>
  </si>
  <si>
    <t>Ángulos, perfiles y secciones de acero aleado</t>
  </si>
  <si>
    <t>7222.40, 7228.70</t>
  </si>
  <si>
    <t>4126601</t>
  </si>
  <si>
    <t>Perfiles de aceros especiales</t>
  </si>
  <si>
    <t>41267</t>
  </si>
  <si>
    <t>Alambre de aceros aleados</t>
  </si>
  <si>
    <t>7223, 7229</t>
  </si>
  <si>
    <t>4127</t>
  </si>
  <si>
    <t>Barras y varillas, de acero de alta velocidad o de acero al silicomanganeso; barras y varillas huecas para perforación, de acero</t>
  </si>
  <si>
    <t>41271</t>
  </si>
  <si>
    <t>Barras y varillas de acero de alta velocidad</t>
  </si>
  <si>
    <t>7228.10</t>
  </si>
  <si>
    <t>41272</t>
  </si>
  <si>
    <t>Barras y varillas de acero al siliciomanganeso</t>
  </si>
  <si>
    <t>7228.20</t>
  </si>
  <si>
    <t>41273</t>
  </si>
  <si>
    <t>Barras y varillas huecas para perforación de acero</t>
  </si>
  <si>
    <t>7228.80</t>
  </si>
  <si>
    <t>4128</t>
  </si>
  <si>
    <t>Tubos, caños y perfiles huecos, de hierro o acero</t>
  </si>
  <si>
    <t>41281</t>
  </si>
  <si>
    <t>Tubería del tipo utilizado para oleoductos y gasoductos (sin costura), de hierro o acero (excepto de fundición)</t>
  </si>
  <si>
    <t>7304.11-.19</t>
  </si>
  <si>
    <t>4128101</t>
  </si>
  <si>
    <t>Tubos del tipo de los utilizados en oleoductos o gasoductos, de hierro o acero</t>
  </si>
  <si>
    <t>7304.19</t>
  </si>
  <si>
    <t>41282</t>
  </si>
  <si>
    <t>Tubería de revestimiento o de producción y tubos de perforación del tipo utilizado en la extracción de petróleo o gas de acero, sin costura (excepto de fundición)</t>
  </si>
  <si>
    <t>7304.22-.29</t>
  </si>
  <si>
    <t>4128201</t>
  </si>
  <si>
    <t>Tubos de hierro o acero sin costura, recubiertos para alta presión</t>
  </si>
  <si>
    <t>41283</t>
  </si>
  <si>
    <t>Otros tubos y caños de sección circular de acero, sin costura (excepto de fundición)</t>
  </si>
  <si>
    <t>7304.31-.59</t>
  </si>
  <si>
    <t>4128301</t>
  </si>
  <si>
    <t>Tubos de hierro o acero laminado en caliente</t>
  </si>
  <si>
    <t>7304.39</t>
  </si>
  <si>
    <t>4128302</t>
  </si>
  <si>
    <t>Tubos de hierro o acero laminado en frío</t>
  </si>
  <si>
    <t xml:space="preserve">7304.31 </t>
  </si>
  <si>
    <t>4128303</t>
  </si>
  <si>
    <t>Tubos de hierro o acero galvanizados</t>
  </si>
  <si>
    <t xml:space="preserve">7304.51, .59 </t>
  </si>
  <si>
    <t>4128304</t>
  </si>
  <si>
    <t>Tubos de acero inoxidable</t>
  </si>
  <si>
    <t>7304.41-.49</t>
  </si>
  <si>
    <t>41284</t>
  </si>
  <si>
    <t>Tubos y caños de sección no circular y perfiles huecos de acero, sin costura (excepto de fundición)</t>
  </si>
  <si>
    <t>7304.90</t>
  </si>
  <si>
    <t>4128401</t>
  </si>
  <si>
    <t>Tubos cromados</t>
  </si>
  <si>
    <t>41285</t>
  </si>
  <si>
    <t>Tubería del tipo utilizado para oleoductos o gasoductos de acero, con costura (soldados), (excepto de fundición)</t>
  </si>
  <si>
    <t>7305.11-.19, 7306.11-.19</t>
  </si>
  <si>
    <t>41286</t>
  </si>
  <si>
    <t>Tubería de revestimiento y tubos de perforación del tipo utilizado en la extracción de petróleo o gas de acero, con costura (soldados), (excepto de fundición)</t>
  </si>
  <si>
    <t>7305.20, 7306.21-.29</t>
  </si>
  <si>
    <t>41287</t>
  </si>
  <si>
    <t>Otros tubos y caños de sección circular en acero, con costura (soldados), (excepto de fundición)</t>
  </si>
  <si>
    <t>7305.31-.39, 7306.30-.50</t>
  </si>
  <si>
    <t>4128701</t>
  </si>
  <si>
    <t>Tubería de riego de acero aleado</t>
  </si>
  <si>
    <t>7306.50</t>
  </si>
  <si>
    <t>41288</t>
  </si>
  <si>
    <t>Tubos y caños de sección no circular en hierro o acero, con costura (soldados), (excepto de fundición)</t>
  </si>
  <si>
    <t>7306.61, .69</t>
  </si>
  <si>
    <t>41289</t>
  </si>
  <si>
    <t>Otros tubos, caños y perfiles huecos, tales como, los de costura abierta, remachados, o cerrados (excepto de fundición)</t>
  </si>
  <si>
    <t>7305.90, 7306.90</t>
  </si>
  <si>
    <t>4129</t>
  </si>
  <si>
    <t>Tubos, caños y perfiles huecos de hierro de fundición y acero de fundición y accesorios relacionados; accesorios para tubos o tuberías en acero (excepto de fundición)</t>
  </si>
  <si>
    <t>41291</t>
  </si>
  <si>
    <t>Tubos, caños y perfiles huecos de hierro de fundición; tubos y caños en acero por fundición centrífuga</t>
  </si>
  <si>
    <t>7303</t>
  </si>
  <si>
    <t>4129101</t>
  </si>
  <si>
    <t>Tubos fundidos de hierro o acero</t>
  </si>
  <si>
    <t>41292</t>
  </si>
  <si>
    <t>Accesorios para tubos y caños en hierro de fundición o acero de fundición</t>
  </si>
  <si>
    <t>7307.11, .19</t>
  </si>
  <si>
    <t>4129201</t>
  </si>
  <si>
    <t>Accesorios de tubería de hierro o acero</t>
  </si>
  <si>
    <t>4129202</t>
  </si>
  <si>
    <t>Tapas y cajas de fundición</t>
  </si>
  <si>
    <t>41293</t>
  </si>
  <si>
    <t>Accesorios para tubos y caños en hierro o acero (diferente al acero de fundición)</t>
  </si>
  <si>
    <t>7307.21-.99</t>
  </si>
  <si>
    <t>4129301</t>
  </si>
  <si>
    <t>Accesorios de hierro o acero galvanizado para tuberías</t>
  </si>
  <si>
    <t>7307.91-.99</t>
  </si>
  <si>
    <t>4129302</t>
  </si>
  <si>
    <t>Accesorios de hierro o acero para tuberías de alta presión</t>
  </si>
  <si>
    <t>7307.21-.29</t>
  </si>
  <si>
    <t>4129303</t>
  </si>
  <si>
    <t>Racores</t>
  </si>
  <si>
    <t>7307.23</t>
  </si>
  <si>
    <t>4129304</t>
  </si>
  <si>
    <t>Accesorios metálicos para fontanería, excepto válvulas</t>
  </si>
  <si>
    <t>7307.29, .99</t>
  </si>
  <si>
    <t>4129305</t>
  </si>
  <si>
    <t>Piezas para tubería de alta presión</t>
  </si>
  <si>
    <t>4129306</t>
  </si>
  <si>
    <t>Accesorios n.c.p. para tubería metálica</t>
  </si>
  <si>
    <t>413</t>
  </si>
  <si>
    <t>Metales preciosos comunes y metales enchapados con metales preciosos</t>
  </si>
  <si>
    <t>4131</t>
  </si>
  <si>
    <t>41310</t>
  </si>
  <si>
    <t>Plata (incluso plata bañada en oro o platino), sin labrar, semilabrada o en polvo</t>
  </si>
  <si>
    <t>7106</t>
  </si>
  <si>
    <t>4131001</t>
  </si>
  <si>
    <t>Plata en masas, grano y nódulos</t>
  </si>
  <si>
    <t>7106.91</t>
  </si>
  <si>
    <t>4131002</t>
  </si>
  <si>
    <t>Plata en lingotes</t>
  </si>
  <si>
    <t>4131003</t>
  </si>
  <si>
    <t>Plata y sus aleaciones en barras y láminas</t>
  </si>
  <si>
    <t>4131004</t>
  </si>
  <si>
    <t>Plata en polvo, hojas y tiras delgadas</t>
  </si>
  <si>
    <t>7106.10, .91</t>
  </si>
  <si>
    <t>4131005</t>
  </si>
  <si>
    <t>Soldaduras de plata</t>
  </si>
  <si>
    <t>4132</t>
  </si>
  <si>
    <t>41320</t>
  </si>
  <si>
    <t>Oro (incluso oro platinado) en bruto, semilabrado o en polvo</t>
  </si>
  <si>
    <t>7108</t>
  </si>
  <si>
    <t>4132001</t>
  </si>
  <si>
    <t>Oro en masas, granos y nódulos</t>
  </si>
  <si>
    <t>7108.12</t>
  </si>
  <si>
    <t>4132002</t>
  </si>
  <si>
    <t>Oro en lingotes</t>
  </si>
  <si>
    <t>4132003</t>
  </si>
  <si>
    <t>Oro y sus aleaciones en barras y láminas</t>
  </si>
  <si>
    <t>4132004</t>
  </si>
  <si>
    <t>Oro en polvo, hojas y tiras delgadas</t>
  </si>
  <si>
    <t>7108.11</t>
  </si>
  <si>
    <t>4132005</t>
  </si>
  <si>
    <t>Oro líquido</t>
  </si>
  <si>
    <t>4133</t>
  </si>
  <si>
    <t>41330</t>
  </si>
  <si>
    <t>Platino, sin labrar, semilabrado o en polvo, incluso paladio, rodio, iridio, osmio y rutenio</t>
  </si>
  <si>
    <t>7110, 7115.10</t>
  </si>
  <si>
    <t>4133001</t>
  </si>
  <si>
    <t>Platino en masas, grano y nódulos</t>
  </si>
  <si>
    <t>7110.11</t>
  </si>
  <si>
    <t>4133002</t>
  </si>
  <si>
    <t>Platino en lingotes</t>
  </si>
  <si>
    <t>4133003</t>
  </si>
  <si>
    <t>Platino y sus aleaciones en barras y láminas</t>
  </si>
  <si>
    <t>7110.11, 7110.19</t>
  </si>
  <si>
    <t>4133004</t>
  </si>
  <si>
    <t>Platino en polvo, hojas y tiras delgadas</t>
  </si>
  <si>
    <t>4134</t>
  </si>
  <si>
    <t>41340</t>
  </si>
  <si>
    <t>Metales comunes o plata, revestidos o chapados con oro, sin otra elaboración que el semilabrado</t>
  </si>
  <si>
    <t>7109</t>
  </si>
  <si>
    <t>4135</t>
  </si>
  <si>
    <t>41350</t>
  </si>
  <si>
    <t>Metales comunes revestidos en plata, y metales comunes, plata u oro revestido en platino, sin otra elaboración que semilabrados</t>
  </si>
  <si>
    <t>7107, 7111</t>
  </si>
  <si>
    <t>414</t>
  </si>
  <si>
    <t>Cobre, níquel, aluminio, alúmina, plomo, zinc y estaño, en bruto</t>
  </si>
  <si>
    <t>4141</t>
  </si>
  <si>
    <t>Cobre en bruto; matas de cobre; cobre de cementación</t>
  </si>
  <si>
    <t>41411</t>
  </si>
  <si>
    <t>Matas de cobre; cobre de cementación</t>
  </si>
  <si>
    <t>7401</t>
  </si>
  <si>
    <t>41412</t>
  </si>
  <si>
    <t>Cobre sin refinar; ánodos de cobre para la refinación electrolítica</t>
  </si>
  <si>
    <t>7402</t>
  </si>
  <si>
    <t>41413</t>
  </si>
  <si>
    <t>Cobre refinado y aleaciones de cobre en bruto; aleaciones madre de cobre o cuproaleaciones normalizadas</t>
  </si>
  <si>
    <t>7403, 7405</t>
  </si>
  <si>
    <t>4141301</t>
  </si>
  <si>
    <t>Cobre en bloques y lingotes</t>
  </si>
  <si>
    <t>7403.11-.19</t>
  </si>
  <si>
    <t>4141302</t>
  </si>
  <si>
    <t>Latón</t>
  </si>
  <si>
    <t>7403.21</t>
  </si>
  <si>
    <t>4141303</t>
  </si>
  <si>
    <t>Bronce en bloques y formas similares</t>
  </si>
  <si>
    <t>7403.22</t>
  </si>
  <si>
    <t>4141398</t>
  </si>
  <si>
    <t>Cuproaleaciones n.c.p.</t>
  </si>
  <si>
    <t>4141399</t>
  </si>
  <si>
    <t>Cobre electrolítico en formas n.c.p.</t>
  </si>
  <si>
    <t>4142</t>
  </si>
  <si>
    <t>Níquel en bruto; productos intermedios de la metalurgia del níquel</t>
  </si>
  <si>
    <t>41421</t>
  </si>
  <si>
    <t>Matas de níquel, productos sinterizados de óxido de níquel y otros productos intermedios de la metalurgia del níquel</t>
  </si>
  <si>
    <t>7501</t>
  </si>
  <si>
    <t>41422</t>
  </si>
  <si>
    <t>Níquel en bruto; incluso sus aleaciones</t>
  </si>
  <si>
    <t>7502</t>
  </si>
  <si>
    <t>4142201</t>
  </si>
  <si>
    <t>Níquel en bloques y lingotes</t>
  </si>
  <si>
    <t>7502.10</t>
  </si>
  <si>
    <t>4142202</t>
  </si>
  <si>
    <t>Aleaciones de níquel diferentes al ferroníquel</t>
  </si>
  <si>
    <t>7502.20</t>
  </si>
  <si>
    <t>4142203</t>
  </si>
  <si>
    <t>Ánodos de níquel</t>
  </si>
  <si>
    <t>4142204</t>
  </si>
  <si>
    <t>Níquel electrolítico</t>
  </si>
  <si>
    <t>4412205</t>
  </si>
  <si>
    <t>Aleaciones de níquel para galvanoplastia</t>
  </si>
  <si>
    <t>4143</t>
  </si>
  <si>
    <t>Aluminio en bruto; alúmina</t>
  </si>
  <si>
    <t>41431</t>
  </si>
  <si>
    <t>Aluminio en bruto, incluso sus aleaciones</t>
  </si>
  <si>
    <t>7601</t>
  </si>
  <si>
    <t>4143101</t>
  </si>
  <si>
    <t>Aluminio en bloques y lingotes</t>
  </si>
  <si>
    <t>7601.10</t>
  </si>
  <si>
    <t>4143102</t>
  </si>
  <si>
    <t>Aleación de aluminio</t>
  </si>
  <si>
    <t>7601.20</t>
  </si>
  <si>
    <t>41432</t>
  </si>
  <si>
    <t>Alúmina (óxido de aluminio), (excepto el corindón artificial)</t>
  </si>
  <si>
    <t>2818.20</t>
  </si>
  <si>
    <t>4143201</t>
  </si>
  <si>
    <t>Óxido de aluminio</t>
  </si>
  <si>
    <t>4143202</t>
  </si>
  <si>
    <t>Alúmina calcinada</t>
  </si>
  <si>
    <t>4144</t>
  </si>
  <si>
    <t>Plomo, zinc y estaño, en bruto</t>
  </si>
  <si>
    <t>41441</t>
  </si>
  <si>
    <t>Plomo en bruto, incluso sus aleaciones</t>
  </si>
  <si>
    <t>7801</t>
  </si>
  <si>
    <t>4144101</t>
  </si>
  <si>
    <t>Plomo en bloques y lingotes</t>
  </si>
  <si>
    <t>7801.10</t>
  </si>
  <si>
    <t>4144102</t>
  </si>
  <si>
    <t>Aleaciones de plomo</t>
  </si>
  <si>
    <t>7801.91-.99</t>
  </si>
  <si>
    <t>4144103</t>
  </si>
  <si>
    <t>Metal babbit con proporción de plomo superior al 50%</t>
  </si>
  <si>
    <t>7801.99</t>
  </si>
  <si>
    <t>41442</t>
  </si>
  <si>
    <t>Zinc en bruto, incluso sus aleaciones</t>
  </si>
  <si>
    <t>7901</t>
  </si>
  <si>
    <t>4144201</t>
  </si>
  <si>
    <t>Zamac</t>
  </si>
  <si>
    <t>7901.20</t>
  </si>
  <si>
    <t>4144202</t>
  </si>
  <si>
    <t>Zinc en bloques y lingotes</t>
  </si>
  <si>
    <t>7901.11-.12</t>
  </si>
  <si>
    <t>4144203</t>
  </si>
  <si>
    <t>Aleaciones de zinc</t>
  </si>
  <si>
    <t>4144299</t>
  </si>
  <si>
    <t>Zinc electrolítico en formas n.c.p.</t>
  </si>
  <si>
    <t>41443</t>
  </si>
  <si>
    <t>Estaño en bruto, incluso sus aleaciones</t>
  </si>
  <si>
    <t>8001</t>
  </si>
  <si>
    <t>4144301</t>
  </si>
  <si>
    <t>Estaño en bloques y lingotes</t>
  </si>
  <si>
    <t>8001.10</t>
  </si>
  <si>
    <t>4144302</t>
  </si>
  <si>
    <t>Aleaciones de estaño</t>
  </si>
  <si>
    <t>8001.20</t>
  </si>
  <si>
    <t>4144303</t>
  </si>
  <si>
    <t>Metal babbit con proporción de estaño superior al 50%</t>
  </si>
  <si>
    <t>415</t>
  </si>
  <si>
    <t>Productos semiacabados de cobre, níquel, aluminio, plomo, zinc y estaño y sus aleaciones</t>
  </si>
  <si>
    <t>4151</t>
  </si>
  <si>
    <t>Productos semiacabados de cobre, incluso de aleaciones de cobre</t>
  </si>
  <si>
    <t>41511</t>
  </si>
  <si>
    <t>Polvo y partículas de cobre (excepto cobre de cementación), incluso de aleaciones de cobre</t>
  </si>
  <si>
    <t>7406</t>
  </si>
  <si>
    <t>4151101</t>
  </si>
  <si>
    <t>Polvo y partículas de cobre</t>
  </si>
  <si>
    <t>7406.10-.20</t>
  </si>
  <si>
    <t>4151102</t>
  </si>
  <si>
    <t>Polvo de bronce</t>
  </si>
  <si>
    <t>41512</t>
  </si>
  <si>
    <t>Barras, varillas y perfiles, ángulos y secciones de cobre, incluso de aleaciones de cobre</t>
  </si>
  <si>
    <t>7407</t>
  </si>
  <si>
    <t>4151201</t>
  </si>
  <si>
    <t>Alambrón de cobre</t>
  </si>
  <si>
    <t>7407.10</t>
  </si>
  <si>
    <t>4151202</t>
  </si>
  <si>
    <t>Barras y varillas de cobre</t>
  </si>
  <si>
    <t>4151203</t>
  </si>
  <si>
    <t>Ángulos, perfiles y secciones de cobre</t>
  </si>
  <si>
    <t>4151204</t>
  </si>
  <si>
    <t>Barras y perfiles de bronce</t>
  </si>
  <si>
    <t>7407.29</t>
  </si>
  <si>
    <t>4151205</t>
  </si>
  <si>
    <t>Ángulos, perfiles y secciones de latón</t>
  </si>
  <si>
    <t>7407.21</t>
  </si>
  <si>
    <t>4151206</t>
  </si>
  <si>
    <t>Alambrón de latón</t>
  </si>
  <si>
    <t>4151207</t>
  </si>
  <si>
    <t>Barras y varillas de latón - sección circular</t>
  </si>
  <si>
    <t>4151208</t>
  </si>
  <si>
    <t>Soldadura de bronce</t>
  </si>
  <si>
    <t>4151209</t>
  </si>
  <si>
    <t>Soldadura de cobre</t>
  </si>
  <si>
    <t>4151210</t>
  </si>
  <si>
    <t>Piezas fundidas de cobre</t>
  </si>
  <si>
    <t>4151211</t>
  </si>
  <si>
    <t>Piezas forjadas de cobre</t>
  </si>
  <si>
    <t>4151212</t>
  </si>
  <si>
    <t>Artículos fundidos o forjados de cobre y sus aleaciones</t>
  </si>
  <si>
    <t>4151213</t>
  </si>
  <si>
    <t>Piezas de latón forjadas</t>
  </si>
  <si>
    <t>4151214</t>
  </si>
  <si>
    <t>Piezas troqueladas de latón</t>
  </si>
  <si>
    <t>4151215</t>
  </si>
  <si>
    <t>Piezas de cobre troqueladas</t>
  </si>
  <si>
    <t>4151216</t>
  </si>
  <si>
    <t>Piezas de bronce fundidas</t>
  </si>
  <si>
    <t>4151217</t>
  </si>
  <si>
    <t>Barras y varillas de latón – sección cuadrada o hexagonal</t>
  </si>
  <si>
    <t>41513</t>
  </si>
  <si>
    <t>Alambre de cobre, incluso de aleaciones de cobre</t>
  </si>
  <si>
    <t>7408</t>
  </si>
  <si>
    <t>4151301</t>
  </si>
  <si>
    <t>Alambre de cobre</t>
  </si>
  <si>
    <t>7408.11-.19</t>
  </si>
  <si>
    <t>4151302</t>
  </si>
  <si>
    <t>Alambre de bronce</t>
  </si>
  <si>
    <t>7408.29</t>
  </si>
  <si>
    <t>41514</t>
  </si>
  <si>
    <t>Chapas, planchas y tiras de cobre y sus aleaciones, con un espesor superior a 0,15 mm</t>
  </si>
  <si>
    <t>7409</t>
  </si>
  <si>
    <t>4151401</t>
  </si>
  <si>
    <t>Planchas de cobre</t>
  </si>
  <si>
    <t>7409. 11-.19</t>
  </si>
  <si>
    <t>4151402</t>
  </si>
  <si>
    <t>Láminas de cobre</t>
  </si>
  <si>
    <t>4151403</t>
  </si>
  <si>
    <t>Flejes de cobre</t>
  </si>
  <si>
    <t>4151404</t>
  </si>
  <si>
    <t>Láminas de alpaca</t>
  </si>
  <si>
    <t>7409.21, .29</t>
  </si>
  <si>
    <t>4151405</t>
  </si>
  <si>
    <t>Láminas de bronce</t>
  </si>
  <si>
    <t>7409.31-.39</t>
  </si>
  <si>
    <t>41515</t>
  </si>
  <si>
    <t>Hojas delgadas de cobre y sus aleaciones, con un espesor inferior a 0,15 mm</t>
  </si>
  <si>
    <t>4151501</t>
  </si>
  <si>
    <t>Hojas y tiras delgadas de cobre</t>
  </si>
  <si>
    <t>7410.11, .21</t>
  </si>
  <si>
    <t>4151502</t>
  </si>
  <si>
    <t>Hojas y tiras delgadas de latón</t>
  </si>
  <si>
    <t>7410.12, .22</t>
  </si>
  <si>
    <t>41516</t>
  </si>
  <si>
    <t>Tubos, caños y accesorios para tubos y caños, de cobre y sus aleaciones</t>
  </si>
  <si>
    <t>7411, 7412</t>
  </si>
  <si>
    <t>4151601</t>
  </si>
  <si>
    <t>Tubos de cobre</t>
  </si>
  <si>
    <t>7411.10</t>
  </si>
  <si>
    <t>4151602</t>
  </si>
  <si>
    <t>Tubos de latón</t>
  </si>
  <si>
    <t>7411.21</t>
  </si>
  <si>
    <t>4151603</t>
  </si>
  <si>
    <t>Accesorios para tubería de cobre</t>
  </si>
  <si>
    <t>7412.10</t>
  </si>
  <si>
    <t>4151604</t>
  </si>
  <si>
    <t>Uniones taconde para tubería</t>
  </si>
  <si>
    <t>7412.20</t>
  </si>
  <si>
    <t>4152</t>
  </si>
  <si>
    <t>Productos semiacabados de níquel o de aleaciones de níquel</t>
  </si>
  <si>
    <t>41521</t>
  </si>
  <si>
    <t>Polvos y partículas de níquel o de aleaciones de níquel</t>
  </si>
  <si>
    <t>7504</t>
  </si>
  <si>
    <t>4152101</t>
  </si>
  <si>
    <t>Polvo y partículas de níquel</t>
  </si>
  <si>
    <t>41522</t>
  </si>
  <si>
    <t>Barras, varillas, perfiles y alambre, de níquel o de aleaciones de níquel</t>
  </si>
  <si>
    <t>7505</t>
  </si>
  <si>
    <t>4152201</t>
  </si>
  <si>
    <t>Barras y varillas de níquel</t>
  </si>
  <si>
    <t>4152202</t>
  </si>
  <si>
    <t>Perfiles y secciones de níquel</t>
  </si>
  <si>
    <t>4152203</t>
  </si>
  <si>
    <t>Alambre de níquel</t>
  </si>
  <si>
    <t>4152204</t>
  </si>
  <si>
    <t>Soldadura de níquel</t>
  </si>
  <si>
    <t>4152205</t>
  </si>
  <si>
    <t>Piezas fundidas de níquel y sus aleaciones</t>
  </si>
  <si>
    <t>4152206</t>
  </si>
  <si>
    <t>Piezas de níquel laminadas, estampadas o troqueladas</t>
  </si>
  <si>
    <t>41523</t>
  </si>
  <si>
    <t>Chapas, planchas, tiras y hojas delgadas, de níquel o de aleaciones de níquel</t>
  </si>
  <si>
    <t xml:space="preserve">7506 </t>
  </si>
  <si>
    <t>4152301</t>
  </si>
  <si>
    <t>Planchas de níquel</t>
  </si>
  <si>
    <t>4152302</t>
  </si>
  <si>
    <t>Láminas de níquel</t>
  </si>
  <si>
    <t>4152303</t>
  </si>
  <si>
    <t>Cinta cromoníquel</t>
  </si>
  <si>
    <t>41524</t>
  </si>
  <si>
    <t>Tubos, caños y accesorios para tubos y caños, de níquel y de aleaciones de níquel</t>
  </si>
  <si>
    <t>7507</t>
  </si>
  <si>
    <t>4152401</t>
  </si>
  <si>
    <t>Tubos de níquel</t>
  </si>
  <si>
    <t>7507.11</t>
  </si>
  <si>
    <t>4153</t>
  </si>
  <si>
    <t>Productos semiacabados de aluminio o de aleaciones de aluminio</t>
  </si>
  <si>
    <t>41531</t>
  </si>
  <si>
    <t>Polvo y partículas de aluminio y de aleaciones de aluminio</t>
  </si>
  <si>
    <t>7603</t>
  </si>
  <si>
    <t>4153101</t>
  </si>
  <si>
    <t>Polvo y partículas de aluminio</t>
  </si>
  <si>
    <t>7603.10-.20</t>
  </si>
  <si>
    <t>41532</t>
  </si>
  <si>
    <t>Barras, varillas, ángulos y perfiles, de aluminio y de aleaciones de aluminio</t>
  </si>
  <si>
    <t>7604</t>
  </si>
  <si>
    <t>4153201</t>
  </si>
  <si>
    <t>Alambrón de aluminio</t>
  </si>
  <si>
    <t>4153202</t>
  </si>
  <si>
    <t>Barras y varillas de aluminio</t>
  </si>
  <si>
    <t>4153203</t>
  </si>
  <si>
    <t>Ángulos, perfiles y secciones de aluminio</t>
  </si>
  <si>
    <t>4153204</t>
  </si>
  <si>
    <t>Soldadura de aluminio</t>
  </si>
  <si>
    <t>4153205</t>
  </si>
  <si>
    <t>Piezas fundidas de aluminio</t>
  </si>
  <si>
    <t>4153206</t>
  </si>
  <si>
    <t>Piezas fundidas de aluminio para la cocina</t>
  </si>
  <si>
    <t>41533</t>
  </si>
  <si>
    <t>Alambre de aluminio y de aleaciones de aluminio</t>
  </si>
  <si>
    <t>7605</t>
  </si>
  <si>
    <t>4153301</t>
  </si>
  <si>
    <t>Alambre de aluminio</t>
  </si>
  <si>
    <t>7605.11, .19</t>
  </si>
  <si>
    <t>41534</t>
  </si>
  <si>
    <t>Chapas, planchas y tiras de aluminio y de aleaciones de aluminio, de un espesor superior a 0,2 mm</t>
  </si>
  <si>
    <t>7606</t>
  </si>
  <si>
    <t>4153401</t>
  </si>
  <si>
    <t>Planchas de aluminio</t>
  </si>
  <si>
    <t>4153402</t>
  </si>
  <si>
    <t>Láminas de aluminio</t>
  </si>
  <si>
    <t>4153403</t>
  </si>
  <si>
    <t>Tiras de aluminio</t>
  </si>
  <si>
    <t>4153404</t>
  </si>
  <si>
    <t>Discos de aluminio</t>
  </si>
  <si>
    <t>4153405</t>
  </si>
  <si>
    <t>Pastillas de aluminio</t>
  </si>
  <si>
    <t>41535</t>
  </si>
  <si>
    <t>Hojas delgadas de aluminio y de aleaciones de aluminio, incluso con material de soporte como papel, cartón, fieltro, entre otros; de un espesor no superior a 0,2 mm</t>
  </si>
  <si>
    <t>7607</t>
  </si>
  <si>
    <t>4153501</t>
  </si>
  <si>
    <t>Papel aluminio</t>
  </si>
  <si>
    <t>4153502</t>
  </si>
  <si>
    <t>Hojas y tiras delgadas de aluminio</t>
  </si>
  <si>
    <t>4153503</t>
  </si>
  <si>
    <t>Aluminio laminado (foil)</t>
  </si>
  <si>
    <t>41536</t>
  </si>
  <si>
    <t>Tubos, caños y accesorios para tubos y caños, de aluminio y de aleaciones de aluminio</t>
  </si>
  <si>
    <t>7608, 7609</t>
  </si>
  <si>
    <t>4153601</t>
  </si>
  <si>
    <t>Tubos de aluminio</t>
  </si>
  <si>
    <t>7608.10</t>
  </si>
  <si>
    <t>4154</t>
  </si>
  <si>
    <t>Productos semiacabados de plomo, zinc y estaño o sus aleaciones</t>
  </si>
  <si>
    <t>41541</t>
  </si>
  <si>
    <t>Barras, varillas, perfiles, ángulos, secciones, alambrón y alambre de plomo y sus aleaciones</t>
  </si>
  <si>
    <t>7806</t>
  </si>
  <si>
    <t>4154101</t>
  </si>
  <si>
    <t>Barras y varillas de plomo</t>
  </si>
  <si>
    <t>4154102</t>
  </si>
  <si>
    <t>Ángulos, perfiles y secciones de plomo</t>
  </si>
  <si>
    <t>4154103</t>
  </si>
  <si>
    <t>Soldadura de plomo</t>
  </si>
  <si>
    <t>4154104</t>
  </si>
  <si>
    <t>Piezas fundidas de plomo y sus aleaciones</t>
  </si>
  <si>
    <t>41542</t>
  </si>
  <si>
    <t>Chapas, planchas, tiras y hojas delgadas, de plomo y sus aleaciones; polvo y partículas de plomo y sus aleaciones</t>
  </si>
  <si>
    <t>7804</t>
  </si>
  <si>
    <t>4154201</t>
  </si>
  <si>
    <t>Planchas de plomo</t>
  </si>
  <si>
    <t>4154202</t>
  </si>
  <si>
    <t>Láminas de plomo</t>
  </si>
  <si>
    <t>4154203</t>
  </si>
  <si>
    <t>Polvo y partículas de plomo</t>
  </si>
  <si>
    <t>4154204</t>
  </si>
  <si>
    <t>Hojas y tiras delgadas de plomo y sus aleaciones</t>
  </si>
  <si>
    <t>41543</t>
  </si>
  <si>
    <t>Tubos, caños y accesorios para tubos y caños de plomo y sus aleaciones</t>
  </si>
  <si>
    <t>4154301</t>
  </si>
  <si>
    <t>Tubos de plomo</t>
  </si>
  <si>
    <t>41544</t>
  </si>
  <si>
    <t>Polvo azul, polvo y partículas de zinc y de sus aleaciones</t>
  </si>
  <si>
    <t>7903</t>
  </si>
  <si>
    <t>4154401</t>
  </si>
  <si>
    <t>Polvo y partículas de zinc</t>
  </si>
  <si>
    <t>7903.10</t>
  </si>
  <si>
    <t>41545</t>
  </si>
  <si>
    <t>Barras, varillas, perfiles y alambre, de zinc; chapas, láminas, planchas, tiras y hojas delgadas de zinc y sus aleaciones</t>
  </si>
  <si>
    <t>7904, 7905</t>
  </si>
  <si>
    <t>4154501</t>
  </si>
  <si>
    <t>Barras y varillas de zinc</t>
  </si>
  <si>
    <t>7904</t>
  </si>
  <si>
    <t>4154502</t>
  </si>
  <si>
    <t>Ángulos, perfiles y secciones de zinc</t>
  </si>
  <si>
    <t>4154503</t>
  </si>
  <si>
    <t>Planchas de zinc</t>
  </si>
  <si>
    <t>7905</t>
  </si>
  <si>
    <t>4154504</t>
  </si>
  <si>
    <t>Láminas de zinc</t>
  </si>
  <si>
    <t>4154505</t>
  </si>
  <si>
    <t>Piezas fundidas de zinc y sus aleaciones</t>
  </si>
  <si>
    <t>41546</t>
  </si>
  <si>
    <t>Tubos, caños y accesorios para tubos y caños de zinc y sus aleaciones</t>
  </si>
  <si>
    <t>7907</t>
  </si>
  <si>
    <t>4154601</t>
  </si>
  <si>
    <t>Tubos de zinc</t>
  </si>
  <si>
    <t>41547</t>
  </si>
  <si>
    <t>Barras, varillas, perfiles, ángulos, secciones, alambrón y alambre, de estaño y sus aleaciones</t>
  </si>
  <si>
    <t>8003</t>
  </si>
  <si>
    <t>4154701</t>
  </si>
  <si>
    <t>Barras y varillas de estaño</t>
  </si>
  <si>
    <t>4154702</t>
  </si>
  <si>
    <t>Perfiles y secciones de estaño</t>
  </si>
  <si>
    <t>4154703</t>
  </si>
  <si>
    <t>Soldadura de estaño</t>
  </si>
  <si>
    <t>41548</t>
  </si>
  <si>
    <t>Chapas, planchas, tiras y hojas delgadas, de estaño y sus aleaciones; polvo y partículas de estaño y sus aleaciones</t>
  </si>
  <si>
    <t>8007</t>
  </si>
  <si>
    <t>4154801</t>
  </si>
  <si>
    <t>Planchas de estaño</t>
  </si>
  <si>
    <t>4154802</t>
  </si>
  <si>
    <t>Láminas de estaño</t>
  </si>
  <si>
    <t>4154803</t>
  </si>
  <si>
    <t>Polvo y partículas de estaño</t>
  </si>
  <si>
    <t>4154804</t>
  </si>
  <si>
    <t>Hojas y tiras delgadas de estaño y sus aleaciones</t>
  </si>
  <si>
    <t>4154805</t>
  </si>
  <si>
    <t>Piezas fundidas de estaño y sus aleaciones</t>
  </si>
  <si>
    <t>41549</t>
  </si>
  <si>
    <t>Tubos, caños y accesorios para tubos y caños, de estaño y sus aleaciones</t>
  </si>
  <si>
    <t>4154901</t>
  </si>
  <si>
    <t>Tubos de estaño</t>
  </si>
  <si>
    <t>416</t>
  </si>
  <si>
    <t>Otros metales no ferrosos y sus manufacturas (incluso desperdicios y desechos); aleaciones metalocerámicas y sus manufacturas; cenizas y residuos (excepto los resultantes de la fabricación de hierro y acero) que contengan metales o compuestos metálicos</t>
  </si>
  <si>
    <t>4160</t>
  </si>
  <si>
    <t>41601</t>
  </si>
  <si>
    <t>Tungsteno (volframio), molibdeno, tantalio, magnesio, cobalto, cadmio, titanio, circonio, berilio, galio, hafnio, indio, niobio, renio y talio, germanio y vanadio, en bruto, y desperdicios, desechos y polvo de estos metales (excepto polvo de magnesio); matas de cobalto y otros productos intermedios de la metalurgia del cobalto</t>
  </si>
  <si>
    <t>8101.10, .94, 8102.10, .94, 8103.20, 8104.11-.19, 8105.20, 8107.20, 8108.20, 8109.20, 8112.12, .51, .92</t>
  </si>
  <si>
    <t>4160101</t>
  </si>
  <si>
    <t>Cobalto en bruto</t>
  </si>
  <si>
    <t>8105.20</t>
  </si>
  <si>
    <t>41602</t>
  </si>
  <si>
    <t>Tungsteno (volframio), molibdeno, tantalio, magnesio, cobalto, cadmio, titanio, circonio, berilio, galio, hafnio, indio, niobio, renio y talio, germanio y vanadio, labrados, y sus manufacturas, como barras, varillas, perfiles, láminas, planchas, chapas y alambre, entre otros; polvo de magnesio</t>
  </si>
  <si>
    <t>8101.96, .99, 8102.95, .96, .99, 8103.90, 8104.30, .90, 8105.90, 8107.90, 8108.90, 8109.90, 8112.19, .59, .99</t>
  </si>
  <si>
    <t>4160201</t>
  </si>
  <si>
    <t>Alambre de molibdeno</t>
  </si>
  <si>
    <t>8102.96</t>
  </si>
  <si>
    <t>4160202</t>
  </si>
  <si>
    <t>Filamentos de tungsteno</t>
  </si>
  <si>
    <t>8101.99</t>
  </si>
  <si>
    <t>4160203</t>
  </si>
  <si>
    <t>Barras y varillas de titanio</t>
  </si>
  <si>
    <t>8108.20</t>
  </si>
  <si>
    <t>4160204</t>
  </si>
  <si>
    <t>Placas en carbono de tungsteno</t>
  </si>
  <si>
    <t>41603</t>
  </si>
  <si>
    <t>Bismuto, antimonio, manganeso, cromo, y sus manufacturas (incluso desperdicios y desechos)</t>
  </si>
  <si>
    <t>8106, 8110.10, .90, 8111, 8112.21, .29</t>
  </si>
  <si>
    <t>4160301</t>
  </si>
  <si>
    <t>Bismuto en bruto</t>
  </si>
  <si>
    <t>8106</t>
  </si>
  <si>
    <t>41604</t>
  </si>
  <si>
    <t>Aleaciones metalocerámicas o cermets, y sus manufacturas; otros metales comunes n.c.p.</t>
  </si>
  <si>
    <t xml:space="preserve">8113 </t>
  </si>
  <si>
    <t>4160499</t>
  </si>
  <si>
    <t>Otros metales comunes en formas n.c.p.</t>
  </si>
  <si>
    <t>DIVISIÓN 42</t>
  </si>
  <si>
    <t>PRODUCTOS METÁLICOS ELABORADOS (EXCEPTO MAQUINARIA Y EQUIPO)</t>
  </si>
  <si>
    <t>421</t>
  </si>
  <si>
    <t>Productos metálicos estructurales y sus partes</t>
  </si>
  <si>
    <t>4211</t>
  </si>
  <si>
    <t>42110</t>
  </si>
  <si>
    <t>Puentes, secciones de puentes, torres y castilletes, de hierro o acero</t>
  </si>
  <si>
    <t>7308.10, .20</t>
  </si>
  <si>
    <t>4211001</t>
  </si>
  <si>
    <t>Estructuras metálicas para puentes y viaductos</t>
  </si>
  <si>
    <t>7308.10</t>
  </si>
  <si>
    <t>4211002</t>
  </si>
  <si>
    <t>Torres de conducción eléctrica y análogas</t>
  </si>
  <si>
    <t>7308.20</t>
  </si>
  <si>
    <t>4211003</t>
  </si>
  <si>
    <t>Estructuras metálicas para torres de conducción eléctrica y usos análogos</t>
  </si>
  <si>
    <t>4211004</t>
  </si>
  <si>
    <t>Estructuras metálicas para antenas parabólicas</t>
  </si>
  <si>
    <t>4212</t>
  </si>
  <si>
    <t>42120</t>
  </si>
  <si>
    <t>Puertas, ventanas y sus marcos, y umbrales para puertas, de hierro, acero o aluminio</t>
  </si>
  <si>
    <t>7308.30, 7610.10</t>
  </si>
  <si>
    <t>4212001</t>
  </si>
  <si>
    <t>Puertas metálicas</t>
  </si>
  <si>
    <t>m²</t>
  </si>
  <si>
    <t>7308.30</t>
  </si>
  <si>
    <t>4212002</t>
  </si>
  <si>
    <t>Marcos metálicos para puertas y ventanas</t>
  </si>
  <si>
    <t>4212003</t>
  </si>
  <si>
    <t>Ventanas metálicas</t>
  </si>
  <si>
    <t>4212004</t>
  </si>
  <si>
    <t>Bastidores metálicos</t>
  </si>
  <si>
    <t>4212005</t>
  </si>
  <si>
    <t>Puertas de aluminio</t>
  </si>
  <si>
    <t>7610.10</t>
  </si>
  <si>
    <t>4212006</t>
  </si>
  <si>
    <t>Ventanas de aluminio</t>
  </si>
  <si>
    <t>4212007</t>
  </si>
  <si>
    <t>Marcos en aluminio para puertas, ventanas, closets, etc.</t>
  </si>
  <si>
    <t>4212008</t>
  </si>
  <si>
    <t>Celosías metálicas</t>
  </si>
  <si>
    <t>4212009</t>
  </si>
  <si>
    <t>Cielos rasos en lámina metálica</t>
  </si>
  <si>
    <t>4212010</t>
  </si>
  <si>
    <t>Divisiones para baño</t>
  </si>
  <si>
    <t>4212011</t>
  </si>
  <si>
    <t>Marquesinas</t>
  </si>
  <si>
    <t>4212012</t>
  </si>
  <si>
    <t>Cortinas enrollables metálicas</t>
  </si>
  <si>
    <t>4212013</t>
  </si>
  <si>
    <t>Puertas y ventanas blindadas de acero</t>
  </si>
  <si>
    <t>4219</t>
  </si>
  <si>
    <t>42190</t>
  </si>
  <si>
    <t>Otras estructuras (excepto construcciones prefabricadas) y partes de estructuras, de hierro, acero o aluminio; planchas, varillas, ángulos, perfiles, secciones, tubos y similares, preparados para su utilización en estructuras de hierro, acero o aluminio; puntales, apoyos y equipo análogo para andamiaje, encofrado o apuntalamiento</t>
  </si>
  <si>
    <t>7308.40, .90, 7610.90</t>
  </si>
  <si>
    <t>4219001</t>
  </si>
  <si>
    <t>Rejas metálicas</t>
  </si>
  <si>
    <t>7308.90</t>
  </si>
  <si>
    <t>4219002</t>
  </si>
  <si>
    <t>Verjas y portales metálicos</t>
  </si>
  <si>
    <t>4219003</t>
  </si>
  <si>
    <t>Partes estructurales metálicas para edificaciones</t>
  </si>
  <si>
    <t>7308.40</t>
  </si>
  <si>
    <t>4219004</t>
  </si>
  <si>
    <t>Estructuras metálicas para establos</t>
  </si>
  <si>
    <t>4219005</t>
  </si>
  <si>
    <t>Estructuras metálicas para gallineros</t>
  </si>
  <si>
    <t>4219006</t>
  </si>
  <si>
    <t>Hierro armado para construcción de estructuras</t>
  </si>
  <si>
    <t>4219007</t>
  </si>
  <si>
    <t>Andamios metálicos</t>
  </si>
  <si>
    <t>4219008</t>
  </si>
  <si>
    <t>Estructuras metálicas para edificaciones (excepto para establos y gallineros)</t>
  </si>
  <si>
    <t>4219009</t>
  </si>
  <si>
    <t>Partes estructurales para instalaciones industriales</t>
  </si>
  <si>
    <t>7308.40, 7610.90</t>
  </si>
  <si>
    <t>4219010</t>
  </si>
  <si>
    <t>Compuertas metálicas</t>
  </si>
  <si>
    <t>4219011</t>
  </si>
  <si>
    <t>Conductos para acondicionamiento de aire y calefacción</t>
  </si>
  <si>
    <t>7308.90, 7610.90</t>
  </si>
  <si>
    <t>4219012</t>
  </si>
  <si>
    <t>Conductos para basuras</t>
  </si>
  <si>
    <t>4219013</t>
  </si>
  <si>
    <t>Formaletas en chapa metálica</t>
  </si>
  <si>
    <t>4219014</t>
  </si>
  <si>
    <t>Pasamanos metálicos</t>
  </si>
  <si>
    <t>4219015</t>
  </si>
  <si>
    <t>Hormas en aluminio para formaletas</t>
  </si>
  <si>
    <t>7610.90</t>
  </si>
  <si>
    <t>4219016</t>
  </si>
  <si>
    <t>Accesorios especiales para construcción de puentes y viaductos</t>
  </si>
  <si>
    <t>4219017</t>
  </si>
  <si>
    <t>Postes metálicos para redes eléctricas y usos similares</t>
  </si>
  <si>
    <t xml:space="preserve">7308.90       </t>
  </si>
  <si>
    <t>4219018</t>
  </si>
  <si>
    <t>Estructuras metálicas para plataformas flotantes de perforación</t>
  </si>
  <si>
    <t>4219096</t>
  </si>
  <si>
    <t>Estructuras metálicas n.c.p.</t>
  </si>
  <si>
    <t>4219097</t>
  </si>
  <si>
    <t>Plataformas metálicas n.c.p.</t>
  </si>
  <si>
    <t>4219098</t>
  </si>
  <si>
    <t>Artículos n.c.p. de lámina metálica para la construcción y la industria</t>
  </si>
  <si>
    <t>4219099</t>
  </si>
  <si>
    <t>Conductos n.c.p. de lámina metálica</t>
  </si>
  <si>
    <t>422</t>
  </si>
  <si>
    <t>Depósitos, cisternas y recipientes de hierro, acero o aluminio</t>
  </si>
  <si>
    <t>4221</t>
  </si>
  <si>
    <t>42210</t>
  </si>
  <si>
    <t>Depósitos, cisternas, cubos y recipientes análogos (excepto para gases comprimidos o licuados) de hierro, acero o aluminio, de una capacidad superior a 300 litros, sin dispositivos mecánicos ni térmicos</t>
  </si>
  <si>
    <t>7309, 7611</t>
  </si>
  <si>
    <t>4221001</t>
  </si>
  <si>
    <t>Silos metálicos</t>
  </si>
  <si>
    <t>7309</t>
  </si>
  <si>
    <t>4221002</t>
  </si>
  <si>
    <t>Tanques de lámina metálica</t>
  </si>
  <si>
    <t>4221003</t>
  </si>
  <si>
    <t>Cubas de lámina metálica</t>
  </si>
  <si>
    <t>4221004</t>
  </si>
  <si>
    <t>Calentadores de agua no eléctricos</t>
  </si>
  <si>
    <t>7611</t>
  </si>
  <si>
    <t>4221005</t>
  </si>
  <si>
    <t>Cámaras de combustión para calentadores de agua no eléctricos</t>
  </si>
  <si>
    <t>4221006</t>
  </si>
  <si>
    <t>Tanques metálicos sin presión</t>
  </si>
  <si>
    <t>4222</t>
  </si>
  <si>
    <t>42220</t>
  </si>
  <si>
    <t>Recipientes para gases comprimidos o licuados, de hierro, acero o aluminio</t>
  </si>
  <si>
    <t>7311, 7613</t>
  </si>
  <si>
    <t>4222001</t>
  </si>
  <si>
    <t>Recipientes metálicos para gases comprimidos</t>
  </si>
  <si>
    <t>423</t>
  </si>
  <si>
    <t>Calderas generadoras de vapor de agua (excepto calderas de agua caliente para calefacción central) y sus partes y piezas</t>
  </si>
  <si>
    <t>4231</t>
  </si>
  <si>
    <t>42310</t>
  </si>
  <si>
    <t>Reactores nucleares</t>
  </si>
  <si>
    <t>8401.10</t>
  </si>
  <si>
    <t>4232</t>
  </si>
  <si>
    <t>42320</t>
  </si>
  <si>
    <t>Calderas generadoras de vapor de agua o vapores de otras clases (excepto calderas de agua para calefacción central capaces también de producir vapor de agua a baja presión); calderas de agua sobrecalentada</t>
  </si>
  <si>
    <t>8402.11-.20</t>
  </si>
  <si>
    <t>4232001</t>
  </si>
  <si>
    <t>Calderas y generadores de vapor</t>
  </si>
  <si>
    <t>4233</t>
  </si>
  <si>
    <t>42330</t>
  </si>
  <si>
    <t>Aparatos auxiliares para calderas; condensadores para máquinas generadoras de fuerza motriz mediante vapor de agua u otras unidades generadoras de vapor</t>
  </si>
  <si>
    <t>8404.10, .20</t>
  </si>
  <si>
    <t>4233001</t>
  </si>
  <si>
    <t>Acumuladores de vapor (tanques metálicos de presión)</t>
  </si>
  <si>
    <t>8404.10</t>
  </si>
  <si>
    <t>4233002</t>
  </si>
  <si>
    <t>Conductos de humo metálicos (chimeneas)</t>
  </si>
  <si>
    <t>4234</t>
  </si>
  <si>
    <t>Partes y piezas para los productos de las clases 4231 a 4233</t>
  </si>
  <si>
    <t>42341</t>
  </si>
  <si>
    <t>Partes y piezas para los productos de la clase 4231</t>
  </si>
  <si>
    <t>8401.40</t>
  </si>
  <si>
    <t>42342</t>
  </si>
  <si>
    <t>Partes y piezas para los productos de las clases 4232 y 4233</t>
  </si>
  <si>
    <t>8402.90, 8404.90</t>
  </si>
  <si>
    <t>4234201</t>
  </si>
  <si>
    <t>Partes y accesorios para calderas y generadores de vapor</t>
  </si>
  <si>
    <t>8402.90, 8404,90</t>
  </si>
  <si>
    <t>429</t>
  </si>
  <si>
    <t>Otros productos metálicos elaborados</t>
  </si>
  <si>
    <t>4291</t>
  </si>
  <si>
    <t>Productos metálicos para uso doméstico</t>
  </si>
  <si>
    <t>42911</t>
  </si>
  <si>
    <t>Lavaplatos, lavamanos, baños y otros aparatos sanitarios y sus partes y piezas, de hierro, acero, cobre o aluminio y sus aleaciones</t>
  </si>
  <si>
    <t>7324, 7418.20, 7615.20</t>
  </si>
  <si>
    <t>4291101</t>
  </si>
  <si>
    <t>Inodoros y otros aparatos sanitarios metálicos</t>
  </si>
  <si>
    <t>7324.90</t>
  </si>
  <si>
    <t>4291102</t>
  </si>
  <si>
    <t>Duchas metálicas</t>
  </si>
  <si>
    <t>7324.90, 7418.20, 7615.20</t>
  </si>
  <si>
    <t>4291103</t>
  </si>
  <si>
    <t>Plateros metálicos</t>
  </si>
  <si>
    <t>4291104</t>
  </si>
  <si>
    <t>Lavaplatos esmaltados</t>
  </si>
  <si>
    <t>4291105</t>
  </si>
  <si>
    <t>Lavaplatos de acero inoxidable</t>
  </si>
  <si>
    <t>7324.10</t>
  </si>
  <si>
    <t>4291106</t>
  </si>
  <si>
    <t>Tinas metálicas</t>
  </si>
  <si>
    <t>7324.21</t>
  </si>
  <si>
    <t>4291107</t>
  </si>
  <si>
    <t>Accesorios metálicos para cuartos de baño</t>
  </si>
  <si>
    <t>4291108</t>
  </si>
  <si>
    <t>Tapas posformadas cubiertas de acero inoxidable para cocinas integrales</t>
  </si>
  <si>
    <t>42912</t>
  </si>
  <si>
    <t>Artículos para la mesa, la cocina (excepto cubiertos) o el hogar y sus partes y piezas, de hierro, acero, cobre o aluminio; aparatos de cocina y de calefacción de los usados para propósitos domésticos, no eléctricos, de cobre; esponjillas y almohadillas para fregar o pulir, ollas, guantes, y artículos análogos de hierro, acero, cobre o aluminio; lana de hierro o acero, aparatos mecánicos accionados a mano, de un peso máximo de 10 kg usados para preparar, acondicionar o servir comidas o bebidas</t>
  </si>
  <si>
    <t>7323, 7418.10, 7615.10, 8210</t>
  </si>
  <si>
    <t>4291201</t>
  </si>
  <si>
    <t>Rallos manuales</t>
  </si>
  <si>
    <t>8210</t>
  </si>
  <si>
    <t>4291202</t>
  </si>
  <si>
    <t>Exprimidores, batidoras y similares manuales</t>
  </si>
  <si>
    <t>4291203</t>
  </si>
  <si>
    <t>Molinos manuales</t>
  </si>
  <si>
    <t>4291204</t>
  </si>
  <si>
    <t>Maquinillas manuales para mondar y cortar frutas y hortalizas</t>
  </si>
  <si>
    <t>4291205</t>
  </si>
  <si>
    <t>Abrelatas, descorchadores y similares</t>
  </si>
  <si>
    <t>4291206</t>
  </si>
  <si>
    <t>Ollas esmaltadas</t>
  </si>
  <si>
    <t>4291207</t>
  </si>
  <si>
    <t>Olletas, lecheras, cafeteras y similares, esmaltados</t>
  </si>
  <si>
    <t>4291208</t>
  </si>
  <si>
    <t>Peroles y sartenes esmaltados</t>
  </si>
  <si>
    <t>4291209</t>
  </si>
  <si>
    <t>Cacerolas esmaltadas</t>
  </si>
  <si>
    <t>4291210</t>
  </si>
  <si>
    <t>Vajillas y utensilios esmaltados para la mesa y cocina</t>
  </si>
  <si>
    <t>4291211</t>
  </si>
  <si>
    <t>Portacomidas esmaltados</t>
  </si>
  <si>
    <t>4291212</t>
  </si>
  <si>
    <t>Jarras y platones esmaltados</t>
  </si>
  <si>
    <t>4291213</t>
  </si>
  <si>
    <t>Vasos de noche esmaltados</t>
  </si>
  <si>
    <t>4291214</t>
  </si>
  <si>
    <t>Baldes esmaltados para cocina</t>
  </si>
  <si>
    <t>4291215</t>
  </si>
  <si>
    <t>Loncheras y similares metálicas</t>
  </si>
  <si>
    <t>4291216</t>
  </si>
  <si>
    <t>Ollas de presión</t>
  </si>
  <si>
    <t>4291217</t>
  </si>
  <si>
    <t>Ollas de vapor</t>
  </si>
  <si>
    <t>4291218</t>
  </si>
  <si>
    <t>Moldes para repostería y análogos</t>
  </si>
  <si>
    <t>4291219</t>
  </si>
  <si>
    <t>Ceniceros metálicos</t>
  </si>
  <si>
    <t>4291220</t>
  </si>
  <si>
    <t>Marmitas</t>
  </si>
  <si>
    <t>4291221</t>
  </si>
  <si>
    <t>Ollas de acero inoxidable</t>
  </si>
  <si>
    <t>4291222</t>
  </si>
  <si>
    <t>Ollas de aluminio</t>
  </si>
  <si>
    <t>4291223</t>
  </si>
  <si>
    <t>Pailas de aluminio</t>
  </si>
  <si>
    <t>4291224</t>
  </si>
  <si>
    <t>Olletas, lecheras, cafeteras y similares de aluminio</t>
  </si>
  <si>
    <t>4291225</t>
  </si>
  <si>
    <t>Sartenes y peroles de aluminio</t>
  </si>
  <si>
    <t>4291226</t>
  </si>
  <si>
    <t>Cacerolas de aluminio</t>
  </si>
  <si>
    <t>4291227</t>
  </si>
  <si>
    <t>Vajillas y utensilios de aluminio para la mesa y la cocina</t>
  </si>
  <si>
    <t>4291228</t>
  </si>
  <si>
    <t>Portacomidas de aluminio</t>
  </si>
  <si>
    <t>4291229</t>
  </si>
  <si>
    <t>Canastas de alambre</t>
  </si>
  <si>
    <t>4291230</t>
  </si>
  <si>
    <t>Ganchos de alambre para ropa</t>
  </si>
  <si>
    <t>4291231</t>
  </si>
  <si>
    <t>Esponjas y esponjillas metálicas</t>
  </si>
  <si>
    <t>4291232</t>
  </si>
  <si>
    <t>Viruta metálica</t>
  </si>
  <si>
    <t>7323.10</t>
  </si>
  <si>
    <t>4291233</t>
  </si>
  <si>
    <t>Lanas y lanillas en acero para usos domésticos</t>
  </si>
  <si>
    <t>4291234</t>
  </si>
  <si>
    <t>Lana de acero</t>
  </si>
  <si>
    <t>4291235</t>
  </si>
  <si>
    <t>Coladores</t>
  </si>
  <si>
    <t>4291236</t>
  </si>
  <si>
    <t>Jarras y platones de aluminio</t>
  </si>
  <si>
    <t>4291237</t>
  </si>
  <si>
    <t>Lavaplatos en lámina de aluminio</t>
  </si>
  <si>
    <t>4291238</t>
  </si>
  <si>
    <t>Baldes metálicos</t>
  </si>
  <si>
    <t>4291239</t>
  </si>
  <si>
    <t>Artículos de acero inoxidable de uso doméstico</t>
  </si>
  <si>
    <t>4291240</t>
  </si>
  <si>
    <t>Vasos de aluminio para licuadoras</t>
  </si>
  <si>
    <t>4291241</t>
  </si>
  <si>
    <t>Canastillas y otros accesorios de aluminio para cocinas integrales</t>
  </si>
  <si>
    <t>4291242</t>
  </si>
  <si>
    <t>Prensa manual de hierro para alimentos</t>
  </si>
  <si>
    <t>4291243</t>
  </si>
  <si>
    <t>Plancha asadora en hierro</t>
  </si>
  <si>
    <t>4291244</t>
  </si>
  <si>
    <t>Moldes refractarios de papel aluminio para alimentos</t>
  </si>
  <si>
    <t>7615.10</t>
  </si>
  <si>
    <t>4291245</t>
  </si>
  <si>
    <t>Tendederos de ropa y productos similares metálicos para el hogar</t>
  </si>
  <si>
    <t>7323.94</t>
  </si>
  <si>
    <t>4291246</t>
  </si>
  <si>
    <t>Menajes de acero inoxidable para instituciones</t>
  </si>
  <si>
    <t>4291299</t>
  </si>
  <si>
    <t>Utensilios estampados n.c.p. sin esmaltar para la mesa y la cocina</t>
  </si>
  <si>
    <t>42913</t>
  </si>
  <si>
    <t>Cuchillos (excepto para máquinas) y tijeras, y sus hojas</t>
  </si>
  <si>
    <t>8211, 8213</t>
  </si>
  <si>
    <t>4291301</t>
  </si>
  <si>
    <t>Cuchillos de mesa</t>
  </si>
  <si>
    <t>8211.91</t>
  </si>
  <si>
    <t>4291302</t>
  </si>
  <si>
    <t>Cuchillos para cocina</t>
  </si>
  <si>
    <t>8211.92</t>
  </si>
  <si>
    <t>4291303</t>
  </si>
  <si>
    <t>Cuchillos para uso industrial</t>
  </si>
  <si>
    <t>4291304</t>
  </si>
  <si>
    <t>Navajas y cortaplumas</t>
  </si>
  <si>
    <t>8211.93</t>
  </si>
  <si>
    <t>4291305</t>
  </si>
  <si>
    <t>Tijeras para artes y oficios</t>
  </si>
  <si>
    <t>4291306</t>
  </si>
  <si>
    <t>Tijeras de peluquería</t>
  </si>
  <si>
    <t>42914</t>
  </si>
  <si>
    <t>Navajas y máquinas de afeitar y de hojas de afeitar (incluso los esbozos en fleje para la fabricación de hojas)</t>
  </si>
  <si>
    <t>4291401</t>
  </si>
  <si>
    <t>Navajas de peluquería</t>
  </si>
  <si>
    <t>8212.10</t>
  </si>
  <si>
    <t>4291402</t>
  </si>
  <si>
    <t>Hojas de afeitar-cuchillas</t>
  </si>
  <si>
    <t>8212.20</t>
  </si>
  <si>
    <t>4291403</t>
  </si>
  <si>
    <t>Máquinas de afeitar no eléctricas</t>
  </si>
  <si>
    <t>4291404</t>
  </si>
  <si>
    <t>Cintas (filos) para máquinas de afeitar</t>
  </si>
  <si>
    <t>8212.90</t>
  </si>
  <si>
    <t>4291405</t>
  </si>
  <si>
    <t>Máquinas plásticas para afeitar</t>
  </si>
  <si>
    <t>42915</t>
  </si>
  <si>
    <t>Otros artículos de cuchillería; juegos o instrumentos de manicura y pedicura</t>
  </si>
  <si>
    <t>8214</t>
  </si>
  <si>
    <t>4291501</t>
  </si>
  <si>
    <t>Tajalápices de bolsillo</t>
  </si>
  <si>
    <t>8214.10</t>
  </si>
  <si>
    <t>4291502</t>
  </si>
  <si>
    <t>Cortaúñas, pinzas y similares</t>
  </si>
  <si>
    <t>8214.20</t>
  </si>
  <si>
    <t>4291503</t>
  </si>
  <si>
    <t>Máquinas para cortar pelo</t>
  </si>
  <si>
    <t>8214.90</t>
  </si>
  <si>
    <t>42916</t>
  </si>
  <si>
    <t>Cucharas, tenedores, cucharones, espumaderas, paletas para servir tortas, cuchillos de pescado, cuchillos para untar, pinzas para azúcar y otros artículos análogos para la mesa o la cocina</t>
  </si>
  <si>
    <t>8215</t>
  </si>
  <si>
    <t>4291601</t>
  </si>
  <si>
    <t>Tenedores metálicos</t>
  </si>
  <si>
    <t>8215.20</t>
  </si>
  <si>
    <t>4291602</t>
  </si>
  <si>
    <t>Cucharas metálicas</t>
  </si>
  <si>
    <t>4291603</t>
  </si>
  <si>
    <t>Cucharitas metálicas</t>
  </si>
  <si>
    <t>4291604</t>
  </si>
  <si>
    <t>Cucharones metálicos sin esmaltar (excepto los de aluminio)</t>
  </si>
  <si>
    <t>4291605</t>
  </si>
  <si>
    <t>Espumaderas y similares metálicas sin esmaltar (excepto las de aluminio)</t>
  </si>
  <si>
    <t>8215.99</t>
  </si>
  <si>
    <t>4291606</t>
  </si>
  <si>
    <t>Pinzas metálicas para comestibles</t>
  </si>
  <si>
    <t>4291607</t>
  </si>
  <si>
    <t>Cucharones, espumaderas y similares esmaltados</t>
  </si>
  <si>
    <t>4291608</t>
  </si>
  <si>
    <t>Cucharones, espumaderas y similares de aluminio</t>
  </si>
  <si>
    <t>4292</t>
  </si>
  <si>
    <t>Herramientas de mano (incluso herramientas de mano del tipo utilizado en la agricultura, la horticultura o la silvicultura, sierras de mano, limas, alicates y cizallas manuales para metales, llaves de tuercas manuales, sopletes o antorchas de soldadura y abrazaderas); instrumentos intercambiables para herramientas de mano o para máquinas herramientas, incluso dados para estirado o extrusión de metales, y herramientas para perforación o sondeo; cuchillas para máquinas; placas, varillas, puntas y elementos análogos para herramientas, sin montar, hechos de carburos metálicos sinterizados o aleaciones de metalocerámicas (cermets)</t>
  </si>
  <si>
    <t>42921</t>
  </si>
  <si>
    <t>Herramientas de mano (incluso herramientas de mano del tipo utilizado en la agricultura, horticultura o silvicultura, sierras de mano, limas, alicates y cizallas manuales para metales, llaves de tuercas manuales, sopletes o antorchas de soldadura y abrazaderas)</t>
  </si>
  <si>
    <t>8201-8206</t>
  </si>
  <si>
    <t>4292101</t>
  </si>
  <si>
    <t>Machetes y similares</t>
  </si>
  <si>
    <t>8201.40</t>
  </si>
  <si>
    <t>4292102</t>
  </si>
  <si>
    <t>Guadañas</t>
  </si>
  <si>
    <t>8201.30</t>
  </si>
  <si>
    <t>4292103</t>
  </si>
  <si>
    <t>Hoces</t>
  </si>
  <si>
    <t>4292104</t>
  </si>
  <si>
    <t>Hachas, hachuelas y similares</t>
  </si>
  <si>
    <t>4292105</t>
  </si>
  <si>
    <t>Palas y similares</t>
  </si>
  <si>
    <t>8201.10</t>
  </si>
  <si>
    <t>4292106</t>
  </si>
  <si>
    <t>Azadones</t>
  </si>
  <si>
    <t>4292107</t>
  </si>
  <si>
    <t>Zapapicos</t>
  </si>
  <si>
    <t>4292108</t>
  </si>
  <si>
    <t>Barras para agricultura</t>
  </si>
  <si>
    <t>4292109</t>
  </si>
  <si>
    <t>Barretones</t>
  </si>
  <si>
    <t>4292110</t>
  </si>
  <si>
    <t>Tijeras para jardinería y horticultura</t>
  </si>
  <si>
    <t>8201.60</t>
  </si>
  <si>
    <t>4292111</t>
  </si>
  <si>
    <t>Podaderas</t>
  </si>
  <si>
    <t>4292112</t>
  </si>
  <si>
    <t>Segadoras de césped manual</t>
  </si>
  <si>
    <t>4292113</t>
  </si>
  <si>
    <t>Serruchos de mano</t>
  </si>
  <si>
    <t>8202.10</t>
  </si>
  <si>
    <t>4292114</t>
  </si>
  <si>
    <t>Sierras de mano</t>
  </si>
  <si>
    <t>4292115</t>
  </si>
  <si>
    <t>Hojas para sierras de mano</t>
  </si>
  <si>
    <t>8202.99</t>
  </si>
  <si>
    <t>4292116</t>
  </si>
  <si>
    <t>Formones y similares</t>
  </si>
  <si>
    <t>8205.30</t>
  </si>
  <si>
    <t>4292117</t>
  </si>
  <si>
    <t>Limas y escofinas</t>
  </si>
  <si>
    <t>8203.10</t>
  </si>
  <si>
    <t>4292118</t>
  </si>
  <si>
    <t>Tenazas y alicates</t>
  </si>
  <si>
    <t>8203.20</t>
  </si>
  <si>
    <t>4292119</t>
  </si>
  <si>
    <t>Destornilladores</t>
  </si>
  <si>
    <t>8205.40</t>
  </si>
  <si>
    <t>4292120</t>
  </si>
  <si>
    <t>Martillos</t>
  </si>
  <si>
    <t>8205.20</t>
  </si>
  <si>
    <t>4292121</t>
  </si>
  <si>
    <t>Berbiquíes</t>
  </si>
  <si>
    <t>8205.10</t>
  </si>
  <si>
    <t>4292122</t>
  </si>
  <si>
    <t>Brocas-barrenas</t>
  </si>
  <si>
    <t>4292123</t>
  </si>
  <si>
    <t>Llaves de ajuste fijas</t>
  </si>
  <si>
    <t>8204.11</t>
  </si>
  <si>
    <t>4292124</t>
  </si>
  <si>
    <t>Llaves de ajuste graduables</t>
  </si>
  <si>
    <t>8204.12</t>
  </si>
  <si>
    <t>4292125</t>
  </si>
  <si>
    <t>Yunques y bigornias</t>
  </si>
  <si>
    <t>8205.80</t>
  </si>
  <si>
    <t>4292126</t>
  </si>
  <si>
    <t>Forjas de fuelle</t>
  </si>
  <si>
    <t>8202.20</t>
  </si>
  <si>
    <t>4292127</t>
  </si>
  <si>
    <t>Cintas para sierra sinfín</t>
  </si>
  <si>
    <t>4292128</t>
  </si>
  <si>
    <t>Serruchos de aserrío</t>
  </si>
  <si>
    <t>4292129</t>
  </si>
  <si>
    <t>Cinceles y similares</t>
  </si>
  <si>
    <t>8205.59</t>
  </si>
  <si>
    <t>4292130</t>
  </si>
  <si>
    <t>Palustres y similares</t>
  </si>
  <si>
    <t>4292131</t>
  </si>
  <si>
    <t>Utensilios para chimenea</t>
  </si>
  <si>
    <t>8206</t>
  </si>
  <si>
    <t>4292132</t>
  </si>
  <si>
    <t>Discos para sierras circulares</t>
  </si>
  <si>
    <t>8202.39</t>
  </si>
  <si>
    <t>4292199</t>
  </si>
  <si>
    <t>Herramientas n.c.p. para carpintería</t>
  </si>
  <si>
    <t>42922</t>
  </si>
  <si>
    <t>Instrumentos intercambiables para herramientas de mano o para máquinas herramientas, incluso dados para estirado o extrusión de metales, y herramientas para perforación o sondeo; placas, varillas, puntas y elementos análogos para herramientas sin montar, hechos de carburos metálicos sinterizados o aleaciones metalocerámicas (cermets)</t>
  </si>
  <si>
    <t>8207-8209</t>
  </si>
  <si>
    <t>4292201</t>
  </si>
  <si>
    <t>Sierras diamantadas para cortar piedra y mármol</t>
  </si>
  <si>
    <t>8208.10</t>
  </si>
  <si>
    <t>4292202</t>
  </si>
  <si>
    <t>Partes y accesorios para herramientas</t>
  </si>
  <si>
    <t>4292203</t>
  </si>
  <si>
    <t>Terrajas</t>
  </si>
  <si>
    <t>8207.40</t>
  </si>
  <si>
    <t>4292204</t>
  </si>
  <si>
    <t>Troqueles, matrices para conformar metales</t>
  </si>
  <si>
    <t>8207.20</t>
  </si>
  <si>
    <t>4292205</t>
  </si>
  <si>
    <t>Prensas</t>
  </si>
  <si>
    <t>4292206</t>
  </si>
  <si>
    <t>Troqueles para cuero, textiles y papel</t>
  </si>
  <si>
    <t>8207.30</t>
  </si>
  <si>
    <t>4292207</t>
  </si>
  <si>
    <t>Sierras circulares</t>
  </si>
  <si>
    <t>8208.10, .20</t>
  </si>
  <si>
    <t>4292208</t>
  </si>
  <si>
    <t>Sierras sinfín</t>
  </si>
  <si>
    <t>4292209</t>
  </si>
  <si>
    <t>Dados para terrajear</t>
  </si>
  <si>
    <t>4292298</t>
  </si>
  <si>
    <t>Herramientas n.c.p. para mecánica</t>
  </si>
  <si>
    <t>4292299</t>
  </si>
  <si>
    <t>Herramientas n.c.p. para construcción</t>
  </si>
  <si>
    <t>4293</t>
  </si>
  <si>
    <t>Depósitos, barriles, tambores, bidones, latas, cajas y recipientes análogos (excepto para gases comprimidos o licuados) de hierro, acero o aluminio, de una capacidad no superior a 300 litros, sin dispositivos mecánicos ni térmicos; tapones, topes o tapas (incluso las coronas para corchos), cápsulas para botellas, tapa rosca, cubiertas para tapas, sellos y otros accesorios para empaque, de metales comunes</t>
  </si>
  <si>
    <t>42931</t>
  </si>
  <si>
    <t>Depósitos, barriles, tambores, bidones, latas, cajas y recipientes análogos (excepto para gases comprimidos o licuados) de hierro, acero o aluminio, de una capacidad no superior a 300 litros, sin dispositivos mecánicos ni térmicos</t>
  </si>
  <si>
    <t>7310, 7612</t>
  </si>
  <si>
    <t>4293101</t>
  </si>
  <si>
    <t>Envases de hojalata hasta de 1.000 cm3</t>
  </si>
  <si>
    <t>7310.21</t>
  </si>
  <si>
    <t>4293102</t>
  </si>
  <si>
    <t>Envases de hojalata de 1 000 cm3 y más</t>
  </si>
  <si>
    <t>7310.29</t>
  </si>
  <si>
    <t>4293103</t>
  </si>
  <si>
    <t>Cajitas de hojalata</t>
  </si>
  <si>
    <t>4293104</t>
  </si>
  <si>
    <t>Envases de aluminio para drogas y similares</t>
  </si>
  <si>
    <t>4293105</t>
  </si>
  <si>
    <t>Tubos metálicos colapsibles</t>
  </si>
  <si>
    <t>4293106</t>
  </si>
  <si>
    <t>Envases de aluminio de 1000 cm3 y más</t>
  </si>
  <si>
    <t>7612.10, .90</t>
  </si>
  <si>
    <t>4293107</t>
  </si>
  <si>
    <t>Envases de aluminio hasta de 1 000 cm3</t>
  </si>
  <si>
    <t>4293108</t>
  </si>
  <si>
    <t>Cajitas de aluminio</t>
  </si>
  <si>
    <t>7612.90</t>
  </si>
  <si>
    <t>4293109</t>
  </si>
  <si>
    <t>Tambores de lámina de hierro o acero</t>
  </si>
  <si>
    <t>4293110</t>
  </si>
  <si>
    <t>Cantinas metálicas de 10 litros y más</t>
  </si>
  <si>
    <t>4293111</t>
  </si>
  <si>
    <t>Tanques metálicos para transporte de combustibles</t>
  </si>
  <si>
    <t>4293112</t>
  </si>
  <si>
    <t>Tanques metálicos especiales para transporte</t>
  </si>
  <si>
    <t>4293113</t>
  </si>
  <si>
    <t>Depósitos metálicos para combustibles</t>
  </si>
  <si>
    <t>4293114</t>
  </si>
  <si>
    <t>Barriles y recipientes similares, metálicos</t>
  </si>
  <si>
    <t>4293115</t>
  </si>
  <si>
    <t>Cubas de acero inoxidable</t>
  </si>
  <si>
    <t>4293116</t>
  </si>
  <si>
    <t>Accesorios para tanques de combustible</t>
  </si>
  <si>
    <t>4293117</t>
  </si>
  <si>
    <t>Envases de aluminio</t>
  </si>
  <si>
    <t>4293118</t>
  </si>
  <si>
    <t>Partes en lámina de hierro o acero para envases</t>
  </si>
  <si>
    <t>4293119</t>
  </si>
  <si>
    <t>Envases atomizadores metálicos</t>
  </si>
  <si>
    <t>4293120</t>
  </si>
  <si>
    <t>Bolsas de papel aluminio</t>
  </si>
  <si>
    <t>4293121</t>
  </si>
  <si>
    <t>42932</t>
  </si>
  <si>
    <t>Tapones, topes o tapas (incluyendo las coronas para corchos), cápsulas para botellas, tapa rosca, cubiertas para tapas, sellos y otros accesorios para empaque, de metales comunes</t>
  </si>
  <si>
    <t>8309</t>
  </si>
  <si>
    <t>4293201</t>
  </si>
  <si>
    <t>Tapas corona</t>
  </si>
  <si>
    <t>8309.10</t>
  </si>
  <si>
    <t>4293202</t>
  </si>
  <si>
    <t>Tapas metálicas de seguridad para botellas</t>
  </si>
  <si>
    <t>8309.90</t>
  </si>
  <si>
    <t>4293203</t>
  </si>
  <si>
    <t>Tapas metálicas para inyectables</t>
  </si>
  <si>
    <t>4293204</t>
  </si>
  <si>
    <t>Cintas metálicas –precintas– para embalaje</t>
  </si>
  <si>
    <t>4293205</t>
  </si>
  <si>
    <t>Tapas y cápsulas de seguridad de papel aluminio para frascos y botellas</t>
  </si>
  <si>
    <t>4293206</t>
  </si>
  <si>
    <t>Sellos metálicos de seguridad para frascos y botellas</t>
  </si>
  <si>
    <t>4293207</t>
  </si>
  <si>
    <t>Cápsulas metálicas para botellas</t>
  </si>
  <si>
    <t>4293208</t>
  </si>
  <si>
    <t>Tapas en papel aluminio impresas</t>
  </si>
  <si>
    <t>4293209</t>
  </si>
  <si>
    <t>Partes de hojalata para envases</t>
  </si>
  <si>
    <t>4293210</t>
  </si>
  <si>
    <t>Sellos metálicos de seguridad para tambores, canecas, barriles y similares</t>
  </si>
  <si>
    <t>4293211</t>
  </si>
  <si>
    <t>4293212</t>
  </si>
  <si>
    <t>Partes de aluminio para envases</t>
  </si>
  <si>
    <t>4293213</t>
  </si>
  <si>
    <t>Cierres-bridas-metálicas para tambores, canecas y similares</t>
  </si>
  <si>
    <t>4293299</t>
  </si>
  <si>
    <t>Tapas metálicas n.c.p. para frascos y botellas</t>
  </si>
  <si>
    <t>4294</t>
  </si>
  <si>
    <t>Elementos de metal para sujetar, muelles y artículos diversos hechos de alambre metálico</t>
  </si>
  <si>
    <t>42941</t>
  </si>
  <si>
    <t>Alambre trenzado, cuerdas, cables, trenzas, eslingas y artículos análogos de hierro o acero, sin aislamiento eléctrico</t>
  </si>
  <si>
    <t>4294101</t>
  </si>
  <si>
    <t>Cable de alambre de hierro o acero</t>
  </si>
  <si>
    <t>7312.10</t>
  </si>
  <si>
    <t>4294102</t>
  </si>
  <si>
    <t>Torones de alambre de hierro o acero</t>
  </si>
  <si>
    <t>4294103</t>
  </si>
  <si>
    <t>Alambres esmaltados</t>
  </si>
  <si>
    <t>7312.90</t>
  </si>
  <si>
    <t>4294104</t>
  </si>
  <si>
    <t>Guayas de alambre de hierro o acero</t>
  </si>
  <si>
    <t>4294105</t>
  </si>
  <si>
    <t>Cables para tensionamiento</t>
  </si>
  <si>
    <t>42942</t>
  </si>
  <si>
    <t>Alambre trenzado, cables, trenzas y artículos análogos de cobre o aluminio, sin aislamiento eléctrico</t>
  </si>
  <si>
    <t>7413, 7614</t>
  </si>
  <si>
    <t>4294201</t>
  </si>
  <si>
    <t>Cable de alambre de cobre</t>
  </si>
  <si>
    <t>7413</t>
  </si>
  <si>
    <t>4294202</t>
  </si>
  <si>
    <t>Cable de alambre de aluminio</t>
  </si>
  <si>
    <t>7614.10, .90</t>
  </si>
  <si>
    <t>42943</t>
  </si>
  <si>
    <t>Tela metálica, enrejados, rejillas y cercas de alambre de hierro o acero; chapas y tiras extendidas, de hierro o acero</t>
  </si>
  <si>
    <t xml:space="preserve">7314
 </t>
  </si>
  <si>
    <t>4294301</t>
  </si>
  <si>
    <t>Malla y enrejado de alambre de hierro o acero</t>
  </si>
  <si>
    <t>7314.20</t>
  </si>
  <si>
    <t>4294302</t>
  </si>
  <si>
    <t>Mallas finas de alambre de hierro o acero</t>
  </si>
  <si>
    <t>7314.31, .39</t>
  </si>
  <si>
    <t>4294303</t>
  </si>
  <si>
    <t>Zarandas y similares metálicas</t>
  </si>
  <si>
    <t>4294304</t>
  </si>
  <si>
    <t>Telas metálicas de alambre de cobre</t>
  </si>
  <si>
    <t>7314.19</t>
  </si>
  <si>
    <t>4294305</t>
  </si>
  <si>
    <t>Malla metálica plastificada (enrejados)</t>
  </si>
  <si>
    <t>7314.42</t>
  </si>
  <si>
    <t>4294306</t>
  </si>
  <si>
    <t>Mallas y alambres de cobre</t>
  </si>
  <si>
    <t>7314.39</t>
  </si>
  <si>
    <t>4294307</t>
  </si>
  <si>
    <t>Mallas de alambrón de hierro o acero para construcción</t>
  </si>
  <si>
    <t>4294308</t>
  </si>
  <si>
    <t>Metal desplegado-malla para cemento</t>
  </si>
  <si>
    <t>4294309</t>
  </si>
  <si>
    <t>Rejillas metálicas para pisos industriales</t>
  </si>
  <si>
    <t>4294310</t>
  </si>
  <si>
    <t>Rejillas de alambre</t>
  </si>
  <si>
    <t>7314.49</t>
  </si>
  <si>
    <t>4294399</t>
  </si>
  <si>
    <t>Mallas metálicas n.c.p.</t>
  </si>
  <si>
    <t>42944</t>
  </si>
  <si>
    <t>Clavos, tachuelas, grapas (excepto grapas en tiras), tornillos, pernos, tuercas, ganchos, remaches, pasadores, chavetas, chavetas hendidas, arandelas y artículos análogos, de hierro, acero, cobre o aluminio</t>
  </si>
  <si>
    <t>7317, 7318, 7415, 7616.10</t>
  </si>
  <si>
    <t>4294401</t>
  </si>
  <si>
    <t>Tornillos de hierro o acero</t>
  </si>
  <si>
    <t>7318.11, .12</t>
  </si>
  <si>
    <t>4294402</t>
  </si>
  <si>
    <t>Pernos y pasadores de hierro o acero</t>
  </si>
  <si>
    <t>7318.15</t>
  </si>
  <si>
    <t>4294403</t>
  </si>
  <si>
    <t>Tuercas y arandelas de hierro o acero</t>
  </si>
  <si>
    <t>7318.15, .16</t>
  </si>
  <si>
    <t>4294404</t>
  </si>
  <si>
    <t>Tornillos de cobre</t>
  </si>
  <si>
    <t>7415.33</t>
  </si>
  <si>
    <t>4294405</t>
  </si>
  <si>
    <t>Tuercas y arandelas de cobre</t>
  </si>
  <si>
    <t>4294406</t>
  </si>
  <si>
    <t>Tornillos de aluminio</t>
  </si>
  <si>
    <t>7616.10</t>
  </si>
  <si>
    <t>4294407</t>
  </si>
  <si>
    <t>Tuercas y arandelas de aluminio</t>
  </si>
  <si>
    <t>4294408</t>
  </si>
  <si>
    <t>Clavos y puntillas de hierro o acero</t>
  </si>
  <si>
    <t>7317</t>
  </si>
  <si>
    <t>4294409</t>
  </si>
  <si>
    <t>Tachuelas</t>
  </si>
  <si>
    <t>7317, 7415.10, 7616.10</t>
  </si>
  <si>
    <t>4294410</t>
  </si>
  <si>
    <t>Estoperoles</t>
  </si>
  <si>
    <t>4294411</t>
  </si>
  <si>
    <t>Remaches</t>
  </si>
  <si>
    <t>7318.23, 7415.29, 7616.10</t>
  </si>
  <si>
    <t>4294412</t>
  </si>
  <si>
    <t>Grapas para cercas</t>
  </si>
  <si>
    <t>4294413</t>
  </si>
  <si>
    <t>Clavos para herrar</t>
  </si>
  <si>
    <t>4294414</t>
  </si>
  <si>
    <t>Tornillos de bronce</t>
  </si>
  <si>
    <t>4294415</t>
  </si>
  <si>
    <t>Ganchos</t>
  </si>
  <si>
    <t>7318.19, 7415.10, 7616.10</t>
  </si>
  <si>
    <t>4294498</t>
  </si>
  <si>
    <t>Tornillos n.c.p.</t>
  </si>
  <si>
    <t>4294499</t>
  </si>
  <si>
    <t>Grapas metálicas n.c.p.</t>
  </si>
  <si>
    <t>42945</t>
  </si>
  <si>
    <t>Muelles (resortes) y hojas para muelles, de hierro o acero</t>
  </si>
  <si>
    <t xml:space="preserve">7320
 </t>
  </si>
  <si>
    <t>4294501</t>
  </si>
  <si>
    <t>Muelles de cobre</t>
  </si>
  <si>
    <t>7320.90</t>
  </si>
  <si>
    <t>4294502</t>
  </si>
  <si>
    <t>Resortes de alambre de hierro o acero</t>
  </si>
  <si>
    <t>4294503</t>
  </si>
  <si>
    <t>Resortes de alambre de cobre</t>
  </si>
  <si>
    <t>4294504</t>
  </si>
  <si>
    <t>Muelles de hojas de acero</t>
  </si>
  <si>
    <t>4294505</t>
  </si>
  <si>
    <t>Hojas para muelles de acero</t>
  </si>
  <si>
    <t>4294506</t>
  </si>
  <si>
    <t>Muelles de espiral de acero</t>
  </si>
  <si>
    <t>7320.20</t>
  </si>
  <si>
    <t>4294507</t>
  </si>
  <si>
    <t>Resortes de alambre de aluminio</t>
  </si>
  <si>
    <t>4294508</t>
  </si>
  <si>
    <t>Resortes</t>
  </si>
  <si>
    <t>7320.20, .90</t>
  </si>
  <si>
    <t>42946</t>
  </si>
  <si>
    <t>Alambre de púas, de hierro o acero; alambre sencillo, flejes torcidos o planos, y alambre doble de baja torsión, del tipo utilizado para cercas, de hierro o acero</t>
  </si>
  <si>
    <t>7313</t>
  </si>
  <si>
    <t>4294601</t>
  </si>
  <si>
    <t>Alambre de púas</t>
  </si>
  <si>
    <t>4294602</t>
  </si>
  <si>
    <t>Alambres especiales de hierro o acero</t>
  </si>
  <si>
    <t>4294603</t>
  </si>
  <si>
    <t>Alambre n.c.p.</t>
  </si>
  <si>
    <t>4295</t>
  </si>
  <si>
    <t>42950</t>
  </si>
  <si>
    <t>Alambre, varillas, tubos, placas, electrodos y artículos análogos de metales comunes o carburos metálicos, recubiertos o con alma de material fundente, del tipo utilizado para soldadura o depósito de metal o carburos metálicos; alambre y varillas de polvo aglomerado de metales comunes, para metalización por aspersión</t>
  </si>
  <si>
    <t>4295001</t>
  </si>
  <si>
    <t>Electrodos de plomo</t>
  </si>
  <si>
    <t>8311.10</t>
  </si>
  <si>
    <t>4295002</t>
  </si>
  <si>
    <t>Soldadura autógena</t>
  </si>
  <si>
    <t>8311.30</t>
  </si>
  <si>
    <t>4295003</t>
  </si>
  <si>
    <t>Electrodos de zinc</t>
  </si>
  <si>
    <t>4295004</t>
  </si>
  <si>
    <t>Electrodos de cobre</t>
  </si>
  <si>
    <t>4295005</t>
  </si>
  <si>
    <t>Electrodos metálicos</t>
  </si>
  <si>
    <t>4295006</t>
  </si>
  <si>
    <t>Soldadura eléctrica</t>
  </si>
  <si>
    <t>8311.20</t>
  </si>
  <si>
    <t>4295099</t>
  </si>
  <si>
    <t>Soldaduras de metales n.c.p.</t>
  </si>
  <si>
    <t>4299</t>
  </si>
  <si>
    <t>Otros productos metálicos</t>
  </si>
  <si>
    <t>42991</t>
  </si>
  <si>
    <t>Cadenas (excepto las cadenas de eslabones articulados) y sus piezas, de hierro o acero; cadenas y sus piezas, de cobre</t>
  </si>
  <si>
    <t>7315.20-.90, 7419.10</t>
  </si>
  <si>
    <t>4299101</t>
  </si>
  <si>
    <t>Cadenas de hierro o acero</t>
  </si>
  <si>
    <t>7315.20-.89</t>
  </si>
  <si>
    <t>4299102</t>
  </si>
  <si>
    <t>Cadenas de cobre y otros metales no preciosos</t>
  </si>
  <si>
    <t>7419.10</t>
  </si>
  <si>
    <t>42992</t>
  </si>
  <si>
    <t>Candados y cerraduras, de metales comunes; cierres y armazones con cierres y cerraduras, de metales comunes; llaves y piezas para estos artículos, de metales comunes; accesorios para muebles, puertas, artículos de talabartería y artículos análogos de metales comunes</t>
  </si>
  <si>
    <t>8301, 8302</t>
  </si>
  <si>
    <t>4299201</t>
  </si>
  <si>
    <t>Mangos metálicos</t>
  </si>
  <si>
    <t>8301.60</t>
  </si>
  <si>
    <t>4299202</t>
  </si>
  <si>
    <t>Picaportes, fallebas y portacandados</t>
  </si>
  <si>
    <t>8302.41</t>
  </si>
  <si>
    <t>4299203</t>
  </si>
  <si>
    <t>Cerraduras para puertas</t>
  </si>
  <si>
    <t>8301.40</t>
  </si>
  <si>
    <t>4299204</t>
  </si>
  <si>
    <t>Cerraduras para vehículos automotores</t>
  </si>
  <si>
    <t>8301.20</t>
  </si>
  <si>
    <t>4299205</t>
  </si>
  <si>
    <t>Cerraduras para muebles</t>
  </si>
  <si>
    <t>8301.30</t>
  </si>
  <si>
    <t>4299206</t>
  </si>
  <si>
    <t>Candados</t>
  </si>
  <si>
    <t>8301.10</t>
  </si>
  <si>
    <t>4299207</t>
  </si>
  <si>
    <t>Llaves para cerraduras y candados</t>
  </si>
  <si>
    <t>8301.70</t>
  </si>
  <si>
    <t>4299208</t>
  </si>
  <si>
    <t>Llaves en blanco-patrones</t>
  </si>
  <si>
    <t>4299209</t>
  </si>
  <si>
    <t>Partes y accesorios para cerraduras</t>
  </si>
  <si>
    <t>4299210</t>
  </si>
  <si>
    <t>Cerraduras de combinación</t>
  </si>
  <si>
    <t>4299211</t>
  </si>
  <si>
    <t>Agarraderas y botones metálicos para muebles y usos análogos</t>
  </si>
  <si>
    <t>4299212</t>
  </si>
  <si>
    <t>Bisagras</t>
  </si>
  <si>
    <t>8302.10</t>
  </si>
  <si>
    <t>4299213</t>
  </si>
  <si>
    <t>Bisagras y goznes</t>
  </si>
  <si>
    <t>4299214</t>
  </si>
  <si>
    <t>Accesorios metálicos para muebles</t>
  </si>
  <si>
    <t>8302.42</t>
  </si>
  <si>
    <t>4299215</t>
  </si>
  <si>
    <t>Herrajes para baúles, maletas, carteras, calzado y confecciones</t>
  </si>
  <si>
    <t>8302.49</t>
  </si>
  <si>
    <t>4299216</t>
  </si>
  <si>
    <t>Herrajes metálicos (manijas) para ventanería (excepto las de vehículos)</t>
  </si>
  <si>
    <t>4299217</t>
  </si>
  <si>
    <t>Bocelería</t>
  </si>
  <si>
    <t>8302</t>
  </si>
  <si>
    <t>4299218</t>
  </si>
  <si>
    <t>Rodachines metálicos con rueda plástica</t>
  </si>
  <si>
    <t>8302.50</t>
  </si>
  <si>
    <t>4299219</t>
  </si>
  <si>
    <t>Rodachines metálicos con o sin revestimiento plástico</t>
  </si>
  <si>
    <t>42993</t>
  </si>
  <si>
    <t>Cajas fuertes blindadas o reforzadas, cofres de caudales y puertas y casilleros de seguridad para cámaras blindadas, cofres para efectivo o documentos legales y artículos análogos, de metales comunes</t>
  </si>
  <si>
    <t>8303</t>
  </si>
  <si>
    <t>4299301</t>
  </si>
  <si>
    <t>Cajas fuertes</t>
  </si>
  <si>
    <t>4299302</t>
  </si>
  <si>
    <t>Puertas y compartimentos blindados</t>
  </si>
  <si>
    <t>4299303</t>
  </si>
  <si>
    <t>Muebles metálicos de seguridad</t>
  </si>
  <si>
    <t>4299304</t>
  </si>
  <si>
    <t>Cajas de consignación nocturna</t>
  </si>
  <si>
    <t>4299305</t>
  </si>
  <si>
    <t>Cajas metálicas para contadores de gas domiciliario</t>
  </si>
  <si>
    <t>4299306</t>
  </si>
  <si>
    <t>Cofres y alcancías metálicas de seguridad</t>
  </si>
  <si>
    <t>4299307</t>
  </si>
  <si>
    <t>Cajas para medidores</t>
  </si>
  <si>
    <t>42994</t>
  </si>
  <si>
    <t>Bandejas para papeles, cajas o vasos para plumas, soportes para sellos de oficina y equipo análogo de oficina, de metales comunes (excepto muebles de oficina)</t>
  </si>
  <si>
    <t>8304</t>
  </si>
  <si>
    <t>4299401</t>
  </si>
  <si>
    <t>Recipientes metálicos para basuras-canecas</t>
  </si>
  <si>
    <t>4299402</t>
  </si>
  <si>
    <t>Papeleras de aluminio</t>
  </si>
  <si>
    <t>42995</t>
  </si>
  <si>
    <t>Accesorios para encuadernadores de hojas intercambiables y para clasificadores; sujetadores, cantoneras, clips, índices señaladores y artículos análogos para oficina, de metales comunes; grapas en tiras, de metales comunes</t>
  </si>
  <si>
    <t>8305</t>
  </si>
  <si>
    <t>4299501</t>
  </si>
  <si>
    <t>Ganchos legajadores metálicos</t>
  </si>
  <si>
    <t>8305.10</t>
  </si>
  <si>
    <t>4299502</t>
  </si>
  <si>
    <t>Clips</t>
  </si>
  <si>
    <t>8305.90</t>
  </si>
  <si>
    <t>4299503</t>
  </si>
  <si>
    <t>Argollas metálicas</t>
  </si>
  <si>
    <t>4299504</t>
  </si>
  <si>
    <t>Grapas de alambre para engrapadoras de oficina</t>
  </si>
  <si>
    <t>8305.20</t>
  </si>
  <si>
    <t>4299505</t>
  </si>
  <si>
    <t>Herrajes para pastas de argolla y similares</t>
  </si>
  <si>
    <t>4299506</t>
  </si>
  <si>
    <t>Varillas metálicas para fólderes</t>
  </si>
  <si>
    <t>42996</t>
  </si>
  <si>
    <t>Estatuillas y otros objetos de adorno, de metales comunes; marcos para fotografías, cuadros y marcos similares, de metales comunes; espejos de metales comunes</t>
  </si>
  <si>
    <t>8306.21-.30</t>
  </si>
  <si>
    <t>4299601</t>
  </si>
  <si>
    <t>Artículos de cobre para adorno y decoración</t>
  </si>
  <si>
    <t>8306.29</t>
  </si>
  <si>
    <t>4299602</t>
  </si>
  <si>
    <t>Artículos de bronce para adorno y decoración</t>
  </si>
  <si>
    <t>4299603</t>
  </si>
  <si>
    <t>Medallas y condecoraciones de metales comunes</t>
  </si>
  <si>
    <t>8306.21, .29</t>
  </si>
  <si>
    <t>4299604</t>
  </si>
  <si>
    <t>Trofeos</t>
  </si>
  <si>
    <t>4299605</t>
  </si>
  <si>
    <t>Portarretratos</t>
  </si>
  <si>
    <t>8306.30</t>
  </si>
  <si>
    <t>4299606</t>
  </si>
  <si>
    <t>Artículos de acero inoxidable para adorno y decoración</t>
  </si>
  <si>
    <t>42997</t>
  </si>
  <si>
    <t>Agujas de coser, agujas de tejer, pasacintas, agujas de ganchillo (anzuelos), punzones para bordar y artículos análogos para uso manual, de hierro o acero; alfileres imperdibles (ganchos nodriza) y otros alfileres, de hierro o acero n.c.p.; cierres, armazones con cierres, hebillas, hebillas-cierre, corchetes, ganchos, ojalillos y artículos análogos, de metales comunes, del tipo utilizado para ropa, calzado, toldos, bolsas de mano, artículos de viaje y otros artículos manufacturados; remaches tubulares o bifurcados, de metales comunes; canutillos y lentejuelas de metales comunes</t>
  </si>
  <si>
    <t>7319, 8308</t>
  </si>
  <si>
    <t>4299701</t>
  </si>
  <si>
    <t>Agujas de coser (de uso manual)</t>
  </si>
  <si>
    <t>7319.90</t>
  </si>
  <si>
    <t>4299702</t>
  </si>
  <si>
    <t>Alfileres</t>
  </si>
  <si>
    <t>7319.30</t>
  </si>
  <si>
    <t>4299703</t>
  </si>
  <si>
    <t>Ganchos de nodriza</t>
  </si>
  <si>
    <t>7319.20</t>
  </si>
  <si>
    <t>4299704</t>
  </si>
  <si>
    <t>Broches de gancho</t>
  </si>
  <si>
    <t>4299705</t>
  </si>
  <si>
    <t>Ojetes metálicos</t>
  </si>
  <si>
    <t>8308.10</t>
  </si>
  <si>
    <t>4299706</t>
  </si>
  <si>
    <t>Hebillas metálicas</t>
  </si>
  <si>
    <t>8308.90</t>
  </si>
  <si>
    <t>4299707</t>
  </si>
  <si>
    <t>Artículos metálicos para marroquinería</t>
  </si>
  <si>
    <t>8308.10-.90</t>
  </si>
  <si>
    <t>4299799</t>
  </si>
  <si>
    <t>Artículos metálicos n.c.p. de mercería</t>
  </si>
  <si>
    <t>42998</t>
  </si>
  <si>
    <t>Hélices para buques y sus palas</t>
  </si>
  <si>
    <t>8487.10</t>
  </si>
  <si>
    <t>42999</t>
  </si>
  <si>
    <t>Productos metálicos n.c.p. incluso anclas, rizones y sus piezas, de hierro o acero; bolas y artículos similares para trituradoras o moledores de hierro o acero; telas metálicas, redes y rejas, y resortes de cobre; canalones, cubiertas de tejado, marcos de claraboya y otros componentes fabricados de edificios, de zinc; perchas y ganchos para sombreros, soportes para repisas; de metales comunes; puertas automáticas de metales comunes; tubos flexibles de metales comunes; placas con nombre, campanas y estatuillas, de metales comunes</t>
  </si>
  <si>
    <t>7316, 7325, 7326, 7419.91, .99, 7508, 7616.91, .99, 7806, 7907, 8007, 8306.10, 8307, 8310</t>
  </si>
  <si>
    <t>4299901</t>
  </si>
  <si>
    <t>Soportes de hierro delgado</t>
  </si>
  <si>
    <t>4299902</t>
  </si>
  <si>
    <t>Rejillas para ventilación</t>
  </si>
  <si>
    <t>7326.19</t>
  </si>
  <si>
    <t>4299903</t>
  </si>
  <si>
    <t>Placas de identificación para vehículos</t>
  </si>
  <si>
    <t>8310</t>
  </si>
  <si>
    <t>4299904</t>
  </si>
  <si>
    <t>Placas y plaquetas metálicas para identificación</t>
  </si>
  <si>
    <t>4299905</t>
  </si>
  <si>
    <t>Marquillas metálicas</t>
  </si>
  <si>
    <t>4299906</t>
  </si>
  <si>
    <t>Monedas sin grabar-cospeles</t>
  </si>
  <si>
    <t>7326.90, 7419.99, 7508.90</t>
  </si>
  <si>
    <t>4299907</t>
  </si>
  <si>
    <t>Accesorios metálicos para persianas</t>
  </si>
  <si>
    <t>7326.90, 7419.99, 7616.99</t>
  </si>
  <si>
    <t>4299908</t>
  </si>
  <si>
    <t>Rieles para cortinas</t>
  </si>
  <si>
    <t>4299909</t>
  </si>
  <si>
    <t>Accesorios metálicos para cortinas</t>
  </si>
  <si>
    <t>4299910</t>
  </si>
  <si>
    <t>Rieles metálicos para correderas</t>
  </si>
  <si>
    <t>4299911</t>
  </si>
  <si>
    <t>Tejas de zinc</t>
  </si>
  <si>
    <t>4299912</t>
  </si>
  <si>
    <t>Artículos esmaltados para laboratorio y usos técnicos</t>
  </si>
  <si>
    <t>4299913</t>
  </si>
  <si>
    <t>Formas en acero para zapatería</t>
  </si>
  <si>
    <t>4299914</t>
  </si>
  <si>
    <t>Cambriones para calzado</t>
  </si>
  <si>
    <t>4299915</t>
  </si>
  <si>
    <t>Cajas metálicas para herramientas</t>
  </si>
  <si>
    <t>7326.90</t>
  </si>
  <si>
    <t>4299916</t>
  </si>
  <si>
    <t>Escaleras metálicas de mano</t>
  </si>
  <si>
    <t>4299917</t>
  </si>
  <si>
    <t>Ganchos y accesorios metálicos para tejas, canales, bajantes</t>
  </si>
  <si>
    <t>4299918</t>
  </si>
  <si>
    <t>Escaleras metálicas para empotrar</t>
  </si>
  <si>
    <t>4299919</t>
  </si>
  <si>
    <t>Cuerpos moledores</t>
  </si>
  <si>
    <t>7326.11</t>
  </si>
  <si>
    <t>4299920</t>
  </si>
  <si>
    <t>Abrazaderas metálicas</t>
  </si>
  <si>
    <t>4299921</t>
  </si>
  <si>
    <t>Soportes metálicos para fumigadoras y extinguidores portátiles</t>
  </si>
  <si>
    <t>4299922</t>
  </si>
  <si>
    <t>Soportes (rampas y similares) metálicos para mecánica</t>
  </si>
  <si>
    <t>4299923</t>
  </si>
  <si>
    <t>Carretes metálicos</t>
  </si>
  <si>
    <t>4299924</t>
  </si>
  <si>
    <t>Perchas, collarines y accesorios para redes eléctricas</t>
  </si>
  <si>
    <t>4299925</t>
  </si>
  <si>
    <t>Diales metálicos</t>
  </si>
  <si>
    <t>4299926</t>
  </si>
  <si>
    <t>Señales metálicas viales de tránsito</t>
  </si>
  <si>
    <t>4299927</t>
  </si>
  <si>
    <t>Vallas, avisos y similares</t>
  </si>
  <si>
    <t>4299928</t>
  </si>
  <si>
    <t>Accesorios metálicos para el transporte de mercancías-estibas</t>
  </si>
  <si>
    <t>4299929</t>
  </si>
  <si>
    <t>Piezas esmaltadas para aparatos electromecánicos</t>
  </si>
  <si>
    <t>7326.90, 7419.99</t>
  </si>
  <si>
    <t>4299930</t>
  </si>
  <si>
    <t>Postes metálicos para cercas de potreros y usos similares</t>
  </si>
  <si>
    <t>4299931</t>
  </si>
  <si>
    <t>Bases metálicas y soportes para electrodomésticos</t>
  </si>
  <si>
    <t>7325.99</t>
  </si>
  <si>
    <t>4299932</t>
  </si>
  <si>
    <t>Utensilios de alpaca para la mesa y cocina</t>
  </si>
  <si>
    <t>7419.99, 7508.90, 7907</t>
  </si>
  <si>
    <t>4299933</t>
  </si>
  <si>
    <t>Artículos de aluminio anodizado</t>
  </si>
  <si>
    <t>7616.99</t>
  </si>
  <si>
    <t>4299934</t>
  </si>
  <si>
    <t>Artículos de zamac</t>
  </si>
  <si>
    <t>4299935</t>
  </si>
  <si>
    <t>Sellos de plomo de seguridad</t>
  </si>
  <si>
    <t>4299936</t>
  </si>
  <si>
    <t>Rejillas fundidas de hierro o acero para alcantarillas</t>
  </si>
  <si>
    <t>4299937</t>
  </si>
  <si>
    <t>Casquillos metálicos para lápices</t>
  </si>
  <si>
    <t>7419.99</t>
  </si>
  <si>
    <t>4299938</t>
  </si>
  <si>
    <t>Acoples y boquillas para mangueras</t>
  </si>
  <si>
    <t xml:space="preserve"> 7419.91</t>
  </si>
  <si>
    <t>4299939</t>
  </si>
  <si>
    <t>Herraduras</t>
  </si>
  <si>
    <t>4299940</t>
  </si>
  <si>
    <t>Organizadores de alambre plastificado para el hogar</t>
  </si>
  <si>
    <t>4299941</t>
  </si>
  <si>
    <t>Varillas y aros de alambre para brassieres</t>
  </si>
  <si>
    <t>4299942</t>
  </si>
  <si>
    <t>Mosquetones y elementos metálicos análogos, para seguridad industrial</t>
  </si>
  <si>
    <t>4299943</t>
  </si>
  <si>
    <t>Argollas metálicas, narigueras, para ganadería</t>
  </si>
  <si>
    <t>4299944</t>
  </si>
  <si>
    <t>Exhibidores de alambre</t>
  </si>
  <si>
    <t>7316</t>
  </si>
  <si>
    <t>4299945</t>
  </si>
  <si>
    <t>Alcantarillas metálicas</t>
  </si>
  <si>
    <t>4299946</t>
  </si>
  <si>
    <t>Tensores para alambres y cables</t>
  </si>
  <si>
    <t xml:space="preserve">7326, 7419, 7616 </t>
  </si>
  <si>
    <t>4299947</t>
  </si>
  <si>
    <t>Persianas de aluminio</t>
  </si>
  <si>
    <t>4299948</t>
  </si>
  <si>
    <t>Cabinas metálicas especiales para aislar sonido (insonorizadas)</t>
  </si>
  <si>
    <t>4299949</t>
  </si>
  <si>
    <t>Tejas de aluminio</t>
  </si>
  <si>
    <t>4299950</t>
  </si>
  <si>
    <t>Accesorios metálicos para bombillos</t>
  </si>
  <si>
    <t>7325, 7326</t>
  </si>
  <si>
    <t>4299951</t>
  </si>
  <si>
    <t>Piñones, coronas, ejes y otras piezas torneadas para maquinaria industrial</t>
  </si>
  <si>
    <t>4299952</t>
  </si>
  <si>
    <t>Cabinas telefónicas metálicas</t>
  </si>
  <si>
    <t>4299987</t>
  </si>
  <si>
    <t>Ánodos de metales n.c.p.</t>
  </si>
  <si>
    <t>4299988</t>
  </si>
  <si>
    <t>Artículos de alambre n.c.p.</t>
  </si>
  <si>
    <t>4299989</t>
  </si>
  <si>
    <t>Artículos n.c.p. de metal moldeado</t>
  </si>
  <si>
    <t>4299990</t>
  </si>
  <si>
    <t>Elementos metálicos n.c.p. para ornamentación</t>
  </si>
  <si>
    <t>4299991</t>
  </si>
  <si>
    <t>Artículos n.c.p. de ferretería y cerrajería</t>
  </si>
  <si>
    <t>4299992</t>
  </si>
  <si>
    <t>Artículos n.c.p. de alpaca</t>
  </si>
  <si>
    <t>4299993</t>
  </si>
  <si>
    <t>Artículos n.c.p. de níquel y sus aleaciones</t>
  </si>
  <si>
    <t>4299994</t>
  </si>
  <si>
    <t>Artículos de aluminio n.c.p.</t>
  </si>
  <si>
    <t>4299995</t>
  </si>
  <si>
    <t>Artículos n.c.p. de zinc y sus aleaciones</t>
  </si>
  <si>
    <t>4299996</t>
  </si>
  <si>
    <t>Artículos n.c.p. de estaño y sus aleaciones</t>
  </si>
  <si>
    <t>4299997</t>
  </si>
  <si>
    <t>Carretes metálicos n.c.p</t>
  </si>
  <si>
    <t>4299998</t>
  </si>
  <si>
    <t>Piezas n.c.p. estampadas-troqueladas</t>
  </si>
  <si>
    <t>4299999</t>
  </si>
  <si>
    <t>Artículos y utensilios n.c.p. estampados</t>
  </si>
  <si>
    <t>DIVISIÓN 43</t>
  </si>
  <si>
    <t>MAQUINARIA PARA USO GENERAL</t>
  </si>
  <si>
    <t>431</t>
  </si>
  <si>
    <t>43110</t>
  </si>
  <si>
    <t>Motores de combustión interna de émbolo (excepto para vehículos automotores y aviones)</t>
  </si>
  <si>
    <t>8407.21, .29, .90
8408.10, .90.</t>
  </si>
  <si>
    <t>4311001</t>
  </si>
  <si>
    <t>Motores marinos, de encendido por chispa</t>
  </si>
  <si>
    <t>8407.21, .29.</t>
  </si>
  <si>
    <t>4311002</t>
  </si>
  <si>
    <t>Motores de encendido por chispa (de explosión a gasolina)</t>
  </si>
  <si>
    <t>8407.90</t>
  </si>
  <si>
    <t>4311003</t>
  </si>
  <si>
    <t>Motores de encendido por compresión (de explosión diésel o semidiésel), para la propulsión de barcos</t>
  </si>
  <si>
    <t>8408.10</t>
  </si>
  <si>
    <t>Motores de combustión interna del tipo utilizado para vehículos automotores</t>
  </si>
  <si>
    <t>43121</t>
  </si>
  <si>
    <t>Motores de combustión interna de émbolos alternativos, de encendido por chispa con una capacidad de cilindrada que no exceda los 1000 cm3</t>
  </si>
  <si>
    <t>8407.31-.33</t>
  </si>
  <si>
    <t>4312101</t>
  </si>
  <si>
    <t>Motores de émbolo de encendido por chispa para motocicletas, motonetas y similares de hasta 1000 cm3 de cilindrada</t>
  </si>
  <si>
    <t>43122</t>
  </si>
  <si>
    <t>Motores de combustión interna de émbolos alternativos, de encendido por chispa con una capacidad de cilindrada superior a los 1000 cm3</t>
  </si>
  <si>
    <t>8407.34</t>
  </si>
  <si>
    <t>4312201</t>
  </si>
  <si>
    <t>Motores de émbolo alternativo, de encendido por chispa (gasolina) para la propulsión de vehículos automóviles de cilindrada superior a 1.000 cm3</t>
  </si>
  <si>
    <t>4312202</t>
  </si>
  <si>
    <t>Motores de émbolo de encendido por chispa para la propulsión de vehículos pesados</t>
  </si>
  <si>
    <t>43123</t>
  </si>
  <si>
    <t>Motores de combustión interna de émbolos de encendido por compresión, del tipo utilizado para la propulsión de vehículos distintos a ferrocarriles y tranvías</t>
  </si>
  <si>
    <t>8408.20</t>
  </si>
  <si>
    <t>4312301</t>
  </si>
  <si>
    <t>Motores de émbolo de encendido por compresión (diésel) para vehículos automotores</t>
  </si>
  <si>
    <t>4313</t>
  </si>
  <si>
    <t>Motores para aeronaves y naves espaciales; artefactos de lanzamiento de aeronaves, dispositivos de frenado sobre cubierta o con mecanismos análogos y aparatos para entrenamiento de vuelo en tierra</t>
  </si>
  <si>
    <t>43131</t>
  </si>
  <si>
    <t>Motores de combustión interna de émbolo, con encendido de chispa, alternativos o rotativos, para aeronaves</t>
  </si>
  <si>
    <t>8407.10</t>
  </si>
  <si>
    <t>4313101</t>
  </si>
  <si>
    <t>Motores reconstruidos para aeronaves</t>
  </si>
  <si>
    <t>43132</t>
  </si>
  <si>
    <t>Turborreactores y turbohélices</t>
  </si>
  <si>
    <t>8411.11-.22</t>
  </si>
  <si>
    <t>4313201</t>
  </si>
  <si>
    <t>Turborreactores</t>
  </si>
  <si>
    <t>8411.11, .12</t>
  </si>
  <si>
    <t>43133</t>
  </si>
  <si>
    <t>Motores de reacción (excepto turborreactores)</t>
  </si>
  <si>
    <t>8412.10</t>
  </si>
  <si>
    <t>4313301</t>
  </si>
  <si>
    <t>Estatorreactores, pulsorreactores y cohetes</t>
  </si>
  <si>
    <t>43134</t>
  </si>
  <si>
    <t>Artefactos de lanzamiento de aeronaves; dispositivos de frenado sobre cubierta o con mecanismos análogos; aparatos de entrenamiento de vuelo en tierra</t>
  </si>
  <si>
    <t>8805</t>
  </si>
  <si>
    <t>4314</t>
  </si>
  <si>
    <t>Turbinas de vapor de agua u otros tipos de vapor; turbinas y ruedas hidráulicas; turbinas de gas (excepto turborreactores y turbohélices)</t>
  </si>
  <si>
    <t>43141</t>
  </si>
  <si>
    <t>Turbinas de vapor de agua y otras turbinas de vapor</t>
  </si>
  <si>
    <t>8406.10, .81, .82</t>
  </si>
  <si>
    <t>4314101</t>
  </si>
  <si>
    <t>Turbinas de vapor con mecanismo de regulación</t>
  </si>
  <si>
    <t>8406.10</t>
  </si>
  <si>
    <t>4314102</t>
  </si>
  <si>
    <t>Turbinas de vapor sin mecanismo de regulación</t>
  </si>
  <si>
    <t>43142</t>
  </si>
  <si>
    <t>Turbinas hidráulicas y ruedas hidráulicas</t>
  </si>
  <si>
    <t>8410.11-.13</t>
  </si>
  <si>
    <t>4314201</t>
  </si>
  <si>
    <t>Turbinas hidráulicas con mecanismo de regulación</t>
  </si>
  <si>
    <t>4314202</t>
  </si>
  <si>
    <t>Turbinas hidráulicas sin mecanismo de regulación</t>
  </si>
  <si>
    <t>43143</t>
  </si>
  <si>
    <t>Turbinas de gas (excepto turborreactores y turbohélices)</t>
  </si>
  <si>
    <t>8411.81, .82</t>
  </si>
  <si>
    <t>4314301</t>
  </si>
  <si>
    <t>Turbinas de gas</t>
  </si>
  <si>
    <t>4315</t>
  </si>
  <si>
    <t>Partes y piezas de los productos de las clases 4311 a 4314</t>
  </si>
  <si>
    <t>43151</t>
  </si>
  <si>
    <t>Partes y piezas de motores de combustión interna, émbolo con encendido de chispa, alternativos, de compresión o rotativos</t>
  </si>
  <si>
    <t>8409.91, .99</t>
  </si>
  <si>
    <t>4315101</t>
  </si>
  <si>
    <t>Bloques para motores</t>
  </si>
  <si>
    <t>8409.91</t>
  </si>
  <si>
    <t>4315102</t>
  </si>
  <si>
    <t>Pistones</t>
  </si>
  <si>
    <t>4315103</t>
  </si>
  <si>
    <t>Anillos para pistones</t>
  </si>
  <si>
    <t>4315104</t>
  </si>
  <si>
    <t>Carburadores para automotores</t>
  </si>
  <si>
    <t>4315105</t>
  </si>
  <si>
    <t>Múltiples de admisión y escape para automotores</t>
  </si>
  <si>
    <t>4315106</t>
  </si>
  <si>
    <t>Partes especiales (camisas) para reparación de motores</t>
  </si>
  <si>
    <t>4315107</t>
  </si>
  <si>
    <t>Unidades CKD para motores de vehículos livianos</t>
  </si>
  <si>
    <t>4315108</t>
  </si>
  <si>
    <t>Unidades CKD para motores de vehículos pesados</t>
  </si>
  <si>
    <t>8409.99</t>
  </si>
  <si>
    <t>4315199</t>
  </si>
  <si>
    <t>Partes y accesorios n.c.p. para motores</t>
  </si>
  <si>
    <t>43152</t>
  </si>
  <si>
    <t>Partes y piezas de motores de combustión interna de émbolo, con encendido de chispa, alternativo o rotativo para aviones</t>
  </si>
  <si>
    <t>8409.10</t>
  </si>
  <si>
    <t>4315201</t>
  </si>
  <si>
    <t>Partes y piezas para motores de aeronaves</t>
  </si>
  <si>
    <t>4315202</t>
  </si>
  <si>
    <t>Partes y accesorios para motores de combustión interna, excepto para vehículos automotores</t>
  </si>
  <si>
    <t>43153</t>
  </si>
  <si>
    <t>Partes y piezas de los productos de la subclase 43141</t>
  </si>
  <si>
    <t>8406.90</t>
  </si>
  <si>
    <t>4315301</t>
  </si>
  <si>
    <t>Mecanismo de regulación para turbinas de vapor</t>
  </si>
  <si>
    <t>4315399</t>
  </si>
  <si>
    <t>Partes n.c.p. para embarcaciones</t>
  </si>
  <si>
    <t>43154</t>
  </si>
  <si>
    <t>Partes y piezas de los productos de la subclase 43142, incluso para reguladores</t>
  </si>
  <si>
    <t>8410.90</t>
  </si>
  <si>
    <t>4315401</t>
  </si>
  <si>
    <t>Mecanismo de regulación para turbinas hidráulicas</t>
  </si>
  <si>
    <t>4315402</t>
  </si>
  <si>
    <t>Partes y accesorios para carburadores de automóviles</t>
  </si>
  <si>
    <t>43155</t>
  </si>
  <si>
    <t>Partes y piezas de turborreactores y turbohélices</t>
  </si>
  <si>
    <t>8411.91</t>
  </si>
  <si>
    <t>43156</t>
  </si>
  <si>
    <t>Partes y piezas de los productos de la subclase 43143</t>
  </si>
  <si>
    <t>8411.99</t>
  </si>
  <si>
    <t>432</t>
  </si>
  <si>
    <t>Máquinas y motores de fuerza hidráulica y de potencia neumática</t>
  </si>
  <si>
    <t>43211</t>
  </si>
  <si>
    <t>Máquinas y motores hidráulicos con movimiento rectilíneo (cilindros); y de potencia neumática</t>
  </si>
  <si>
    <t>8412.21, .31</t>
  </si>
  <si>
    <t>43219</t>
  </si>
  <si>
    <t>Otras máquinas y motores hidráulicos y de potencia neumática</t>
  </si>
  <si>
    <t>8412.29, .39, .80</t>
  </si>
  <si>
    <t>4321901</t>
  </si>
  <si>
    <t>Motores no eléctricos</t>
  </si>
  <si>
    <t>4321902</t>
  </si>
  <si>
    <t>Máquinas de vapor de émbolo (pistón) con calderas propias</t>
  </si>
  <si>
    <t>8412.80</t>
  </si>
  <si>
    <t>4321903</t>
  </si>
  <si>
    <t>Máquinas de vapor sin caldera</t>
  </si>
  <si>
    <t>43220</t>
  </si>
  <si>
    <t>Bombas para líquidos; elevadores de líquidos</t>
  </si>
  <si>
    <t>8413.11-.82</t>
  </si>
  <si>
    <t>4322001</t>
  </si>
  <si>
    <t>Bombas para líquidos con motor de explosión</t>
  </si>
  <si>
    <t>8413.30</t>
  </si>
  <si>
    <t>4322002</t>
  </si>
  <si>
    <t>Bombas para líquidos con motor eléctrico</t>
  </si>
  <si>
    <t>4322003</t>
  </si>
  <si>
    <t>Bombas manuales para líquidos</t>
  </si>
  <si>
    <t>8413.20</t>
  </si>
  <si>
    <t>4322004</t>
  </si>
  <si>
    <t>Máquinas y equipo para impregnar e inmunizar madera</t>
  </si>
  <si>
    <t>4322005</t>
  </si>
  <si>
    <t>Bombas de agua para automotores</t>
  </si>
  <si>
    <t>4322006</t>
  </si>
  <si>
    <t>Bombas de gasolina para automotores</t>
  </si>
  <si>
    <t>4322007</t>
  </si>
  <si>
    <t>Bombas para líquidos con motor de gasolina</t>
  </si>
  <si>
    <t>4322008</t>
  </si>
  <si>
    <t>Elevadores de líquidos (arietes hidráulicos)</t>
  </si>
  <si>
    <t>8413.82</t>
  </si>
  <si>
    <t>4322099</t>
  </si>
  <si>
    <t>Bombas para líquidos n.c.p.</t>
  </si>
  <si>
    <t>4323</t>
  </si>
  <si>
    <t>43230</t>
  </si>
  <si>
    <t>Bombas de aire o vacío; compresores de aire u otros compresores de gas</t>
  </si>
  <si>
    <t>8414.10-.40, .80</t>
  </si>
  <si>
    <t>4323001</t>
  </si>
  <si>
    <t>Compresores, bombas y otras máquinas de aire y gas, no eléctricas</t>
  </si>
  <si>
    <t>8414.20, .40</t>
  </si>
  <si>
    <t>4323002</t>
  </si>
  <si>
    <t>Compresores eléctricos</t>
  </si>
  <si>
    <t>8414.40</t>
  </si>
  <si>
    <t>4324</t>
  </si>
  <si>
    <t>43240</t>
  </si>
  <si>
    <t>Grifos, llaves, válvulas y accesorios análogos para tuberías, calderas, tanques, cubas y similares</t>
  </si>
  <si>
    <t>8481.10-.80</t>
  </si>
  <si>
    <t>4324001</t>
  </si>
  <si>
    <t>Grifos y llaves plásticas</t>
  </si>
  <si>
    <t>8481.80</t>
  </si>
  <si>
    <t>4324002</t>
  </si>
  <si>
    <t>Partes y accesorios de material plástico para instalaciones de regulación y control</t>
  </si>
  <si>
    <t>4324003</t>
  </si>
  <si>
    <t>Válvulas neumáticas de material plástico</t>
  </si>
  <si>
    <t>8481.20</t>
  </si>
  <si>
    <t>4324004</t>
  </si>
  <si>
    <t>Grifos-llaves-metálicas</t>
  </si>
  <si>
    <t>4324005</t>
  </si>
  <si>
    <t>Válvulas neumáticas</t>
  </si>
  <si>
    <t>4324006</t>
  </si>
  <si>
    <t>Válvulas hidráulicas</t>
  </si>
  <si>
    <t>4324007</t>
  </si>
  <si>
    <t>Accesorios metálicos para tuberías</t>
  </si>
  <si>
    <t>4324008</t>
  </si>
  <si>
    <t>Partes y accesorios para fuentes de agua</t>
  </si>
  <si>
    <t>4324009</t>
  </si>
  <si>
    <t>Accesorios metálicos para neumáticos</t>
  </si>
  <si>
    <t>4324010</t>
  </si>
  <si>
    <t>Partes y accesorios para válvulas para líquidos</t>
  </si>
  <si>
    <t>4324011</t>
  </si>
  <si>
    <t>Hidrantes</t>
  </si>
  <si>
    <t>4324012</t>
  </si>
  <si>
    <t>Reguladores de presión para gases</t>
  </si>
  <si>
    <t>8481.10</t>
  </si>
  <si>
    <t>4324013</t>
  </si>
  <si>
    <t>Válvulas para neumáticos.</t>
  </si>
  <si>
    <t>4324014</t>
  </si>
  <si>
    <t>Válvulas dosificadoras para bebederos agrícolas</t>
  </si>
  <si>
    <t>4324015</t>
  </si>
  <si>
    <t>Fuentes de sifón</t>
  </si>
  <si>
    <t>4324016</t>
  </si>
  <si>
    <t>Válvulas de bola</t>
  </si>
  <si>
    <t>4324017</t>
  </si>
  <si>
    <t>Equipo (árbol de navidad) especializado para la extracción de petróleo y gas</t>
  </si>
  <si>
    <t>4324018</t>
  </si>
  <si>
    <t>Cabezales de pozo especializados para la extracción de petróleo y gas</t>
  </si>
  <si>
    <t>4324099</t>
  </si>
  <si>
    <t>Válvulas n.c.p. para fontanería</t>
  </si>
  <si>
    <t>4325</t>
  </si>
  <si>
    <t>Partes y piezas para los productos de las clases 4321 a 4324</t>
  </si>
  <si>
    <t>43251</t>
  </si>
  <si>
    <t>Partes y piezas para los productos de las subclases 43211 y 43219; partes y piezas de motores de reacción (excepto turborreactores)</t>
  </si>
  <si>
    <t>8412.90</t>
  </si>
  <si>
    <t>4325101</t>
  </si>
  <si>
    <t>Partes para calderas y generadores de vapor</t>
  </si>
  <si>
    <t>4325102</t>
  </si>
  <si>
    <t>Partes y accesorios para sistemas hidráulicos contra incendio</t>
  </si>
  <si>
    <t>43252</t>
  </si>
  <si>
    <t>Partes y piezas para los productos de la subclase 43220</t>
  </si>
  <si>
    <t>8413.91, .92</t>
  </si>
  <si>
    <t>4325201</t>
  </si>
  <si>
    <t>Partes para bombas de líquidos</t>
  </si>
  <si>
    <t>8413.91</t>
  </si>
  <si>
    <t>43253</t>
  </si>
  <si>
    <t>Partes y piezas para los productos de la subclase 43230; partes y piezas para campanas de ventilación o recirculación con ventilador incorporado</t>
  </si>
  <si>
    <t>8414.90</t>
  </si>
  <si>
    <t>4325301</t>
  </si>
  <si>
    <t>Partes y accesorios para compresores, bombas y análogos</t>
  </si>
  <si>
    <t>4325302</t>
  </si>
  <si>
    <t>Kit para campanas extractoras de olores</t>
  </si>
  <si>
    <t>43254</t>
  </si>
  <si>
    <t>Partes y piezas para los productos de la subclase 43240</t>
  </si>
  <si>
    <t>8481.90</t>
  </si>
  <si>
    <t>4325401</t>
  </si>
  <si>
    <t>Partes y accesorios para hidrantes</t>
  </si>
  <si>
    <t>4325402</t>
  </si>
  <si>
    <t>Partes plásticas para válvulas de aerosol</t>
  </si>
  <si>
    <t>4325403</t>
  </si>
  <si>
    <t>Partes, piezas y accesorios para equipo (árbol de navidad) y cabezales de pozo, especializados para la extracción de petróleo y gas</t>
  </si>
  <si>
    <t>V</t>
  </si>
  <si>
    <t>433</t>
  </si>
  <si>
    <t>Cojinetes, engranajes, ruedas de fricción y elementos de transmisión y sus partes y piezas</t>
  </si>
  <si>
    <t>4331</t>
  </si>
  <si>
    <t>43310</t>
  </si>
  <si>
    <t>Rodamientos de bolas o rodillos</t>
  </si>
  <si>
    <t>8482.10-.80</t>
  </si>
  <si>
    <t>4331001</t>
  </si>
  <si>
    <t>Rodamientos de bolas</t>
  </si>
  <si>
    <t xml:space="preserve">8482.10 </t>
  </si>
  <si>
    <t>4331002</t>
  </si>
  <si>
    <t>Rodamientos de rodillos</t>
  </si>
  <si>
    <t>8482.20</t>
  </si>
  <si>
    <t>4332</t>
  </si>
  <si>
    <t>43320</t>
  </si>
  <si>
    <t>Árboles de transmisión y manivelas; cajas de cojinetes y cojinetes simples para ejes; engranajes y ruedas de fricción; tornillos de bolas o de rosca; cajas de engranajes y otros reductores; volantes y poleas; embragues y acoplamientos de árboles; cadenas de eslabones articulados</t>
  </si>
  <si>
    <t>7315.11, .12, 8483.10-.60</t>
  </si>
  <si>
    <t>4332001</t>
  </si>
  <si>
    <t>Trenes de engranaje</t>
  </si>
  <si>
    <t>8483.40</t>
  </si>
  <si>
    <t>4332002</t>
  </si>
  <si>
    <t>Embragues</t>
  </si>
  <si>
    <t>8483.60</t>
  </si>
  <si>
    <t>4332003</t>
  </si>
  <si>
    <t>Árboles de transmisión</t>
  </si>
  <si>
    <t>8483.10</t>
  </si>
  <si>
    <t>4332004</t>
  </si>
  <si>
    <t>Aceleradores y reductores de velocidad</t>
  </si>
  <si>
    <t>4332005</t>
  </si>
  <si>
    <t>Cajas de velocidades</t>
  </si>
  <si>
    <t>8483.20</t>
  </si>
  <si>
    <t>4332006</t>
  </si>
  <si>
    <t>Motorreductores</t>
  </si>
  <si>
    <t>4332007</t>
  </si>
  <si>
    <t>Poleas de aluminio</t>
  </si>
  <si>
    <t>8483.50</t>
  </si>
  <si>
    <t>4332008</t>
  </si>
  <si>
    <t>Poleas de hierro o acero</t>
  </si>
  <si>
    <t>4332009</t>
  </si>
  <si>
    <t>Cigüeñales</t>
  </si>
  <si>
    <t>4332010</t>
  </si>
  <si>
    <t>Árboles de leva</t>
  </si>
  <si>
    <t>4332011</t>
  </si>
  <si>
    <t>Chumaceras</t>
  </si>
  <si>
    <t>4332098</t>
  </si>
  <si>
    <t>Bujes metálicos n.c.p.</t>
  </si>
  <si>
    <t>4332099</t>
  </si>
  <si>
    <t>Aparatos para la transmisión de la energía mecánica e hidráulica n.c.p.</t>
  </si>
  <si>
    <t>4333</t>
  </si>
  <si>
    <t>Partes y piezas para los productos de las clases 4331 y 4332</t>
  </si>
  <si>
    <t>43331</t>
  </si>
  <si>
    <t>Partes y piezas para los productos de la subclase 43310</t>
  </si>
  <si>
    <t>8482.91, .99</t>
  </si>
  <si>
    <t>4333101</t>
  </si>
  <si>
    <t>Esferas y rodillos para cojinetes</t>
  </si>
  <si>
    <t>8482.91</t>
  </si>
  <si>
    <t>43332</t>
  </si>
  <si>
    <t>Partes y piezas para los productos de la subclase 43320</t>
  </si>
  <si>
    <t>7315.19, 8483.90</t>
  </si>
  <si>
    <t>4333201</t>
  </si>
  <si>
    <t>Partes y accesorios para ejes, trenes o sistemas de transmisión de automotores</t>
  </si>
  <si>
    <t>8483.90</t>
  </si>
  <si>
    <t>4333202</t>
  </si>
  <si>
    <t>Empaques y empaquetaduras de felbesto para automotores</t>
  </si>
  <si>
    <t>4333203</t>
  </si>
  <si>
    <t>Empaques y empaquetaduras metaloplásticas para automotores</t>
  </si>
  <si>
    <t>4333204</t>
  </si>
  <si>
    <t>Empaques y empaquetaduras de amianto para automotores</t>
  </si>
  <si>
    <t>4333205</t>
  </si>
  <si>
    <t>Empaques y empaquetaduras de corcho-caucho para automotores</t>
  </si>
  <si>
    <t>4333206</t>
  </si>
  <si>
    <t>Bridas para motorreductores</t>
  </si>
  <si>
    <t>434</t>
  </si>
  <si>
    <t>4341</t>
  </si>
  <si>
    <t>43410</t>
  </si>
  <si>
    <t>Quemadores para alimentación de hogares de combustible líquido, combustible sólido, pulverizado o gas; alimentadores mecánicos, parrillas mecánicas, descargadores mecánicos de cenizas y dispositivos análogos</t>
  </si>
  <si>
    <t>8416.10-.30</t>
  </si>
  <si>
    <t>4341001</t>
  </si>
  <si>
    <t>Quemadores industriales</t>
  </si>
  <si>
    <t>8416.10</t>
  </si>
  <si>
    <t>4341002</t>
  </si>
  <si>
    <t>Quemadores para combustible líquido</t>
  </si>
  <si>
    <t>4341003</t>
  </si>
  <si>
    <t>Quemadores para gas</t>
  </si>
  <si>
    <t>8416.20</t>
  </si>
  <si>
    <t>4341004</t>
  </si>
  <si>
    <t>Quemadores, boquillas para calentadores de agua no eléctricos</t>
  </si>
  <si>
    <t>8416.30</t>
  </si>
  <si>
    <t>4341005</t>
  </si>
  <si>
    <t>Paneles infrarrojos catalíticos para tratamiento térmico</t>
  </si>
  <si>
    <t>4342</t>
  </si>
  <si>
    <t>Hornos de laboratorio o industriales y de uso doméstico (excepto hornos de panadería no eléctricos); otro equipo de calentamiento por inducción o dieléctrico para usos industriales o laboratorios</t>
  </si>
  <si>
    <t>43421</t>
  </si>
  <si>
    <t>Hornos de laboratorio o industriales y de uso doméstico, otro equipo de calentamiento por inducción o dieléctrico para uso de laboratorios (excepto hornos de panadería no eléctricos y hornos de laboratorios dentales)</t>
  </si>
  <si>
    <t>8417.10, .80; 8514.10-.40</t>
  </si>
  <si>
    <t>4342101</t>
  </si>
  <si>
    <t>Hornos de gas industriales</t>
  </si>
  <si>
    <t>8417.80</t>
  </si>
  <si>
    <t>4342102</t>
  </si>
  <si>
    <t>Hornos para calcinar minerales</t>
  </si>
  <si>
    <t>8417.10</t>
  </si>
  <si>
    <t>4342103</t>
  </si>
  <si>
    <t>Hornos para acabado de artículos de cerámica y vidrio</t>
  </si>
  <si>
    <t>4342104</t>
  </si>
  <si>
    <t>Hornos de ACPM</t>
  </si>
  <si>
    <t>4342105</t>
  </si>
  <si>
    <t>Hornos eléctricos industriales</t>
  </si>
  <si>
    <t>4342106</t>
  </si>
  <si>
    <t>Hornos crematorios</t>
  </si>
  <si>
    <t>4342107</t>
  </si>
  <si>
    <t>Incineradores de ACPM</t>
  </si>
  <si>
    <t>43422</t>
  </si>
  <si>
    <t>Hornos de laboratorios dentales</t>
  </si>
  <si>
    <t>4343</t>
  </si>
  <si>
    <t>43430</t>
  </si>
  <si>
    <t>Partes y piezas para los productos de las subclases 43410, 43421 y 43422; partes y piezas de hornos de panadería no eléctricos</t>
  </si>
  <si>
    <t>8416.90, 8417.90, 8514.90</t>
  </si>
  <si>
    <t>4343001</t>
  </si>
  <si>
    <t>Partes y accesorios para estufas y hornos eléctricos</t>
  </si>
  <si>
    <t>8514.90</t>
  </si>
  <si>
    <t>4343002</t>
  </si>
  <si>
    <t>Partes y accesorios para estufas de gas</t>
  </si>
  <si>
    <t>8416.90</t>
  </si>
  <si>
    <t>4343003</t>
  </si>
  <si>
    <t>Partes y accesorios para hornos de ACPM y de gas</t>
  </si>
  <si>
    <t>8417.90</t>
  </si>
  <si>
    <t>4343004</t>
  </si>
  <si>
    <t>Partes y accesorios para estufas de gasolina y petróleo</t>
  </si>
  <si>
    <t>4343005</t>
  </si>
  <si>
    <t>Partes y accesorios para instalaciones industriales de gas</t>
  </si>
  <si>
    <t>435</t>
  </si>
  <si>
    <t>Equipo de elevación y manipulación y sus partes y piezas</t>
  </si>
  <si>
    <t>4351</t>
  </si>
  <si>
    <t>43510</t>
  </si>
  <si>
    <t>Polipastos y elevadores (excepto elevadores volcadores); cabrias y cabrestantes; gatos</t>
  </si>
  <si>
    <t>8425</t>
  </si>
  <si>
    <t>4351001</t>
  </si>
  <si>
    <t>Elevadores mecánicos</t>
  </si>
  <si>
    <t>8425.41</t>
  </si>
  <si>
    <t>4351002</t>
  </si>
  <si>
    <t>Gatos hidráulicos</t>
  </si>
  <si>
    <t>8425.42</t>
  </si>
  <si>
    <t>4351003</t>
  </si>
  <si>
    <t>Gatos neumáticos</t>
  </si>
  <si>
    <t>8425.49</t>
  </si>
  <si>
    <t>4351004</t>
  </si>
  <si>
    <t>Gatos mecánicos</t>
  </si>
  <si>
    <t>4351005</t>
  </si>
  <si>
    <t>Malacates</t>
  </si>
  <si>
    <t>4352</t>
  </si>
  <si>
    <t>43520</t>
  </si>
  <si>
    <t>Grúas de brazo móvil; grúas; bastidores elevadores móviles, camiones de pórtico alto y camiones de faena provistos de grúas</t>
  </si>
  <si>
    <t>8426</t>
  </si>
  <si>
    <t>4352001</t>
  </si>
  <si>
    <t>Grúas de levantamiento</t>
  </si>
  <si>
    <t>8426.20, .30</t>
  </si>
  <si>
    <t>4352002</t>
  </si>
  <si>
    <t>Equipos de manipulación mecánica y carga de productos (puentes grúas fijos y móviles, cables aéreos y similares)</t>
  </si>
  <si>
    <t>8426.11-.19</t>
  </si>
  <si>
    <t>4352003</t>
  </si>
  <si>
    <t>Plumas-grúas</t>
  </si>
  <si>
    <t>4353</t>
  </si>
  <si>
    <t>43530</t>
  </si>
  <si>
    <t>Carretillas de trabajo autopropulsadas; otras carretillas de trabajo, estén o no provistas de equipo de elevación o manipulación; tractores del tipo utilizado en las plataformas de las estaciones de ferrocarril</t>
  </si>
  <si>
    <t>8427, 8709.11, .19</t>
  </si>
  <si>
    <t>4353001</t>
  </si>
  <si>
    <t>Implementos hidráulicos para aplicar a tractores agrícolas</t>
  </si>
  <si>
    <t>8427.10-.90</t>
  </si>
  <si>
    <t>4354</t>
  </si>
  <si>
    <t>43540</t>
  </si>
  <si>
    <t>Elevadores, elevadores volcadores, escaleras mecánicas y pasillos rodantes</t>
  </si>
  <si>
    <t>8428.10, .40</t>
  </si>
  <si>
    <t>4354001</t>
  </si>
  <si>
    <t>Ascensores</t>
  </si>
  <si>
    <t>8428.10</t>
  </si>
  <si>
    <t>4354002</t>
  </si>
  <si>
    <t>Elevadores eléctricos de carga</t>
  </si>
  <si>
    <t>4354003</t>
  </si>
  <si>
    <t>Montacargas</t>
  </si>
  <si>
    <t>4355</t>
  </si>
  <si>
    <t>43550</t>
  </si>
  <si>
    <t>Elevadores y transportadores neumáticos y otros elevadores y transportadores de acción continua para mercancías o materiales</t>
  </si>
  <si>
    <t>8428.20, .32-.39</t>
  </si>
  <si>
    <t>4355001</t>
  </si>
  <si>
    <t>Cadenas transportadoras</t>
  </si>
  <si>
    <t>8428.20</t>
  </si>
  <si>
    <t>4355002</t>
  </si>
  <si>
    <t>Estibadoras hidráulicas</t>
  </si>
  <si>
    <t>8428.39</t>
  </si>
  <si>
    <t>4355003</t>
  </si>
  <si>
    <t>Bandas transportadoras metálicas</t>
  </si>
  <si>
    <t>4355004</t>
  </si>
  <si>
    <t>Transportadores mecánicos</t>
  </si>
  <si>
    <t>4356</t>
  </si>
  <si>
    <t>43560</t>
  </si>
  <si>
    <t>Otras máquinas de elevación, manipulación, carga o descarga</t>
  </si>
  <si>
    <t>8428.60-.90</t>
  </si>
  <si>
    <t>4356099</t>
  </si>
  <si>
    <t>Sistemas electromecánicos n.c.p.</t>
  </si>
  <si>
    <t>4357</t>
  </si>
  <si>
    <t>43570</t>
  </si>
  <si>
    <t>Partes y piezas para los productos de las subclases 43510 a 43560</t>
  </si>
  <si>
    <t>8431.10-.39, 8709.90</t>
  </si>
  <si>
    <t>4357001</t>
  </si>
  <si>
    <t>Partes para gatos</t>
  </si>
  <si>
    <t>8431.10</t>
  </si>
  <si>
    <t>4357002</t>
  </si>
  <si>
    <t>Partes para transportadores mecánicos</t>
  </si>
  <si>
    <t>8431.31</t>
  </si>
  <si>
    <t>4357003</t>
  </si>
  <si>
    <t>Partes y accesorios para grúas</t>
  </si>
  <si>
    <t>4357004</t>
  </si>
  <si>
    <t>Partes y accesorios para ascensores</t>
  </si>
  <si>
    <t>4357005</t>
  </si>
  <si>
    <t>Partes y accesorios para elevadores mecánicos</t>
  </si>
  <si>
    <t>4357006</t>
  </si>
  <si>
    <t>Partes y accesorios para bandas transportadoras</t>
  </si>
  <si>
    <t>8431.39</t>
  </si>
  <si>
    <t>4357007</t>
  </si>
  <si>
    <t>Partes metálicas estructurales especiales para equipos de manipulación</t>
  </si>
  <si>
    <t>4358</t>
  </si>
  <si>
    <t>43580</t>
  </si>
  <si>
    <t>Cangilones, cucharas, cucharas de almeja, palas y garras o pinzas para grúas, excavadores o similares</t>
  </si>
  <si>
    <t>8431.41</t>
  </si>
  <si>
    <t>4358001</t>
  </si>
  <si>
    <t>Partes, piezas y accesorios, para puentes grúas, cables aéreos y similares</t>
  </si>
  <si>
    <t>439</t>
  </si>
  <si>
    <t>4391</t>
  </si>
  <si>
    <t>Generadores de gas; plantas de destilación; equipo de aire acondicionado y de refrigeración; máquinas para filtración de líquidos o gases</t>
  </si>
  <si>
    <t>43911</t>
  </si>
  <si>
    <t>Productor de gas o de gas de agua: generadores de acetileno y generadores similares de gases, planta de destilación o de rectificación, unidades de intercambio de calor, aparatos para la licuefacción de gas o aire</t>
  </si>
  <si>
    <t>8405.10,
8419.40 -.60</t>
  </si>
  <si>
    <t>4391101</t>
  </si>
  <si>
    <t>Aparatos para destilación y rectificación n.c.p.</t>
  </si>
  <si>
    <t>8419.40</t>
  </si>
  <si>
    <t>4391102</t>
  </si>
  <si>
    <t>Generadores de gases</t>
  </si>
  <si>
    <t>8405.10</t>
  </si>
  <si>
    <t>4391103</t>
  </si>
  <si>
    <t>Maquinaria y equipos especiales para elaborar productos químicos</t>
  </si>
  <si>
    <t>8419.60</t>
  </si>
  <si>
    <t>4391104</t>
  </si>
  <si>
    <t>Maquinaria y equipos especiales para refinar petróleo</t>
  </si>
  <si>
    <t>4391105</t>
  </si>
  <si>
    <t>Aparatos para extracción de gas y usos análogos</t>
  </si>
  <si>
    <t>4391106</t>
  </si>
  <si>
    <t>Maquinaria para la fabricación de bebidas destiladas</t>
  </si>
  <si>
    <t>4391107</t>
  </si>
  <si>
    <t>Torres de enfriamiento</t>
  </si>
  <si>
    <t>8419.50</t>
  </si>
  <si>
    <t>4391108</t>
  </si>
  <si>
    <t>Equipos intercambiadores de calor para usos industriales.</t>
  </si>
  <si>
    <t>4391109</t>
  </si>
  <si>
    <t>Equipo para destilar, fraccionar, evaporar y secar, excepto para alimentos</t>
  </si>
  <si>
    <t>43912</t>
  </si>
  <si>
    <t>Máquinas de aire acondicionado</t>
  </si>
  <si>
    <t>8415.10-.83</t>
  </si>
  <si>
    <t>4391201</t>
  </si>
  <si>
    <t>Aparatos para acondicionamiento de aire y calefacción</t>
  </si>
  <si>
    <t>8415.10, 8415.81-.83</t>
  </si>
  <si>
    <t>4391202</t>
  </si>
  <si>
    <t>Equipo industrial o comercial para acondicionamiento de aire y calefacción</t>
  </si>
  <si>
    <t>4391203</t>
  </si>
  <si>
    <t>Equipos de refrigeración y calefacción para automotores</t>
  </si>
  <si>
    <t>8415.20</t>
  </si>
  <si>
    <t>43913</t>
  </si>
  <si>
    <t>Equipo de refrigeración o congelación y bombas de calor (excepto equipo para uso doméstico)</t>
  </si>
  <si>
    <t>8418.50-.69</t>
  </si>
  <si>
    <t>4391301</t>
  </si>
  <si>
    <t>Equipo para fabricar hielo</t>
  </si>
  <si>
    <t>8418.69</t>
  </si>
  <si>
    <t>4391302</t>
  </si>
  <si>
    <t>Cuartos fríos</t>
  </si>
  <si>
    <t>4391303</t>
  </si>
  <si>
    <t>Enfriadores de botellas de uso industrial y comercial</t>
  </si>
  <si>
    <t>8418.50</t>
  </si>
  <si>
    <t>4391304</t>
  </si>
  <si>
    <t>Vitrinas frigoríficas</t>
  </si>
  <si>
    <t>4391305</t>
  </si>
  <si>
    <t>Neveras para uso comercial</t>
  </si>
  <si>
    <t>4391306</t>
  </si>
  <si>
    <t>Congeladores de uso industrial y comercial</t>
  </si>
  <si>
    <t>4391307</t>
  </si>
  <si>
    <t>Vitrinas térmicas</t>
  </si>
  <si>
    <t>4391308</t>
  </si>
  <si>
    <t>Fuentes de agua-aparatos</t>
  </si>
  <si>
    <t>4391309</t>
  </si>
  <si>
    <t>Unidades selladas de refrigeración</t>
  </si>
  <si>
    <t>4391310</t>
  </si>
  <si>
    <t>Máquinas para la elaboración de helados</t>
  </si>
  <si>
    <t>4391399</t>
  </si>
  <si>
    <t>Aparatos frigoríficos n.c.p.</t>
  </si>
  <si>
    <t>43914</t>
  </si>
  <si>
    <t>Máquinas y aparatos para la filtración y purificación de líquidos o gases (excepto filtros de aceite, filtros de gasolina y filtros de entrada de aire para motores de combustión interna)</t>
  </si>
  <si>
    <t>8421.21, .22, .29, .39</t>
  </si>
  <si>
    <t>4391401</t>
  </si>
  <si>
    <t>Equipo para filtración de gases</t>
  </si>
  <si>
    <t>8421.39</t>
  </si>
  <si>
    <t>4391402</t>
  </si>
  <si>
    <t>Filtros y depuradores para agua</t>
  </si>
  <si>
    <t>8421.21</t>
  </si>
  <si>
    <t>4391403</t>
  </si>
  <si>
    <t>Plantas (tanques) de purificación de aguas</t>
  </si>
  <si>
    <t>4391405</t>
  </si>
  <si>
    <t>Filtros de vidrio para aire acondicionado</t>
  </si>
  <si>
    <t>4391406</t>
  </si>
  <si>
    <t>Filtros para control de emisión de gases para vehículos automotores</t>
  </si>
  <si>
    <t>4391407</t>
  </si>
  <si>
    <t>Filtros para industrias y laboratorios</t>
  </si>
  <si>
    <t>4391499</t>
  </si>
  <si>
    <t>Aparatos para tratamiento de aguas n.c.p.</t>
  </si>
  <si>
    <t>43915</t>
  </si>
  <si>
    <t>Filtros de aceite, filtros de gasolina y filtros de entrada de aire para motores de combustión interna</t>
  </si>
  <si>
    <t>8421.23, .31</t>
  </si>
  <si>
    <t>4391501</t>
  </si>
  <si>
    <t>Filtros de gasolina diferentes a los de automotores</t>
  </si>
  <si>
    <t>8421.23</t>
  </si>
  <si>
    <t>4391502</t>
  </si>
  <si>
    <t>Filtros de aceite</t>
  </si>
  <si>
    <t>4391503</t>
  </si>
  <si>
    <t>Filtros de aire diferentes a los de automotores</t>
  </si>
  <si>
    <t>4391504</t>
  </si>
  <si>
    <t>Filtros de aire para automotores</t>
  </si>
  <si>
    <t>8421.31</t>
  </si>
  <si>
    <t>4391505</t>
  </si>
  <si>
    <t>Filtros de aceite para automotores</t>
  </si>
  <si>
    <t>4391506</t>
  </si>
  <si>
    <t>Filtros de combustible para automotores</t>
  </si>
  <si>
    <t>4392</t>
  </si>
  <si>
    <t>Máquinas para lavar botellas, para empacar y para pesar; máquinas para pulverizar</t>
  </si>
  <si>
    <t>43921</t>
  </si>
  <si>
    <t>Máquinas para lavar o secar botellas u otros recipientes; máquinas para llenar, cerrar, sellar, encapsular o etiquetar botellas, latas, cajas, bolsas u otros recipientes; máquinas para gasificar bebidas; otras máquinas para empacar o embalar</t>
  </si>
  <si>
    <t>8422.20-.40</t>
  </si>
  <si>
    <t>4392101</t>
  </si>
  <si>
    <t>Máquinas embotelladoras y envasadoras</t>
  </si>
  <si>
    <t>8422.30</t>
  </si>
  <si>
    <t>4392102</t>
  </si>
  <si>
    <t>Maquinaria y equipo para empaque y embalaje de botellas</t>
  </si>
  <si>
    <t>8422.40</t>
  </si>
  <si>
    <t>4392103</t>
  </si>
  <si>
    <t>Máquinas empaquetadoras</t>
  </si>
  <si>
    <t>4392104</t>
  </si>
  <si>
    <t>Máquinas para lavado de frascos y botellas</t>
  </si>
  <si>
    <t>8422.20</t>
  </si>
  <si>
    <t>4392105</t>
  </si>
  <si>
    <t>Máquinas lavadoras de artefactos para transporte de productos, cestos, canastas, cajas</t>
  </si>
  <si>
    <t>4392106</t>
  </si>
  <si>
    <t>Máquinas embotelladoras, excepto para alimentos y bebidas no alcohólicas</t>
  </si>
  <si>
    <t>4392107</t>
  </si>
  <si>
    <t>Máquinas empacadoras, excepto para alimentos y bebidas no alcohólicas</t>
  </si>
  <si>
    <t>4392108</t>
  </si>
  <si>
    <t>Máquinas selladoras de sacos, bolsas, de plástico, celofán y similares</t>
  </si>
  <si>
    <t>4392109</t>
  </si>
  <si>
    <t>Máquinas para envasar y embotellar leche</t>
  </si>
  <si>
    <t>4392197</t>
  </si>
  <si>
    <t>Máquinas engomadoras n.c.p.</t>
  </si>
  <si>
    <t>8479.89</t>
  </si>
  <si>
    <t>4392198</t>
  </si>
  <si>
    <t>Máquinas ajustadoras de tapas n.c.p.</t>
  </si>
  <si>
    <t>4392199</t>
  </si>
  <si>
    <t>Máquinas etiquetadoras n.c.p.</t>
  </si>
  <si>
    <t>43922</t>
  </si>
  <si>
    <t>Máquinas para pesar (excepto las balanzas sensibles a un peso inferior o igual a 5 cg)</t>
  </si>
  <si>
    <t>8423.10-.89</t>
  </si>
  <si>
    <t>4392201</t>
  </si>
  <si>
    <t>Básculas industriales</t>
  </si>
  <si>
    <t>8423.20-.89</t>
  </si>
  <si>
    <t>4392202</t>
  </si>
  <si>
    <t>Balanzas</t>
  </si>
  <si>
    <t>8423.10</t>
  </si>
  <si>
    <t>4392203</t>
  </si>
  <si>
    <t>Romanas</t>
  </si>
  <si>
    <t>4392204</t>
  </si>
  <si>
    <t>Básculas para alto tonelaje</t>
  </si>
  <si>
    <t>8423.82, .89</t>
  </si>
  <si>
    <t>4392299</t>
  </si>
  <si>
    <t>Básculas n.c.p.</t>
  </si>
  <si>
    <t>43923</t>
  </si>
  <si>
    <t>Extintores de incendios; pistolas pulverizadoras y aparatos análogos; máquinas con sopletes de vapor o arena y aparatos análogos de proyección de chorros; aparatos mecánicos para proyectar, dispersar o pulverizar líquidos o polvos (excepto aparatos agrícolas u hortícolas)</t>
  </si>
  <si>
    <t>8424.10-.30, .89</t>
  </si>
  <si>
    <t>4392301</t>
  </si>
  <si>
    <t>Atomizadores para uso industrial</t>
  </si>
  <si>
    <t>8424.20</t>
  </si>
  <si>
    <t>4392302</t>
  </si>
  <si>
    <t>Extinguidores de incendio</t>
  </si>
  <si>
    <t>8424.10</t>
  </si>
  <si>
    <t>4392303</t>
  </si>
  <si>
    <t>Equipos extintores de incendios</t>
  </si>
  <si>
    <t>4392304</t>
  </si>
  <si>
    <t>Cabinas metálicas especiales para pintura de automóviles</t>
  </si>
  <si>
    <t>8424.30</t>
  </si>
  <si>
    <t>43924</t>
  </si>
  <si>
    <t>Guarniciones de láminas metálicas</t>
  </si>
  <si>
    <t>8484</t>
  </si>
  <si>
    <t>4392401</t>
  </si>
  <si>
    <t>Empaquetaduras para motores de vehículos automotores</t>
  </si>
  <si>
    <t>8484.20</t>
  </si>
  <si>
    <t>4392402</t>
  </si>
  <si>
    <t>Empaques, empaquetaduras de corcho para automotores</t>
  </si>
  <si>
    <t>4392403</t>
  </si>
  <si>
    <t>Empaques y empaquetaduras de papel o cartón para automotores</t>
  </si>
  <si>
    <t>4392404</t>
  </si>
  <si>
    <t>Retenedores de aceite</t>
  </si>
  <si>
    <t xml:space="preserve">n </t>
  </si>
  <si>
    <t>4393</t>
  </si>
  <si>
    <t>Maquinaria para usos generales n.c.p.</t>
  </si>
  <si>
    <t>43931</t>
  </si>
  <si>
    <t>Ventiladores (excepto los de uso doméstico); centrifugadoras (excepto separadores de crema y secadores de ropa)</t>
  </si>
  <si>
    <t>8414.59, 8421.19</t>
  </si>
  <si>
    <t>4393101</t>
  </si>
  <si>
    <t>Ventiladores industriales</t>
  </si>
  <si>
    <t>8414.59</t>
  </si>
  <si>
    <t>4393102</t>
  </si>
  <si>
    <t>Máquinas agitadoras y mezcladoras industriales del tipo centrifugadoras</t>
  </si>
  <si>
    <t>8421.19</t>
  </si>
  <si>
    <t>43932</t>
  </si>
  <si>
    <t>Maquinaria n.c.p. para el tratamiento de materiales por procesos que implican un cambio de temperatura</t>
  </si>
  <si>
    <t>8419.89</t>
  </si>
  <si>
    <t>4393201</t>
  </si>
  <si>
    <t>Cubas y demás recipientes para cocimiento y enfriamiento (excepto para alimentos y bebidas)</t>
  </si>
  <si>
    <t>4393202</t>
  </si>
  <si>
    <t>Estufas-cocinas de gas industriales</t>
  </si>
  <si>
    <t>4393203</t>
  </si>
  <si>
    <t>Aparatos para pasteurización de leche</t>
  </si>
  <si>
    <t>43933</t>
  </si>
  <si>
    <t>Calandrias y otras máquinas laminadoras (excepto para metales o vidrio)</t>
  </si>
  <si>
    <t>8420.10</t>
  </si>
  <si>
    <t>43934</t>
  </si>
  <si>
    <t>Máquinas dispensadoras automáticas de artículos (vending machines)</t>
  </si>
  <si>
    <t>8476.21, .29, .81, .89</t>
  </si>
  <si>
    <t>4393401</t>
  </si>
  <si>
    <t>Dispensadores-monederos de mercancía menuda (cigarrillos, golosinas)</t>
  </si>
  <si>
    <t>8476.29</t>
  </si>
  <si>
    <t>4393402</t>
  </si>
  <si>
    <t>Dispensadores para líquidos</t>
  </si>
  <si>
    <t>8476.21</t>
  </si>
  <si>
    <t>43935</t>
  </si>
  <si>
    <t>Máquinas lavavajillas (excepto las de tipo doméstico)</t>
  </si>
  <si>
    <t>8422.19</t>
  </si>
  <si>
    <t>4394</t>
  </si>
  <si>
    <t>Partes y piezas para los productos de las clases 4391 a 4393</t>
  </si>
  <si>
    <t>43941</t>
  </si>
  <si>
    <t>Partes y piezas de generadores de gas de agua o gas pobre; partes y piezas de generadores de acetileno y generadores análogos de gases por vía húmeda; partes y piezas para los productos de la subclase 43912; partes y piezas de equipo de refrigeración o congelación y bombas de calor; partes y piezas de maquinaria para el tratamiento de materiales por procesos que implican un cambio de temperatura</t>
  </si>
  <si>
    <t>8405.90, 8415.90, 8418.91, .99, 8419.90</t>
  </si>
  <si>
    <t>4394101</t>
  </si>
  <si>
    <t>Partes y accesorios para maquinaria y equipo de fabricación de bebidas destiladas</t>
  </si>
  <si>
    <t>4394102</t>
  </si>
  <si>
    <t>Partes y accesorios para aparatos para acondicionamiento de aire y calefacción</t>
  </si>
  <si>
    <t>4394103</t>
  </si>
  <si>
    <t>Partes y accesorios para unidades selladas de refrigeración</t>
  </si>
  <si>
    <t>8418.99</t>
  </si>
  <si>
    <t>4394104</t>
  </si>
  <si>
    <t>Partes y accesorios para maquinaria y equipo de elaborar productos químicos</t>
  </si>
  <si>
    <t>4394105</t>
  </si>
  <si>
    <t>Partes y accesorios para maquinaria y equipo de refinar petróleo</t>
  </si>
  <si>
    <t>4394106</t>
  </si>
  <si>
    <t>Partes y piezas para calentadores de agua, no eléctricos</t>
  </si>
  <si>
    <t>4394107</t>
  </si>
  <si>
    <t>Partes para aparatos y equipos de refrigeración</t>
  </si>
  <si>
    <t>8418.91</t>
  </si>
  <si>
    <t>4394108</t>
  </si>
  <si>
    <t>Evaporadores industriales de aire forzado</t>
  </si>
  <si>
    <t>43942</t>
  </si>
  <si>
    <t>Partes y piezas de centrifugadoras, incluso secadores centrífugos; partes y piezas de máquinas y aparatos para la filtración o purificación de líquidos o gases</t>
  </si>
  <si>
    <t>8421.91, .99</t>
  </si>
  <si>
    <t>4394201</t>
  </si>
  <si>
    <t>Partes y accesorios para filtros de aceite, gasolina y similares</t>
  </si>
  <si>
    <t>8421.99</t>
  </si>
  <si>
    <t>4394202</t>
  </si>
  <si>
    <t>Equipos y partes para tratamiento de aguas</t>
  </si>
  <si>
    <t>43943</t>
  </si>
  <si>
    <t>Partes y piezas para los productos de las subclases 43922, 43923 y 43933; pesas para aparatos e instrumentos para pesar; partes y piezas de dispersar o pulverizar líquidos o polvos</t>
  </si>
  <si>
    <t>8420.91, .99,
 8423.90, 
8424.90, 8476.90</t>
  </si>
  <si>
    <t>4394301</t>
  </si>
  <si>
    <t>Partes y accesorios de dispensadores para líquidos</t>
  </si>
  <si>
    <t>8476.90</t>
  </si>
  <si>
    <t>4394302</t>
  </si>
  <si>
    <t>Partes y accesorios para básculas, balanzas y análogos</t>
  </si>
  <si>
    <t>8423.90</t>
  </si>
  <si>
    <t>4394303</t>
  </si>
  <si>
    <t>Partes y accesorios para fumigadoras, extinguidores y similares</t>
  </si>
  <si>
    <t>8424.90</t>
  </si>
  <si>
    <t>43944</t>
  </si>
  <si>
    <t>Partes y piezas n.c.p. para máquinas lavavajillas; partes y piezas para máquinas de limpiar o secar botellas u otros recipientes; partes y piezas de máquinas para llenar, cerrar, sellar, capsular o etiquetar botellas, latas, cajas, sacos u otros recipientes; partes y piezas para máquinas de gasificar bebidas; partes y piezas de otras máquinas para empacar o embalar mercancías</t>
  </si>
  <si>
    <t>8422.90</t>
  </si>
  <si>
    <t>4394401</t>
  </si>
  <si>
    <t>Partes y accesorios para lavadoras eléctricas de platos</t>
  </si>
  <si>
    <t>4394402</t>
  </si>
  <si>
    <t>Canastas para máquinas embotelladoras</t>
  </si>
  <si>
    <t>43949</t>
  </si>
  <si>
    <t>Partes y piezas de máquinas, sin dispositivos eléctricos n.c.p.</t>
  </si>
  <si>
    <t>8487.90</t>
  </si>
  <si>
    <t>4394901</t>
  </si>
  <si>
    <t>Graseras no automáticas, para lubricación</t>
  </si>
  <si>
    <t>DIVISIÓN 44</t>
  </si>
  <si>
    <t>MAQUINARIA PARA USOS ESPECIALES</t>
  </si>
  <si>
    <t>441</t>
  </si>
  <si>
    <t>4411</t>
  </si>
  <si>
    <t>Máquinas para suelo (máquinas agropecuarias, hortícolas o silvícolas para la preparación o el cultivo del suelo; rodillos para céspedes o terrenos de deporte)</t>
  </si>
  <si>
    <t>44111</t>
  </si>
  <si>
    <t>Arados</t>
  </si>
  <si>
    <t xml:space="preserve"> 8432.10</t>
  </si>
  <si>
    <t>4411101</t>
  </si>
  <si>
    <t>8432.10</t>
  </si>
  <si>
    <t>44112</t>
  </si>
  <si>
    <t>Gradas (rastras), escarificadores, cultivadores, extirpadores, azadas rotativas (rotocultores), escardadoras y binadoras (excepto equipo manual)</t>
  </si>
  <si>
    <t>8432.21, .29</t>
  </si>
  <si>
    <t>4411201</t>
  </si>
  <si>
    <t>Cultivadoras motorizadas</t>
  </si>
  <si>
    <t>8432.29</t>
  </si>
  <si>
    <t>4411202</t>
  </si>
  <si>
    <t>Cultivadoras no motorizadas</t>
  </si>
  <si>
    <t>44113</t>
  </si>
  <si>
    <t>Sembradoras, plantadoras y trasplantadoras</t>
  </si>
  <si>
    <t>8432.30</t>
  </si>
  <si>
    <t>4411301</t>
  </si>
  <si>
    <t>Sembradoras motorizadas</t>
  </si>
  <si>
    <t>4411302</t>
  </si>
  <si>
    <t>Sembradoras no motorizadas</t>
  </si>
  <si>
    <t>44114</t>
  </si>
  <si>
    <t>Esparcidoras de estiércol y distribuidores de abonos</t>
  </si>
  <si>
    <t>8432.40</t>
  </si>
  <si>
    <t>4411401</t>
  </si>
  <si>
    <t>Esparcidoras de abono motorizadas</t>
  </si>
  <si>
    <t>44115</t>
  </si>
  <si>
    <t>Partes y piezas de maquinaria para suelo</t>
  </si>
  <si>
    <t>8432.90</t>
  </si>
  <si>
    <t>4411501</t>
  </si>
  <si>
    <t>Discos para arados</t>
  </si>
  <si>
    <t>44119</t>
  </si>
  <si>
    <t>Otro tipo de maquinaria para suelo n.c.p.</t>
  </si>
  <si>
    <t>8432.80</t>
  </si>
  <si>
    <t>4411901</t>
  </si>
  <si>
    <t>Rastrillo mecanizado agrícola</t>
  </si>
  <si>
    <t>4412</t>
  </si>
  <si>
    <t>Cosechadoras y trilladoras; máquinas para limpieza, clasificación y selección de productos agropecuarios</t>
  </si>
  <si>
    <t>44121</t>
  </si>
  <si>
    <t>Cortadoras de césped para jardines, parques o terrenos de deporte</t>
  </si>
  <si>
    <t>8433.11, .19</t>
  </si>
  <si>
    <t>4412101</t>
  </si>
  <si>
    <t>Cortadoras de césped-máquina (con tractor)</t>
  </si>
  <si>
    <t>4412102</t>
  </si>
  <si>
    <t>Remolque cortador de césped</t>
  </si>
  <si>
    <t>8433.19</t>
  </si>
  <si>
    <t>4412103</t>
  </si>
  <si>
    <t>Cortadoras manuales de césped con motor</t>
  </si>
  <si>
    <t>44122</t>
  </si>
  <si>
    <t>Cosechadoras-trilladoras combinadas</t>
  </si>
  <si>
    <t>8433.51</t>
  </si>
  <si>
    <t>4412201</t>
  </si>
  <si>
    <t>Cosechadoras-trilladoras combinadas (motorizadas)</t>
  </si>
  <si>
    <t>44123</t>
  </si>
  <si>
    <t>Otras cortadoras de césped, incluyendo las barras de corte para montar sobre un tractor</t>
  </si>
  <si>
    <t>8433.20</t>
  </si>
  <si>
    <t>4412301</t>
  </si>
  <si>
    <t>Segadoras motorizadas</t>
  </si>
  <si>
    <t>4412302</t>
  </si>
  <si>
    <t>Segadoras no motorizadas</t>
  </si>
  <si>
    <t>4412303</t>
  </si>
  <si>
    <t>Desbrozadora (guadañadora)</t>
  </si>
  <si>
    <t>4412304</t>
  </si>
  <si>
    <t>Máquinas segadoras y picadoras de pasto</t>
  </si>
  <si>
    <t>44124</t>
  </si>
  <si>
    <t>Otras máquinas para henificar</t>
  </si>
  <si>
    <t>8433.30</t>
  </si>
  <si>
    <t>44125</t>
  </si>
  <si>
    <t>Prensas o enfarfadoras para paja o forraje, incluidas las prensas recogedoras de paja</t>
  </si>
  <si>
    <t>8833.40</t>
  </si>
  <si>
    <t>44126</t>
  </si>
  <si>
    <t>Máquinas para cosechar raíces y tubérculos</t>
  </si>
  <si>
    <t>8433.53</t>
  </si>
  <si>
    <t>44127</t>
  </si>
  <si>
    <t>Máquinas para limpieza, clasificación o selección de huevos, fruta u otros productos agrícolas</t>
  </si>
  <si>
    <t>8433.60</t>
  </si>
  <si>
    <t>4412701</t>
  </si>
  <si>
    <t>Máquinas lavadoras de huevos (no eléctricas)</t>
  </si>
  <si>
    <t>4412702</t>
  </si>
  <si>
    <t>Máquinas clasificadoras de huevos (no eléctricas)</t>
  </si>
  <si>
    <t>4412703</t>
  </si>
  <si>
    <t>Clasificadoras agrícolas (de frutas u otros productos agrícolas diferentes a semillas, granos y hortalizas)</t>
  </si>
  <si>
    <t>44128</t>
  </si>
  <si>
    <t>Máquinas para limpieza, clasificación o cribado de semillas, granos u hortalizas de vainas secas</t>
  </si>
  <si>
    <t>8437.10</t>
  </si>
  <si>
    <t>4412801</t>
  </si>
  <si>
    <t>Descerezadoras de café</t>
  </si>
  <si>
    <t>4412802</t>
  </si>
  <si>
    <t>Maquinaria y equipos para limpieza y selección de granos</t>
  </si>
  <si>
    <t>4412803</t>
  </si>
  <si>
    <t>Aventadoras agrícolas</t>
  </si>
  <si>
    <t>4412804</t>
  </si>
  <si>
    <t>Clasificadoras agrícolas (de semillas, granos u hortalizas de vainas secas)</t>
  </si>
  <si>
    <t>44129</t>
  </si>
  <si>
    <t>Otra maquinaria cosechadora y trilladora n.c.p.; partes y piezas para maquinas cosechadoras, trilladoras clasificadoras</t>
  </si>
  <si>
    <t>8433.52, 8433.59, 8433.90</t>
  </si>
  <si>
    <t>4412901</t>
  </si>
  <si>
    <t>Cosechadoras motorizadas</t>
  </si>
  <si>
    <t>8433.59</t>
  </si>
  <si>
    <t>4412902</t>
  </si>
  <si>
    <t>Trilladoras motorizadas</t>
  </si>
  <si>
    <t>8433.52</t>
  </si>
  <si>
    <t>4412903</t>
  </si>
  <si>
    <t>Cosechadoras no motorizadas</t>
  </si>
  <si>
    <t>4412904</t>
  </si>
  <si>
    <t>Trilladoras no motorizadas</t>
  </si>
  <si>
    <t>Máquinas ordeñadoras y máquinas para la industria lechera</t>
  </si>
  <si>
    <t>44131</t>
  </si>
  <si>
    <t>Máquinas ordeñadoras</t>
  </si>
  <si>
    <t>8434.10</t>
  </si>
  <si>
    <t>4413101</t>
  </si>
  <si>
    <t>44132</t>
  </si>
  <si>
    <t>Máquinas para la industria lechera</t>
  </si>
  <si>
    <t>8434.20</t>
  </si>
  <si>
    <t>4413201</t>
  </si>
  <si>
    <t>Máquinas para elaboración de queso y mantequilla</t>
  </si>
  <si>
    <t>4413298</t>
  </si>
  <si>
    <t>Aparatos n.c.p. para lechería</t>
  </si>
  <si>
    <t>4413299</t>
  </si>
  <si>
    <t>Máquinas n.c.p. para la industria lechera</t>
  </si>
  <si>
    <t>44138</t>
  </si>
  <si>
    <t>Partes de máquinas para ordeñar n.c.p.</t>
  </si>
  <si>
    <t>8434.90</t>
  </si>
  <si>
    <t>44139</t>
  </si>
  <si>
    <t>Partes y piezas de máquinas para la industria lechera n.c.p.</t>
  </si>
  <si>
    <t>Tractores agrícolas</t>
  </si>
  <si>
    <t>44141</t>
  </si>
  <si>
    <t>Tractores accionados desde fuera (motocultores) (excepto tractores del tipo usado en los andenes de las estaciones de ferrocarril)</t>
  </si>
  <si>
    <t>8701.10</t>
  </si>
  <si>
    <t>4414101</t>
  </si>
  <si>
    <t>Motocultores</t>
  </si>
  <si>
    <t>44142</t>
  </si>
  <si>
    <t>Tractores de oruga</t>
  </si>
  <si>
    <t>8701.30</t>
  </si>
  <si>
    <t>4414201</t>
  </si>
  <si>
    <t>44149</t>
  </si>
  <si>
    <t>Otros tractores de uso agrícola (tractores de carretera para semirremolques, tractores del tipo utilizado en los andenes de las estaciones de ferrocarril)</t>
  </si>
  <si>
    <t>8701.90</t>
  </si>
  <si>
    <t>4414999</t>
  </si>
  <si>
    <t>Otros tractores de uso agrícola n.c.p.</t>
  </si>
  <si>
    <t>4415</t>
  </si>
  <si>
    <t>44150</t>
  </si>
  <si>
    <t>Aparatos mecánicos para proyectar, dispersar o pulverizar líquidos o polvos para agricultura u horticultura</t>
  </si>
  <si>
    <t>8424.81</t>
  </si>
  <si>
    <t>4415001</t>
  </si>
  <si>
    <t>Equipo para riego artificial</t>
  </si>
  <si>
    <t>4415002</t>
  </si>
  <si>
    <t>Equipos hidroneumáticos</t>
  </si>
  <si>
    <t>4415003</t>
  </si>
  <si>
    <t>Fumigadoras para agricultura y ganadería</t>
  </si>
  <si>
    <t>4415004</t>
  </si>
  <si>
    <t>Aspersores y rociadores de material plástico para riego</t>
  </si>
  <si>
    <t>4415005</t>
  </si>
  <si>
    <t>Rociadores para riego</t>
  </si>
  <si>
    <t>4415006</t>
  </si>
  <si>
    <t>Fumigadoras plásticas para agricultura y ganadería</t>
  </si>
  <si>
    <t>44160</t>
  </si>
  <si>
    <t>Remolques y semirremolques de carga y descarga automática para usos agrícolas</t>
  </si>
  <si>
    <t>8716.20</t>
  </si>
  <si>
    <t>Otro tipo de maquinaria agropecuaria</t>
  </si>
  <si>
    <t>44191</t>
  </si>
  <si>
    <t>Prensas, estrujadoras, máquinas y aparatos análogos para la producción de vino, sidra, jugos de frutos y bebidas similares.</t>
  </si>
  <si>
    <t>8435.10</t>
  </si>
  <si>
    <t>4419101</t>
  </si>
  <si>
    <t>Equipo para la fabricación de vinos</t>
  </si>
  <si>
    <t>4419199</t>
  </si>
  <si>
    <t>Maquinaria y equipo para la elaboración de bebidas n.c.p.</t>
  </si>
  <si>
    <t>44192</t>
  </si>
  <si>
    <t>Maquinaria para la preparación de alimentos o piensos para animales</t>
  </si>
  <si>
    <t>8436.10</t>
  </si>
  <si>
    <t>44193</t>
  </si>
  <si>
    <t>Incubadoras y criadoras de aves</t>
  </si>
  <si>
    <t>8436.21</t>
  </si>
  <si>
    <t>4419301</t>
  </si>
  <si>
    <t>Incubadoras (no eléctricas)</t>
  </si>
  <si>
    <t>4419302</t>
  </si>
  <si>
    <t>Maquinas criadoras (no eléctricas)</t>
  </si>
  <si>
    <t>4419303</t>
  </si>
  <si>
    <t>Incubadoras (eléctricas)</t>
  </si>
  <si>
    <t>4419304</t>
  </si>
  <si>
    <t>Máquinas criadoras (eléctricas)</t>
  </si>
  <si>
    <t>44194</t>
  </si>
  <si>
    <t>Máquinas para la avicultura</t>
  </si>
  <si>
    <t>8436.29</t>
  </si>
  <si>
    <t>4419401</t>
  </si>
  <si>
    <t>Comederos y bebederos para gallineros</t>
  </si>
  <si>
    <t>4419402</t>
  </si>
  <si>
    <t>Ponederos para gallinas</t>
  </si>
  <si>
    <t>4419499</t>
  </si>
  <si>
    <t>Artefactos n.c.p. para avicultura</t>
  </si>
  <si>
    <t>44195</t>
  </si>
  <si>
    <t>Partes y piezas de la subclase 44191</t>
  </si>
  <si>
    <t>8435.90</t>
  </si>
  <si>
    <t>4419501</t>
  </si>
  <si>
    <t>Partes y accesorios para equipo de fabricación de vinos</t>
  </si>
  <si>
    <t>44198</t>
  </si>
  <si>
    <t>Otro tipo de maquinaria agropecuaria n.c.p.</t>
  </si>
  <si>
    <t>8436.80</t>
  </si>
  <si>
    <t>4419801</t>
  </si>
  <si>
    <t>Pasteras</t>
  </si>
  <si>
    <t>4419802</t>
  </si>
  <si>
    <t>Bebederos (incluso automáticos)</t>
  </si>
  <si>
    <t>4419803</t>
  </si>
  <si>
    <t>Máquina trituradora de desechos vegetales</t>
  </si>
  <si>
    <t>4419804</t>
  </si>
  <si>
    <t>Comederos (incluso automáticos)</t>
  </si>
  <si>
    <t>4419898</t>
  </si>
  <si>
    <t>Aparatos n.c.p. para establos</t>
  </si>
  <si>
    <t>4419899</t>
  </si>
  <si>
    <t>Máquinas y aparatos agrícolas n.c.p.</t>
  </si>
  <si>
    <t>44199</t>
  </si>
  <si>
    <t>Partes y piezas de maquinaria agrícola</t>
  </si>
  <si>
    <t>8436.91, 8436.99</t>
  </si>
  <si>
    <t>4419901</t>
  </si>
  <si>
    <t>Partes y accesorios para tractores y similares</t>
  </si>
  <si>
    <t>8436.99</t>
  </si>
  <si>
    <t>4419902</t>
  </si>
  <si>
    <t>Partes y accesorios para maquinaria y equipo para elaboración de concentrados</t>
  </si>
  <si>
    <t>8436.91-.99</t>
  </si>
  <si>
    <t>4419903</t>
  </si>
  <si>
    <t>Partes y accesorios en fibra de vidrio para maquinaria agrícola</t>
  </si>
  <si>
    <t>4419998</t>
  </si>
  <si>
    <t>Piezas forjadas n.c.p. de hierro o acero para maquinaria</t>
  </si>
  <si>
    <t>4419999</t>
  </si>
  <si>
    <t>Partes y accesorios n.c.p. para maquinaria agrícola</t>
  </si>
  <si>
    <t>442</t>
  </si>
  <si>
    <t>4421</t>
  </si>
  <si>
    <t>Máquinas herramientas para trabajar metales; máquinas herramientas para trabajar materiales mediante rayos láser u otro procedimiento similar</t>
  </si>
  <si>
    <t>44211</t>
  </si>
  <si>
    <t>Máquinas herramientas para el trabajo de materiales por remoción de material mediante rayos láser u otros haces de luz o de fotones, por ultrasonido, electroerosión, procesos electroquímicos, haz de electrones, haz iónico o chorro de plasma</t>
  </si>
  <si>
    <t>8456</t>
  </si>
  <si>
    <t>44212</t>
  </si>
  <si>
    <t>Centros de mecanizado, máquinas de construcción unitaria (estación sencilla) y máquinas de transferencias entre varias estaciones para trabajar metales</t>
  </si>
  <si>
    <t>8457</t>
  </si>
  <si>
    <t>4421201</t>
  </si>
  <si>
    <t>Máquinas de puesto fijo para trabajar metales</t>
  </si>
  <si>
    <t>44213</t>
  </si>
  <si>
    <t>Tornos para la remoción del metal</t>
  </si>
  <si>
    <t>8458</t>
  </si>
  <si>
    <t>4421301</t>
  </si>
  <si>
    <t>Tornos para trabajar metales</t>
  </si>
  <si>
    <t>8458.11-.99</t>
  </si>
  <si>
    <t>44214</t>
  </si>
  <si>
    <t>Máquinas herramientas para perforar, taladrar o fresar metales</t>
  </si>
  <si>
    <t>8459.10-.69</t>
  </si>
  <si>
    <t>4421401</t>
  </si>
  <si>
    <t>Fresadoras, perforadoras y máquinas análogas para metales</t>
  </si>
  <si>
    <t>44215</t>
  </si>
  <si>
    <t>Máquinas herramientas para roscado interior o exterior por remoción de metal (excepto tornos y máquinas de cabezal del tipo intermedio)</t>
  </si>
  <si>
    <t>8459.70</t>
  </si>
  <si>
    <t>44216</t>
  </si>
  <si>
    <t>Máquinas herramientas para desbarbar, afilar, amolar, rectificar, lapear, pulir o dar otro acabado a metales, carburos metálicos sinterizados o metales o cermet mediante piedras de amolar, abrasivos o productos para pulir; máquinas herramientas para cepillar, limar, mortajar, brochar, escariar, tallar, rectificar o acabar engranaje, aserrar o recortar y otras máquinas herramientas que trabajen por arranque de metal, carburos metálicos sinterizados o cermet n.c.p.</t>
  </si>
  <si>
    <t>8460, 8461</t>
  </si>
  <si>
    <t>4421601</t>
  </si>
  <si>
    <t>Cepilladoras, pulidoras y biseladoras para metales</t>
  </si>
  <si>
    <t>8460.11, .19</t>
  </si>
  <si>
    <t>4421602</t>
  </si>
  <si>
    <t>Máquinas para cortar metales</t>
  </si>
  <si>
    <t>8461.50</t>
  </si>
  <si>
    <t>4421603</t>
  </si>
  <si>
    <t>Maquinaria y equipo para rectificación de motores</t>
  </si>
  <si>
    <t>8460.21-.29</t>
  </si>
  <si>
    <t>4421699</t>
  </si>
  <si>
    <t>Herramientas n.c.p. para troquelado de metales</t>
  </si>
  <si>
    <t>44217</t>
  </si>
  <si>
    <t>Máquinas herramientas para trabajar metales por forjado, martillado o estampado matrizado; máquinas herramientas para trabajar metales por doblado, enderezado, aplanado, corte, punzonado o muescado; otras prensas para trabajar metales o carburos metálicos</t>
  </si>
  <si>
    <t>4421701</t>
  </si>
  <si>
    <t>Máquinas dobladoras de láminas</t>
  </si>
  <si>
    <t xml:space="preserve">8462.21 </t>
  </si>
  <si>
    <t>4421702</t>
  </si>
  <si>
    <t>Prensas de mano y de pedal</t>
  </si>
  <si>
    <t>8462.99</t>
  </si>
  <si>
    <t>4421703</t>
  </si>
  <si>
    <t>Prensas hidráulicas</t>
  </si>
  <si>
    <t>8462.91</t>
  </si>
  <si>
    <t>4421704</t>
  </si>
  <si>
    <t>Prensas eléctricas</t>
  </si>
  <si>
    <t>4421705</t>
  </si>
  <si>
    <t>Máquinas dobladoras de tubos</t>
  </si>
  <si>
    <t>4421706</t>
  </si>
  <si>
    <t>Matrices para conformar metales</t>
  </si>
  <si>
    <t>8462.10</t>
  </si>
  <si>
    <t>4421707</t>
  </si>
  <si>
    <t>Juegos de matrices para conformar metales</t>
  </si>
  <si>
    <t>4421799</t>
  </si>
  <si>
    <t>Máquinas n.c.p. para conformar metales</t>
  </si>
  <si>
    <t>44218</t>
  </si>
  <si>
    <t>Máquinas herramientas n.c.p. para trabajar metales, carburos metálicos sinterizados o cermets, que no trabajen por arranque de materia</t>
  </si>
  <si>
    <t>4421801</t>
  </si>
  <si>
    <t>Remachadoras de bandas de vehículos automotores</t>
  </si>
  <si>
    <t>8463.90</t>
  </si>
  <si>
    <t>4422</t>
  </si>
  <si>
    <t>Máquinas herramientas para trabajar piedra, productos cerámicos y materiales análogos y máquinas herramientas para trabajar madera, hueso, plásticos duros y materiales análogos; prensas para la fabricación de tableros de partículas y materiales análogos</t>
  </si>
  <si>
    <t>44221</t>
  </si>
  <si>
    <t>Máquinas herramientas para trabajar piedra, cerámica, hormigón, amiantocemento o materias minerales similares, o para trabajar el vidrio en frío</t>
  </si>
  <si>
    <t>8464</t>
  </si>
  <si>
    <t>4422101</t>
  </si>
  <si>
    <t>Maquinaria y equipo para rectificación de pastillas para frenos.</t>
  </si>
  <si>
    <t>8464.20</t>
  </si>
  <si>
    <t>4422102</t>
  </si>
  <si>
    <t>Máquinas cortadoras de pastillas para frenos</t>
  </si>
  <si>
    <t>8464.10</t>
  </si>
  <si>
    <t>4422103</t>
  </si>
  <si>
    <t>Máquinas especiales para cortar ladrillo</t>
  </si>
  <si>
    <t>8464.90</t>
  </si>
  <si>
    <t>44222</t>
  </si>
  <si>
    <t>Máquinas herramientas para trabajar madera, corcho, hueso, ebonita, plásticos duros y otros materiales duros similares; prensas para la fabricación de tableros de partículas o de fibras para la construcción, de madera u otros materiales leñosos, y otras máquinas para la elaboración de la madera o el corcho</t>
  </si>
  <si>
    <t>8465, 8479.30</t>
  </si>
  <si>
    <t>4422201</t>
  </si>
  <si>
    <t>Sierras montadas para aserraderos</t>
  </si>
  <si>
    <t>8465.91</t>
  </si>
  <si>
    <t>4422202</t>
  </si>
  <si>
    <t>Cepilladoras de madera</t>
  </si>
  <si>
    <t>8465.92</t>
  </si>
  <si>
    <t>4422203</t>
  </si>
  <si>
    <t>Machihembradoras de madera</t>
  </si>
  <si>
    <t>8465.99</t>
  </si>
  <si>
    <t>4422204</t>
  </si>
  <si>
    <t>Tornos para madera</t>
  </si>
  <si>
    <t>4422205</t>
  </si>
  <si>
    <t>Máquinas para aglomerar madera</t>
  </si>
  <si>
    <t>8465.10</t>
  </si>
  <si>
    <t>4422206</t>
  </si>
  <si>
    <t>Máquinas para endurecer madera</t>
  </si>
  <si>
    <t>4422207</t>
  </si>
  <si>
    <t>Máquinas para fabricación de lápices</t>
  </si>
  <si>
    <t>8479.30</t>
  </si>
  <si>
    <t>4422208</t>
  </si>
  <si>
    <t>Máquinas para la fabricación de cajas y otro material de embalaje de madera</t>
  </si>
  <si>
    <t>4422209</t>
  </si>
  <si>
    <t>Máquinas para fabricar hormas y avíos de madera para zapatería</t>
  </si>
  <si>
    <t>4422210</t>
  </si>
  <si>
    <t>Máquinas posformadoras dobladoras de fórmica</t>
  </si>
  <si>
    <t>4422211</t>
  </si>
  <si>
    <t>Molinos para triturado y molido de plástico</t>
  </si>
  <si>
    <t>4422297</t>
  </si>
  <si>
    <t>Máquinas n.c.p. para aserraderos</t>
  </si>
  <si>
    <t>8465.96</t>
  </si>
  <si>
    <t>4422298</t>
  </si>
  <si>
    <t>Máquinas n.c.p. para trabajar madera</t>
  </si>
  <si>
    <t>8465.93-.95</t>
  </si>
  <si>
    <t>4422299</t>
  </si>
  <si>
    <t>Máquinas especiales n.c.p. para trabajar madera</t>
  </si>
  <si>
    <t>4423</t>
  </si>
  <si>
    <t>Herramientas de uso manual, mecánicas</t>
  </si>
  <si>
    <t>44231</t>
  </si>
  <si>
    <t>Herramientas de uso manual, neumáticas, hidráulicas o con un motor no eléctrico incorporado</t>
  </si>
  <si>
    <t>8467.11, .19, .81, .89</t>
  </si>
  <si>
    <t>4423101</t>
  </si>
  <si>
    <t>Taladradoras, perforadoras y similares rotativas (incluso de percusión), neumáticas, de uso manual</t>
  </si>
  <si>
    <t>44232</t>
  </si>
  <si>
    <t>Herramientas electromecánicas de uso manual, con un motor eléctrico incorporado</t>
  </si>
  <si>
    <t>8467.21, .22, .29</t>
  </si>
  <si>
    <t>4423201</t>
  </si>
  <si>
    <t>Herramientas eléctricas de mano, excepto soldadores</t>
  </si>
  <si>
    <t>8467.21-.29</t>
  </si>
  <si>
    <t>4423202</t>
  </si>
  <si>
    <t>Taladros para minería</t>
  </si>
  <si>
    <t>8467.21</t>
  </si>
  <si>
    <t>4424</t>
  </si>
  <si>
    <t>Maquinaria y aparatos para soldadura blanda, soldadura fuerte o soldadura autógena; máquinas y aparatos de funcionamiento de gas para templado de superficies; máquinas y aparatos eléctricos para la pulverización en caliente de metales o carburos metálicos sinterizados</t>
  </si>
  <si>
    <t>44241</t>
  </si>
  <si>
    <t>Máquinas y aparatos eléctricos para soldadura blanda, soldadura fuerte o soldadura autógena; máquinas y aparatos eléctricos para la pulverización en caliente de metales o carburos metálicos sinterizados</t>
  </si>
  <si>
    <t>8515.11-.80</t>
  </si>
  <si>
    <t>4424101</t>
  </si>
  <si>
    <t>Soldadores eléctricos</t>
  </si>
  <si>
    <t>8515.11</t>
  </si>
  <si>
    <t>44242</t>
  </si>
  <si>
    <t>Máquinas y aparatos no eléctricos para soldadura blanda, soldadura fuerte o soldadura autógena; máquinas y aparatos de funcionamiento de gas para templado de superficies</t>
  </si>
  <si>
    <t>8468.10-.80</t>
  </si>
  <si>
    <t>4424201</t>
  </si>
  <si>
    <t>Máquinas de gas para soldar y cortar metales</t>
  </si>
  <si>
    <t>8468.10-.20</t>
  </si>
  <si>
    <t>4424202</t>
  </si>
  <si>
    <t>Máquinas de gas para temple superficial</t>
  </si>
  <si>
    <t>8468.80</t>
  </si>
  <si>
    <t>4425</t>
  </si>
  <si>
    <t>Portaherramientas; partes, piezas y accesorios para productos de las clases 4421 a 4424</t>
  </si>
  <si>
    <t>44251</t>
  </si>
  <si>
    <t>Portaherramientas, portadados de apertura automática, portapiezas, cabezales divisorios y otros accesorios especiales para máquinas herramientas; portaherramientas para cualquier tipo de herramientas de uso manual; otras partes, piezas y accesorios para los productos de la clase 4421</t>
  </si>
  <si>
    <t xml:space="preserve">8466.10-.30, .93, .94 </t>
  </si>
  <si>
    <t>4425101</t>
  </si>
  <si>
    <t>Partes y accesorios para maquinaria de trabajar metales</t>
  </si>
  <si>
    <t xml:space="preserve">8466.10, .93-.94 </t>
  </si>
  <si>
    <t>4425102</t>
  </si>
  <si>
    <t>Partes y piezas para prensas hidráulicas</t>
  </si>
  <si>
    <t xml:space="preserve">8466.94 </t>
  </si>
  <si>
    <t>4425103</t>
  </si>
  <si>
    <t>Piezas cortantes para herramientas y máquinas -herramientas para trabajar metales</t>
  </si>
  <si>
    <t>4425104</t>
  </si>
  <si>
    <t>Piezas para fresar, barrenar, etc., para herramientas y máquinas-herramientas de trabajar metal</t>
  </si>
  <si>
    <t>4425105</t>
  </si>
  <si>
    <t>Piezas cortantes para maquinaria y equipo industrial</t>
  </si>
  <si>
    <t>4425106</t>
  </si>
  <si>
    <t>Mandriles, revólveres para torno</t>
  </si>
  <si>
    <t>8466.20</t>
  </si>
  <si>
    <t>44252</t>
  </si>
  <si>
    <t>Partes, piezas y accesorios para los productos de la subclase 44221; partes, piezas y accesorios de máquinas y herramientas para trabajar madera, hueso, plásticos duros y materiales análogos</t>
  </si>
  <si>
    <t>8466.91, .92</t>
  </si>
  <si>
    <t>4425201</t>
  </si>
  <si>
    <t>Piezas cortantes para maquinaria de trabajar madera</t>
  </si>
  <si>
    <t>4425202</t>
  </si>
  <si>
    <t>Piezas para perforar y barrenar para maquinaria de trabajar madera</t>
  </si>
  <si>
    <t>4425203</t>
  </si>
  <si>
    <t>Partes y accesorios para maquinaria de trabajar madera</t>
  </si>
  <si>
    <t>4425204</t>
  </si>
  <si>
    <t>Partes y piezas para máquinas especiales para cortar ladrillo</t>
  </si>
  <si>
    <t>8466.91</t>
  </si>
  <si>
    <t>44253</t>
  </si>
  <si>
    <t>Partes y piezas para los productos de las subclases 44231 y 44232</t>
  </si>
  <si>
    <t>8467.91, .92, .99</t>
  </si>
  <si>
    <t>44255</t>
  </si>
  <si>
    <t>Partes y piezas para los productos de la subclase 44241</t>
  </si>
  <si>
    <t>8515.90</t>
  </si>
  <si>
    <t>4425501</t>
  </si>
  <si>
    <t>Partes de máquinas y aparatos de gas para temple superficial</t>
  </si>
  <si>
    <t>44256</t>
  </si>
  <si>
    <t>Partes y piezas para los productos de la subclase 44242</t>
  </si>
  <si>
    <t>8468.90</t>
  </si>
  <si>
    <t>443</t>
  </si>
  <si>
    <t>4431</t>
  </si>
  <si>
    <t>44310</t>
  </si>
  <si>
    <t>Convertidores, cucharas de colada, lingoteras y máquinas de colar del tipo usado en la industria metalúrgica, acerías o en las fundiciones; laminadoras para metales</t>
  </si>
  <si>
    <t>8454.10-.30, 8455.10-.22</t>
  </si>
  <si>
    <t>4431001</t>
  </si>
  <si>
    <t>Máquinas de fundición centrífuga</t>
  </si>
  <si>
    <t>8454.30</t>
  </si>
  <si>
    <t>4431002</t>
  </si>
  <si>
    <t>Máquinas para laminación de planos metálicos</t>
  </si>
  <si>
    <t>8455.21, .22</t>
  </si>
  <si>
    <t>4431003</t>
  </si>
  <si>
    <t>Máquinas para laminación de tubos metálicos</t>
  </si>
  <si>
    <t>8455.10</t>
  </si>
  <si>
    <t>4431004</t>
  </si>
  <si>
    <t>Máquinas para moldeo a presión de metales</t>
  </si>
  <si>
    <t>8455.10-.22</t>
  </si>
  <si>
    <t>4431099</t>
  </si>
  <si>
    <t>Máquinas n.c.p. para tratar metales</t>
  </si>
  <si>
    <t xml:space="preserve">8454.10-.20 </t>
  </si>
  <si>
    <t>4432</t>
  </si>
  <si>
    <t>44320</t>
  </si>
  <si>
    <t>Partes y piezas para los productos de la subclase 44310 (incluso cilindros para laminadoras)</t>
  </si>
  <si>
    <t xml:space="preserve">8454.90, 8455.30, .90 </t>
  </si>
  <si>
    <t>4432001</t>
  </si>
  <si>
    <t>Partes y accesorios para equipos de fundición</t>
  </si>
  <si>
    <t>8454.90, 8455.90</t>
  </si>
  <si>
    <t>444</t>
  </si>
  <si>
    <t>4441</t>
  </si>
  <si>
    <t>Elevadores y transportadores de acción continua, para mercancías o materiales, diseñados especialmente para uso subterráneo; cortadoras de carbón o de roca y máquinas excavadoras de túneles; otras máquinas para hacer perforaciones, sondeos o pozos</t>
  </si>
  <si>
    <t>44411</t>
  </si>
  <si>
    <t>Elevadores y transportadores de acción continua para mercancías o materiales, diseñados especialmente para uso subterráneo</t>
  </si>
  <si>
    <t>8428.31</t>
  </si>
  <si>
    <t>44412</t>
  </si>
  <si>
    <t>Cortadoras de carbón o de roca y máquinas excavadoras de túneles y otras máquinas para hacer perforaciones, sondeo o pozos</t>
  </si>
  <si>
    <t>8430.31-.49</t>
  </si>
  <si>
    <t>4441201</t>
  </si>
  <si>
    <t>Máquinas y equipos para perforación de suelos y subsuelos</t>
  </si>
  <si>
    <t>8430.41, .49</t>
  </si>
  <si>
    <t>4441299</t>
  </si>
  <si>
    <t>Máquinas y equipo n.c.p. de minería</t>
  </si>
  <si>
    <t>4442</t>
  </si>
  <si>
    <t>Otras máquinas movedoras, conformadoras, niveladoras, raederas, excavadoras, apisonadoras, compactadoras, extractoras o perforadoras para tierra, minerales o menas (incluso topadoras, palas mecánicas y aplanadoras de caminos), autopropulsadas</t>
  </si>
  <si>
    <t>44421</t>
  </si>
  <si>
    <t>Topadoras frontales («bulldozers») y topadoras angulares («angledozers»), autopropulsadas</t>
  </si>
  <si>
    <t>8429.11, .19</t>
  </si>
  <si>
    <t>44422</t>
  </si>
  <si>
    <t>Conformadoras y niveladoras, autopropulsadas</t>
  </si>
  <si>
    <t>8429.20</t>
  </si>
  <si>
    <t>44423</t>
  </si>
  <si>
    <t>Traíllas o raedoras, autopropulsadas</t>
  </si>
  <si>
    <t>8429.30</t>
  </si>
  <si>
    <t>44424</t>
  </si>
  <si>
    <t>Máquinas apisonadoras y aplanadoras de caminos (compactadoras), autopropulsadas</t>
  </si>
  <si>
    <t>8429.40</t>
  </si>
  <si>
    <t>44425</t>
  </si>
  <si>
    <t>Cargadoras de pala frontales, autopropulsadas</t>
  </si>
  <si>
    <t>8429.51</t>
  </si>
  <si>
    <t>4442501</t>
  </si>
  <si>
    <t>Cargadoras y palas cargadoras de carga frontal, autopropulsadas</t>
  </si>
  <si>
    <t>44426</t>
  </si>
  <si>
    <t>Palas mecánicas, excavadoras y cargadoras de pala con superestructura giratoria en 360 grados (excepto cargadoras de pala frontales, autopropulsadas)</t>
  </si>
  <si>
    <t>8429.52</t>
  </si>
  <si>
    <t>4442601</t>
  </si>
  <si>
    <t>Máquinas autopropulsadas cuya superestructura puede girar 360 grados</t>
  </si>
  <si>
    <t>44427</t>
  </si>
  <si>
    <t>Palas, excavadoras y cargadoras de pala mecánicas (excepto cargadoras de pala frontales y maquinaria con superestructura giratoria en 360 grados); máquinas movedoras, conformadoras, niveladoras, raedoras, excavadoras, apisonadoras, compactadoras, extractoras o perforadoras de tierra, minerales o menas, autopropulsadas n.c.p.</t>
  </si>
  <si>
    <t>8429.59, 8430.50</t>
  </si>
  <si>
    <t>4442701</t>
  </si>
  <si>
    <t>Máquinas apisonadoras</t>
  </si>
  <si>
    <t>8430.50</t>
  </si>
  <si>
    <t>44428</t>
  </si>
  <si>
    <t>Volquetas diseñadas para utilizar fuera de carretera</t>
  </si>
  <si>
    <t>8704.10</t>
  </si>
  <si>
    <t>4442801</t>
  </si>
  <si>
    <t>Volquetas automotores concebidas para utilizar fuera de la red de carreteras</t>
  </si>
  <si>
    <t>44429</t>
  </si>
  <si>
    <t>Hojas de topadoras frontales («bulldozers») o de topadoras angulares («angledozers»)</t>
  </si>
  <si>
    <t>8431.42</t>
  </si>
  <si>
    <t>4443</t>
  </si>
  <si>
    <t>44430</t>
  </si>
  <si>
    <t>Hincadoras (martinete) de pilotes y extractoras de pilotes; arados de nieve y soplanieves; otras máquinas movedoras, conformadoras, niveladoras, raedoras, excavadoras, apisonadoras, compactadoras o extractoras para tierra, minerales o menas, no autopropulsadas; maquinaria n.c.p. para obras públicas, construcción de edificios u obras análogas</t>
  </si>
  <si>
    <t>8430.10, .20, .61, .69, 8479.10</t>
  </si>
  <si>
    <t>4443001</t>
  </si>
  <si>
    <t>Equipo para pavimentación</t>
  </si>
  <si>
    <t>8430.61</t>
  </si>
  <si>
    <t>4443002</t>
  </si>
  <si>
    <t>Equipos especiales para la construcción de puentes, viaductos, etc.</t>
  </si>
  <si>
    <t>8479.10</t>
  </si>
  <si>
    <t>4443099</t>
  </si>
  <si>
    <t>Máquinas n.c.p. para construcción</t>
  </si>
  <si>
    <t>4444</t>
  </si>
  <si>
    <t>44440</t>
  </si>
  <si>
    <t>Máquinas para clasificar, cribar, separar, lavar, quebrantar, triturar, pulverizar, mezclar o amasar tierra, piedras, menas u otras sustancias minerales sólidas; máquinas para aglomerar, formar o moldear combustibles minerales sólidos, pastas cerámicas, cementos sin fraguar, yeso o demás materias minerales en polvo o pasta, máquinas para formar moldes de arena para fundición</t>
  </si>
  <si>
    <t>8474.10-.80</t>
  </si>
  <si>
    <t>4444001</t>
  </si>
  <si>
    <t>Maquinaria para fabricar productos de arcilla</t>
  </si>
  <si>
    <t>8474.80</t>
  </si>
  <si>
    <t>4444002</t>
  </si>
  <si>
    <t>Máquinas para fabricar productos de cemento</t>
  </si>
  <si>
    <t>4444003</t>
  </si>
  <si>
    <t>Máquinas y aparatos para clasificar minerales</t>
  </si>
  <si>
    <t>8474.10</t>
  </si>
  <si>
    <t>4444004</t>
  </si>
  <si>
    <t>Mezcladoras de concreto</t>
  </si>
  <si>
    <t>8474.39</t>
  </si>
  <si>
    <t>4444005</t>
  </si>
  <si>
    <t>Mezcladoras de concreto estacionarias</t>
  </si>
  <si>
    <t>4444006</t>
  </si>
  <si>
    <t>Maquinaria y equipo para tratar asfalto</t>
  </si>
  <si>
    <t>8474.32</t>
  </si>
  <si>
    <t>4444007</t>
  </si>
  <si>
    <t>Trituradoras y pulverizadoras de minerales.</t>
  </si>
  <si>
    <t>8474.20</t>
  </si>
  <si>
    <t>4444008</t>
  </si>
  <si>
    <t>Hidrolavadoras</t>
  </si>
  <si>
    <t>4446</t>
  </si>
  <si>
    <t>Partes y piezas para los productos de las clases 4441 a 4444</t>
  </si>
  <si>
    <t>44461</t>
  </si>
  <si>
    <t>Partes y piezas n.c.p. de máquinas para hacer perforaciones, sondeo o pozos, y de grúas de brazo móvil, grúas, bastidores elevadores móviles, camiones de pórtico alto y camiones de trabajo provistos de grúas; partes y piezas n.c.p. de máquinas movedoras, conformadoras, niveladoras, raedoras, excavadoras, apisonadoras, compactadoras, extractoras o perforadoras para tierra, minerales o menas; partes o piezas de hincadoras de pilotes y extractoras de pilotes; partes y piezas de arados de nieve y soplanieves</t>
  </si>
  <si>
    <t>8431.43, .49</t>
  </si>
  <si>
    <t>4446101</t>
  </si>
  <si>
    <t>Partes y accesorios para máquinas y equipo de minería</t>
  </si>
  <si>
    <t>8431.43</t>
  </si>
  <si>
    <t>4446102</t>
  </si>
  <si>
    <t>Partes y accesorios para máquinas y equipos de construcción</t>
  </si>
  <si>
    <t>8431.49</t>
  </si>
  <si>
    <t>44462</t>
  </si>
  <si>
    <t>Partes y piezas para los productos de la subclase 44440</t>
  </si>
  <si>
    <t>8474.90</t>
  </si>
  <si>
    <t>4446201</t>
  </si>
  <si>
    <t>Partes y accesorios para máquinas de fabricar productos de arcilla</t>
  </si>
  <si>
    <t>4446202</t>
  </si>
  <si>
    <t>Partes y accesorios para máquinas de fabricar productos de cemento</t>
  </si>
  <si>
    <t>4446203</t>
  </si>
  <si>
    <t>Partes y accesorios para trituradoras y pulverizadoras de minerales</t>
  </si>
  <si>
    <t>445</t>
  </si>
  <si>
    <t>4451</t>
  </si>
  <si>
    <t>Maquinaria para las industrias de alimentos, las bebidas y el tabaco</t>
  </si>
  <si>
    <t>44511</t>
  </si>
  <si>
    <t>Separadores de crema</t>
  </si>
  <si>
    <t>8421.11</t>
  </si>
  <si>
    <t>4451101</t>
  </si>
  <si>
    <t>Descremadoras de leche</t>
  </si>
  <si>
    <t>4451102</t>
  </si>
  <si>
    <t>Maquinaria y equipo para la elaboración de yogur, kumis, etc.</t>
  </si>
  <si>
    <t>44513</t>
  </si>
  <si>
    <t>Máquinas y aparatos para molienda o tratamiento de cereales u hortalizas de vaina secas (excepto la maquinaria agrícola)</t>
  </si>
  <si>
    <t>8437.80</t>
  </si>
  <si>
    <t>4451301</t>
  </si>
  <si>
    <t>Maquinaria y equipo para molienda de cereales</t>
  </si>
  <si>
    <t>4451302</t>
  </si>
  <si>
    <t>Máquinas para trillar-pilar arroz</t>
  </si>
  <si>
    <t>4451303</t>
  </si>
  <si>
    <t>Máquinas moledoras de café</t>
  </si>
  <si>
    <t>4451304</t>
  </si>
  <si>
    <t>Equipo para trilla de arroz</t>
  </si>
  <si>
    <t>4451305</t>
  </si>
  <si>
    <t>Partes y accesorios para maquinaria de equipo de trilla de arroz</t>
  </si>
  <si>
    <t>8437.90</t>
  </si>
  <si>
    <t>4451306</t>
  </si>
  <si>
    <t>Molino eléctrico industrial</t>
  </si>
  <si>
    <t>4451399</t>
  </si>
  <si>
    <t>Máquinas n.c.p. para la elaboración de cereales y leguminosas</t>
  </si>
  <si>
    <t>44515</t>
  </si>
  <si>
    <t>Hornos de panadería, no eléctricos; maquinaria para preparar bebidas calientes o para cocer o calentar alimentos (excepto máquinas de uso doméstico)</t>
  </si>
  <si>
    <t>8417.20, 8419.81</t>
  </si>
  <si>
    <t>4451501</t>
  </si>
  <si>
    <t>Máquinas y aparatos especiales para asar pollos, carnes, etc.</t>
  </si>
  <si>
    <t>8419.81</t>
  </si>
  <si>
    <t>4451502</t>
  </si>
  <si>
    <t>Freidores industriales eléctricos</t>
  </si>
  <si>
    <t>4451503</t>
  </si>
  <si>
    <t>Estufas –cocinas– industriales de ACPM</t>
  </si>
  <si>
    <t>4451504</t>
  </si>
  <si>
    <t>Estufas –cocinas eléctricas– industriales</t>
  </si>
  <si>
    <t>4451505</t>
  </si>
  <si>
    <t>Asadores y parrillas industriales a gas</t>
  </si>
  <si>
    <t>44516</t>
  </si>
  <si>
    <t>Maquinaria n.c.p. para la preparación o fabricación industrial de alimentos o bebidas (incluso grasas o aceites) condimentos y especias</t>
  </si>
  <si>
    <t>8438.10-.80, 8479.20</t>
  </si>
  <si>
    <t>4451601</t>
  </si>
  <si>
    <t>Trapiches</t>
  </si>
  <si>
    <t>8438.30</t>
  </si>
  <si>
    <t>4451602</t>
  </si>
  <si>
    <t>Maquinaria y equipo para elaboración de azúcar</t>
  </si>
  <si>
    <t>4451603</t>
  </si>
  <si>
    <t>Maquinaria y equipo para cervecería</t>
  </si>
  <si>
    <t>8438.40</t>
  </si>
  <si>
    <t>4451604</t>
  </si>
  <si>
    <t>Máquinas batidoras de panadería</t>
  </si>
  <si>
    <t>8438.10</t>
  </si>
  <si>
    <t>4451605</t>
  </si>
  <si>
    <t>Máquinas cortadoras de panadería</t>
  </si>
  <si>
    <t>4451606</t>
  </si>
  <si>
    <t>Equipo para panadería (excepto hornos)</t>
  </si>
  <si>
    <t>4451607</t>
  </si>
  <si>
    <t>Maquinaria y equipo para la fabricación de confites</t>
  </si>
  <si>
    <t>8438.20</t>
  </si>
  <si>
    <t>4451608</t>
  </si>
  <si>
    <t>Maquinaria y equipo para la elaboración de té</t>
  </si>
  <si>
    <t>8438.80</t>
  </si>
  <si>
    <t>4451609</t>
  </si>
  <si>
    <t>Máquinas y equipo para la elaboración de condimentos y especias</t>
  </si>
  <si>
    <t>4451610</t>
  </si>
  <si>
    <t>Maquinaria y equipo para la fabricación de aceites y grasas comestibles</t>
  </si>
  <si>
    <t>8479.20</t>
  </si>
  <si>
    <t>4451611</t>
  </si>
  <si>
    <t>Máquinas y equipo para sacrificar ganado</t>
  </si>
  <si>
    <t>8438.50</t>
  </si>
  <si>
    <t>4451612</t>
  </si>
  <si>
    <t>Máquinas especiales para el pelado y trozado de tubérculos</t>
  </si>
  <si>
    <t>8438.60</t>
  </si>
  <si>
    <t>4451613</t>
  </si>
  <si>
    <t>Maquinaria y equipo para extracción de aceites vegetales</t>
  </si>
  <si>
    <t>4451614</t>
  </si>
  <si>
    <t>Máquinas dosificadoras para la preparación de alimentos</t>
  </si>
  <si>
    <t>4451615</t>
  </si>
  <si>
    <t>Máquinas para sacrificar y pelar pollos y otras aves de corral</t>
  </si>
  <si>
    <t>4451616</t>
  </si>
  <si>
    <t>Máquinas para la preparación de carnes</t>
  </si>
  <si>
    <t>4451617</t>
  </si>
  <si>
    <t>Máquinas para la preparación de frutas y legumbres</t>
  </si>
  <si>
    <t>4451618</t>
  </si>
  <si>
    <t>Maquinaria y equipo para la elaboración de alimentos concentrados</t>
  </si>
  <si>
    <t>4451619</t>
  </si>
  <si>
    <t>Máquinas despulpadoras de café</t>
  </si>
  <si>
    <t>4451620</t>
  </si>
  <si>
    <t>Maquinaria y equipo para la elaboración de sal</t>
  </si>
  <si>
    <t>4451621</t>
  </si>
  <si>
    <t>Maquinaria y equipo para trillar café</t>
  </si>
  <si>
    <t>4451698</t>
  </si>
  <si>
    <t>Máquinas n.c.p. para elaboración de productos alimenticios</t>
  </si>
  <si>
    <t>4451699</t>
  </si>
  <si>
    <t>Máquinas n.c.p. para panadería</t>
  </si>
  <si>
    <t>44517</t>
  </si>
  <si>
    <t>Máquinas n.c.p. para la elaboración de tabaco</t>
  </si>
  <si>
    <t>8478.10</t>
  </si>
  <si>
    <t>4451701</t>
  </si>
  <si>
    <t>Máquinas para preparación de tabaco</t>
  </si>
  <si>
    <t>4451702</t>
  </si>
  <si>
    <t>Maquinaria y equipo para fabricar cigarros y cigarrillos</t>
  </si>
  <si>
    <t>44518</t>
  </si>
  <si>
    <t>Secadores para productos agrícolas</t>
  </si>
  <si>
    <t>8419.31</t>
  </si>
  <si>
    <t>4451801</t>
  </si>
  <si>
    <t>Máquinas tostadoras de café</t>
  </si>
  <si>
    <t>4451802</t>
  </si>
  <si>
    <t>Maquinaria y equipo para deshidratación y/o secamiento de cereales</t>
  </si>
  <si>
    <t>4451803</t>
  </si>
  <si>
    <t>Máquinas secadoras de café</t>
  </si>
  <si>
    <t>4451804</t>
  </si>
  <si>
    <t>Máquinas secadoras de frutas y verduras</t>
  </si>
  <si>
    <t>4451805</t>
  </si>
  <si>
    <t>Máquinas para la fabricación de leche en polvo</t>
  </si>
  <si>
    <t>4452</t>
  </si>
  <si>
    <t>Partes y piezas para los productos de la clase 4451</t>
  </si>
  <si>
    <t>44522</t>
  </si>
  <si>
    <t>Partes y piezas de máquinas para limpiar, seleccionar o clasificar semillas, granos o leguminosas secas. Partes y piezas n.c.p. para los productos de las subclases 44513 y 44516</t>
  </si>
  <si>
    <t>8437.90, 8438.90, 8479.90</t>
  </si>
  <si>
    <t>4452201</t>
  </si>
  <si>
    <t>Partes y accesorios para maquinaria y equipo de elaborar azúcar</t>
  </si>
  <si>
    <t>8438.90</t>
  </si>
  <si>
    <t>4452202</t>
  </si>
  <si>
    <t>Partes y accesorios para maquinaria y equipos especiales de cervecería</t>
  </si>
  <si>
    <t>4452203</t>
  </si>
  <si>
    <t>Partes y accesorios para máquinas y equipo de panadería</t>
  </si>
  <si>
    <t>4452204</t>
  </si>
  <si>
    <t>Partes y accesorios para maquinaria y equipo de fabricación de confites</t>
  </si>
  <si>
    <t>4452205</t>
  </si>
  <si>
    <t>Partes y accesorios para máquinas de tostar café</t>
  </si>
  <si>
    <t>4452206</t>
  </si>
  <si>
    <t>Partes y accesorios para maquinaria y equipo de deshidratación o secamiento</t>
  </si>
  <si>
    <t>4452207</t>
  </si>
  <si>
    <t>Partes y accesorios de maquinaria para elaborar alimentos</t>
  </si>
  <si>
    <t>4452208</t>
  </si>
  <si>
    <t>Partes y accesorios para maquinaria y equipo de extracción de aceites vegetales</t>
  </si>
  <si>
    <t>8479.90</t>
  </si>
  <si>
    <t>4452209</t>
  </si>
  <si>
    <t>Partes y accesorios para maquinaria y equipo para limpieza y selección de granos</t>
  </si>
  <si>
    <t>4452210</t>
  </si>
  <si>
    <t>Partes y accesorios para maquinaria y equipo de sacrificio de ganado</t>
  </si>
  <si>
    <t>4452211</t>
  </si>
  <si>
    <t>Partes y accesorios para maquinaria y equipo de trillar café</t>
  </si>
  <si>
    <t>4452212</t>
  </si>
  <si>
    <t>Partes y accesorios para maquinaria y equipo para trillar arroz</t>
  </si>
  <si>
    <t>4452213</t>
  </si>
  <si>
    <t>Partes y accesorios para molinos y equipos para molinería</t>
  </si>
  <si>
    <t>4452214</t>
  </si>
  <si>
    <t>Tolvas para molinos, trituradores y pulverizadores industriales</t>
  </si>
  <si>
    <t>4452299</t>
  </si>
  <si>
    <t>Partes y accesorios para maquinaria y equipo de fabricación de bebidas n.c.p.</t>
  </si>
  <si>
    <t>44523</t>
  </si>
  <si>
    <t>Partes y piezas n.c.p. de máquinas para la elaboración de tabaco</t>
  </si>
  <si>
    <t>8478.90</t>
  </si>
  <si>
    <t>4452301</t>
  </si>
  <si>
    <t>Partes y accesorios para maquinaria y equipo de elaborar cigarros y cigarrillos</t>
  </si>
  <si>
    <t>446</t>
  </si>
  <si>
    <t>4461</t>
  </si>
  <si>
    <t>Maquinaria para preparar, hilar o tejer textiles y para hacer tejido de punto</t>
  </si>
  <si>
    <t>44611</t>
  </si>
  <si>
    <t>Máquinas para la extrusión, el estirado, la texturización o el corte de materiales textiles manufacturados; máquinas para la preparación de fibras textiles o la fabricación de hilados textiles; máquinas para bobinar o para devanar y máquinas para preparar hilados textiles para usar con telares, máquinas para hacer tejido de punto y con máquinas análogas</t>
  </si>
  <si>
    <t>8444, 8445</t>
  </si>
  <si>
    <t>4461101</t>
  </si>
  <si>
    <t>Máquinas para desmotar algodón</t>
  </si>
  <si>
    <t>8445.11, .12</t>
  </si>
  <si>
    <t>4461102</t>
  </si>
  <si>
    <t>Máquinas para desfibrar fique y otras fibras duras vegetales</t>
  </si>
  <si>
    <t>4461103</t>
  </si>
  <si>
    <t>Máquinas para cardar y peinar algodón y lana</t>
  </si>
  <si>
    <t>4461104</t>
  </si>
  <si>
    <t>Máquinas para hilar algodón y lana</t>
  </si>
  <si>
    <t>8445.20</t>
  </si>
  <si>
    <t>4461105</t>
  </si>
  <si>
    <t>Máquinas para hilar fique y otras fibras duras vegetales</t>
  </si>
  <si>
    <t>4461106</t>
  </si>
  <si>
    <t>Maquinaria para la elaboración de fibras artificiales y sintéticas</t>
  </si>
  <si>
    <t>8444</t>
  </si>
  <si>
    <t>44612</t>
  </si>
  <si>
    <t>Máquinas para tejer (telares)</t>
  </si>
  <si>
    <t>8446</t>
  </si>
  <si>
    <t>4461201</t>
  </si>
  <si>
    <t>Telares para tejidos de fique y otras fibras duras vegetales</t>
  </si>
  <si>
    <t>8449.10-.30</t>
  </si>
  <si>
    <t>4461202</t>
  </si>
  <si>
    <t>Telares para tejidos planos</t>
  </si>
  <si>
    <t>44613</t>
  </si>
  <si>
    <t>Máquinas para hacer tejido de punto, máquinas para unir con puntadas, máquinas para hacer trencillas, tules, encajes, bordados, pasamanería y mallas o redes y máquinas para hacer mechas</t>
  </si>
  <si>
    <t>8447</t>
  </si>
  <si>
    <t>4461301</t>
  </si>
  <si>
    <t>Máquinas para tejidos de punto rectilíneo</t>
  </si>
  <si>
    <t>8447.20</t>
  </si>
  <si>
    <t>4461302</t>
  </si>
  <si>
    <t>Máquinas para tejido de punto circular</t>
  </si>
  <si>
    <t>8447.11, .12</t>
  </si>
  <si>
    <t>4461303</t>
  </si>
  <si>
    <t>Máquinas manuales para tejido de punto</t>
  </si>
  <si>
    <t>4461304</t>
  </si>
  <si>
    <t>Máquinas para hacer medias</t>
  </si>
  <si>
    <t>4461305</t>
  </si>
  <si>
    <t>Máquinas para fabricar alfombras y tapetes</t>
  </si>
  <si>
    <t>8447.90</t>
  </si>
  <si>
    <t>44614</t>
  </si>
  <si>
    <t>Maquinaria auxiliar para utilizar con máquinas para la extrusión, la preparación, el hilado o el tejido de fibras textiles, con máquinas para hacer tejido de punto o con máquinas análogas</t>
  </si>
  <si>
    <t>8448.11, .19</t>
  </si>
  <si>
    <t>4462</t>
  </si>
  <si>
    <t>Otra maquinaria para la fabricación de textiles y prendas de vestir (incluso máquinas de coser)</t>
  </si>
  <si>
    <t>44621</t>
  </si>
  <si>
    <t>Máquinas de coser (excepto máquinas de coser pliegos [libros] y máquinas de coser domésticas)</t>
  </si>
  <si>
    <t>8452.21, .29</t>
  </si>
  <si>
    <t>4462101</t>
  </si>
  <si>
    <t>Maquinas de coser industriales</t>
  </si>
  <si>
    <t>44622</t>
  </si>
  <si>
    <t>Máquinas para lavar ropa, con una capacidad superior a los 10 kg de ropa seca; máquinas para limpiar en seco; máquinas para secar tejidos o artículos textiles, con una capacidad superior a los 10 kg de ropa seca</t>
  </si>
  <si>
    <t>8450.20, 8451.10, .29</t>
  </si>
  <si>
    <t>4462201</t>
  </si>
  <si>
    <t>Máquinas industriales para lavandería</t>
  </si>
  <si>
    <t>8450.20</t>
  </si>
  <si>
    <t>4462202</t>
  </si>
  <si>
    <t>Equipos para lavanderías</t>
  </si>
  <si>
    <t>4462203</t>
  </si>
  <si>
    <t>Secadoras de ropa para uso industrial</t>
  </si>
  <si>
    <t>8451.29</t>
  </si>
  <si>
    <t>44629</t>
  </si>
  <si>
    <t>Otra maquinaria para la confección de textiles y ropa de vestir n.c.p.</t>
  </si>
  <si>
    <t>8443.19, 8449,
8451.30-.80</t>
  </si>
  <si>
    <t>4462901</t>
  </si>
  <si>
    <t>Máquinas para fabricación de fieltro</t>
  </si>
  <si>
    <t>4462902</t>
  </si>
  <si>
    <t>Maquinaria y aparatos para el blanqueo, teñido y acabado de textiles</t>
  </si>
  <si>
    <t>8451.40</t>
  </si>
  <si>
    <t>4462999</t>
  </si>
  <si>
    <t>Maquinaria n.c.p. para textiles</t>
  </si>
  <si>
    <t>8451.80</t>
  </si>
  <si>
    <t>4463</t>
  </si>
  <si>
    <t>44630</t>
  </si>
  <si>
    <t>Máquinas para preparar, curtir o trabajar pieles o cueros o para fabricar o reparar calzado u otros artículos de piel o cuero (excepto máquinas de coser)</t>
  </si>
  <si>
    <t>8453.10-.80</t>
  </si>
  <si>
    <t>4463001</t>
  </si>
  <si>
    <t>Maquinaria y aparatos para teñido y acabado del cuero</t>
  </si>
  <si>
    <t>8453.80</t>
  </si>
  <si>
    <t>4463002</t>
  </si>
  <si>
    <t>Maquinaria y aparatos para curtir cueros</t>
  </si>
  <si>
    <t>8453.10</t>
  </si>
  <si>
    <t>4463003</t>
  </si>
  <si>
    <t>Máquinas para fabricación de calzado y artículos de cuero</t>
  </si>
  <si>
    <t>8453.10, .20</t>
  </si>
  <si>
    <t>4464</t>
  </si>
  <si>
    <t>44640</t>
  </si>
  <si>
    <t>Partes y piezas para los productos de la clase 4461; partes y piezas para los productos de la subclase 44621 (incluso agujas para máquinas de coser y muebles, basamentos y tapas o cubiertas para máquinas de coser); partes de los productos de la subclase 44622; partes y piezas de los productos de la subclase 44629 (excepto las partes de maquinaria para la fabricación o acabado del fieltro o telas sin tejer y bloques para hacer sombreros), partes y piezas para los productos de la subclase 44630, partes y piezas de las máquinas para el hogar o de tipo máquinas para lavar ropa (lavadoras) y máquinas secadoras de textiles, cada uno con una capacidad de ropa seca inferior o igual a 10 kg</t>
  </si>
  <si>
    <t>8448.20-.59, 8450.90, 8451.90, 8452.30-.90, 8453.90</t>
  </si>
  <si>
    <t>4464001</t>
  </si>
  <si>
    <t>Muebles metálicos para máquinas de coser</t>
  </si>
  <si>
    <t>8452.40</t>
  </si>
  <si>
    <t>4464002</t>
  </si>
  <si>
    <t>Muebles de madera para máquinas de coser</t>
  </si>
  <si>
    <t>4464003</t>
  </si>
  <si>
    <t>Partes y accesorios para maquinaria de textiles</t>
  </si>
  <si>
    <t>8448.20-.59, 8451.90</t>
  </si>
  <si>
    <t>4464004</t>
  </si>
  <si>
    <t>Partes y accesorios para maquinaria de curtir y trabajar cuero</t>
  </si>
  <si>
    <t>8453.90</t>
  </si>
  <si>
    <t>4464005</t>
  </si>
  <si>
    <t>Agujas de máquinas de coser</t>
  </si>
  <si>
    <t>8452.30</t>
  </si>
  <si>
    <t>4464006</t>
  </si>
  <si>
    <t>Partes y accesorios para máquinas de coser</t>
  </si>
  <si>
    <t>8452.90</t>
  </si>
  <si>
    <t>4464007</t>
  </si>
  <si>
    <t>Partes y accesorios para lavadoras eléctricas de ropa</t>
  </si>
  <si>
    <t>8450.90</t>
  </si>
  <si>
    <t>447</t>
  </si>
  <si>
    <t>Armas y municiones y sus partes y piezas</t>
  </si>
  <si>
    <t>4471</t>
  </si>
  <si>
    <t>44710</t>
  </si>
  <si>
    <t>Tanques y otros vehículos blindados de combate, motorizados, y sus partes y piezas</t>
  </si>
  <si>
    <t>4472</t>
  </si>
  <si>
    <t>44720</t>
  </si>
  <si>
    <t>Armas militares (excepto revólveres, pistolas, espadas, sables y armas análogas)</t>
  </si>
  <si>
    <t>9301</t>
  </si>
  <si>
    <t>4472001</t>
  </si>
  <si>
    <t>Fusiles</t>
  </si>
  <si>
    <t>9301.10</t>
  </si>
  <si>
    <t>4472002</t>
  </si>
  <si>
    <t>Carabinas</t>
  </si>
  <si>
    <t>4472003</t>
  </si>
  <si>
    <t>Lanzagranadas (armamento)</t>
  </si>
  <si>
    <t>9301.20</t>
  </si>
  <si>
    <t>4472004</t>
  </si>
  <si>
    <t>Morteros (armamento)</t>
  </si>
  <si>
    <t>4473</t>
  </si>
  <si>
    <t>44730</t>
  </si>
  <si>
    <t>Revólveres, pistolas, otras armas de fuego y artefactos análogos; otras armas</t>
  </si>
  <si>
    <t>9302 - 9304</t>
  </si>
  <si>
    <t>4473001</t>
  </si>
  <si>
    <t>Revólveres y pistolas</t>
  </si>
  <si>
    <t>9302</t>
  </si>
  <si>
    <t>4473002</t>
  </si>
  <si>
    <t>Escopetas</t>
  </si>
  <si>
    <t>9304</t>
  </si>
  <si>
    <t>4474</t>
  </si>
  <si>
    <t>44740</t>
  </si>
  <si>
    <t>Bombas, granadas, torpedos, minas, misiles y armamento similar de guerra y sus partes y piezas; cartuchos y otras municiones y proyectiles y sus partes y piezas, incluso tacos para perdigones y cartuchos</t>
  </si>
  <si>
    <t>9306</t>
  </si>
  <si>
    <t>4474001</t>
  </si>
  <si>
    <t>Perdigones de plomo (munición)</t>
  </si>
  <si>
    <t>9306.90</t>
  </si>
  <si>
    <t>4474002</t>
  </si>
  <si>
    <t>Vainillas y proyectiles para municiones</t>
  </si>
  <si>
    <t>9306.30</t>
  </si>
  <si>
    <t>4474003</t>
  </si>
  <si>
    <t>Munición de caza y deporte</t>
  </si>
  <si>
    <t>9306.29</t>
  </si>
  <si>
    <t>4474004</t>
  </si>
  <si>
    <t>Casquillos para munición</t>
  </si>
  <si>
    <t>4474005</t>
  </si>
  <si>
    <t>Granadas</t>
  </si>
  <si>
    <t>4474006</t>
  </si>
  <si>
    <t>Partes y piezas para granadas</t>
  </si>
  <si>
    <t>4474007</t>
  </si>
  <si>
    <t>Vainillas fulminadas para munición</t>
  </si>
  <si>
    <t>4474008</t>
  </si>
  <si>
    <t>Minas antipersonales</t>
  </si>
  <si>
    <t>4474009</t>
  </si>
  <si>
    <t>Tubos explosivos</t>
  </si>
  <si>
    <t>4474010</t>
  </si>
  <si>
    <t>Municiones (excepto para armas pequeñas)</t>
  </si>
  <si>
    <t>4474011</t>
  </si>
  <si>
    <t>Iniciadores carga hueca</t>
  </si>
  <si>
    <t>4474012</t>
  </si>
  <si>
    <t>Proyectiles (puntas metálicas) para munición</t>
  </si>
  <si>
    <t>4474013</t>
  </si>
  <si>
    <t>Bombas (dispositivos explosivos)</t>
  </si>
  <si>
    <t>4475</t>
  </si>
  <si>
    <t>44750</t>
  </si>
  <si>
    <t>Sables, espadas, bayonetas, lanzas y armas análogas, sus partes y piezas y sus fundas y vainas blancas</t>
  </si>
  <si>
    <t>9307</t>
  </si>
  <si>
    <t>4476</t>
  </si>
  <si>
    <t>44760</t>
  </si>
  <si>
    <t>Partes y piezas de armas militares y otras armas</t>
  </si>
  <si>
    <t>9305</t>
  </si>
  <si>
    <t>4476001</t>
  </si>
  <si>
    <t>Proveedores para armas de fuego</t>
  </si>
  <si>
    <t>4476002</t>
  </si>
  <si>
    <t>Pasadores y guardamanos para armas de fuego</t>
  </si>
  <si>
    <t>9305.10-.99</t>
  </si>
  <si>
    <t>4476003</t>
  </si>
  <si>
    <t>Partes, piezas y accesorios para armas de fuego</t>
  </si>
  <si>
    <t>4476004</t>
  </si>
  <si>
    <t>Partes y piezas especiales para armas de fuego</t>
  </si>
  <si>
    <t>448</t>
  </si>
  <si>
    <t>4481</t>
  </si>
  <si>
    <t>Aparatos eléctricos de uso doméstico; refrigeradores y máquinas para secar ropa, no eléctricos</t>
  </si>
  <si>
    <t>44811</t>
  </si>
  <si>
    <t>Refrigeradores y congeladores de uso doméstico, eléctricos o no eléctricos</t>
  </si>
  <si>
    <t>8418.10-.40</t>
  </si>
  <si>
    <t>4481101</t>
  </si>
  <si>
    <t>Neveras para uso doméstico</t>
  </si>
  <si>
    <t>8418.29</t>
  </si>
  <si>
    <t>44812</t>
  </si>
  <si>
    <t>Máquinas para lavar vajillas y máquinas para lavar o secar ropa de uso doméstico, eléctricas o no</t>
  </si>
  <si>
    <t>8422.11, 8450.11-.19,
8451.21</t>
  </si>
  <si>
    <t>4481201</t>
  </si>
  <si>
    <t>Lavadoras eléctricas de ropa</t>
  </si>
  <si>
    <t>8450.11, .19</t>
  </si>
  <si>
    <t>4481202</t>
  </si>
  <si>
    <t>Lavadoras eléctricas de platos</t>
  </si>
  <si>
    <t>8422.11</t>
  </si>
  <si>
    <t>44813</t>
  </si>
  <si>
    <t>Mantas eléctricas</t>
  </si>
  <si>
    <t>6301.10</t>
  </si>
  <si>
    <t>44814</t>
  </si>
  <si>
    <t>Máquinas de coser para uso doméstico</t>
  </si>
  <si>
    <t>8452.10</t>
  </si>
  <si>
    <t>4481401</t>
  </si>
  <si>
    <t>Máquinas de coser domésticas</t>
  </si>
  <si>
    <t>44815</t>
  </si>
  <si>
    <t>Ventiladores y campanas de ventilación o recirculación de uso doméstico</t>
  </si>
  <si>
    <t>8414.51, .60</t>
  </si>
  <si>
    <t>4481501</t>
  </si>
  <si>
    <t>Ventiladores eléctricos de uso doméstico</t>
  </si>
  <si>
    <t>8414.51</t>
  </si>
  <si>
    <t>4481502</t>
  </si>
  <si>
    <t>Extractores de olores de uso doméstico</t>
  </si>
  <si>
    <t>8414.60</t>
  </si>
  <si>
    <t>44816</t>
  </si>
  <si>
    <t>Otros aparatos eléctricos para uso doméstico de pequeñas dimensiones (incluso aspiradoras, trituradoras de desperdicios de cocina, mezcladoras de alimentos, máquinas de afeitar, o esquilar, depiladores, secadores de pelo, planchas, cafeteras, tostadoras)</t>
  </si>
  <si>
    <t>8508.11, 8509.40-.80, 8510.10, .20, .30, 8516.31-.40, .71-.79</t>
  </si>
  <si>
    <t>4481601</t>
  </si>
  <si>
    <t>Tostadores eléctricos</t>
  </si>
  <si>
    <t>8516.72</t>
  </si>
  <si>
    <t>4481602</t>
  </si>
  <si>
    <t>Grecas</t>
  </si>
  <si>
    <t>8516.71</t>
  </si>
  <si>
    <t>4481603</t>
  </si>
  <si>
    <t>Planchas eléctricas</t>
  </si>
  <si>
    <t>8516.40</t>
  </si>
  <si>
    <t>4481604</t>
  </si>
  <si>
    <t>Licuadoras domésticas</t>
  </si>
  <si>
    <t>8509.40</t>
  </si>
  <si>
    <t>4481605</t>
  </si>
  <si>
    <t>Batidores y mezcladoras eléctricas</t>
  </si>
  <si>
    <t>4481606</t>
  </si>
  <si>
    <t>Exprimidores eléctricos</t>
  </si>
  <si>
    <t>4481607</t>
  </si>
  <si>
    <t>Molinos eléctricos domésticos</t>
  </si>
  <si>
    <t>8509.80</t>
  </si>
  <si>
    <t>4481608</t>
  </si>
  <si>
    <t>Brilladoras eléctricas domésticas</t>
  </si>
  <si>
    <t>4481609</t>
  </si>
  <si>
    <t>Aspiradoras eléctricas domésticas</t>
  </si>
  <si>
    <t>8508.11</t>
  </si>
  <si>
    <t>4481610</t>
  </si>
  <si>
    <t>Máquinas eléctricas de afeitar</t>
  </si>
  <si>
    <t>8510.10</t>
  </si>
  <si>
    <t>4481611</t>
  </si>
  <si>
    <t>Rizadores eléctricos para el cabello</t>
  </si>
  <si>
    <t>8516.32</t>
  </si>
  <si>
    <t>4481612</t>
  </si>
  <si>
    <t>Secadores eléctricos para el cabello</t>
  </si>
  <si>
    <t>8516.31</t>
  </si>
  <si>
    <t>4481613</t>
  </si>
  <si>
    <t>Vaporizadores</t>
  </si>
  <si>
    <t>4481614</t>
  </si>
  <si>
    <t>Máquinas compactadoras de basura</t>
  </si>
  <si>
    <t>8508.80</t>
  </si>
  <si>
    <t>4481615</t>
  </si>
  <si>
    <t>Secadores de pelo para salones de belleza</t>
  </si>
  <si>
    <t>4481616</t>
  </si>
  <si>
    <t>Cafetera eléctrica para uso doméstico</t>
  </si>
  <si>
    <t>4481698</t>
  </si>
  <si>
    <t>Aparatos electrodomésticos n.c.p.</t>
  </si>
  <si>
    <t>4481699</t>
  </si>
  <si>
    <t>Aparatos e implementos n.c.p. para peluquerías y salones de belleza</t>
  </si>
  <si>
    <t>44817</t>
  </si>
  <si>
    <t>Calentadores de agua instantáneos o de acumulación y calentadores de inmersión, aparatos eléctricos de calefacción de espacios y aparatos eléctricos de calefacción del suelo; hornos; cocinillas, planchas de cocina, calentadores eléctricos anulares, parrillas y asadores</t>
  </si>
  <si>
    <t>8516.10-.29, .50, .60</t>
  </si>
  <si>
    <t>4481701</t>
  </si>
  <si>
    <t>Asadores y parrillas eléctricos</t>
  </si>
  <si>
    <t>8516.60</t>
  </si>
  <si>
    <t>4481702</t>
  </si>
  <si>
    <t>Hornos eléctricos domésticos</t>
  </si>
  <si>
    <t>4481703</t>
  </si>
  <si>
    <t>Calentadores eléctricos de ambiente</t>
  </si>
  <si>
    <t>8516.21</t>
  </si>
  <si>
    <t>4481704</t>
  </si>
  <si>
    <t>Calentadores eléctricos de agua</t>
  </si>
  <si>
    <t>8516.10</t>
  </si>
  <si>
    <t>4481705</t>
  </si>
  <si>
    <t>Duchas eléctricas</t>
  </si>
  <si>
    <t>4481706</t>
  </si>
  <si>
    <t>Estufas –cocinas– eléctricas domésticas</t>
  </si>
  <si>
    <t>4481707</t>
  </si>
  <si>
    <t>Cocinetas eléctricas</t>
  </si>
  <si>
    <t>4481708</t>
  </si>
  <si>
    <t>Hornos microondas</t>
  </si>
  <si>
    <t>8516.50</t>
  </si>
  <si>
    <t>44818</t>
  </si>
  <si>
    <t>Resistencias eléctricas calentadoras (excepto de carbón)</t>
  </si>
  <si>
    <t>8516.80</t>
  </si>
  <si>
    <t>4482</t>
  </si>
  <si>
    <t>Aparatos de cocina o calefacción para uso doméstico no eléctricos</t>
  </si>
  <si>
    <t>44821</t>
  </si>
  <si>
    <t>Aparatos de cocina y planchas para calentar, no eléctricos, de uso doméstico de hierro o acero</t>
  </si>
  <si>
    <t>7321.11-.19</t>
  </si>
  <si>
    <t>4482101</t>
  </si>
  <si>
    <t>Estufas –cocinas– de gas domésticas</t>
  </si>
  <si>
    <t>7321.11</t>
  </si>
  <si>
    <t>4482102</t>
  </si>
  <si>
    <t>Estufas –cocinas– de gasolina</t>
  </si>
  <si>
    <t>7321.12</t>
  </si>
  <si>
    <t>4482103</t>
  </si>
  <si>
    <t>Estufas –cocinas– de petróleo</t>
  </si>
  <si>
    <t>4482104</t>
  </si>
  <si>
    <t>Freidoras de gas</t>
  </si>
  <si>
    <t>4482105</t>
  </si>
  <si>
    <t>Estufas-cocinas a carbón y leña domésticas</t>
  </si>
  <si>
    <t>4482106</t>
  </si>
  <si>
    <t>Estufas integrales</t>
  </si>
  <si>
    <t>4482107</t>
  </si>
  <si>
    <t>Cocinetas de gas</t>
  </si>
  <si>
    <t>4482108</t>
  </si>
  <si>
    <t>Hornos a gas domésticos</t>
  </si>
  <si>
    <t>4482109</t>
  </si>
  <si>
    <t>Planchas de gasolina</t>
  </si>
  <si>
    <t>4482110</t>
  </si>
  <si>
    <t>Planchas de carbón</t>
  </si>
  <si>
    <t>7321.19</t>
  </si>
  <si>
    <t>44822</t>
  </si>
  <si>
    <t>Estufas, parrillas de hogar, braseros y aparatos domésticos no eléctricos análogos (excepto aparatos de cocinar y calientaplatos), de hierro o acero</t>
  </si>
  <si>
    <t>7321.81-.89</t>
  </si>
  <si>
    <t>4482201</t>
  </si>
  <si>
    <t>Braseros</t>
  </si>
  <si>
    <t>4482202</t>
  </si>
  <si>
    <t>Parrilla de hogar</t>
  </si>
  <si>
    <t>44823</t>
  </si>
  <si>
    <t>Radiadores para calefacción central, de calentamiento no eléctrico, de hierro o acero</t>
  </si>
  <si>
    <t>7322.11, .19</t>
  </si>
  <si>
    <t>44824</t>
  </si>
  <si>
    <t>Calentadores de aire y distribuidores de aire caliente, de calentamiento no eléctrico, con ventilador o soplador accionado mediante un motor; de hierro o acero</t>
  </si>
  <si>
    <t>7322.90</t>
  </si>
  <si>
    <t>44825</t>
  </si>
  <si>
    <t>Calderas para calefacción central capaces de producir agua caliente o vapor de agua a baja presión</t>
  </si>
  <si>
    <t>8403.10</t>
  </si>
  <si>
    <t>4482501</t>
  </si>
  <si>
    <t>Calderas para calefacción</t>
  </si>
  <si>
    <t>44826</t>
  </si>
  <si>
    <t>Calentadores de agua instantáneos o de acumulación, no eléctricos</t>
  </si>
  <si>
    <t>8419.11, .19</t>
  </si>
  <si>
    <t>4482601</t>
  </si>
  <si>
    <t>Evaporador o difusor eléctrico</t>
  </si>
  <si>
    <t>8419.19</t>
  </si>
  <si>
    <t>4483</t>
  </si>
  <si>
    <t>Partes y piezas para los productos de las clases 4481 y 4482 (excepto la subclase 44814)</t>
  </si>
  <si>
    <t>44831</t>
  </si>
  <si>
    <t>Partes y piezas de los aparatos siguientes: aparatos domésticos electromecánicos, máquinas de afeitar y máquinas de cortar el pelo para uso doméstico, con motor eléctrico incorporado; calentadores de agua instantáneos o de almacenamiento, calentadores de inmersión, aparatos de calefacción de espacios y aparatos de calefacción, eléctricos; aparatos electro térmicos de peluquería o para secado de manos; planchas eléctricas; otros aparatos electro térmicos de los tipos utilizados para fines domésticos</t>
  </si>
  <si>
    <t>8508.70, 8509.90, 8510.90, 8516.90</t>
  </si>
  <si>
    <t>4483101</t>
  </si>
  <si>
    <t>Partes y accesorios para grecas</t>
  </si>
  <si>
    <t>8516.90</t>
  </si>
  <si>
    <t>4483102</t>
  </si>
  <si>
    <t>Partes y accesorios para licuadoras y similares</t>
  </si>
  <si>
    <t>8509.90</t>
  </si>
  <si>
    <t>4483103</t>
  </si>
  <si>
    <t>Partes y accesorios para aspiradoras y brilladoras</t>
  </si>
  <si>
    <t>8508.70</t>
  </si>
  <si>
    <t>4483104</t>
  </si>
  <si>
    <t>Partes y accesorios para planchas</t>
  </si>
  <si>
    <t>4483105</t>
  </si>
  <si>
    <t>Partes y accesorios para aparatos electrodomésticos</t>
  </si>
  <si>
    <t>4483106</t>
  </si>
  <si>
    <t>Partes y accesorios para máquinas compactadoras de basura</t>
  </si>
  <si>
    <t>4483107</t>
  </si>
  <si>
    <t>Cubiertas de estufas eléctricas para empotrar</t>
  </si>
  <si>
    <t>44832</t>
  </si>
  <si>
    <t>Partes y piezas de cocina, hornillos, cocinillas, parrillas, braseros, hornillos de gas, calientaplatos y aparatos domésticos análogos no eléctricos de hierro o acero</t>
  </si>
  <si>
    <t>7321.90</t>
  </si>
  <si>
    <t>4483201</t>
  </si>
  <si>
    <t>Formas estampadas de lámina metálica para estufas</t>
  </si>
  <si>
    <t>44833</t>
  </si>
  <si>
    <t>Partes y piezas de calderas para calefacción central capaces de producir agua caliente o vapor de agua a baja presión</t>
  </si>
  <si>
    <t>8403.90</t>
  </si>
  <si>
    <t>449</t>
  </si>
  <si>
    <t>4491</t>
  </si>
  <si>
    <t>Otra maquinaria para usos especiales</t>
  </si>
  <si>
    <t>44911</t>
  </si>
  <si>
    <t>Secadores de ropa centrífugos</t>
  </si>
  <si>
    <t>8421.12</t>
  </si>
  <si>
    <t>4491101</t>
  </si>
  <si>
    <t>4491102</t>
  </si>
  <si>
    <t>Máquinas secadoras, excepto para alimentos y bebidas</t>
  </si>
  <si>
    <t>44912</t>
  </si>
  <si>
    <t>Secadores para madera, pasta de papel, papel o cartón y para otros materiales (excepto productos agrícolas)</t>
  </si>
  <si>
    <t>8419.32, .39</t>
  </si>
  <si>
    <t>4491201</t>
  </si>
  <si>
    <t>Secadora para madera, pasta para papel, papel o cartón</t>
  </si>
  <si>
    <t>8419.32</t>
  </si>
  <si>
    <t>44913</t>
  </si>
  <si>
    <t>Máquinas para fabricar pulpa o material de fibra celulósica o para fabricar o acabar papel, o cartón; máquinas para la elaboración de pasta de papel, papel o cartón (excepto máquinas para encuadernar)</t>
  </si>
  <si>
    <t>8439.10-.30, 8441.10-.80</t>
  </si>
  <si>
    <t>4491301</t>
  </si>
  <si>
    <t>Máquinas para fabricación de pulpa</t>
  </si>
  <si>
    <t>8439.10</t>
  </si>
  <si>
    <t>4491302</t>
  </si>
  <si>
    <t>Máquinas para fabricar papel</t>
  </si>
  <si>
    <t>8439.20</t>
  </si>
  <si>
    <t>4491303</t>
  </si>
  <si>
    <t>Máquinas para fabricar cartón</t>
  </si>
  <si>
    <t>4491304</t>
  </si>
  <si>
    <t>Máquinas para trabajar papeles especiales</t>
  </si>
  <si>
    <t>8441.80</t>
  </si>
  <si>
    <t>4491305</t>
  </si>
  <si>
    <t>Máquinas para hacer sacos, bolsas y sobres de papel</t>
  </si>
  <si>
    <t>8441.20</t>
  </si>
  <si>
    <t>4491306</t>
  </si>
  <si>
    <t>Máquinas para hacer cajas y envases de cartón</t>
  </si>
  <si>
    <t>8441.30</t>
  </si>
  <si>
    <t>4491307</t>
  </si>
  <si>
    <t>Máquinas para fabricación de artículos moldeados de papel o cartón</t>
  </si>
  <si>
    <t>8441.40</t>
  </si>
  <si>
    <t>4491308</t>
  </si>
  <si>
    <t>Máquinas para fabricar tubos y artículos similares de cartón</t>
  </si>
  <si>
    <t>4491309</t>
  </si>
  <si>
    <t>Máquinas para cortar y perforar papel</t>
  </si>
  <si>
    <t>8441.10</t>
  </si>
  <si>
    <t>4491399</t>
  </si>
  <si>
    <t>Máquinas n.c.p. para trabajar papel y cartón</t>
  </si>
  <si>
    <t>44914</t>
  </si>
  <si>
    <t>Máquinas para encuadernar; máquinas para componer tipos de imprenta y máquinas análogas; máquinas impresoras y máquinas auxiliares de las artes gráficas (excepto máquinas impresoras en offset con alimentación de papel en hojas del tipo de oficina)</t>
  </si>
  <si>
    <t>8440.10, 8442.30, 8443.11, .13 -.17, .19</t>
  </si>
  <si>
    <t>4491401</t>
  </si>
  <si>
    <t>Máquinas para imprenta</t>
  </si>
  <si>
    <t>8443.11, .13</t>
  </si>
  <si>
    <t>4491402</t>
  </si>
  <si>
    <t>Máquinas para litografía</t>
  </si>
  <si>
    <t>8442.30</t>
  </si>
  <si>
    <t>4491403</t>
  </si>
  <si>
    <t>Equipo de encuadernación</t>
  </si>
  <si>
    <t>8440.10</t>
  </si>
  <si>
    <t>4491404</t>
  </si>
  <si>
    <t>Metal para linotipo</t>
  </si>
  <si>
    <t>8443.19</t>
  </si>
  <si>
    <t>44915</t>
  </si>
  <si>
    <t>Máquinas n.c.p. para el trabajo del caucho o materiales plásticos o para la fabricación de productos hechos de estos materiales</t>
  </si>
  <si>
    <t>8477.10-.80</t>
  </si>
  <si>
    <t>4491501</t>
  </si>
  <si>
    <t>Maquinaria y equipo para elaborar plástico</t>
  </si>
  <si>
    <t>8477.80</t>
  </si>
  <si>
    <t>4491502</t>
  </si>
  <si>
    <t>Máquinas para elaborar artículos de material plástico</t>
  </si>
  <si>
    <t>8477.59</t>
  </si>
  <si>
    <t>4491503</t>
  </si>
  <si>
    <t>Maquinaria y equipo para elaborar caucho</t>
  </si>
  <si>
    <t>4491504</t>
  </si>
  <si>
    <t>Máquinas dosificadoras y mezcladoras de plásticos</t>
  </si>
  <si>
    <t>4491505</t>
  </si>
  <si>
    <t>Maquinaria para elaborar llantas y productos de caucho</t>
  </si>
  <si>
    <t>8477.51</t>
  </si>
  <si>
    <t>44916</t>
  </si>
  <si>
    <t>Cajas de moldes para fundición de metales; bases de moldes; modelos; moldes para metal (excepto lingoteras), carburos metálicos, vidrio, materias minerales, caucho o materiales plásticos</t>
  </si>
  <si>
    <t>8480</t>
  </si>
  <si>
    <t>4491601</t>
  </si>
  <si>
    <t>Moldes metálicos para usos industriales</t>
  </si>
  <si>
    <t>8480.41, .49</t>
  </si>
  <si>
    <t>4491602</t>
  </si>
  <si>
    <t>Moldes para prefabricados de hormigón</t>
  </si>
  <si>
    <t>8480.60</t>
  </si>
  <si>
    <t>4491603</t>
  </si>
  <si>
    <t>Moldes para metales y plásticos</t>
  </si>
  <si>
    <t>8480.41, .49, .71, .79</t>
  </si>
  <si>
    <t>4491604</t>
  </si>
  <si>
    <t>Moldes de inyección y/o soplado</t>
  </si>
  <si>
    <t>44917</t>
  </si>
  <si>
    <t>Fotocopiadoras, impresoras y máquinas de fax independientes</t>
  </si>
  <si>
    <t>8443.32, .39</t>
  </si>
  <si>
    <t>4491701</t>
  </si>
  <si>
    <t>Máquinas fotocopiadoras</t>
  </si>
  <si>
    <t>8443.39</t>
  </si>
  <si>
    <t>44918</t>
  </si>
  <si>
    <t>Máquinas y aparatos utilizados, exclusiva o principalmente para la fabricación de semiconductores en forma de mono cristales periformes u obleas, dispositivos semiconductores, circuitos electrónicos integrados o dispositivos de visualización de pantalla plana</t>
  </si>
  <si>
    <t>8486.10-.40</t>
  </si>
  <si>
    <t>44919</t>
  </si>
  <si>
    <t>Maquinaria para usos especiales n.c.p. (incluso máquinas para la separación de isótopos, máquinas para el montaje de lámparas eléctricas en bulbos de vidrio, máquinas para la fabricación de artículos de vidrio y máquinas para fabricar fibras ópticas y sus esbozos)</t>
  </si>
  <si>
    <t>8401.20, 8475.10, .21, .29, 8479.40-.89, 8508.19, .60</t>
  </si>
  <si>
    <t>4491901</t>
  </si>
  <si>
    <t>Maquinaria y equipo para fabricar artículos de vidrio</t>
  </si>
  <si>
    <t>8475.21, .29</t>
  </si>
  <si>
    <t>4491902</t>
  </si>
  <si>
    <t>Brilladoras eléctricas industriales y semindustriales</t>
  </si>
  <si>
    <t>8479.82</t>
  </si>
  <si>
    <t>4491903</t>
  </si>
  <si>
    <t>Aspiradoras eléctricas industriales y semindustriales</t>
  </si>
  <si>
    <t>8508.19</t>
  </si>
  <si>
    <t>4491904</t>
  </si>
  <si>
    <t>Máquinas especiales para lubricación y engrase</t>
  </si>
  <si>
    <t>4491905</t>
  </si>
  <si>
    <t>Máquinas para limpieza de metales</t>
  </si>
  <si>
    <t>8479.81</t>
  </si>
  <si>
    <t>4491906</t>
  </si>
  <si>
    <t>Maquinas hidrolavadoras para lavado de vehículos</t>
  </si>
  <si>
    <t>8508.60</t>
  </si>
  <si>
    <t>4491907</t>
  </si>
  <si>
    <t>Aparatos de vaporización y esterilización (excepto para alimentos y bebidas)</t>
  </si>
  <si>
    <t>4491908</t>
  </si>
  <si>
    <t>Maquinaria y equipo para trabajar cera y parafina</t>
  </si>
  <si>
    <t>4491909</t>
  </si>
  <si>
    <t>Máquinas lavadoras de pisos</t>
  </si>
  <si>
    <t>4491910</t>
  </si>
  <si>
    <t>Maquinaria y equipo para fabricar accesorios eléctricos</t>
  </si>
  <si>
    <t>4491911</t>
  </si>
  <si>
    <t>Maquinaria para hacer envases metálicos</t>
  </si>
  <si>
    <t>4491912</t>
  </si>
  <si>
    <t>Máquinas y equipo para elaborar el vidrio</t>
  </si>
  <si>
    <t>4491913</t>
  </si>
  <si>
    <t>Licuadoras eléctricas industriales</t>
  </si>
  <si>
    <t>4492</t>
  </si>
  <si>
    <t>Partes y piezas n.c.p. de maquinaria para usos especiales</t>
  </si>
  <si>
    <t>44921</t>
  </si>
  <si>
    <t>Partes y piezas para los productos de la subclase 44913</t>
  </si>
  <si>
    <t>8439.91, .99, 8441.90</t>
  </si>
  <si>
    <t>4492101</t>
  </si>
  <si>
    <t>Partes y accesorios para maquinaria de fabricar pulpa, papel y cartón</t>
  </si>
  <si>
    <t>8439.99</t>
  </si>
  <si>
    <t>4492102</t>
  </si>
  <si>
    <t>Partes y accesorios para máquinas de trabajar papel y cartón</t>
  </si>
  <si>
    <t>4492103</t>
  </si>
  <si>
    <t>Piezas cortantes para herramientas y máquinas de trabajar papel y cartón</t>
  </si>
  <si>
    <t>8441.90</t>
  </si>
  <si>
    <t>44922</t>
  </si>
  <si>
    <t>Partes y piezas para los productos de las subclases 44914 y 45150</t>
  </si>
  <si>
    <t>8440.90, 8442.40, 8443.91-.99</t>
  </si>
  <si>
    <t>4492201</t>
  </si>
  <si>
    <t>Partes y accesorios para maquinaria y equipo de impresión</t>
  </si>
  <si>
    <t>8443.91</t>
  </si>
  <si>
    <t>44923</t>
  </si>
  <si>
    <t>Partes y piezas de los productos de la subclase 44918</t>
  </si>
  <si>
    <t>8486.90</t>
  </si>
  <si>
    <t>44924</t>
  </si>
  <si>
    <t>Partes y accesorios de la subclase 44917</t>
  </si>
  <si>
    <t>8443.99</t>
  </si>
  <si>
    <t>4492401</t>
  </si>
  <si>
    <t>Partes y accesorios para máquinas fotocopiadoras</t>
  </si>
  <si>
    <t>44929</t>
  </si>
  <si>
    <t>Partes y piezas para los productos de la subclase 44915; otras partes y piezas n.c.p. de maquinaria para usos especiales</t>
  </si>
  <si>
    <t>8475.90, 8477.90, 8479.90</t>
  </si>
  <si>
    <t>4492901</t>
  </si>
  <si>
    <t>Partes y accesorios para maquinaria y equipo de elaborar plástico</t>
  </si>
  <si>
    <t>8477.90</t>
  </si>
  <si>
    <t>4492902</t>
  </si>
  <si>
    <t>Partes y accesorios para maquinaria y equipo de elaborar caucho</t>
  </si>
  <si>
    <t>4492903</t>
  </si>
  <si>
    <t>Partes y accesorios para máquinas y equipo para hacer y elaborar vidrio</t>
  </si>
  <si>
    <t>8475.90</t>
  </si>
  <si>
    <t>4492904</t>
  </si>
  <si>
    <t>Partes y accesorios para maquinaria de elaborar llantas y productos de caucho</t>
  </si>
  <si>
    <t>4492905</t>
  </si>
  <si>
    <t>Partes y accesorios para maquinaria y equipo de fabricar aparatos y accesorios eléctricos</t>
  </si>
  <si>
    <t>4492906</t>
  </si>
  <si>
    <t>Partes y accesorios n.c.p para maquinaria industrial</t>
  </si>
  <si>
    <t>DIVISIÓN 45</t>
  </si>
  <si>
    <t>MAQUINARIA DE OFICINA, CONTABILIDAD E INFORMÁTICA</t>
  </si>
  <si>
    <t>451</t>
  </si>
  <si>
    <t>4511</t>
  </si>
  <si>
    <t>45110</t>
  </si>
  <si>
    <t>Máquinas de escribir y máquinas para tratamiento o procesamiento de textos</t>
  </si>
  <si>
    <t>8469</t>
  </si>
  <si>
    <t>4511001</t>
  </si>
  <si>
    <t>Máquinas electrónicas para escribir</t>
  </si>
  <si>
    <t>4511002</t>
  </si>
  <si>
    <t>Máquinas de escribir no eléctricas</t>
  </si>
  <si>
    <t>4511003</t>
  </si>
  <si>
    <t>Máquinas de escribir eléctricas</t>
  </si>
  <si>
    <t>4513</t>
  </si>
  <si>
    <t>45130</t>
  </si>
  <si>
    <t>Calculadoras electrónicas y máquinas de bolsillo registradoras, máquinas reproductoras y visualizadoras de datos con función de cálculo</t>
  </si>
  <si>
    <t>8470.10-.29</t>
  </si>
  <si>
    <t>4513001</t>
  </si>
  <si>
    <t>Máquinas sumadoras no eléctricas o de bolsillo</t>
  </si>
  <si>
    <t>8470.10</t>
  </si>
  <si>
    <t>4513002</t>
  </si>
  <si>
    <t>Máquinas calculadoras no eléctricas</t>
  </si>
  <si>
    <t>4513003</t>
  </si>
  <si>
    <t>Máquinas de calcular electrónicas, con dispositivo de impresión incorporado</t>
  </si>
  <si>
    <t>8470.21</t>
  </si>
  <si>
    <t>4513099</t>
  </si>
  <si>
    <t>Máquinas de calcular electrónicas, sin dispositivo de impresión incorporado n.c.p.</t>
  </si>
  <si>
    <t>8470.29</t>
  </si>
  <si>
    <t>4514</t>
  </si>
  <si>
    <t>Máquinas contables, cajas registradoras, cajeros automáticos, máquinas de franqueo postal, máquinas para expedición de tiquetes y máquinas similares, con dispositivo de cálculo incorporado</t>
  </si>
  <si>
    <t>45141</t>
  </si>
  <si>
    <t>Máquinas contables, cajas registradoras, máquinas de franqueo postal, máquinas para expedición de tiquetes y máquinas similares, con dispositivo de cálculo incorporado (excepto terminales de pago electrónicos en puntos de venta con tarjeta de crédito o débito, cajeros automáticos y máquinas similares)</t>
  </si>
  <si>
    <t>8470.30, .50, .90</t>
  </si>
  <si>
    <t>4514101</t>
  </si>
  <si>
    <t>Máquinas sumadoras eléctricas</t>
  </si>
  <si>
    <t>8470.30</t>
  </si>
  <si>
    <t>4514102</t>
  </si>
  <si>
    <t>Máquinas calculadoras eléctricas</t>
  </si>
  <si>
    <t>4514103</t>
  </si>
  <si>
    <t>Cajas registradoras sin conexión a computadoras o redes</t>
  </si>
  <si>
    <t>8470.50</t>
  </si>
  <si>
    <t>4514104</t>
  </si>
  <si>
    <t>Máquinas franqueadoras de correspondencia</t>
  </si>
  <si>
    <t>8470.90</t>
  </si>
  <si>
    <t>4514105</t>
  </si>
  <si>
    <t>Registradoras electrónicas</t>
  </si>
  <si>
    <t>4514106</t>
  </si>
  <si>
    <t>Máquinas facturadoras</t>
  </si>
  <si>
    <t>4514199</t>
  </si>
  <si>
    <t>Máquinas n.c.p. para tabulación</t>
  </si>
  <si>
    <t>45142</t>
  </si>
  <si>
    <t>Terminales de puntos de venta, cajeros automáticos y máquinas similares</t>
  </si>
  <si>
    <t>8470.50, 8472.90</t>
  </si>
  <si>
    <t>4514201</t>
  </si>
  <si>
    <t>Cajeros automáticos</t>
  </si>
  <si>
    <t>8472.90</t>
  </si>
  <si>
    <t>4515</t>
  </si>
  <si>
    <t>45150</t>
  </si>
  <si>
    <t>Máquinas de oficina, impresoras, offset, de alimentación con papel en hojas</t>
  </si>
  <si>
    <t>8443.12</t>
  </si>
  <si>
    <t>4516</t>
  </si>
  <si>
    <t>45160</t>
  </si>
  <si>
    <t>Otras máquinas de oficina (incluso máquinas multicopistas, máquinas de imprimir direcciones, máquinas para contar monedas, afiladoras de lápices, perforadoras o engrapadoras)</t>
  </si>
  <si>
    <t>8472.10, .30, .90</t>
  </si>
  <si>
    <t>4516001</t>
  </si>
  <si>
    <t>Tajalápices de mesa</t>
  </si>
  <si>
    <t>4516002</t>
  </si>
  <si>
    <t>Mimeógrafos</t>
  </si>
  <si>
    <t>8472.10</t>
  </si>
  <si>
    <t>4516003</t>
  </si>
  <si>
    <t>Engrapadoras para oficina</t>
  </si>
  <si>
    <t>4516004</t>
  </si>
  <si>
    <t>Perforadoras</t>
  </si>
  <si>
    <t>4516005</t>
  </si>
  <si>
    <t>Sacaganchos</t>
  </si>
  <si>
    <t>4516006</t>
  </si>
  <si>
    <t>Máquinas de clasificar o contar monedas o billetes de banco</t>
  </si>
  <si>
    <t>4516099</t>
  </si>
  <si>
    <t>Máquinas y material de oficina n.c.p.</t>
  </si>
  <si>
    <t>8472.30, .90</t>
  </si>
  <si>
    <t>4517</t>
  </si>
  <si>
    <t>45170</t>
  </si>
  <si>
    <t>Partes, piezas y accesorios de los bienes de las subclases 45110 y 45130 (excepto estuches, fundas y similares)</t>
  </si>
  <si>
    <t xml:space="preserve">8473.10, .21 </t>
  </si>
  <si>
    <t>4517001</t>
  </si>
  <si>
    <t>Partes y accesorios para máquinas de escribir</t>
  </si>
  <si>
    <t>8473.10</t>
  </si>
  <si>
    <t>4517002</t>
  </si>
  <si>
    <t>Partes y accesorios para máquinas sumadoras, registradoras y análogas</t>
  </si>
  <si>
    <t>8473.21</t>
  </si>
  <si>
    <t>4517003</t>
  </si>
  <si>
    <t>Partes, accesorios y elementos para máquinas electrónicas</t>
  </si>
  <si>
    <t>8473.10, .21</t>
  </si>
  <si>
    <t>4517004</t>
  </si>
  <si>
    <t>Partes y accesorios para máquinas de tabulación</t>
  </si>
  <si>
    <t>4518</t>
  </si>
  <si>
    <t>45180</t>
  </si>
  <si>
    <t>Partes, piezas y accesorios de los bienes de las subclases 45141, 45142 y 45160 (excepto estuches, fundas y similares)</t>
  </si>
  <si>
    <t>8473.29, .40</t>
  </si>
  <si>
    <t>4518001</t>
  </si>
  <si>
    <t>452</t>
  </si>
  <si>
    <t>4522</t>
  </si>
  <si>
    <t>Máquinas portátiles de procesamiento automático de datos que no pesen más de 10 kg, (computadores portátiles [laptop], notebooks y sub-notebooks)</t>
  </si>
  <si>
    <t>45221</t>
  </si>
  <si>
    <t>Máquinas portátiles de procesamiento automático de datos que no pesen más de 10 kg, como computadores portátiles (laptop y notebook)</t>
  </si>
  <si>
    <t>8471.30</t>
  </si>
  <si>
    <t>45222</t>
  </si>
  <si>
    <t>Asistentes digitales personales (PDA) y computadores de bolsillo similares</t>
  </si>
  <si>
    <t>4523</t>
  </si>
  <si>
    <t>45230</t>
  </si>
  <si>
    <t>Máquinas de procesamiento automático de datos, que contengan una caja y al menos una unidad central de proceso (CPU) y una unidad de entrada y de salida, esten combinados o no</t>
  </si>
  <si>
    <t>8471.41</t>
  </si>
  <si>
    <t>4523001</t>
  </si>
  <si>
    <t>Unidad central de procesamiento (CPU)</t>
  </si>
  <si>
    <t>4524</t>
  </si>
  <si>
    <t>45240</t>
  </si>
  <si>
    <t>Máquinas de procesamiento automático de datos presentadas en forma de sistemas</t>
  </si>
  <si>
    <t>8471.49</t>
  </si>
  <si>
    <t>4524001</t>
  </si>
  <si>
    <t>Máquinas y equipos para teleproceso</t>
  </si>
  <si>
    <t>4525</t>
  </si>
  <si>
    <t>45250</t>
  </si>
  <si>
    <t>Otras máquinas de procesamiento automático de datos que contengan o no una o dos de las siguientes tipos de unidades: unidades de almacenamiento, unidades de entrada, unidades de salida</t>
  </si>
  <si>
    <t>8471.50</t>
  </si>
  <si>
    <t>4526</t>
  </si>
  <si>
    <t>Unidades de entrada o salida, que contengan o no unidades de memoria en la misma envoltura (excepto monitores o proyectores)</t>
  </si>
  <si>
    <t>45261</t>
  </si>
  <si>
    <t>Dispositivos periféricos de entrada (teclado, palanca de mando (joysticks), ratón (mouse), etc.)</t>
  </si>
  <si>
    <t>8471.60</t>
  </si>
  <si>
    <t>4526101</t>
  </si>
  <si>
    <t>Ratones (mouse para computadora)</t>
  </si>
  <si>
    <t>4526102</t>
  </si>
  <si>
    <t>Teclado</t>
  </si>
  <si>
    <t>45262</t>
  </si>
  <si>
    <t>Escáneres (excepto la combinación de impresora, escáner, fotocopiadora y/o fax)</t>
  </si>
  <si>
    <t>45263</t>
  </si>
  <si>
    <t>Impresoras de inyección de tinta para máquinas de procesamiento de datos</t>
  </si>
  <si>
    <t>8443.32</t>
  </si>
  <si>
    <t>45264</t>
  </si>
  <si>
    <t>Impresoras láser para máquinas de procesamiento de datos</t>
  </si>
  <si>
    <t>45265</t>
  </si>
  <si>
    <t>Otras impresoras para máquinas procesadoras de datos</t>
  </si>
  <si>
    <t>45266</t>
  </si>
  <si>
    <t>Unidades que ejecutan dos o más de las siguientes funciones: imprimir, escanear, fotocopiar, enviar fax</t>
  </si>
  <si>
    <t>8443.31</t>
  </si>
  <si>
    <t>4526601</t>
  </si>
  <si>
    <t>Impresora multifuncional</t>
  </si>
  <si>
    <t>45269</t>
  </si>
  <si>
    <t>Otros dispositivos periféricos de entrada o salida</t>
  </si>
  <si>
    <t>8471.60, .90</t>
  </si>
  <si>
    <t>4527</t>
  </si>
  <si>
    <t>Unidades de almacenamiento</t>
  </si>
  <si>
    <t>45271</t>
  </si>
  <si>
    <t>Unidades fijas de almacenamiento</t>
  </si>
  <si>
    <t>8471.70</t>
  </si>
  <si>
    <t>45272</t>
  </si>
  <si>
    <t>Unidades removibles de almacenamiento</t>
  </si>
  <si>
    <t>4528</t>
  </si>
  <si>
    <t>Otras máquinas automáticas para el procesamiento de datos n.c.p.</t>
  </si>
  <si>
    <t>45281</t>
  </si>
  <si>
    <t>Tarjetas de sonido, de video, de red y tarjetas similares para máquinas de procesamiento automático de datos</t>
  </si>
  <si>
    <t>8471.80, 8517.69</t>
  </si>
  <si>
    <t>45289</t>
  </si>
  <si>
    <t>Otras máquinas para el procesamiento automático de datos</t>
  </si>
  <si>
    <t>8471.80, .90</t>
  </si>
  <si>
    <t>4529</t>
  </si>
  <si>
    <t>45290</t>
  </si>
  <si>
    <t>Partes, piezas y accesorios para computadores</t>
  </si>
  <si>
    <t>8473.30, .50</t>
  </si>
  <si>
    <t>4529001</t>
  </si>
  <si>
    <t>Partes y accesorios para computadores y minicomputadores</t>
  </si>
  <si>
    <t>DIVISIÓN 46</t>
  </si>
  <si>
    <t>MAQUINARIA Y APARATOS ELÉCTRICOS</t>
  </si>
  <si>
    <t>461</t>
  </si>
  <si>
    <t>4611</t>
  </si>
  <si>
    <t>Motores, generadores y aparatos eléctricos similares</t>
  </si>
  <si>
    <t>46111</t>
  </si>
  <si>
    <t>Motores de potencia no superior a 37,5 W; otros motores de corriente continua; generadores de corriente continua</t>
  </si>
  <si>
    <t>8501.10, .31-.34</t>
  </si>
  <si>
    <t>4611101</t>
  </si>
  <si>
    <t>Motores eléctricos de potencia inferior o igual a 37,5 W</t>
  </si>
  <si>
    <t>8501.10</t>
  </si>
  <si>
    <t>4611102</t>
  </si>
  <si>
    <t>Generadores eléctricos de corriente continua</t>
  </si>
  <si>
    <t>8501.31-.34</t>
  </si>
  <si>
    <t>46112</t>
  </si>
  <si>
    <t>Motores universales de corriente alterna, de potencia superior a 37,5 W; otros motores de corriente alterna; generadores de corriente alterna (alternadores)</t>
  </si>
  <si>
    <t>8501.20, .40-.53, .61-.64</t>
  </si>
  <si>
    <t>4611201</t>
  </si>
  <si>
    <t>Generadores eléctricos de corriente alterna (alternadores)</t>
  </si>
  <si>
    <t>8501. 61-.64</t>
  </si>
  <si>
    <t>4611202</t>
  </si>
  <si>
    <t>Equipo para subestaciones eléctricas</t>
  </si>
  <si>
    <t>4611203</t>
  </si>
  <si>
    <t>Motores eléctricos de potencia superior a 37,5W</t>
  </si>
  <si>
    <t>8501.20</t>
  </si>
  <si>
    <t>46113</t>
  </si>
  <si>
    <t>Grupos electrógenos y convertidores eléctricos rotativos</t>
  </si>
  <si>
    <t>8502</t>
  </si>
  <si>
    <t>4611301</t>
  </si>
  <si>
    <t>Plantas eléctricas de motor</t>
  </si>
  <si>
    <t>8502.11-.20</t>
  </si>
  <si>
    <t>4612</t>
  </si>
  <si>
    <t>Transformadores eléctricos, convertidores estáticos y bobinas de inducción</t>
  </si>
  <si>
    <t>46121</t>
  </si>
  <si>
    <t>Transformadores eléctricos</t>
  </si>
  <si>
    <t>8504.21-.34</t>
  </si>
  <si>
    <t>4612101</t>
  </si>
  <si>
    <t>Transformadores para transmisión de energía (voltaje superior a 34500 V)</t>
  </si>
  <si>
    <t>8504.31</t>
  </si>
  <si>
    <t>4612102</t>
  </si>
  <si>
    <t>Transformadores para distribución de energía (voltajes comprendidos entre 440 V hasta 34500 V)</t>
  </si>
  <si>
    <t>8504.33</t>
  </si>
  <si>
    <t>4612103</t>
  </si>
  <si>
    <t>Transformadores (de medida [TP- TC]; de frecuencia [50-60Hz]; de uso doméstico [inferiores a 220 V])</t>
  </si>
  <si>
    <t>8504.32, .33</t>
  </si>
  <si>
    <t>46122</t>
  </si>
  <si>
    <t>Balastos para lámparas o tubos de descarga; convertidores estáticos; otras bobinas de inductancia</t>
  </si>
  <si>
    <t>8504.10, .40, .50</t>
  </si>
  <si>
    <t>4612201</t>
  </si>
  <si>
    <t>Rectificadores eléctricos</t>
  </si>
  <si>
    <t>8504.40</t>
  </si>
  <si>
    <t>4612202</t>
  </si>
  <si>
    <t>Balastos</t>
  </si>
  <si>
    <t>8504.10</t>
  </si>
  <si>
    <t>4612203</t>
  </si>
  <si>
    <t>Aparatos para carga, conversión y control de corriente alterna</t>
  </si>
  <si>
    <t>8504.50</t>
  </si>
  <si>
    <t>4613</t>
  </si>
  <si>
    <t>Partes y piezas para los productos de las clases 4611 y 4612</t>
  </si>
  <si>
    <t>46131</t>
  </si>
  <si>
    <t>Partes y piezas de motores eléctricos, generadores y similares</t>
  </si>
  <si>
    <t>8503</t>
  </si>
  <si>
    <t>4613101</t>
  </si>
  <si>
    <t>Partes y accesorios para motores eléctricos</t>
  </si>
  <si>
    <t>4613102</t>
  </si>
  <si>
    <t>Inducidos para motores</t>
  </si>
  <si>
    <t>4613103</t>
  </si>
  <si>
    <t>Embobinado de inducidos para motores</t>
  </si>
  <si>
    <t>4613104</t>
  </si>
  <si>
    <t>Partes y piezas para subestaciones eléctricas</t>
  </si>
  <si>
    <t>4613105</t>
  </si>
  <si>
    <t>Partes y piezas para plantas generadoras de electricidad</t>
  </si>
  <si>
    <t>4613106</t>
  </si>
  <si>
    <t>46132</t>
  </si>
  <si>
    <t>Partes y piezas de transformadores eléctricos, convertidores estáticos y bobinas de inductancia</t>
  </si>
  <si>
    <t>8504.90</t>
  </si>
  <si>
    <t>4613201</t>
  </si>
  <si>
    <t>Partes y accesorios para transformadores (conectores, terminales, etc.)</t>
  </si>
  <si>
    <t>462</t>
  </si>
  <si>
    <t>4621</t>
  </si>
  <si>
    <t>Aparatos de control eléctrico o distribución de electricidad</t>
  </si>
  <si>
    <t>46211</t>
  </si>
  <si>
    <t>Aparatos eléctricos para empalme, corte, protección de circuitos eléctricos o para hacer conexiones con o en circuitos eléctricos, para voltajes superiores a 1000 V</t>
  </si>
  <si>
    <t>8535</t>
  </si>
  <si>
    <t>4621101</t>
  </si>
  <si>
    <t>Fusibles eléctricos para voltajes superiores a 1000 V</t>
  </si>
  <si>
    <t>8535.10</t>
  </si>
  <si>
    <t>4621102</t>
  </si>
  <si>
    <t>Pararrayos</t>
  </si>
  <si>
    <t>8535.40</t>
  </si>
  <si>
    <t>4621103</t>
  </si>
  <si>
    <t>Reguladores eléctricos para alto voltaje</t>
  </si>
  <si>
    <t>4621104</t>
  </si>
  <si>
    <t>Interruptores de seguridad para voltajes superiores a 1000 V</t>
  </si>
  <si>
    <t>8535.30</t>
  </si>
  <si>
    <t>4621105</t>
  </si>
  <si>
    <t>Interruptores de cuchilla para voltajes superiores a 1000 V</t>
  </si>
  <si>
    <t>4621199</t>
  </si>
  <si>
    <t>Aparatos para carga, conversión y control y regulación de corriente n.c.p.</t>
  </si>
  <si>
    <t>46212</t>
  </si>
  <si>
    <t>Aparatos eléctricos para empalme, corte, protección de circuitos eléctricos o para hacer conexiones con o en circuitos eléctricos, para voltajes no superiores a 1000 V</t>
  </si>
  <si>
    <t>8536.10-.69, .90</t>
  </si>
  <si>
    <t>4621201</t>
  </si>
  <si>
    <t>Fusibles eléctricos para voltajes inferiores o iguales a 1000 V</t>
  </si>
  <si>
    <t>8536.10</t>
  </si>
  <si>
    <t>4621202</t>
  </si>
  <si>
    <t>Interruptores de seguridad para voltajes inferiores o iguales a 1000 V</t>
  </si>
  <si>
    <t>8536.50</t>
  </si>
  <si>
    <t>4621203</t>
  </si>
  <si>
    <t>Interruptores de cuchilla para voltajes inferiores o iguales a 1000 V</t>
  </si>
  <si>
    <t>4621204</t>
  </si>
  <si>
    <t>Enchufes para voltajes inferiores o iguales a 1000 V</t>
  </si>
  <si>
    <t>8536.49</t>
  </si>
  <si>
    <t>4621205</t>
  </si>
  <si>
    <t>Cajas de conexión eléctrica</t>
  </si>
  <si>
    <t>8536.90</t>
  </si>
  <si>
    <t>4621206</t>
  </si>
  <si>
    <t>Interruptores eléctricos</t>
  </si>
  <si>
    <t>8536.10, .50</t>
  </si>
  <si>
    <t>4621207</t>
  </si>
  <si>
    <t>Enchufes para máquinas y similares para voltajes inferiores o iguales a 1000 V</t>
  </si>
  <si>
    <t>8536.69</t>
  </si>
  <si>
    <t>4621208</t>
  </si>
  <si>
    <t>Extensiones (conectores) para uso eléctrico</t>
  </si>
  <si>
    <t>4621209</t>
  </si>
  <si>
    <t>Aparatos bloqueadores de llamadas, para teléfonos</t>
  </si>
  <si>
    <t>4621210</t>
  </si>
  <si>
    <t>Aparatos para carga, conversión y control de corriente alterna (menor a 1000 V)</t>
  </si>
  <si>
    <t>4621211</t>
  </si>
  <si>
    <t>Tomacorrientes de porcelana para voltajes inferiores o iguales a 1000 V</t>
  </si>
  <si>
    <t>4621212</t>
  </si>
  <si>
    <t>Enchufes y clavijas de material plástico para voltajes inferiores o iguales a 1000 V</t>
  </si>
  <si>
    <t>4621213</t>
  </si>
  <si>
    <t>Tomacorrientes de material plástico para voltajes inferiores o iguales a 1000 V</t>
  </si>
  <si>
    <t>4621214</t>
  </si>
  <si>
    <t>Interruptores para vehículos automotores</t>
  </si>
  <si>
    <t>4621215</t>
  </si>
  <si>
    <t>Estabilizadores eléctricos</t>
  </si>
  <si>
    <t>4621216</t>
  </si>
  <si>
    <t>Equipos especializados (Kits) para instalaciones y trabajos de conexión eléctrica</t>
  </si>
  <si>
    <t>4621298</t>
  </si>
  <si>
    <t>Dispositivos protectores eléctricos n.c.p.</t>
  </si>
  <si>
    <t>4621299</t>
  </si>
  <si>
    <t>Accesorios para instalaciones eléctricas n.c.p.</t>
  </si>
  <si>
    <t>46213</t>
  </si>
  <si>
    <t>Tableros, consolas, mesas y otras bases, equipados con aparatos eléctricos para empalme, etc., para control eléctrico o distribución de electricidad, para voltajes no superiores a 1000 V</t>
  </si>
  <si>
    <t>8537.10</t>
  </si>
  <si>
    <t>4621301</t>
  </si>
  <si>
    <t>Cuadros, paneles, consolas, armarios y demás soportes equipados para el corte, seccionamiento, protección, derivación, empalme o conexión de circuitos eléctricos, para control y distribución de electricidad de voltajes no superiores a 1000 V</t>
  </si>
  <si>
    <t>4621302</t>
  </si>
  <si>
    <t>Tableros de mando para voltajes inferiores o iguales a 1000 V</t>
  </si>
  <si>
    <t>4621303</t>
  </si>
  <si>
    <t>Tableros de distribución eléctrica para voltajes inferiores o iguales a 1000 V</t>
  </si>
  <si>
    <t>4621304</t>
  </si>
  <si>
    <t>Tableros de conmutadores eléctricos para voltajes inferiores o iguales a 1000 V</t>
  </si>
  <si>
    <t>4621305</t>
  </si>
  <si>
    <t>Controles eléctricos industriales para voltajes inferiores o iguales a 1000 V</t>
  </si>
  <si>
    <t>46214</t>
  </si>
  <si>
    <t>Tableros, consolas, mesas y otras bases, equipados con aparatos eléctricos para empalme, etc., para control eléctrico o distribución de electricidad, para voltajes superiores a 1000 V</t>
  </si>
  <si>
    <t>8537.20</t>
  </si>
  <si>
    <t>4621401</t>
  </si>
  <si>
    <t>Tableros de mando para voltajes superiores a 1000V</t>
  </si>
  <si>
    <t>4621402</t>
  </si>
  <si>
    <t>Tableros de distribución eléctrica para voltajes superiores a 1000 V</t>
  </si>
  <si>
    <t>4621403</t>
  </si>
  <si>
    <t>Tableros de conmutadores eléctricos para voltajes superiores a 1000 V</t>
  </si>
  <si>
    <t>4621404</t>
  </si>
  <si>
    <t>Controles eléctricos industriales para voltajes superiores a 1000 V</t>
  </si>
  <si>
    <t>4621499</t>
  </si>
  <si>
    <t>Aparatos especiales para transmisión de energía eléctrica n.c.p. para voltajes superiores a 1000 V</t>
  </si>
  <si>
    <t>46215</t>
  </si>
  <si>
    <t>Conectores para fibra óptica, haces de fibra óptica o cables</t>
  </si>
  <si>
    <t>8536.70</t>
  </si>
  <si>
    <t>4622</t>
  </si>
  <si>
    <t>46220</t>
  </si>
  <si>
    <t>Partes y piezas de aparatos de control eléctrico o distribución de electricidad</t>
  </si>
  <si>
    <t>8538</t>
  </si>
  <si>
    <t>4622001</t>
  </si>
  <si>
    <t>Partes y accesorios para tableros de mando, distribución y control</t>
  </si>
  <si>
    <t>8538.10</t>
  </si>
  <si>
    <t>4622002</t>
  </si>
  <si>
    <t>Armarios metálicos para instalaciones y usos eléctricos</t>
  </si>
  <si>
    <t>463</t>
  </si>
  <si>
    <t>46310</t>
  </si>
  <si>
    <t>Hilo aislado para bobinado</t>
  </si>
  <si>
    <t>8544.11, .19</t>
  </si>
  <si>
    <t>46320</t>
  </si>
  <si>
    <t>Cable coaxial y otros conductores eléctricos coaxiales</t>
  </si>
  <si>
    <t>8544.20</t>
  </si>
  <si>
    <t>4632001</t>
  </si>
  <si>
    <t>Cable coaxial</t>
  </si>
  <si>
    <t>4632002</t>
  </si>
  <si>
    <t>Cables aislados para instalaciones telefónicas</t>
  </si>
  <si>
    <t>4633</t>
  </si>
  <si>
    <t>46330</t>
  </si>
  <si>
    <t>Juegos de cables para encendido y otros juegos de cables del tipo utilizado en vehículos, aeronaves o buques</t>
  </si>
  <si>
    <t>8544.30</t>
  </si>
  <si>
    <t>4633001</t>
  </si>
  <si>
    <t>Juegos de cables y encendido para vehículos automóviles</t>
  </si>
  <si>
    <t>4633002</t>
  </si>
  <si>
    <t>Conectores y terminales para sistemas eléctricos de automotores</t>
  </si>
  <si>
    <t>4634</t>
  </si>
  <si>
    <t>46340</t>
  </si>
  <si>
    <t>Otros conductores eléctricos, para voltajes no superiores a 1000 V</t>
  </si>
  <si>
    <t>8544.42-.49</t>
  </si>
  <si>
    <t>4634001</t>
  </si>
  <si>
    <t>Cables aislados para conducción subterránea</t>
  </si>
  <si>
    <t>8544.42</t>
  </si>
  <si>
    <t>4634002</t>
  </si>
  <si>
    <t>Cables y alambres aislados para instalaciones eléctricas</t>
  </si>
  <si>
    <t>4634003</t>
  </si>
  <si>
    <t>4634004</t>
  </si>
  <si>
    <t>Cable para antena de televisión</t>
  </si>
  <si>
    <t>4634005</t>
  </si>
  <si>
    <t>Cable encauchetado para herramientas, maquinaria y equipo</t>
  </si>
  <si>
    <t>4635</t>
  </si>
  <si>
    <t>46350</t>
  </si>
  <si>
    <t>Otros conductores eléctricos, para voltajes superiores a 1000 V</t>
  </si>
  <si>
    <t>8544.60</t>
  </si>
  <si>
    <t>4635001</t>
  </si>
  <si>
    <t>Cables aislados de alta tensión</t>
  </si>
  <si>
    <t>4631001</t>
  </si>
  <si>
    <t>4636</t>
  </si>
  <si>
    <t>46360</t>
  </si>
  <si>
    <t>Cables de fibra óptica compuestos de fibras en vainas aislantes separadas</t>
  </si>
  <si>
    <t>8544.70</t>
  </si>
  <si>
    <t>4636001</t>
  </si>
  <si>
    <t>Cables de fibra óptica construidos por fibras enfundadas independientemente, incluso con conectores eléctricos incorporados o provistos de piezas de conexión</t>
  </si>
  <si>
    <t>464</t>
  </si>
  <si>
    <t>46410</t>
  </si>
  <si>
    <t>Pilas y baterías primarias</t>
  </si>
  <si>
    <t>8506.10-.80</t>
  </si>
  <si>
    <t>4641001</t>
  </si>
  <si>
    <t>Pilas secas</t>
  </si>
  <si>
    <t>4641002</t>
  </si>
  <si>
    <t>Pilas húmedas</t>
  </si>
  <si>
    <t>4641003</t>
  </si>
  <si>
    <t>Baterías de pilas</t>
  </si>
  <si>
    <t>4641004</t>
  </si>
  <si>
    <t>Baterías para automotores</t>
  </si>
  <si>
    <t>4641005</t>
  </si>
  <si>
    <t>Pilas alcalinas sin recubrir</t>
  </si>
  <si>
    <t>4641006</t>
  </si>
  <si>
    <t>Baterías para motocicletas</t>
  </si>
  <si>
    <t>4641007</t>
  </si>
  <si>
    <t>Pilas alcalinas</t>
  </si>
  <si>
    <t>46420</t>
  </si>
  <si>
    <t>Acumuladores eléctricos</t>
  </si>
  <si>
    <t>8507.10-.80</t>
  </si>
  <si>
    <t>4642001</t>
  </si>
  <si>
    <t>Acumuladores eléctricos de plomo</t>
  </si>
  <si>
    <t>8507.10, .20</t>
  </si>
  <si>
    <t>4642002</t>
  </si>
  <si>
    <t>Acumuladores eléctricos alcalinos</t>
  </si>
  <si>
    <t>8507.80</t>
  </si>
  <si>
    <t>46430</t>
  </si>
  <si>
    <t>Partes y piezas de pilas y baterías primarias y de acumuladores eléctricos (incluso separadores)</t>
  </si>
  <si>
    <t>8506.90, 8507.90</t>
  </si>
  <si>
    <t>4643001</t>
  </si>
  <si>
    <t>Placas recargadas para acumuladores y baterías</t>
  </si>
  <si>
    <t>8507.90</t>
  </si>
  <si>
    <t>4643002</t>
  </si>
  <si>
    <t>Tapas de caucho para baterías</t>
  </si>
  <si>
    <t>8506.90</t>
  </si>
  <si>
    <t>4643003</t>
  </si>
  <si>
    <t>Cajas de caucho para baterías</t>
  </si>
  <si>
    <t>4643004</t>
  </si>
  <si>
    <t>Cajas y cubiertas de material plástico para baterías</t>
  </si>
  <si>
    <t>4643005</t>
  </si>
  <si>
    <t>Separadores de PVC para baterías</t>
  </si>
  <si>
    <t>4643006</t>
  </si>
  <si>
    <t>Partes y piezas metálicas para pilas</t>
  </si>
  <si>
    <t>465</t>
  </si>
  <si>
    <t>46510</t>
  </si>
  <si>
    <t>Lámparas eléctricas de incandescencia o descarga; lámparas de arco</t>
  </si>
  <si>
    <t xml:space="preserve">8539.10-49 </t>
  </si>
  <si>
    <t>4651001</t>
  </si>
  <si>
    <t>Faros –unidades selladas– para vehículos automóviles</t>
  </si>
  <si>
    <t>8539.10</t>
  </si>
  <si>
    <t>4651002</t>
  </si>
  <si>
    <t>Bombillas incandescentes</t>
  </si>
  <si>
    <t>8539.21-.29</t>
  </si>
  <si>
    <t>4651003</t>
  </si>
  <si>
    <t>Microbombillas incandescentes</t>
  </si>
  <si>
    <t>4651004</t>
  </si>
  <si>
    <t>Bombillas de mercurio</t>
  </si>
  <si>
    <t>8539.32</t>
  </si>
  <si>
    <t>4651005</t>
  </si>
  <si>
    <t>Bombillas de sodio</t>
  </si>
  <si>
    <t>4651006</t>
  </si>
  <si>
    <t>Tubos fluorescentes</t>
  </si>
  <si>
    <t>8539.31</t>
  </si>
  <si>
    <t>4651007</t>
  </si>
  <si>
    <t>Bombillos de gas (neón y similares)</t>
  </si>
  <si>
    <t>8539.39</t>
  </si>
  <si>
    <t>4651008</t>
  </si>
  <si>
    <t>Lámparas fluorescentes</t>
  </si>
  <si>
    <t>4651009</t>
  </si>
  <si>
    <t>Lámparas eléctricas industriales</t>
  </si>
  <si>
    <t>8539.21</t>
  </si>
  <si>
    <t>4651010</t>
  </si>
  <si>
    <t>Lamparillas para iglesias</t>
  </si>
  <si>
    <t>8539.29</t>
  </si>
  <si>
    <t>4651011</t>
  </si>
  <si>
    <t>Lámparas terapéuticas</t>
  </si>
  <si>
    <t>8539.49</t>
  </si>
  <si>
    <t>4651012</t>
  </si>
  <si>
    <t>Bombillas infrarrojas</t>
  </si>
  <si>
    <t>Equipo para alumbrado eléctrico</t>
  </si>
  <si>
    <t>46531</t>
  </si>
  <si>
    <t>Lámparas eléctricas portátiles diseñadas para funcionar con su propia fuente de energía (excepto lámparas eléctricas para bicicletas, motocicletas o vehículos automotores); artefactos eléctricos de techo y de pared para alumbrado (excepto los del tipo utilizado para alumbrar espacios públicos y vías públicas); lámparas eléctricas de mesa de escritorio, para mesita de noche o de pie; lámparas y accesorios no eléctricos para alumbrado; señales iluminadas, rótulos iluminados, etc.</t>
  </si>
  <si>
    <t>8513.10, 9405.10, .20, .50, .60</t>
  </si>
  <si>
    <t>4653101</t>
  </si>
  <si>
    <t>Linternas</t>
  </si>
  <si>
    <t>9405.50</t>
  </si>
  <si>
    <t>4653102</t>
  </si>
  <si>
    <t>Lámparas para la casa y oficina</t>
  </si>
  <si>
    <t>9405.20</t>
  </si>
  <si>
    <t>4653103</t>
  </si>
  <si>
    <t>Avisos luminosos</t>
  </si>
  <si>
    <t>9405.60</t>
  </si>
  <si>
    <t>4653104</t>
  </si>
  <si>
    <t>Pantallas de material plástico</t>
  </si>
  <si>
    <t>46532</t>
  </si>
  <si>
    <t>Juegos de luces del tipo usado para árboles de navidad</t>
  </si>
  <si>
    <t>9405.30</t>
  </si>
  <si>
    <t>4653201</t>
  </si>
  <si>
    <t>Instalaciones eléctricas navideñas</t>
  </si>
  <si>
    <t>46539</t>
  </si>
  <si>
    <t>Otras lámparas eléctricas y accesorios para alumbrado (incluso lámparas y accesorios para alumbrado del tipo utilizado para alumbrar espacios públicos y vías públicas)</t>
  </si>
  <si>
    <t>9405.40. 99</t>
  </si>
  <si>
    <t>4653901</t>
  </si>
  <si>
    <t>Reflectores</t>
  </si>
  <si>
    <t>9405.40</t>
  </si>
  <si>
    <t>4653902</t>
  </si>
  <si>
    <t>Accesorios para reflectores</t>
  </si>
  <si>
    <t>9405.99</t>
  </si>
  <si>
    <t>4653903</t>
  </si>
  <si>
    <t>Unidades de emergencia para alumbrado</t>
  </si>
  <si>
    <t>4653904</t>
  </si>
  <si>
    <t>Lámparas para alumbrado público</t>
  </si>
  <si>
    <t>4654</t>
  </si>
  <si>
    <t>Partes y piezas para los productos de las clases 4651 y 4653</t>
  </si>
  <si>
    <t>46541</t>
  </si>
  <si>
    <t>Partes y piezas de lámparas eléctricas de incandescencia o descarga; partes y piezas de lámparas de arco</t>
  </si>
  <si>
    <t>8539.90</t>
  </si>
  <si>
    <t>4654101</t>
  </si>
  <si>
    <t>Accesorios para lámparas de mercurio</t>
  </si>
  <si>
    <t>4654102</t>
  </si>
  <si>
    <t>Accesorios para lámparas incandescentes</t>
  </si>
  <si>
    <t>4654103</t>
  </si>
  <si>
    <t>Accesorios para lámparas fluorescentes</t>
  </si>
  <si>
    <t>4654104</t>
  </si>
  <si>
    <t>Partes metálicas para tubos fluorescentes</t>
  </si>
  <si>
    <t>46542</t>
  </si>
  <si>
    <t>Partes y piezas de lámparas eléctricas portátiles diseñadas para funcionar con su propia fuente de energía (excepto lámparas para bicicletas, motocicletas o vehículos automotores); partes y piezas n.c.p. de lámparas y accesorios de alumbrado; partes y piezas n.c.p. de señales iluminadas, rótulos iluminados, etc.</t>
  </si>
  <si>
    <t>8513.90, 9405.99</t>
  </si>
  <si>
    <t>4654201</t>
  </si>
  <si>
    <t>Apliques metálicos para pantallas</t>
  </si>
  <si>
    <t>4654202</t>
  </si>
  <si>
    <t>Armazones metálicas para lámparas fluorescentes</t>
  </si>
  <si>
    <t>8513.90</t>
  </si>
  <si>
    <t>469</t>
  </si>
  <si>
    <t>4691</t>
  </si>
  <si>
    <t>Aparatos y dispositivos eléctricos de encendido o de arranque para motores de combustión interna; generadores y disyuntores utilizados con motores de combustión interna; aparatos eléctricos de alumbrado y de señalización (excepto lámparas eléctricas de incandescencia o descarga), limpiaparabrisas eléctricos y dispositivos eléctricos eliminadores de escarcha y vaho para bicicletas, motocicletas y vehículos automotores</t>
  </si>
  <si>
    <t>46911</t>
  </si>
  <si>
    <t>Aparatos y equipos de ignición o arranque eléctrico del tipo utilizado en motores de combustión interna; generadores y reguladores disyuntores del tipo utilizado en motores de combustión interna; limpiaparabrisas, eliminadores de escarcha y vaho eléctricos, para bicicletas, motocicletas y vehículos automotores</t>
  </si>
  <si>
    <t>8511.10-.80. 8512,30,40</t>
  </si>
  <si>
    <t>46911, 46912*</t>
  </si>
  <si>
    <t>4691101</t>
  </si>
  <si>
    <t>Generadores y alternadores eléctricos para vehículos automóviles</t>
  </si>
  <si>
    <t>8511.50</t>
  </si>
  <si>
    <t>4691102</t>
  </si>
  <si>
    <t>Distribuidores eléctricos para vehículos automóviles</t>
  </si>
  <si>
    <t>8511.30</t>
  </si>
  <si>
    <t>4691103</t>
  </si>
  <si>
    <t>Bobinas de encendido</t>
  </si>
  <si>
    <t>4691104</t>
  </si>
  <si>
    <t>Motores de arranque</t>
  </si>
  <si>
    <t>8511.40</t>
  </si>
  <si>
    <t>4691105</t>
  </si>
  <si>
    <t>Bujías de encendido</t>
  </si>
  <si>
    <t>8511.10</t>
  </si>
  <si>
    <t>4691106</t>
  </si>
  <si>
    <t>Distribuidores para automotores</t>
  </si>
  <si>
    <t>4691107</t>
  </si>
  <si>
    <t>Unidades de potencia eléctrica</t>
  </si>
  <si>
    <t>4691108</t>
  </si>
  <si>
    <t>Pitos y sirenas para automotores</t>
  </si>
  <si>
    <t>8512.30</t>
  </si>
  <si>
    <t>4691202</t>
  </si>
  <si>
    <t>4691109</t>
  </si>
  <si>
    <t>Limpiabrisas para automotores</t>
  </si>
  <si>
    <t>8512.40</t>
  </si>
  <si>
    <t>4691204</t>
  </si>
  <si>
    <t>4691110</t>
  </si>
  <si>
    <t>Elevavidrios para automotores</t>
  </si>
  <si>
    <t>4691205</t>
  </si>
  <si>
    <t>46912</t>
  </si>
  <si>
    <t>Equipo de iluminación y señalización eléctrico (excepto de incandescencia o lámparas de descargue).</t>
  </si>
  <si>
    <t>8512.10-.40</t>
  </si>
  <si>
    <t>46912*</t>
  </si>
  <si>
    <t>4691201</t>
  </si>
  <si>
    <t>Equipos de alumbrado para vehículos automotores (excepto unidades selladas)</t>
  </si>
  <si>
    <t>8512.20</t>
  </si>
  <si>
    <t>Stops, direccionales y similares para automotores</t>
  </si>
  <si>
    <t>4691203</t>
  </si>
  <si>
    <t>4692</t>
  </si>
  <si>
    <t>Aparatos eléctricos de señalización acústica o visual (excepto para motocicletas o vehículos automotores, y excepto equipo electromecánico de control de tráfico para instalaciones de transporte)</t>
  </si>
  <si>
    <t>46921</t>
  </si>
  <si>
    <t>Alarmas antirrobos o contra incendio y aparatos similares</t>
  </si>
  <si>
    <t>8531.10</t>
  </si>
  <si>
    <t>46929</t>
  </si>
  <si>
    <t>Otros aparatos eléctricos de señalización acústica o visual (excepto para motocicletas o vehículos automotores), (excepto equipo electromecánico de control de tráfico para instalaciones de transporte)</t>
  </si>
  <si>
    <t>8530.10, .80, 8531.20-.80</t>
  </si>
  <si>
    <t>4692901</t>
  </si>
  <si>
    <t>Semáforos</t>
  </si>
  <si>
    <t>8530.80</t>
  </si>
  <si>
    <t>4692902</t>
  </si>
  <si>
    <t>Equipos electrónicos especiales para peajes</t>
  </si>
  <si>
    <t>4692903</t>
  </si>
  <si>
    <t>Timbres eléctricos</t>
  </si>
  <si>
    <t>8531.80</t>
  </si>
  <si>
    <t>4692904</t>
  </si>
  <si>
    <t>Transportadores eléctricos</t>
  </si>
  <si>
    <t>8531.20</t>
  </si>
  <si>
    <t>4692905</t>
  </si>
  <si>
    <t>Puertas eléctricas</t>
  </si>
  <si>
    <t>4692906</t>
  </si>
  <si>
    <t>Sistemas electrónicos de seguridad perimétrica</t>
  </si>
  <si>
    <t>4692907</t>
  </si>
  <si>
    <t>Alarmas eléctricas, sin dispositivo de señalización</t>
  </si>
  <si>
    <t>4692999</t>
  </si>
  <si>
    <t>Aparatos eléctricos de señalización y control de tránsito n.c.p.</t>
  </si>
  <si>
    <t>4693</t>
  </si>
  <si>
    <t>Equipo eléctrico n.c.p. (incluso electroimanes; imanes permanentes; acoplamientos, embragues y frenos electromagnéticos; cabezas electromagnéticas para máquinas elevadoras; aceleradores eléctricos de partículas; generadores eléctricos de señales y aparatos de galvanoplastia, electrólisis o electroforesis)</t>
  </si>
  <si>
    <t>46931</t>
  </si>
  <si>
    <t>Imanes metálicos permanentes</t>
  </si>
  <si>
    <t>8505.11</t>
  </si>
  <si>
    <t>4693101</t>
  </si>
  <si>
    <t>46932</t>
  </si>
  <si>
    <t>Imanes de cerámica o ferrita permanentes</t>
  </si>
  <si>
    <t>8505.19</t>
  </si>
  <si>
    <t>4693201</t>
  </si>
  <si>
    <t>46939</t>
  </si>
  <si>
    <t>Otros equipos eléctricos n.c.p. (incluso electroimanes, acoplamientos electromagnéticos; embragues y frenos; cabezas electromagnéticas para máquinas elevadoras; y aparatos de galvanoplastia, electrolisis o electroforesis)</t>
  </si>
  <si>
    <t>8505.20-.90
8543.10-.70</t>
  </si>
  <si>
    <t>4693901</t>
  </si>
  <si>
    <t>Frenos electromagnéticos para automotores</t>
  </si>
  <si>
    <t>8505.20</t>
  </si>
  <si>
    <t>4693902</t>
  </si>
  <si>
    <t>Partes y accesorios para frenos electromagnéticos para automotores</t>
  </si>
  <si>
    <t>8505.90</t>
  </si>
  <si>
    <t>4693903</t>
  </si>
  <si>
    <t>Cercas eléctricas</t>
  </si>
  <si>
    <t>8543.70</t>
  </si>
  <si>
    <t>4693904</t>
  </si>
  <si>
    <t>Control de acceso a cajeros automáticos</t>
  </si>
  <si>
    <t>8543.20</t>
  </si>
  <si>
    <t>4693905</t>
  </si>
  <si>
    <t>Electroimanes</t>
  </si>
  <si>
    <t>4693997</t>
  </si>
  <si>
    <t>Imanes n.c.p.</t>
  </si>
  <si>
    <t>4693998</t>
  </si>
  <si>
    <t>Aparatos eléctricos n.c.p.</t>
  </si>
  <si>
    <t>4693999</t>
  </si>
  <si>
    <t>Accesorios eléctricos n.c.p.</t>
  </si>
  <si>
    <t>4694</t>
  </si>
  <si>
    <t>46940</t>
  </si>
  <si>
    <t>Aislantes eléctricos que no sean de vidrio o materiales cerámicos; piezas aislantes para máquinas o aparatos eléctricos (excepto de materiales cerámicos o plásticos); tubos aisladores y sus piezas de unión de metales comunes, aislados interiormente</t>
  </si>
  <si>
    <t>8546.90, 8547.90</t>
  </si>
  <si>
    <t>4694001</t>
  </si>
  <si>
    <t>Conjunto interior aislante para bujías</t>
  </si>
  <si>
    <t>8546.90</t>
  </si>
  <si>
    <t>4694002</t>
  </si>
  <si>
    <t>Tubo conduit rígido</t>
  </si>
  <si>
    <t>8547.90</t>
  </si>
  <si>
    <t>4694003</t>
  </si>
  <si>
    <t>Tubo conduit flexible</t>
  </si>
  <si>
    <t>4694004</t>
  </si>
  <si>
    <t>Cajas para instalaciones eléctricas</t>
  </si>
  <si>
    <t>4694005</t>
  </si>
  <si>
    <t>Cajas para transferencias, contadores, etc.</t>
  </si>
  <si>
    <t>4694006</t>
  </si>
  <si>
    <t>Accesorios de metal para líneas de conducción eléctrica</t>
  </si>
  <si>
    <t>4694007</t>
  </si>
  <si>
    <t>Aisladores de corriente para cercas eléctricas</t>
  </si>
  <si>
    <t>4694008</t>
  </si>
  <si>
    <t>Aisladores eléctricos poliméricos</t>
  </si>
  <si>
    <t>4695</t>
  </si>
  <si>
    <t>46950</t>
  </si>
  <si>
    <t>Electrodos de carbón, escobillas de carbón, carbones para lámparas de arco, carbones para pilas y otros artículos de grafito u otras formas de carbón empleados para fines eléctricos</t>
  </si>
  <si>
    <t>8545</t>
  </si>
  <si>
    <t>4695001</t>
  </si>
  <si>
    <t>Carbones para uso eléctrico</t>
  </si>
  <si>
    <t>8545.11-.19</t>
  </si>
  <si>
    <t>4695002</t>
  </si>
  <si>
    <t>Electrodos de carbón y grafito</t>
  </si>
  <si>
    <t>4695003</t>
  </si>
  <si>
    <t>Escobillas para motores y generadores</t>
  </si>
  <si>
    <t>8545.20</t>
  </si>
  <si>
    <t>4695099</t>
  </si>
  <si>
    <t>Artículos n.c.p. de carbón y grafito para uso eléctrico</t>
  </si>
  <si>
    <t>4696</t>
  </si>
  <si>
    <t>Partes y piezas para los productos de las subclases 46911 a 46912 y 46921 y 46929 partes y piezas eléctricas n.c.p. de máquinas o aparatos</t>
  </si>
  <si>
    <t>46961</t>
  </si>
  <si>
    <t>Partes y piezas de la subclase 46911</t>
  </si>
  <si>
    <t>8511.90</t>
  </si>
  <si>
    <t>46961, 46962*</t>
  </si>
  <si>
    <t>4696101</t>
  </si>
  <si>
    <t>Partes y accesorios para alternadores de vehículos automotores</t>
  </si>
  <si>
    <t>4696102</t>
  </si>
  <si>
    <t>Partes y accesorios para distribuidores de vehículos automotores</t>
  </si>
  <si>
    <t>4696103</t>
  </si>
  <si>
    <t>Formas estándar en acero para bujías</t>
  </si>
  <si>
    <t>4696104</t>
  </si>
  <si>
    <t>Partes y accesorios para motores de arranque de vehículos automotores</t>
  </si>
  <si>
    <t>4696105</t>
  </si>
  <si>
    <t>Partes y piezas de elevavidrios para automotores</t>
  </si>
  <si>
    <t>8512.90</t>
  </si>
  <si>
    <t>4696201</t>
  </si>
  <si>
    <t>4696106</t>
  </si>
  <si>
    <t>Partes y accesorios para limpiabrisas de automotores (brazos, plumillas, cuchillas)</t>
  </si>
  <si>
    <t>4696202</t>
  </si>
  <si>
    <t>4696107</t>
  </si>
  <si>
    <t>Partes y accesorios para pitos, bocinas y similares</t>
  </si>
  <si>
    <t>4696203</t>
  </si>
  <si>
    <t>4696199</t>
  </si>
  <si>
    <t>Accesorios eléctricos n.c.p. para motores de combustión</t>
  </si>
  <si>
    <t>46962</t>
  </si>
  <si>
    <t>Partes y piezas de la subclase 46912</t>
  </si>
  <si>
    <t>46962*</t>
  </si>
  <si>
    <t>46963</t>
  </si>
  <si>
    <t>Partes y piezas de la subclase 46921</t>
  </si>
  <si>
    <t>8531.90</t>
  </si>
  <si>
    <t>46969</t>
  </si>
  <si>
    <t>Partes y piezas de la subclase 46929</t>
  </si>
  <si>
    <t>8530.90, 8543.90, 8548.90</t>
  </si>
  <si>
    <t>4696901</t>
  </si>
  <si>
    <t>Partes y accesorios para alarmas</t>
  </si>
  <si>
    <t>8530.90</t>
  </si>
  <si>
    <t>DIVISIÓN 47</t>
  </si>
  <si>
    <t>EQUIPO Y APARATOS DE RADIO, TELEVISIÓN Y COMUNICACIONES</t>
  </si>
  <si>
    <t>471</t>
  </si>
  <si>
    <t>Condensadores eléctricos</t>
  </si>
  <si>
    <t>47111</t>
  </si>
  <si>
    <t>Condensadores eléctricos sin componentes electrónicos</t>
  </si>
  <si>
    <t>8532.10-.30</t>
  </si>
  <si>
    <t>4711101</t>
  </si>
  <si>
    <t>Condensadores eléctricos para uso industrial</t>
  </si>
  <si>
    <t>4711102</t>
  </si>
  <si>
    <t>Condensadores para motores de combustión interna</t>
  </si>
  <si>
    <t>47112</t>
  </si>
  <si>
    <t>Condensadores eléctricos con componentes electrónicos</t>
  </si>
  <si>
    <t>4711201</t>
  </si>
  <si>
    <t>Condensadores y transformadores para radio y televisión</t>
  </si>
  <si>
    <t>4712</t>
  </si>
  <si>
    <t>47120</t>
  </si>
  <si>
    <t>Resistencias eléctricas (excepto resistencias calentadoras)</t>
  </si>
  <si>
    <t>8533.10-.40</t>
  </si>
  <si>
    <t>4712001</t>
  </si>
  <si>
    <t>Resistencias eléctricas</t>
  </si>
  <si>
    <t>4713</t>
  </si>
  <si>
    <t>47130</t>
  </si>
  <si>
    <t>Circuitos impresos</t>
  </si>
  <si>
    <t>4713001</t>
  </si>
  <si>
    <t>Circuitos integrados y/o impresos para aparatos de radio, televisión, etc.</t>
  </si>
  <si>
    <t>4713002</t>
  </si>
  <si>
    <t>Circuitos de transistores para aparatos de radio, televisión, etc.</t>
  </si>
  <si>
    <t>4714</t>
  </si>
  <si>
    <t>47140</t>
  </si>
  <si>
    <t>Válvulas y tubos termoiónicos, con cátodo frío o con fotocátodo (incluso tubos de rayos catódicos)</t>
  </si>
  <si>
    <t>8540.11-.89</t>
  </si>
  <si>
    <t>4714001</t>
  </si>
  <si>
    <t>Válvulas y tubos electrónicos para radio y televisión</t>
  </si>
  <si>
    <t>8540.11, .60</t>
  </si>
  <si>
    <t>4714002</t>
  </si>
  <si>
    <t>Tubos-pantallas para televisión</t>
  </si>
  <si>
    <t>8540.11, .19</t>
  </si>
  <si>
    <t>4715</t>
  </si>
  <si>
    <t>47150</t>
  </si>
  <si>
    <t>Diodos, transistores y dispositivos semiconductores similares; dispositivos semiconductores fotosensibles; diodos emisores de luz; cristales piezoeléctricos montados</t>
  </si>
  <si>
    <t>8541.10-.60</t>
  </si>
  <si>
    <t>4715001</t>
  </si>
  <si>
    <t>Diodos</t>
  </si>
  <si>
    <t>8541.10</t>
  </si>
  <si>
    <t>4715002</t>
  </si>
  <si>
    <t>Dispositivos semiconductores fotosensibles (diodos emisores de luz) - LEDS</t>
  </si>
  <si>
    <t>4716</t>
  </si>
  <si>
    <t>47160</t>
  </si>
  <si>
    <t>Circuitos electrónicos integrados</t>
  </si>
  <si>
    <t>8542.31-.39</t>
  </si>
  <si>
    <t>4716001</t>
  </si>
  <si>
    <t>Circuitos (tarjetas) electrónicas especiales para microprocesadores</t>
  </si>
  <si>
    <t>8542.31</t>
  </si>
  <si>
    <t>4716002</t>
  </si>
  <si>
    <t>Paneles integrales para control electrónico</t>
  </si>
  <si>
    <t>4716003</t>
  </si>
  <si>
    <t>Circuitos integrados (tecnología MOS)</t>
  </si>
  <si>
    <t>8542.39</t>
  </si>
  <si>
    <t>4716004</t>
  </si>
  <si>
    <t>Chips electrónicos</t>
  </si>
  <si>
    <t>4717</t>
  </si>
  <si>
    <t>Partes y piezas para los productos de las clases 4711, 4712, y 4714 a 4716</t>
  </si>
  <si>
    <t>47171</t>
  </si>
  <si>
    <t>Partes y piezas de los productos de la subclase 47111</t>
  </si>
  <si>
    <t>8532.90</t>
  </si>
  <si>
    <t>47172</t>
  </si>
  <si>
    <t>Partes y piezas para los productos de la subclase 47121, resistencias eléctricas (excepto resistencias calentadoras)</t>
  </si>
  <si>
    <t>8533.90</t>
  </si>
  <si>
    <t>47173</t>
  </si>
  <si>
    <t>Partes y piezas para los productos de las subclases 47140, 47150 y 47160</t>
  </si>
  <si>
    <t xml:space="preserve">8540.91, .99, 8541.90, 8542.90 </t>
  </si>
  <si>
    <t>4717301</t>
  </si>
  <si>
    <t>Partes y accesorios para pantallas de televisión.</t>
  </si>
  <si>
    <t>8540.99</t>
  </si>
  <si>
    <t>4717302</t>
  </si>
  <si>
    <t>Filtros para radio y televisión.</t>
  </si>
  <si>
    <t>47174</t>
  </si>
  <si>
    <t>Partes y piezas de los productos de la subclase 47112</t>
  </si>
  <si>
    <t>4717401</t>
  </si>
  <si>
    <t>Accesorios electrónicos n.c.p.</t>
  </si>
  <si>
    <t>472</t>
  </si>
  <si>
    <t>Aparatos transmisores para radiofusión o televisión, incorporando o no aparatos receptores o aparatos para la grabación o reproducción del sonido; cámaras de televisión, cámaras digitales y videocámaras</t>
  </si>
  <si>
    <t>47211</t>
  </si>
  <si>
    <t>Aparatos de transmisión que incorporen aparatos de recepción</t>
  </si>
  <si>
    <t>8525.60</t>
  </si>
  <si>
    <t>4721101</t>
  </si>
  <si>
    <t>Equipos radiotelefónicos de comunicaciones</t>
  </si>
  <si>
    <t>4721102</t>
  </si>
  <si>
    <t>Equipos radiotelegráficos de comunicaciones</t>
  </si>
  <si>
    <t>47212</t>
  </si>
  <si>
    <t>Aparatos de transmisión que no incorporen aparatos de recepción</t>
  </si>
  <si>
    <t>8525.50</t>
  </si>
  <si>
    <t>4721201</t>
  </si>
  <si>
    <t>Equipos transmisores de radiodifusión</t>
  </si>
  <si>
    <t>4721202</t>
  </si>
  <si>
    <t>Equipos transmisores de televisión</t>
  </si>
  <si>
    <t>47213</t>
  </si>
  <si>
    <t>Cámaras de televisión</t>
  </si>
  <si>
    <t>8525.80</t>
  </si>
  <si>
    <t>47214</t>
  </si>
  <si>
    <t>Cámaras de video</t>
  </si>
  <si>
    <t>47215</t>
  </si>
  <si>
    <t>Cámaras digitales</t>
  </si>
  <si>
    <t>2670</t>
  </si>
  <si>
    <t>Teléfonos, incluyendo teléfonos para redes celulares o para otras redes inalámbricas, otros aparatos para la transmisión o recepción de voz, imágenes u otros datos, incluyendo aparatos para comunicación de redes alámbricas o inalámbricas (tanto en redes de áreas locales como en una red amplia)</t>
  </si>
  <si>
    <t>47221</t>
  </si>
  <si>
    <t>Teléfonos de auriculares inalámbricos para líneas fijas</t>
  </si>
  <si>
    <t>8517.11</t>
  </si>
  <si>
    <t>47222</t>
  </si>
  <si>
    <t>Teléfonos para redes celulares o para otras redes inalámbricas</t>
  </si>
  <si>
    <t>8517.12</t>
  </si>
  <si>
    <t>47223</t>
  </si>
  <si>
    <t>Otros teléfonos y aparatos para transmisión o recepción de voz, imágenes u otros datos, incluyendo aparatos para comunicación de redes cableadas o inalámbricas (como redes LAN o WAN)</t>
  </si>
  <si>
    <t>8517.18, .61-.62, .69</t>
  </si>
  <si>
    <t>4722301</t>
  </si>
  <si>
    <t>Centrales telefónicas</t>
  </si>
  <si>
    <t xml:space="preserve"> 8517.18</t>
  </si>
  <si>
    <t>4722302</t>
  </si>
  <si>
    <t>Conmutadores telefónicos</t>
  </si>
  <si>
    <t>4722303</t>
  </si>
  <si>
    <t>Teléfonos-aparatos</t>
  </si>
  <si>
    <t>4722304</t>
  </si>
  <si>
    <t>Citófonos</t>
  </si>
  <si>
    <t>4722305</t>
  </si>
  <si>
    <t>Teléfonos públicos monederos</t>
  </si>
  <si>
    <t>4722306</t>
  </si>
  <si>
    <t>Router</t>
  </si>
  <si>
    <t xml:space="preserve"> 8517.69</t>
  </si>
  <si>
    <t>473</t>
  </si>
  <si>
    <t>4731</t>
  </si>
  <si>
    <t>Radiorreceptores y receptores de televisión</t>
  </si>
  <si>
    <t>47311</t>
  </si>
  <si>
    <t>Radiorreceptores (excepto del tipo utilizado en vehículos automotores), combinados o no con aparatos de grabación o reproducción de sonido o un reloj</t>
  </si>
  <si>
    <t>8527.12, -.19, .91-.99</t>
  </si>
  <si>
    <t>4731101</t>
  </si>
  <si>
    <t>Radiorreceptores</t>
  </si>
  <si>
    <t>4731102</t>
  </si>
  <si>
    <t>Radiograbadoras</t>
  </si>
  <si>
    <t>8527.13</t>
  </si>
  <si>
    <t>47312</t>
  </si>
  <si>
    <t>Radiorreceptores que funcionan con una fuente externa de energía, como los utilizados en vehículos automotores</t>
  </si>
  <si>
    <t>8527.21, .29</t>
  </si>
  <si>
    <t>47313</t>
  </si>
  <si>
    <t>Receptores de televisión, combinados o no con radiorreceptores o aparatos para la grabación o reproducción de sonido y video</t>
  </si>
  <si>
    <t>8528.71-.73</t>
  </si>
  <si>
    <t>4731301</t>
  </si>
  <si>
    <t>Televisores</t>
  </si>
  <si>
    <t>47314</t>
  </si>
  <si>
    <t>Monitores y proyectores, no incorporados en receptores de televisión y no son usados principalmente en sistemas de procesamiento automático de datos</t>
  </si>
  <si>
    <t>8528.49, .59, .69</t>
  </si>
  <si>
    <t>4731401</t>
  </si>
  <si>
    <t>Videoproyectores</t>
  </si>
  <si>
    <t>47315</t>
  </si>
  <si>
    <t>Monitores y proyectores, utilizados principalmente en un sistema de procesamiento automático de datos</t>
  </si>
  <si>
    <t>8528.41, .51, .61</t>
  </si>
  <si>
    <t>4731501</t>
  </si>
  <si>
    <t>Monitores de máquinas automáticas para tratamiento y procesamiento de datos</t>
  </si>
  <si>
    <t>4732</t>
  </si>
  <si>
    <t>Aparatos para la grabación o reproducción de sonido y video</t>
  </si>
  <si>
    <t>47321</t>
  </si>
  <si>
    <t>Aparatos para la grabación y reproducción de sonido</t>
  </si>
  <si>
    <t>4732101</t>
  </si>
  <si>
    <t>Tocadiscos traganíquel</t>
  </si>
  <si>
    <t>8519.30</t>
  </si>
  <si>
    <t>4732102</t>
  </si>
  <si>
    <t>Radiolas</t>
  </si>
  <si>
    <t>8519.89</t>
  </si>
  <si>
    <t>4732103</t>
  </si>
  <si>
    <t>Gramófonos-tocadiscos</t>
  </si>
  <si>
    <t>4732104</t>
  </si>
  <si>
    <t>Grabadoras de cinta magnetofónica</t>
  </si>
  <si>
    <t>8519.81</t>
  </si>
  <si>
    <t>4732105</t>
  </si>
  <si>
    <t>Equipo de sonido integrado</t>
  </si>
  <si>
    <t>47323</t>
  </si>
  <si>
    <t>Aparatos para la grabación y reproducción de video</t>
  </si>
  <si>
    <t>4732301</t>
  </si>
  <si>
    <t>Aparatos de grabación o de reproducción de imagen y sonido (videos) de cinta magnética</t>
  </si>
  <si>
    <t>4733</t>
  </si>
  <si>
    <t>47330</t>
  </si>
  <si>
    <t>Micrófonos y sus soportes; altavoces; auriculares, audífonos y conjuntos combinados de micrófono/altavoz; amplificadores eléctricos de audiofrecuencia; equipos eléctricos para amplificación de sonido</t>
  </si>
  <si>
    <t>8518.10-.50</t>
  </si>
  <si>
    <t>4733001</t>
  </si>
  <si>
    <t>Micrófonos</t>
  </si>
  <si>
    <t>8518.10</t>
  </si>
  <si>
    <t>4733002</t>
  </si>
  <si>
    <t>Parlantes-altavoces</t>
  </si>
  <si>
    <t>8518.22</t>
  </si>
  <si>
    <t>4733003</t>
  </si>
  <si>
    <t>Bafles</t>
  </si>
  <si>
    <t>8518.21</t>
  </si>
  <si>
    <t>4733004</t>
  </si>
  <si>
    <t>Equipos de amplificación de sonido</t>
  </si>
  <si>
    <t>8518.50</t>
  </si>
  <si>
    <t>4733005</t>
  </si>
  <si>
    <t>Audífonos distintos a los de uso médico</t>
  </si>
  <si>
    <t>8518.30</t>
  </si>
  <si>
    <t>4733006</t>
  </si>
  <si>
    <t>Amplificadores de sonido</t>
  </si>
  <si>
    <t>8518.40</t>
  </si>
  <si>
    <t>4733007</t>
  </si>
  <si>
    <t>Bases para micrófonos</t>
  </si>
  <si>
    <t>474</t>
  </si>
  <si>
    <t>4740</t>
  </si>
  <si>
    <t>47401</t>
  </si>
  <si>
    <t>Partes y piezas para los productos de las subclases 47221, 47222 y 47223</t>
  </si>
  <si>
    <t>8517.70</t>
  </si>
  <si>
    <t>4740101</t>
  </si>
  <si>
    <t>Partes y accesorios para instalaciones telefónicas y telegráficas</t>
  </si>
  <si>
    <t>4740102</t>
  </si>
  <si>
    <t>Partes y accesorios para aparatos telefónicos</t>
  </si>
  <si>
    <t>4740103</t>
  </si>
  <si>
    <t>Discos marcadores de material plástico para teléfonos</t>
  </si>
  <si>
    <t>47402</t>
  </si>
  <si>
    <t>Partes y piezas para los productos de las subclases 47321, 47323 y 47330</t>
  </si>
  <si>
    <t>8518.90, 8522</t>
  </si>
  <si>
    <t>4740201</t>
  </si>
  <si>
    <t>Partes y accesorios para grabadoras y radiograbadoras</t>
  </si>
  <si>
    <t>8522.90</t>
  </si>
  <si>
    <t>4740202</t>
  </si>
  <si>
    <t>Partes para tocadiscos</t>
  </si>
  <si>
    <t>4740203</t>
  </si>
  <si>
    <t>Agujas para tocadiscos y similares</t>
  </si>
  <si>
    <t>4740204</t>
  </si>
  <si>
    <t>Elementos especiales para elaboración de agujas para tocadiscos y similares</t>
  </si>
  <si>
    <t>4740205</t>
  </si>
  <si>
    <t>Control remoto para televisión, betamax, equipo de sonido y similares</t>
  </si>
  <si>
    <t>8518.90</t>
  </si>
  <si>
    <t>4740206</t>
  </si>
  <si>
    <t>Partes y accesorios para equipos de sonorización</t>
  </si>
  <si>
    <t>4740299</t>
  </si>
  <si>
    <t>Partes y accesorios n.c.p. para aparatos y elementos para radio y televisión.</t>
  </si>
  <si>
    <t>47403</t>
  </si>
  <si>
    <t>Partes y piezas para los productos de las subclases 47211 a 47213, 47313 a 47315 y 48220</t>
  </si>
  <si>
    <t>4740301</t>
  </si>
  <si>
    <t>Antenas parabólicas en fibra de vidrio</t>
  </si>
  <si>
    <t>8529.10</t>
  </si>
  <si>
    <t>4740302</t>
  </si>
  <si>
    <t>Antenas para radio</t>
  </si>
  <si>
    <t>4740303</t>
  </si>
  <si>
    <t>Antenas para televisión</t>
  </si>
  <si>
    <t>4740304</t>
  </si>
  <si>
    <t>Antenas parabólicas</t>
  </si>
  <si>
    <t>4740305</t>
  </si>
  <si>
    <t>Platos metálicos para antenas parabólicas</t>
  </si>
  <si>
    <t>47404</t>
  </si>
  <si>
    <t>Partes y piezas para los productos de las subclases 47311 a 47314</t>
  </si>
  <si>
    <t>4740401</t>
  </si>
  <si>
    <t>Partes para radiorreceptores</t>
  </si>
  <si>
    <t>8529.90</t>
  </si>
  <si>
    <t>47405</t>
  </si>
  <si>
    <t>Partes y piezas para los productos de la subclase 47315</t>
  </si>
  <si>
    <t>47406</t>
  </si>
  <si>
    <t>Partes y piezas para los productos de la subclase 48220</t>
  </si>
  <si>
    <t>475</t>
  </si>
  <si>
    <t>47530</t>
  </si>
  <si>
    <t>Medios magnéticos, no grabados (excepto tarjetas con banda magnética)</t>
  </si>
  <si>
    <t>8523.29</t>
  </si>
  <si>
    <t>4753001</t>
  </si>
  <si>
    <t>Discos matrices para grabación</t>
  </si>
  <si>
    <t>4753002</t>
  </si>
  <si>
    <t>Cintas magnetográficas sin grabar</t>
  </si>
  <si>
    <t>4753003</t>
  </si>
  <si>
    <t>Casetes sin grabar</t>
  </si>
  <si>
    <t>4753004</t>
  </si>
  <si>
    <t>Videocasetes sin grabar</t>
  </si>
  <si>
    <t>4753005</t>
  </si>
  <si>
    <t>Cintas magnéticas (para tarjetas de crédito y comerciales)</t>
  </si>
  <si>
    <t>4753006</t>
  </si>
  <si>
    <t>Discos vírgenes para gramófonos</t>
  </si>
  <si>
    <t>4753007</t>
  </si>
  <si>
    <t>Cinta magnetofónica-matrices (máster) para reproducción</t>
  </si>
  <si>
    <t>47540</t>
  </si>
  <si>
    <t>Medios ópticos, no grabados</t>
  </si>
  <si>
    <t>8523.41</t>
  </si>
  <si>
    <t>4754001</t>
  </si>
  <si>
    <t>Disco compacto grabable</t>
  </si>
  <si>
    <t>47550</t>
  </si>
  <si>
    <t>Dispositivos de almacenamiento permanente de estado sólido</t>
  </si>
  <si>
    <t>8523.51</t>
  </si>
  <si>
    <t>4759</t>
  </si>
  <si>
    <t>47590</t>
  </si>
  <si>
    <t>Otros medios de grabación, incluyendo discos matrices y másters para la producción de discos</t>
  </si>
  <si>
    <t>8523.59, .80</t>
  </si>
  <si>
    <t>476</t>
  </si>
  <si>
    <t>4761</t>
  </si>
  <si>
    <t>47610</t>
  </si>
  <si>
    <t>Discos de audio, cintas u otros medios físicos de música</t>
  </si>
  <si>
    <t>8523.29, .49, .80</t>
  </si>
  <si>
    <t>4761001</t>
  </si>
  <si>
    <t>Discos grabados para gramófono</t>
  </si>
  <si>
    <t>8523.80</t>
  </si>
  <si>
    <t>4761002</t>
  </si>
  <si>
    <t>Cintas magnetofónicas grabadas</t>
  </si>
  <si>
    <t>4761003</t>
  </si>
  <si>
    <t>Casetes grabados</t>
  </si>
  <si>
    <t>4761004</t>
  </si>
  <si>
    <t>Discos compactos grabados</t>
  </si>
  <si>
    <t>4761005</t>
  </si>
  <si>
    <t>Discos láser grabados</t>
  </si>
  <si>
    <t>4761006</t>
  </si>
  <si>
    <t>MiniDisc grabados</t>
  </si>
  <si>
    <t>47620</t>
  </si>
  <si>
    <t>Películas y otros videocontenidos en discos, cintas u otros medios físicos</t>
  </si>
  <si>
    <t>8523.29, .49</t>
  </si>
  <si>
    <t>4762001</t>
  </si>
  <si>
    <t>Videocintas grabadas</t>
  </si>
  <si>
    <t>Otras grabaciones de discos, cintas u otros medios físicos</t>
  </si>
  <si>
    <t>47691</t>
  </si>
  <si>
    <t>Audiolibros en discos, cintas u otros medios magnéticos físicos</t>
  </si>
  <si>
    <t>47692</t>
  </si>
  <si>
    <t>Textos almacenados en discos, cintas y otros medios magnéticos físicos</t>
  </si>
  <si>
    <t>47693</t>
  </si>
  <si>
    <t>Directorios y listas de correo almacenados en discos, cintas y otros medios magnéticos físicos</t>
  </si>
  <si>
    <t>47694</t>
  </si>
  <si>
    <t>Periódicos, revistas y otras publicaciones periódicas almacenados en discos, cintas y otros medios físicos, incluso (pantalla electrónica, entre otros)</t>
  </si>
  <si>
    <t>47699</t>
  </si>
  <si>
    <t>Otros discos y cintas de audio no musicales</t>
  </si>
  <si>
    <t>478</t>
  </si>
  <si>
    <t>4781</t>
  </si>
  <si>
    <t>Paquetes de sistemas de software</t>
  </si>
  <si>
    <t>47811</t>
  </si>
  <si>
    <t>Paquetes de sistemas operativos</t>
  </si>
  <si>
    <t>47812</t>
  </si>
  <si>
    <t>Paquetes de software de redes</t>
  </si>
  <si>
    <t>47813</t>
  </si>
  <si>
    <t>Paquetes de software de administración de bases de datos</t>
  </si>
  <si>
    <t>47814</t>
  </si>
  <si>
    <t>Paquetes de software de herramientas de desarrollo y lenguajes de programación</t>
  </si>
  <si>
    <t>4782</t>
  </si>
  <si>
    <t>Paquetes de aplicaciones para software</t>
  </si>
  <si>
    <t>47821</t>
  </si>
  <si>
    <t>Paquetes de aplicaciones de productividad general de empresas y de uso doméstico</t>
  </si>
  <si>
    <t>47822</t>
  </si>
  <si>
    <t>Paquetes de software para juegos de computador</t>
  </si>
  <si>
    <t>47829</t>
  </si>
  <si>
    <t>Paquetes de software de otras aplicaciones</t>
  </si>
  <si>
    <t>479</t>
  </si>
  <si>
    <t>4791</t>
  </si>
  <si>
    <t>47910</t>
  </si>
  <si>
    <t>Tarjetas con banda magnética</t>
  </si>
  <si>
    <t>8523.21</t>
  </si>
  <si>
    <t>4791001</t>
  </si>
  <si>
    <t>Tarjetas con tira magnética incorporada</t>
  </si>
  <si>
    <t>4792</t>
  </si>
  <si>
    <t>47920</t>
  </si>
  <si>
    <t>Tarjetas inteligentes o tarjetas con chip</t>
  </si>
  <si>
    <t>8523.52</t>
  </si>
  <si>
    <t>DIVISIÓN 48</t>
  </si>
  <si>
    <t>APARATOS MÉDICOS, INSTRUMENTOS ÓPTICOS Y DE PRECISIÓN, RELOJES</t>
  </si>
  <si>
    <t>481</t>
  </si>
  <si>
    <t>4811</t>
  </si>
  <si>
    <t>48110</t>
  </si>
  <si>
    <t>Aparatos basados en el uso de rayos X o radiaciones alfa, beta o gama</t>
  </si>
  <si>
    <t>9022</t>
  </si>
  <si>
    <t>Aparatos eléctricos de diagnóstico y aparatos de rayos ultravioleta o infrarrojos utilizados en medicina, cirugía, odontología o veterinaria</t>
  </si>
  <si>
    <t>48121</t>
  </si>
  <si>
    <t>Aparatos de electrodiagnóstico utilizados en medicina, cirugía, odontología o veterinaria</t>
  </si>
  <si>
    <t>9018.11, -.19</t>
  </si>
  <si>
    <t>48122</t>
  </si>
  <si>
    <t>Aparatos de rayos ultravioleta o infrarrojos utilizados en medicina, cirugía, odontología o veterinaria</t>
  </si>
  <si>
    <t>9018.20</t>
  </si>
  <si>
    <t>4813</t>
  </si>
  <si>
    <t>48130</t>
  </si>
  <si>
    <t>Otros instrumentos y aparatos de odontología (excepto jeringas, agujas e instrumentos similares)</t>
  </si>
  <si>
    <t>9018.41, .49</t>
  </si>
  <si>
    <t>4813001</t>
  </si>
  <si>
    <t>Instrumentos, aparatos y accesorios para odontología</t>
  </si>
  <si>
    <t>4813002</t>
  </si>
  <si>
    <t>Unidades odontológicas</t>
  </si>
  <si>
    <t>4813003</t>
  </si>
  <si>
    <t>Partes componentes de unidades odontológicas</t>
  </si>
  <si>
    <t>4813004</t>
  </si>
  <si>
    <t>Piezas y accesorios para componentes de unidades odontológicas</t>
  </si>
  <si>
    <t>4813005</t>
  </si>
  <si>
    <t>Equipos especializados (Kits) para uso odontológico</t>
  </si>
  <si>
    <t>48140</t>
  </si>
  <si>
    <t>Esterilizadores medicoquirúrgicos o de laboratorio</t>
  </si>
  <si>
    <t>8419.20</t>
  </si>
  <si>
    <t>4815</t>
  </si>
  <si>
    <t>48150</t>
  </si>
  <si>
    <t>Otros instrumentos y aparatos utilizados en medicina, cirugía o veterinaria (incluso jeringas, agujas, catéteres, cánulas, instrumentos y aparatos de oftalmología n.c.p. y aparatos electromédicos n.c.p.)</t>
  </si>
  <si>
    <t>9018.31-.39, .50, .90</t>
  </si>
  <si>
    <t>4815001</t>
  </si>
  <si>
    <t>Instrumentos, aparatos y accesorios para medicina y cirugía</t>
  </si>
  <si>
    <t>4815002</t>
  </si>
  <si>
    <t>Equipos pericraneales y otros similares para medicina y cirugía</t>
  </si>
  <si>
    <t>4815003</t>
  </si>
  <si>
    <t>Instrumentos, aparatos y accesorios para veterinaria</t>
  </si>
  <si>
    <t>4815004</t>
  </si>
  <si>
    <t>Agujas para sutura</t>
  </si>
  <si>
    <t>9018.32</t>
  </si>
  <si>
    <t>4815005</t>
  </si>
  <si>
    <t>Jeringas hipodérmicas desechables (incluso con aguja)</t>
  </si>
  <si>
    <t>9018.31</t>
  </si>
  <si>
    <t>4815006</t>
  </si>
  <si>
    <t>Agujas hipodérmicas</t>
  </si>
  <si>
    <t>4815007</t>
  </si>
  <si>
    <t>Equipos de venoclisis y análogos</t>
  </si>
  <si>
    <t>9018.31-.39</t>
  </si>
  <si>
    <t>4815008</t>
  </si>
  <si>
    <t>Partes y accesorios para equipos de venoclisis y análogos</t>
  </si>
  <si>
    <t>4815009</t>
  </si>
  <si>
    <t>Partes y accesorios para material electromédico</t>
  </si>
  <si>
    <t>9018.90</t>
  </si>
  <si>
    <t>4815010</t>
  </si>
  <si>
    <t>Sondas, drenes, cánulas y accesorios similares para medicina y cirugía</t>
  </si>
  <si>
    <t>4815011</t>
  </si>
  <si>
    <t>Bolsas plásticas (esterilizadas) especiales para medicina y cirugía</t>
  </si>
  <si>
    <t>4815012</t>
  </si>
  <si>
    <t>Goteros</t>
  </si>
  <si>
    <t>4815013</t>
  </si>
  <si>
    <t>Seguetas para ampolletas</t>
  </si>
  <si>
    <t>4815014</t>
  </si>
  <si>
    <t>Accesorios de material plástico para equipo de venoclisis</t>
  </si>
  <si>
    <t>4815015</t>
  </si>
  <si>
    <t>Jeringa para uso veterinario</t>
  </si>
  <si>
    <t>4815016</t>
  </si>
  <si>
    <t>Bolsas, compresas terapéuticas - (gel) frío/calor</t>
  </si>
  <si>
    <t>4815017</t>
  </si>
  <si>
    <t>Equipos especializados (Kits) para uso médico y quirúrgico</t>
  </si>
  <si>
    <t>48160</t>
  </si>
  <si>
    <t>Aparatos de mecanoterapia; aparatos para masajes; aparatos de psicotecnia; aparatos de ozonoterapia, oxigenoterapia, aerosolterapia, aparatos respiratorios, de reanimación y demás aparatos de terapia respiratoria y máscaras de gas (excepto máscaras protectoras que no tengan partes mecánicas ni filtros reemplazables)</t>
  </si>
  <si>
    <t>9019, 9020</t>
  </si>
  <si>
    <t>4816001</t>
  </si>
  <si>
    <t>Aparatos para fisioterapia</t>
  </si>
  <si>
    <t>4816002</t>
  </si>
  <si>
    <t>Aparatos eléctricos para masaje</t>
  </si>
  <si>
    <t>9019.10</t>
  </si>
  <si>
    <t>4816003</t>
  </si>
  <si>
    <t>Equipo para masajes (hidromasajes, vacumterapia, etc.)</t>
  </si>
  <si>
    <t>4816004</t>
  </si>
  <si>
    <t>Cámara hiperbárica</t>
  </si>
  <si>
    <t>9019.20</t>
  </si>
  <si>
    <t>4816005</t>
  </si>
  <si>
    <t>Equipo médico para gases medicinales</t>
  </si>
  <si>
    <t>Aparatos ortopédicos y ortésicos; tablillas y otros aparatos y artículos para fracturas; partes artificiales para el cuerpo; ayudas auditivas (audífonos) y otros aparatos que se implantan en el cuerpo para compensar una discapacidad</t>
  </si>
  <si>
    <t>48171</t>
  </si>
  <si>
    <t>Aparatos ortopédicos y ortésicos; tablillas y otros aparatos y artículos para fracturas</t>
  </si>
  <si>
    <t>9021.10-.39</t>
  </si>
  <si>
    <t>4817101</t>
  </si>
  <si>
    <t>Corsés ortopédicos</t>
  </si>
  <si>
    <t>9021.10</t>
  </si>
  <si>
    <t>4817102</t>
  </si>
  <si>
    <t>Fajas ortopédicas</t>
  </si>
  <si>
    <t>4817103</t>
  </si>
  <si>
    <t>Calzado ortopédico</t>
  </si>
  <si>
    <t>4817104</t>
  </si>
  <si>
    <t>Dientes artificiales</t>
  </si>
  <si>
    <t>9021.21</t>
  </si>
  <si>
    <t>4817105</t>
  </si>
  <si>
    <t>Piernas artificiales</t>
  </si>
  <si>
    <t>9021.31</t>
  </si>
  <si>
    <t>4817106</t>
  </si>
  <si>
    <t>Brazos artificiales</t>
  </si>
  <si>
    <t>4817107</t>
  </si>
  <si>
    <t>Muletas ortopédicas</t>
  </si>
  <si>
    <t>4817108</t>
  </si>
  <si>
    <t>Plantillas ortopédicas</t>
  </si>
  <si>
    <t>4817109</t>
  </si>
  <si>
    <t>Dentaduras artificiales y aparatos análogos</t>
  </si>
  <si>
    <t>4817110</t>
  </si>
  <si>
    <t>Elementos especiales para aparatos de prótesis dental</t>
  </si>
  <si>
    <t>9021.29</t>
  </si>
  <si>
    <t>4817111</t>
  </si>
  <si>
    <t>Partes y piezas especiales para prótesis</t>
  </si>
  <si>
    <t>9021.31-.39</t>
  </si>
  <si>
    <t>4817112</t>
  </si>
  <si>
    <t>Partes y piezas especiales para aparatos ortopédicos</t>
  </si>
  <si>
    <t>4817113</t>
  </si>
  <si>
    <t>Aparatos ortopédicos miembro inferior</t>
  </si>
  <si>
    <t>4817114</t>
  </si>
  <si>
    <t>Porcelanas para prótesis dental</t>
  </si>
  <si>
    <t>4817115</t>
  </si>
  <si>
    <t>Vendajes ortopédicos</t>
  </si>
  <si>
    <t>4817116</t>
  </si>
  <si>
    <t>Soportes medicoquirúrgicos para presoterapia</t>
  </si>
  <si>
    <t>4817117</t>
  </si>
  <si>
    <t>Prótesis arteriales</t>
  </si>
  <si>
    <t>4817198</t>
  </si>
  <si>
    <t>Materiales n.c.p. para prótesis dental</t>
  </si>
  <si>
    <t>4817199</t>
  </si>
  <si>
    <t>Aparatos ortopédicos n.c.p.</t>
  </si>
  <si>
    <t>48172</t>
  </si>
  <si>
    <t>Ayudas auditivas (audífonos) y otros aparatos que se implantan en el cuerpo para compensar una discapacidad</t>
  </si>
  <si>
    <t>9021.40-.90</t>
  </si>
  <si>
    <t>4817201</t>
  </si>
  <si>
    <t>Implantes quirúrgicos</t>
  </si>
  <si>
    <t>9021.90</t>
  </si>
  <si>
    <t>4817202</t>
  </si>
  <si>
    <t>Audífonos para limitados tipo acústico</t>
  </si>
  <si>
    <t>9021.40</t>
  </si>
  <si>
    <t>4817203</t>
  </si>
  <si>
    <t>48180</t>
  </si>
  <si>
    <t>Mobiliario médico, odontológico, de cirugía o veterinaria, sillones de peluquería y asientos similares con movimientos de rotación, inclinación y elevación</t>
  </si>
  <si>
    <t>4818001</t>
  </si>
  <si>
    <t>Camas metálicas para hospitales</t>
  </si>
  <si>
    <t>4818002</t>
  </si>
  <si>
    <t>Sillas metálicas para hospitales</t>
  </si>
  <si>
    <t>4818003</t>
  </si>
  <si>
    <t>Armarios metálicos para hospitales</t>
  </si>
  <si>
    <t>4818004</t>
  </si>
  <si>
    <t>Vitrinas metálicas para hospitales</t>
  </si>
  <si>
    <t>4818005</t>
  </si>
  <si>
    <t>Estantes metálicos para hospitales</t>
  </si>
  <si>
    <t>4818006</t>
  </si>
  <si>
    <t>Gabinetes metálicos para hospitales</t>
  </si>
  <si>
    <t>4818007</t>
  </si>
  <si>
    <t>Camillas metálicas</t>
  </si>
  <si>
    <t>4818008</t>
  </si>
  <si>
    <t>Mesas especiales para cirugía, obstetricia y usos análogos</t>
  </si>
  <si>
    <t>4818099</t>
  </si>
  <si>
    <t>Muebles metálicos n.c.p. para hospitales</t>
  </si>
  <si>
    <t>482</t>
  </si>
  <si>
    <t>Instrumentos y aparatos de navegación, meteorología, geofísica e instrumentos y aparatos análogos</t>
  </si>
  <si>
    <t>48211</t>
  </si>
  <si>
    <t>Brújulas, incluidos los compases de navegación</t>
  </si>
  <si>
    <t>9014.10-.80</t>
  </si>
  <si>
    <t>4821101</t>
  </si>
  <si>
    <t>Brújulas o compases</t>
  </si>
  <si>
    <t>9014.10</t>
  </si>
  <si>
    <t>4821102</t>
  </si>
  <si>
    <t>Sondas marinas</t>
  </si>
  <si>
    <t>9014.80</t>
  </si>
  <si>
    <t>4821103</t>
  </si>
  <si>
    <t>Altímetros</t>
  </si>
  <si>
    <t>9014.20</t>
  </si>
  <si>
    <t>4821199</t>
  </si>
  <si>
    <t>Instrumentos y aparatos n.c.p. para navegación aérea o espacial (excepto brújulas)</t>
  </si>
  <si>
    <t>48212</t>
  </si>
  <si>
    <t>Instrumentos y aparatos de topografía, hidrografía, oceanografía, hidrología, meteorología o geofísica (telémetros, teodolitos, taquímetros, tacómetros y niveles, etc.), (excepto brújulas)</t>
  </si>
  <si>
    <t>9015.10-.30</t>
  </si>
  <si>
    <t>4821201</t>
  </si>
  <si>
    <t>Niveles</t>
  </si>
  <si>
    <t>9015.30</t>
  </si>
  <si>
    <t>4821202</t>
  </si>
  <si>
    <t>Teodolitos, taquímetros, tacómetros y otros aparatos para medición e ingeniería</t>
  </si>
  <si>
    <t>9015.20</t>
  </si>
  <si>
    <t>48219</t>
  </si>
  <si>
    <t>Otros instrumentos y aparatos de medición, hidrográficos, oceanográficos, hidrológicos, meteorológicos y geofísicos</t>
  </si>
  <si>
    <t>9015.40, .80</t>
  </si>
  <si>
    <t>4821901</t>
  </si>
  <si>
    <t>Pluviómetros</t>
  </si>
  <si>
    <t>9015.80</t>
  </si>
  <si>
    <t>4822</t>
  </si>
  <si>
    <t>48220</t>
  </si>
  <si>
    <t>Aparatos de radar, ayudas de radionavegación y aparatos de control remoto con ondas de radio</t>
  </si>
  <si>
    <t>4822001</t>
  </si>
  <si>
    <t>Aparatos de radar</t>
  </si>
  <si>
    <t>4822002</t>
  </si>
  <si>
    <t>Aparatos de radionavegación</t>
  </si>
  <si>
    <t>4823</t>
  </si>
  <si>
    <t>Balanzas de precisión; instrumentos para dibujar, medir, calcular longitudes, etc.</t>
  </si>
  <si>
    <t>48231</t>
  </si>
  <si>
    <t>Balanzas sensibles a pesos iguales o inferiores a 5 cg</t>
  </si>
  <si>
    <t>4823101</t>
  </si>
  <si>
    <t>Balanzas de precisión para laboratorios</t>
  </si>
  <si>
    <t>4823199</t>
  </si>
  <si>
    <t>Balanzas de precisión n.c.p.</t>
  </si>
  <si>
    <t>48232</t>
  </si>
  <si>
    <t>Tablas y máquinas de dibujo y otros instrumentos de dibujo o trazado e instrumentos de cálculo matemático</t>
  </si>
  <si>
    <t>9017.10, .20</t>
  </si>
  <si>
    <t>4823201</t>
  </si>
  <si>
    <t>Compases</t>
  </si>
  <si>
    <t>9017.20</t>
  </si>
  <si>
    <t>4823202</t>
  </si>
  <si>
    <t>Plantillas para dibujo</t>
  </si>
  <si>
    <t>4823203</t>
  </si>
  <si>
    <t>Pantógrafos</t>
  </si>
  <si>
    <t>4823204</t>
  </si>
  <si>
    <t>Tiralíneas</t>
  </si>
  <si>
    <t>4823205</t>
  </si>
  <si>
    <t>Reglas de cálculo</t>
  </si>
  <si>
    <t>4823206</t>
  </si>
  <si>
    <t>Reglas metálicas y de madera o plásticas para oficina y escolares</t>
  </si>
  <si>
    <t>48233</t>
  </si>
  <si>
    <t>Instrumentos manuales para medición de longitud; incluyen varas, varillas y cintas para medir, micrómetros y calibradores n.c.p.</t>
  </si>
  <si>
    <t>9017.30, .80</t>
  </si>
  <si>
    <t>4823301</t>
  </si>
  <si>
    <t>Metros</t>
  </si>
  <si>
    <t>9017.80</t>
  </si>
  <si>
    <t>4823302</t>
  </si>
  <si>
    <t>Reglas graduadas</t>
  </si>
  <si>
    <t>4823303</t>
  </si>
  <si>
    <t>Decámetros</t>
  </si>
  <si>
    <t>4823304</t>
  </si>
  <si>
    <t>Micrómetros</t>
  </si>
  <si>
    <t>4823305</t>
  </si>
  <si>
    <t>Calibradores</t>
  </si>
  <si>
    <t>4823306</t>
  </si>
  <si>
    <t>Compases para mecánica</t>
  </si>
  <si>
    <t>4824</t>
  </si>
  <si>
    <t>Instrumentos y aparatos para medir o verificar cantidades eléctricas (excepto medidores de suministro o producción de electricidad); instrumentos y aparatos para medir o detectar radiaciones ionizantes</t>
  </si>
  <si>
    <t>48241</t>
  </si>
  <si>
    <t>Instrumentos y aparatos para medir o detectar radiaciones ionizantes</t>
  </si>
  <si>
    <t>9030.10</t>
  </si>
  <si>
    <t>48242</t>
  </si>
  <si>
    <t>Osciloscopios y oscilógrafos de rayos catódicos</t>
  </si>
  <si>
    <t>9030.20</t>
  </si>
  <si>
    <t>4824201</t>
  </si>
  <si>
    <t>Indicadores de oscilación</t>
  </si>
  <si>
    <t>48243</t>
  </si>
  <si>
    <t>Instrumentos y aparatos (excepto osciloscopios y oscilógrafos de rayos catódicos) para medir o verificar voltaje, corriente, resistencia o potencia, sin dispositivo de registro (excepto medidores de suministro o de producción de electricidad)</t>
  </si>
  <si>
    <t>9030.31, .33</t>
  </si>
  <si>
    <t>48244</t>
  </si>
  <si>
    <t>Instrumentos y aparatos (excepto osciloscopios y oscilógrafos de rayos catódicos) para comunicaciones</t>
  </si>
  <si>
    <t>9030.40</t>
  </si>
  <si>
    <t>4824401</t>
  </si>
  <si>
    <t>Instrumentos indicadores para radiotécnica y telecomunicaciones</t>
  </si>
  <si>
    <t>48249</t>
  </si>
  <si>
    <t>Instrumentos y aparatos para medir o verificar cantidades eléctricas n.c.p.</t>
  </si>
  <si>
    <t>9030.32, .39, .82-.89</t>
  </si>
  <si>
    <t>4824901</t>
  </si>
  <si>
    <t>Amperímetros y voltímetros</t>
  </si>
  <si>
    <t>4824999</t>
  </si>
  <si>
    <t>Instrumentos n.c.p. para medir magnitudes eléctricas</t>
  </si>
  <si>
    <t>4825</t>
  </si>
  <si>
    <t>Hidrómetros e instrumentos similares de flotación, termómetros, barómetros, higrómetros y sicómetros, instrumentos y aparatos para medir o verificar el flujo, nivel, presión u otras variables de líquidos o gases (excepto aquellas de navegación, hidrología o meteorología, medidores de suministro de gas o líquidos e instrumentos automáticos de regulación o control); además de instrumentos automáticos para regular o controlar análisis físicos o químicos; instrumentos para medir o verificar viscosidad, porosidad, expansión, tensión superficial y datos similares; también instrumentos y aparatos para medir o verificar cantidades de calor, sonido o luz)</t>
  </si>
  <si>
    <t>48251</t>
  </si>
  <si>
    <t>Hidrómetros e instrumentos de flotación similares, termómetros, pirómetros, barómetros, higrómetros y sicómetros</t>
  </si>
  <si>
    <t>9025.11-.80</t>
  </si>
  <si>
    <t>4825101</t>
  </si>
  <si>
    <t>Termómetros</t>
  </si>
  <si>
    <t>9025.11-.19</t>
  </si>
  <si>
    <t>4825102</t>
  </si>
  <si>
    <t>Pirómetros</t>
  </si>
  <si>
    <t>4825103</t>
  </si>
  <si>
    <t>Higrómetros</t>
  </si>
  <si>
    <t>9025.80</t>
  </si>
  <si>
    <t>48252</t>
  </si>
  <si>
    <t>Instrumentos y aparatos para medir y verificar el flujo, nivel, presión u otras variables de líquidos o gases (excepto instrumentos y aparatos de navegación, hidrológicos o meteorológicos, medidores de suministros de gas o líquidos e instrumentos automáticos de regulación o control)</t>
  </si>
  <si>
    <t>9026.10-80</t>
  </si>
  <si>
    <t>4825201</t>
  </si>
  <si>
    <t>Manómetros</t>
  </si>
  <si>
    <t>9026.20</t>
  </si>
  <si>
    <t>4825202</t>
  </si>
  <si>
    <t>Indicadores del nivel de gasolina para automotores</t>
  </si>
  <si>
    <t>9026.10</t>
  </si>
  <si>
    <t>48253</t>
  </si>
  <si>
    <t>Instrumentos y aparatos para análisis físico o químico, para medir o verificar viscosidad, porosidad, expansión, tensión superficial y datos similares o para medir o verificar cantidades de calor, sonido o luz</t>
  </si>
  <si>
    <t>9027.10-.80</t>
  </si>
  <si>
    <t>4825399</t>
  </si>
  <si>
    <t>Instrumentos n.c.p. científicos y de laboratorio</t>
  </si>
  <si>
    <t>4826</t>
  </si>
  <si>
    <t>Otros instrumentos y aparatos de medición, verificación y análisis</t>
  </si>
  <si>
    <t>48261</t>
  </si>
  <si>
    <t>Microscopios (excepto microscopios ópticos) y aparatos de difracción</t>
  </si>
  <si>
    <t>9012.10</t>
  </si>
  <si>
    <t>48262</t>
  </si>
  <si>
    <t>Máquinas y aparatos para verificar las propiedades mecánicas de los materiales</t>
  </si>
  <si>
    <t>9024.10, .80</t>
  </si>
  <si>
    <t>4826201</t>
  </si>
  <si>
    <t>Aparatos de laboratorio para control y ensayo de materiales</t>
  </si>
  <si>
    <t>9024.10</t>
  </si>
  <si>
    <t>48263</t>
  </si>
  <si>
    <t>Medidores de suministro o producción de gas, líquidos o electricidad</t>
  </si>
  <si>
    <t>9028.10-.30</t>
  </si>
  <si>
    <t>4826301</t>
  </si>
  <si>
    <t>Contadores de electricidad</t>
  </si>
  <si>
    <t>9028.30</t>
  </si>
  <si>
    <t>4826302</t>
  </si>
  <si>
    <t>Contadores para agua</t>
  </si>
  <si>
    <t>9028.20</t>
  </si>
  <si>
    <t>4826303</t>
  </si>
  <si>
    <t>Medidores de líquidos</t>
  </si>
  <si>
    <t>4826304</t>
  </si>
  <si>
    <t>Medidores y contadores de gas</t>
  </si>
  <si>
    <t>9028.10</t>
  </si>
  <si>
    <t>48264</t>
  </si>
  <si>
    <t>Cuentarrevoluciones, contadores de producción, taxímetros, cuentakilómetros, podómetros y aparatos análogos; velocímetros y tacómetros (excepto los instrumentos de hidrografía y meteorología); estroboscopios</t>
  </si>
  <si>
    <t>9029.10, .20</t>
  </si>
  <si>
    <t>4826401</t>
  </si>
  <si>
    <t>Taxímetros</t>
  </si>
  <si>
    <t>9029.10</t>
  </si>
  <si>
    <t>4826402</t>
  </si>
  <si>
    <t>Velocímetros</t>
  </si>
  <si>
    <t>9029.20</t>
  </si>
  <si>
    <t>4826403</t>
  </si>
  <si>
    <t>Contadores de producción</t>
  </si>
  <si>
    <t>4826404</t>
  </si>
  <si>
    <t>Registradores para buses y análogos</t>
  </si>
  <si>
    <t>4826499</t>
  </si>
  <si>
    <t>Instrumentos n.c.p. contadores y registradores de velocidad industrial</t>
  </si>
  <si>
    <t>48266</t>
  </si>
  <si>
    <t>Aparatos e instrumentos de regulación y control automático, hidráulico o neumático</t>
  </si>
  <si>
    <t>9032.81</t>
  </si>
  <si>
    <t>4826601</t>
  </si>
  <si>
    <t>Plomadas</t>
  </si>
  <si>
    <t>4826602</t>
  </si>
  <si>
    <t>Interruptores termostáticos</t>
  </si>
  <si>
    <t>4826603</t>
  </si>
  <si>
    <t>Instrumentos contadores y reguladores de temperaturas industriales</t>
  </si>
  <si>
    <t>4826604</t>
  </si>
  <si>
    <t>Instrumentos reguladores de presión, humedad y niveles industriales</t>
  </si>
  <si>
    <t>4826605</t>
  </si>
  <si>
    <t>Maquinaria y equipo de alineación de dirección de automotores</t>
  </si>
  <si>
    <t>4826609</t>
  </si>
  <si>
    <t>Instrumentos n.c.p. de medición y control</t>
  </si>
  <si>
    <t>48269</t>
  </si>
  <si>
    <t>Instrumentos, aparatos y máquinas n.c.p. de medición, verificación o control</t>
  </si>
  <si>
    <t>9031.10-.80, 9032.10-.20, .89. 9104</t>
  </si>
  <si>
    <t>4826901</t>
  </si>
  <si>
    <t>Sistemas automáticos de control de velocidad (servo-motor)</t>
  </si>
  <si>
    <t>4826902</t>
  </si>
  <si>
    <t>Termostatos</t>
  </si>
  <si>
    <t>9032.10</t>
  </si>
  <si>
    <t>4826999</t>
  </si>
  <si>
    <t>Unidades de control electrónico para vehículos automotores</t>
  </si>
  <si>
    <t>9032.89</t>
  </si>
  <si>
    <t>4828</t>
  </si>
  <si>
    <t>Partes, piezas y accesorios para los productos de las clases 4821, y 4823 a 4826</t>
  </si>
  <si>
    <t>48281</t>
  </si>
  <si>
    <t>Partes, piezas y accesorios para los productos de las subclases 48211, 48212, 48232 y 48233, 48241 a 48249, 48251 a 48253; microtomas; partes, piezas y accesorios n.c.p. para máquinas, instrumentos y aparatos ópticos, cinematográficos, de precisión, médicos o quirúrgicos</t>
  </si>
  <si>
    <t>9014.90, 9015.90, 9017.90, 9025.90, 9026.90, 9027.90, 9030.90, 9033</t>
  </si>
  <si>
    <t>4828101</t>
  </si>
  <si>
    <t>Partes y accesorios para metros y flexómetros</t>
  </si>
  <si>
    <t>9017.90</t>
  </si>
  <si>
    <t>48282</t>
  </si>
  <si>
    <t>Partes, piezas y accesorios para los productos de la subclase 48261</t>
  </si>
  <si>
    <t>9012.90</t>
  </si>
  <si>
    <t>4828201</t>
  </si>
  <si>
    <t>Partes y accesorios para microscopios (excepto los ópticos) y difractógrafos</t>
  </si>
  <si>
    <t>48283</t>
  </si>
  <si>
    <t>Partes, piezas y accesorios para los productos de las subclases 48263 y 48264</t>
  </si>
  <si>
    <t>9028.90, 9029.90</t>
  </si>
  <si>
    <t>4828301</t>
  </si>
  <si>
    <t>Partes y piezas para contadores de agua</t>
  </si>
  <si>
    <t>9028.90</t>
  </si>
  <si>
    <t>4828302</t>
  </si>
  <si>
    <t>Partes y piezas electrónicas para aparatos reguladores y medidores eléctricos</t>
  </si>
  <si>
    <t>4828303</t>
  </si>
  <si>
    <t>Partes y accesorios para contadores de electricidad</t>
  </si>
  <si>
    <t>48284</t>
  </si>
  <si>
    <t>Partes, piezas y accesorios para los productos de las subclases 48266 y 48269</t>
  </si>
  <si>
    <t>9031.90, 9032.90</t>
  </si>
  <si>
    <t>4828401</t>
  </si>
  <si>
    <t>Partes y accesorios metálicos para instrumentos de regulación y control</t>
  </si>
  <si>
    <t>9032.90</t>
  </si>
  <si>
    <t>48285</t>
  </si>
  <si>
    <t>Partes, piezas y accesorios para los productos de la subclase 48262</t>
  </si>
  <si>
    <t>9024.90</t>
  </si>
  <si>
    <t>483</t>
  </si>
  <si>
    <t>4831</t>
  </si>
  <si>
    <t>Instrumentos ópticos</t>
  </si>
  <si>
    <t>48311</t>
  </si>
  <si>
    <t>Fibra óptica y manojos de fibra óptica; cables de fibra óptica (excepto los elaborados en fundas de protección individual); hojas y placas de material polarizador; lentes, prismas, espejos y otros elementos ópticos (excepto el vidrio no trabajado ópticamente) con o sin montura (diferentes de los de las cámaras, proyectores o equipo de ampliación o reducción fotográfica)</t>
  </si>
  <si>
    <t>9001.10, .20, .90, 9002.19, .20, .90</t>
  </si>
  <si>
    <t>48312</t>
  </si>
  <si>
    <t>Lentes (incluso de contacto), gafas, antiparras y similares, correctores, de protección u otros</t>
  </si>
  <si>
    <t>9001.30, .40, .50, .90, 9004</t>
  </si>
  <si>
    <t>4831201</t>
  </si>
  <si>
    <t>Anteojos con montura de material plástico</t>
  </si>
  <si>
    <t>4831202</t>
  </si>
  <si>
    <t>Anteojos con montura metálica</t>
  </si>
  <si>
    <t>4831203</t>
  </si>
  <si>
    <t>Anteojos de material plástico</t>
  </si>
  <si>
    <t>4831204</t>
  </si>
  <si>
    <t>Anteojos, gafas, monogafas y similares de plástico para protección</t>
  </si>
  <si>
    <t>4831205</t>
  </si>
  <si>
    <t>Lentes oftálmicos de contacto tallados</t>
  </si>
  <si>
    <t>9001.30</t>
  </si>
  <si>
    <t>4831206</t>
  </si>
  <si>
    <t>Lentes oftálmicos (excepto de contacto)</t>
  </si>
  <si>
    <t>9001,.40,.50</t>
  </si>
  <si>
    <t>4831207</t>
  </si>
  <si>
    <t>Lentes oftálmicos de contacto sin tallar</t>
  </si>
  <si>
    <t>48313</t>
  </si>
  <si>
    <t>Marcos y monturas para gafas, antiparras o lentes correctores y artículos análogos</t>
  </si>
  <si>
    <t>9003.11, .19, 9003.90</t>
  </si>
  <si>
    <t>4831301</t>
  </si>
  <si>
    <t>Monturas de material plástico para anteojos</t>
  </si>
  <si>
    <t>9003.11</t>
  </si>
  <si>
    <t>4831302</t>
  </si>
  <si>
    <t>Monturas metálicas para anteojos</t>
  </si>
  <si>
    <t>9003.19</t>
  </si>
  <si>
    <t>4831303</t>
  </si>
  <si>
    <t>Monturas en fibra de vidrio para anteojos</t>
  </si>
  <si>
    <t>4831304</t>
  </si>
  <si>
    <t>Monturas de material plástico o fibra de vidrio sin terminar para anteojos</t>
  </si>
  <si>
    <t>9003.11, .19</t>
  </si>
  <si>
    <t>48314</t>
  </si>
  <si>
    <t>Binoculares, monóculos y otros telescopios ópticos; otros instrumentos astronómicos (excepto instrumentos para radioastronomía); microscopios ópticos compuestos</t>
  </si>
  <si>
    <t>9005.10, .80, 9011.10-.80</t>
  </si>
  <si>
    <t>4831401</t>
  </si>
  <si>
    <t>Binoculares (incluidos los prismáticos)</t>
  </si>
  <si>
    <t>4831499</t>
  </si>
  <si>
    <t>Instrumentos ópticos n.c.p.</t>
  </si>
  <si>
    <t>9005.80</t>
  </si>
  <si>
    <t>48315</t>
  </si>
  <si>
    <t>Dispositivos de cristal líquido n.c.p.; aparatos de rayos láser (excepto diodos de rayos láser); otros aparatos e instrumentos ópticos n.c.p.</t>
  </si>
  <si>
    <t>9013.10-.80</t>
  </si>
  <si>
    <t>4831501</t>
  </si>
  <si>
    <t>Lupas manuales</t>
  </si>
  <si>
    <t>9013.10</t>
  </si>
  <si>
    <t>4831502</t>
  </si>
  <si>
    <t>Mirillas para puertas</t>
  </si>
  <si>
    <t>4831503</t>
  </si>
  <si>
    <t>Prisma y lentes no oftálmicos n.c.p.</t>
  </si>
  <si>
    <t>9013.80</t>
  </si>
  <si>
    <t>4832</t>
  </si>
  <si>
    <t>Equipo fotográfico</t>
  </si>
  <si>
    <t>48321</t>
  </si>
  <si>
    <t>Lentes objetivos para cámaras, proyectores o ampliadores o reductores fotográficos</t>
  </si>
  <si>
    <t>9002.11</t>
  </si>
  <si>
    <t>48322</t>
  </si>
  <si>
    <t>Cámaras fotográficas (incluidas las cinematográficas)</t>
  </si>
  <si>
    <t>9006.10-.59, 9007.10</t>
  </si>
  <si>
    <t>4832201</t>
  </si>
  <si>
    <t>Cámaras fotográficas</t>
  </si>
  <si>
    <t>48323</t>
  </si>
  <si>
    <t>Proyectores cinematográficos, de diapositivas y otros proyectores de imágenes (excepto lectores de microfichas)</t>
  </si>
  <si>
    <t>9007.20, 9008.50</t>
  </si>
  <si>
    <t>4832301</t>
  </si>
  <si>
    <t>Proyectores cinematográficos</t>
  </si>
  <si>
    <t>9007.20</t>
  </si>
  <si>
    <t>48324</t>
  </si>
  <si>
    <t>Aparatos fotográficos de «flash», incluidas las lámparas de flash; ampliadoras y reductoras fotográficas (excepto cinematográficas); aparatos y equipos para laboratorio fotográfico n.c.p.; negatoscopios y pantallas de proyección</t>
  </si>
  <si>
    <t>9006.61, .69, 9010.10-.60</t>
  </si>
  <si>
    <t>4832401</t>
  </si>
  <si>
    <t>Bombillas para flash</t>
  </si>
  <si>
    <t>9006.61</t>
  </si>
  <si>
    <t>4833</t>
  </si>
  <si>
    <t>48330</t>
  </si>
  <si>
    <t>Lectores de microfilmes, microfichas u otras microformas</t>
  </si>
  <si>
    <t>9008.50</t>
  </si>
  <si>
    <t>4834</t>
  </si>
  <si>
    <t>Placas y películas fotográficas, películas de impresión instantánea, sensibilizadas, sin revelar; productos químicos para uso fotográfico (excepto barnices, adhesivos y preparados similares)</t>
  </si>
  <si>
    <t>48341</t>
  </si>
  <si>
    <t>Placas y películas fotográficas y películas de impresión instantánea, sensibilizada, sin revelar</t>
  </si>
  <si>
    <t>3701-3703</t>
  </si>
  <si>
    <t>4834101</t>
  </si>
  <si>
    <t>Placas sensibilizadas para fotografía</t>
  </si>
  <si>
    <t>4834102</t>
  </si>
  <si>
    <t>Papeles y cartulinas sensibilizadas</t>
  </si>
  <si>
    <t>4834103</t>
  </si>
  <si>
    <t>Películas especiales para litografía y usos análogos</t>
  </si>
  <si>
    <t>m2</t>
  </si>
  <si>
    <t>4834104</t>
  </si>
  <si>
    <t>Película fotográfica</t>
  </si>
  <si>
    <t>4834105</t>
  </si>
  <si>
    <t>Película cinematográfica</t>
  </si>
  <si>
    <t>4834106</t>
  </si>
  <si>
    <t>Planchas especiales para impresión en plástico, fotopolímera</t>
  </si>
  <si>
    <t>48342</t>
  </si>
  <si>
    <t>Preparaciones químicas para uso fotográfico (excepto barnices, adhesivos y preparados similares); productos para uso fotográfico sin mezclar; almacenados en porciones o acondicionados para la venta al por menor en presentaciones listas para ser usadas</t>
  </si>
  <si>
    <t>4834201</t>
  </si>
  <si>
    <t>Reveladores fotográficos</t>
  </si>
  <si>
    <t>4834202</t>
  </si>
  <si>
    <t>Fijadores fotográficos</t>
  </si>
  <si>
    <t>4834299</t>
  </si>
  <si>
    <t>Productos químicos dosificados n.c.p. para fotografía</t>
  </si>
  <si>
    <t>4835</t>
  </si>
  <si>
    <t>Partes de los productos incluidos en las clases 4831, 4832 y 4833</t>
  </si>
  <si>
    <t>48351</t>
  </si>
  <si>
    <t>Partes, piezas y accesorios para los productos de la subclase 48314</t>
  </si>
  <si>
    <t>9005.90, 9011.90</t>
  </si>
  <si>
    <t>48352</t>
  </si>
  <si>
    <t>Partes y piezas de monturas o armaduras para gafas (incluidos los armazones), lentes y artículos similares</t>
  </si>
  <si>
    <t>9003.90</t>
  </si>
  <si>
    <t>4835201</t>
  </si>
  <si>
    <t>Monturas metálicas sin terminar para anteojos</t>
  </si>
  <si>
    <t>4835202</t>
  </si>
  <si>
    <t>Estructuras (almas) para monturas de material plástico para anteojos</t>
  </si>
  <si>
    <t>4835203</t>
  </si>
  <si>
    <t>Partes y accesorios metálicos para monturas y anteojos</t>
  </si>
  <si>
    <t>48353</t>
  </si>
  <si>
    <t>Partes, piezas y accesorios para los productos de la subclase 48322; partes y accesorios para aparatos fotográficos de "flash"; partes, piezas y accesorios para proyectores de imagen (excepto cinematográficos) y ampliadoras y reductoras fotográficas (excepto cinematográfico); partes, piezas y accesorios n.c.p. para aparatos y equipos para laboratorio fotográfico; partes y accesorios para negatoscopios y pantallas de proyección</t>
  </si>
  <si>
    <t>9006.91, .99, 9007.91, .92, 9008.90, 9010.90</t>
  </si>
  <si>
    <t>4835301</t>
  </si>
  <si>
    <t>Partes y accesorios para cámaras fotográficas</t>
  </si>
  <si>
    <t>9006.91</t>
  </si>
  <si>
    <t>4835302</t>
  </si>
  <si>
    <t>Partes y accesorios para proyectores cinematográficos</t>
  </si>
  <si>
    <t>9010.90</t>
  </si>
  <si>
    <t>48354</t>
  </si>
  <si>
    <t>Partes, piezas y accesorios para los productos de la subclase 48315</t>
  </si>
  <si>
    <t>9013.90</t>
  </si>
  <si>
    <t>4835401</t>
  </si>
  <si>
    <t>Partes y accesorios de los dispositivos de cristal líquido</t>
  </si>
  <si>
    <t>484</t>
  </si>
  <si>
    <t>4841</t>
  </si>
  <si>
    <t>48410</t>
  </si>
  <si>
    <t>Relojes de pulsera o bolsillo y relojes análogos</t>
  </si>
  <si>
    <t>9101, 9102</t>
  </si>
  <si>
    <t>4841001</t>
  </si>
  <si>
    <t>Relojes de pulsera, eléctricos, con indicadores mecánicos solamente, con caja de metal precioso o chapado de metal precioso (plaqué)</t>
  </si>
  <si>
    <t>4842</t>
  </si>
  <si>
    <t>48420</t>
  </si>
  <si>
    <t>Relojes de mesa, pie o pared</t>
  </si>
  <si>
    <t>9103-9105</t>
  </si>
  <si>
    <t>4842001</t>
  </si>
  <si>
    <t>Relojes para torres y similares</t>
  </si>
  <si>
    <t>4842002</t>
  </si>
  <si>
    <t>Relojes eléctricos</t>
  </si>
  <si>
    <t>4842003</t>
  </si>
  <si>
    <t>Relojes electrónicos</t>
  </si>
  <si>
    <t>4843</t>
  </si>
  <si>
    <t>48430</t>
  </si>
  <si>
    <t>Aparatos que registran la hora, aparatos para medir, de grabación o que registran o indican intervalos de tiempo e interruptores horarios, con mecanismo de relojería o motor sincrónico</t>
  </si>
  <si>
    <t>9106, 9107</t>
  </si>
  <si>
    <t>4843001</t>
  </si>
  <si>
    <t>Relojes de fichas</t>
  </si>
  <si>
    <t>4843002</t>
  </si>
  <si>
    <t>Relojes de vigilante</t>
  </si>
  <si>
    <t>4843003</t>
  </si>
  <si>
    <t>Relojes de control de personal</t>
  </si>
  <si>
    <t>4844</t>
  </si>
  <si>
    <t>48440</t>
  </si>
  <si>
    <t>Mecanismos para relojes de pulsera o bolsillo o relojes de mesa, pie o pared</t>
  </si>
  <si>
    <t>9108-9110</t>
  </si>
  <si>
    <t>4844001</t>
  </si>
  <si>
    <t>Mecanismos para relojes</t>
  </si>
  <si>
    <t>4849</t>
  </si>
  <si>
    <t>48490</t>
  </si>
  <si>
    <t>Otras partes, piezas y accesorios para reloj (incluye joyas, correas o cintas de metal y cajas)</t>
  </si>
  <si>
    <t>9111, 9112, 9113.10, .20, 9114</t>
  </si>
  <si>
    <t>4849001</t>
  </si>
  <si>
    <t>Cajas para relojes</t>
  </si>
  <si>
    <t>4849002</t>
  </si>
  <si>
    <t>Partes y accesorios para cajas de relojes</t>
  </si>
  <si>
    <t>9111.90</t>
  </si>
  <si>
    <t>DIVISIÓN 49</t>
  </si>
  <si>
    <t>EQUIPO DE TRANSPORTE</t>
  </si>
  <si>
    <t>491</t>
  </si>
  <si>
    <t>Vehículos automotores</t>
  </si>
  <si>
    <t>49111</t>
  </si>
  <si>
    <t>Tractores de carretera para semirremolques</t>
  </si>
  <si>
    <t>8701.20</t>
  </si>
  <si>
    <t>4911101</t>
  </si>
  <si>
    <t>Tractores de carreteras para semirremolques</t>
  </si>
  <si>
    <t>49112</t>
  </si>
  <si>
    <t>Vehículos automotores de pasajeros utilizados para transportes públicos</t>
  </si>
  <si>
    <t>4911201</t>
  </si>
  <si>
    <t>Microbuses</t>
  </si>
  <si>
    <t>8702.10, .90</t>
  </si>
  <si>
    <t>4911202</t>
  </si>
  <si>
    <t>Autobuses</t>
  </si>
  <si>
    <t>4911203</t>
  </si>
  <si>
    <t>Autobús articulado</t>
  </si>
  <si>
    <t>8702.10, .91</t>
  </si>
  <si>
    <t>49113</t>
  </si>
  <si>
    <t>Automóviles y otros vehículos automotores diseñados principalmente para el transporte de personas (excepto vehículos del tipo utilizado para transportes públicos, vehículos diseñados especialmente para transitar sobre nieve y vehículos para campos de golf y otros vehículos análogos)</t>
  </si>
  <si>
    <t>8703.21-.90</t>
  </si>
  <si>
    <t>4911301</t>
  </si>
  <si>
    <t>Automóviles</t>
  </si>
  <si>
    <t>8703.21-.29</t>
  </si>
  <si>
    <t>4911302</t>
  </si>
  <si>
    <t>Camperos</t>
  </si>
  <si>
    <t>4911303</t>
  </si>
  <si>
    <t>Ambulancias</t>
  </si>
  <si>
    <t>49114</t>
  </si>
  <si>
    <t>Vehículos automotores n.c.p. para el transporte de mercancías</t>
  </si>
  <si>
    <t>8704.21-.90</t>
  </si>
  <si>
    <t>4911401</t>
  </si>
  <si>
    <t>Camionetas</t>
  </si>
  <si>
    <t>4911402</t>
  </si>
  <si>
    <t>Camiones</t>
  </si>
  <si>
    <t>4911403</t>
  </si>
  <si>
    <t>Vehículos recolectores de basura</t>
  </si>
  <si>
    <t>4911404</t>
  </si>
  <si>
    <t>Volquetas</t>
  </si>
  <si>
    <t>49115</t>
  </si>
  <si>
    <t>Camiones grúas</t>
  </si>
  <si>
    <t>8705.10</t>
  </si>
  <si>
    <t>49116</t>
  </si>
  <si>
    <t>Vehículos automotores, para el transporte de personas, diseñados especialmente para transitar sobre nieve; vehículos para campos de golf y otros vehículos análogos</t>
  </si>
  <si>
    <t>8703.10</t>
  </si>
  <si>
    <t>49119</t>
  </si>
  <si>
    <t>Vehículos automotores para usos especiales n.c.p.</t>
  </si>
  <si>
    <t>8705.20-.90</t>
  </si>
  <si>
    <t>4911901</t>
  </si>
  <si>
    <t>Vehículos contra incendio</t>
  </si>
  <si>
    <t>8705.30</t>
  </si>
  <si>
    <t>Partes, piezas y accesorios n.c.p. de vehículos automotores</t>
  </si>
  <si>
    <t>49121</t>
  </si>
  <si>
    <t>Chasises equipados con motores, para vehículos automotores</t>
  </si>
  <si>
    <t>4912101</t>
  </si>
  <si>
    <t>Chasises para automóviles</t>
  </si>
  <si>
    <t>4912102</t>
  </si>
  <si>
    <t>Chasises para camperos</t>
  </si>
  <si>
    <t>4912103</t>
  </si>
  <si>
    <t>Chasises para camionetas</t>
  </si>
  <si>
    <t>4912104</t>
  </si>
  <si>
    <t>Chasises para microbuses</t>
  </si>
  <si>
    <t>4912105</t>
  </si>
  <si>
    <t>Chasises para camiones</t>
  </si>
  <si>
    <t>4912106</t>
  </si>
  <si>
    <t>Chasises para volquetas</t>
  </si>
  <si>
    <t>4912107</t>
  </si>
  <si>
    <t>Chasises para remolques</t>
  </si>
  <si>
    <t>4912108</t>
  </si>
  <si>
    <t>Chasises para vehículos contra incendio</t>
  </si>
  <si>
    <t>4912109</t>
  </si>
  <si>
    <t>Chasises para autobuses</t>
  </si>
  <si>
    <t>49129</t>
  </si>
  <si>
    <t>Otras partes, piezas y accesorios n.c.p. de vehículos automotores (incluso frenos, cajas de engranajes, ejes, ruedas sin tracción, amortiguadores de suspensión, radiadores, silenciadores, tubos de escape, embragues, volantes de dirección, columnas de dirección, cárteres de dirección y sus partes y piezas)</t>
  </si>
  <si>
    <t>8708.10, .30-.99</t>
  </si>
  <si>
    <t>4912901</t>
  </si>
  <si>
    <t>Piñones para automotores</t>
  </si>
  <si>
    <t>8708.40</t>
  </si>
  <si>
    <t>4912902</t>
  </si>
  <si>
    <t>Radiadores para automotores</t>
  </si>
  <si>
    <t>8708.91</t>
  </si>
  <si>
    <t>4912903</t>
  </si>
  <si>
    <t>Embragues para automotores</t>
  </si>
  <si>
    <t>8708.93</t>
  </si>
  <si>
    <t>4912904</t>
  </si>
  <si>
    <t>Prensas para embragues de automotores</t>
  </si>
  <si>
    <t>4912905</t>
  </si>
  <si>
    <t>Discos para embragues de automotores</t>
  </si>
  <si>
    <t>4912906</t>
  </si>
  <si>
    <t>Ejes –trenes– para automotores</t>
  </si>
  <si>
    <t>8708.50</t>
  </si>
  <si>
    <t>4912907</t>
  </si>
  <si>
    <t>Sistemas de frenos –excepto de banda de fibra– para automotores</t>
  </si>
  <si>
    <t>8708.30</t>
  </si>
  <si>
    <t>4912908</t>
  </si>
  <si>
    <t>Discos para frenos de automotores</t>
  </si>
  <si>
    <t>4912909</t>
  </si>
  <si>
    <t>Sincronizadores</t>
  </si>
  <si>
    <t>4912910</t>
  </si>
  <si>
    <t>Horquillas</t>
  </si>
  <si>
    <t>4912911</t>
  </si>
  <si>
    <t>Unidades C.K.D. para cajas de velocidad de automóviles</t>
  </si>
  <si>
    <t>4912912</t>
  </si>
  <si>
    <t>Amortiguadores para automotores</t>
  </si>
  <si>
    <t>8708.80</t>
  </si>
  <si>
    <t>4912913</t>
  </si>
  <si>
    <t>Amortiguadores hidráulicos para automotores</t>
  </si>
  <si>
    <t>4912914</t>
  </si>
  <si>
    <t>Bústeres para automotores</t>
  </si>
  <si>
    <t>4912915</t>
  </si>
  <si>
    <t>Puentes de transmisión para automotores</t>
  </si>
  <si>
    <t>4912916</t>
  </si>
  <si>
    <t>Cajas de dirección para automotores</t>
  </si>
  <si>
    <t>8708.94</t>
  </si>
  <si>
    <t>4912917</t>
  </si>
  <si>
    <t>Tanques para combustible de automotores</t>
  </si>
  <si>
    <t>8708.99</t>
  </si>
  <si>
    <t>4912918</t>
  </si>
  <si>
    <t>Silenciadores para automotores</t>
  </si>
  <si>
    <t>8708.92</t>
  </si>
  <si>
    <t>4912919</t>
  </si>
  <si>
    <t>Tubos de escape para automotores</t>
  </si>
  <si>
    <t>4912920</t>
  </si>
  <si>
    <t>Campana para automotores</t>
  </si>
  <si>
    <t>4912921</t>
  </si>
  <si>
    <t>Rines para automotores</t>
  </si>
  <si>
    <t>8708.70</t>
  </si>
  <si>
    <t>4912922</t>
  </si>
  <si>
    <t>Paneles para radiadores de automotores</t>
  </si>
  <si>
    <t>4912923</t>
  </si>
  <si>
    <t>Timones –cabrillas– para automotores</t>
  </si>
  <si>
    <t>4912924</t>
  </si>
  <si>
    <t>Herrajes metálicos para tableros de vehículos automotores</t>
  </si>
  <si>
    <t>4912925</t>
  </si>
  <si>
    <t>Ruedas artilleras</t>
  </si>
  <si>
    <t>4912926</t>
  </si>
  <si>
    <t>Soportes para automotores</t>
  </si>
  <si>
    <t>4912927</t>
  </si>
  <si>
    <t>Pedales y palancas para frenos de automotores</t>
  </si>
  <si>
    <t>4912928</t>
  </si>
  <si>
    <t>Partes y accesorios para radiadores de automotores</t>
  </si>
  <si>
    <t>4912929</t>
  </si>
  <si>
    <t>Partes y accesorios para amortiguadores de automotores</t>
  </si>
  <si>
    <t>4912930</t>
  </si>
  <si>
    <t>Partes y accesorios para amortiguadores hidráulicos de motores</t>
  </si>
  <si>
    <t>4912931</t>
  </si>
  <si>
    <t>Partes y accesorios para sistema de dirección de automotores</t>
  </si>
  <si>
    <t>4912932</t>
  </si>
  <si>
    <t>Partes y accesorios para sistema de frenos de automotores</t>
  </si>
  <si>
    <t>4912933</t>
  </si>
  <si>
    <t>Rines especiales para vehículos pesados (rines de araña)</t>
  </si>
  <si>
    <t>4912934</t>
  </si>
  <si>
    <t>Partes y accesorios para sistema de suspensión de automotores</t>
  </si>
  <si>
    <t>4912935</t>
  </si>
  <si>
    <t>Partes y accesorios para motocarros</t>
  </si>
  <si>
    <t>4912936</t>
  </si>
  <si>
    <t>Bocelería para automotores</t>
  </si>
  <si>
    <t>4912937</t>
  </si>
  <si>
    <t>Empaques –felpas– para automotores</t>
  </si>
  <si>
    <t>4912938</t>
  </si>
  <si>
    <t>Láminas especiales para empaques y empaquetaduras de vehículos automotores</t>
  </si>
  <si>
    <t>4912939</t>
  </si>
  <si>
    <t>Tanques para combustibles en vehículos</t>
  </si>
  <si>
    <t>4912940</t>
  </si>
  <si>
    <t>Cajas de velocidad para automóviles</t>
  </si>
  <si>
    <t>4912941</t>
  </si>
  <si>
    <t>Cajas de velocidad para vehículos pesados</t>
  </si>
  <si>
    <t>4912942</t>
  </si>
  <si>
    <t>Partes y accesorios para embragues de automotores, excepto discos y prensas</t>
  </si>
  <si>
    <t>4912943</t>
  </si>
  <si>
    <t>Matrices especiales para ensamble de partes y piezas de vehículos automotores</t>
  </si>
  <si>
    <t>4912944</t>
  </si>
  <si>
    <t>Bastidores metálicos para chasises de vehículos automotores</t>
  </si>
  <si>
    <t>4912945</t>
  </si>
  <si>
    <t>Componentes para bastidores de chasis, para vehículos automotores</t>
  </si>
  <si>
    <t>4912946</t>
  </si>
  <si>
    <t>Bolsas inflables (air bag) y sus partes, piezas y componentes para  vehículos automotores             </t>
  </si>
  <si>
    <t>8708.95</t>
  </si>
  <si>
    <t>4912947</t>
  </si>
  <si>
    <t>Sistemas de suspensión de vehículos automotores         </t>
  </si>
  <si>
    <t>4912948</t>
  </si>
  <si>
    <t>Sistemas de dirección de vehiculos automotores      </t>
  </si>
  <si>
    <t>4912994</t>
  </si>
  <si>
    <t>Partes, piezas y componentes n.c.p. para pisos, puertas, capo, techos, guardabarros y similares, de vehículos automotores</t>
  </si>
  <si>
    <t>4912995</t>
  </si>
  <si>
    <t>Partes, piezas y componentes n.c.p. para sistemas de escape de vehículos automotores                </t>
  </si>
  <si>
    <t>4912996</t>
  </si>
  <si>
    <t>Partes y accesorios n.c.p. para vehículos automotores</t>
  </si>
  <si>
    <t>4912997</t>
  </si>
  <si>
    <t>Partes y accesorios de material plástico n.c.p. para automotores</t>
  </si>
  <si>
    <t>4912998</t>
  </si>
  <si>
    <t>Partes y accesorios n.c.p. para cajas de velocidad</t>
  </si>
  <si>
    <t>4912999</t>
  </si>
  <si>
    <t>Partes n.c.p. para chasises de vehículos automotores</t>
  </si>
  <si>
    <t>492</t>
  </si>
  <si>
    <t>49210</t>
  </si>
  <si>
    <t>Carrocerías para vehículos automotores</t>
  </si>
  <si>
    <t>8707</t>
  </si>
  <si>
    <t>4921001</t>
  </si>
  <si>
    <t>Carrocerías para automóviles</t>
  </si>
  <si>
    <t>8707.10</t>
  </si>
  <si>
    <t>4921002</t>
  </si>
  <si>
    <t>Carrocerías para camperos</t>
  </si>
  <si>
    <t>4921003</t>
  </si>
  <si>
    <t>Carrocerías para camionetas</t>
  </si>
  <si>
    <t>8707.90</t>
  </si>
  <si>
    <t>4921004</t>
  </si>
  <si>
    <t>Carrocerías para microbuses</t>
  </si>
  <si>
    <t>4921005</t>
  </si>
  <si>
    <t>Carrocerías cerradas para camiones-furgones</t>
  </si>
  <si>
    <t>4921006</t>
  </si>
  <si>
    <t>Carrocerías para volquetas</t>
  </si>
  <si>
    <t>4921007</t>
  </si>
  <si>
    <t>Carrocerías para remolques</t>
  </si>
  <si>
    <t>4921008</t>
  </si>
  <si>
    <t>Carrocerías para vehículos contra incendio</t>
  </si>
  <si>
    <t>4921009</t>
  </si>
  <si>
    <t>Carrocerías para autobuses</t>
  </si>
  <si>
    <t>4921010</t>
  </si>
  <si>
    <t>Carrocerías para ambulancias</t>
  </si>
  <si>
    <t>4921011</t>
  </si>
  <si>
    <t>Carrocerías de estaca</t>
  </si>
  <si>
    <t>4921012</t>
  </si>
  <si>
    <t>Carrocerías-planchones especiales</t>
  </si>
  <si>
    <t>4921013</t>
  </si>
  <si>
    <t>Carrocerías metálicas para transporte de líquidos embotellados</t>
  </si>
  <si>
    <t>4921014</t>
  </si>
  <si>
    <t>Carrocerías metálicas para el transporte de cemento y similares</t>
  </si>
  <si>
    <t>4921015</t>
  </si>
  <si>
    <t>Carrocerías especiales para transporte de valores</t>
  </si>
  <si>
    <t>4921016</t>
  </si>
  <si>
    <t>Carrocerías para vehículos recolectores de basura</t>
  </si>
  <si>
    <t>4921017</t>
  </si>
  <si>
    <t>Carrocerías en madera para vehículos automotores</t>
  </si>
  <si>
    <t>4921018</t>
  </si>
  <si>
    <t>Cabinas en fibra de vidrio para automotores</t>
  </si>
  <si>
    <t>4921019</t>
  </si>
  <si>
    <t>Furgones en fibra de vidrio</t>
  </si>
  <si>
    <t>4921020</t>
  </si>
  <si>
    <t>Carrocerías especiales con equipo para manipulación de mercancías</t>
  </si>
  <si>
    <t>4921021</t>
  </si>
  <si>
    <t>Carrocerías especiales para unidades médicas y odontológicas</t>
  </si>
  <si>
    <t>Remolques y semirremolques; contenedores</t>
  </si>
  <si>
    <t>49221</t>
  </si>
  <si>
    <t>Contenedores especialmente diseñados y equipados para su uso en uno o más modos de transporte</t>
  </si>
  <si>
    <t>8609</t>
  </si>
  <si>
    <t>4922101</t>
  </si>
  <si>
    <t>Contenedores para transporte de fluidos</t>
  </si>
  <si>
    <t>4922102</t>
  </si>
  <si>
    <t>Contenedores removibles para basura</t>
  </si>
  <si>
    <t>4922103</t>
  </si>
  <si>
    <t>Contenedores para transporte de materiales</t>
  </si>
  <si>
    <t>49222</t>
  </si>
  <si>
    <t>Remolques y semirremolques para viviendas o para acampar</t>
  </si>
  <si>
    <t>8716.10</t>
  </si>
  <si>
    <t>49229</t>
  </si>
  <si>
    <t>Otros remolques y semirremolques, incluso remolques y semirremolques para el transporte de mercancías, (excepto remolques o semirremolques de carga o descarga automática para usos agropecuarios)</t>
  </si>
  <si>
    <t>8716.31-.40</t>
  </si>
  <si>
    <t>4922901</t>
  </si>
  <si>
    <t>Remolques</t>
  </si>
  <si>
    <t>8716.40</t>
  </si>
  <si>
    <t>4922902</t>
  </si>
  <si>
    <t>Semirremolques para transporte de mercancías no líquidas</t>
  </si>
  <si>
    <t>4922903</t>
  </si>
  <si>
    <t>Semirremolques para el transporte de líquidos (cisternas)</t>
  </si>
  <si>
    <t>8716.31</t>
  </si>
  <si>
    <t>Partes y piezas de los productos de las clases 4921 y 4922</t>
  </si>
  <si>
    <t>49231</t>
  </si>
  <si>
    <t>Partes, piezas y accesorios para los productos de la subclase 49210</t>
  </si>
  <si>
    <t>8708.21, .29</t>
  </si>
  <si>
    <t>4923101</t>
  </si>
  <si>
    <t>Travesaños, paneles, largueros y similares para carrocerías</t>
  </si>
  <si>
    <t>8708.29</t>
  </si>
  <si>
    <t>4923102</t>
  </si>
  <si>
    <t>Partes y accesorios para ensamble de carrocerías de automotores</t>
  </si>
  <si>
    <t>4923103</t>
  </si>
  <si>
    <t>Cinturones de seguridad para vehículos automotores</t>
  </si>
  <si>
    <t>8708.21</t>
  </si>
  <si>
    <t>4923104</t>
  </si>
  <si>
    <t>Mecanismos para cinturones de seguridad de vehículos automotores</t>
  </si>
  <si>
    <t>4923105</t>
  </si>
  <si>
    <t>Partes para mecanismos de cinturones de seguridad para automotores</t>
  </si>
  <si>
    <t>4923106</t>
  </si>
  <si>
    <t>Pisos para vehículos automotores</t>
  </si>
  <si>
    <t>4923107</t>
  </si>
  <si>
    <t>Puertas para vehículos automotores</t>
  </si>
  <si>
    <t>4923108</t>
  </si>
  <si>
    <t>Portaequipajes para vehículos automotores</t>
  </si>
  <si>
    <t>4923109</t>
  </si>
  <si>
    <t>Aislamiento para automotores, insonorizantes</t>
  </si>
  <si>
    <t>4923110</t>
  </si>
  <si>
    <t>Capó, techo, guardabarros y partes similares para carrocerías de vehículos</t>
  </si>
  <si>
    <t>4923111</t>
  </si>
  <si>
    <t>Tapizado de vehículos automotores</t>
  </si>
  <si>
    <t>4923112</t>
  </si>
  <si>
    <t>Partes tapizadas para vehículos automotores</t>
  </si>
  <si>
    <t>4923113</t>
  </si>
  <si>
    <t>Bisagras para automotores</t>
  </si>
  <si>
    <t>4923114</t>
  </si>
  <si>
    <t>Partes y piezas para bisagras de automotores</t>
  </si>
  <si>
    <t>4923115</t>
  </si>
  <si>
    <t>Manijas para puertas de vehículos automotores</t>
  </si>
  <si>
    <t>4923116</t>
  </si>
  <si>
    <t>Piezas troqueladas –estampadas– para automotores</t>
  </si>
  <si>
    <t>4923117</t>
  </si>
  <si>
    <t>Partes y accesorios en fibra de vidrio para vehículos automotores</t>
  </si>
  <si>
    <t>4923118</t>
  </si>
  <si>
    <t>Partes en fibra de vidrio para cabinas de automotores</t>
  </si>
  <si>
    <t>4923119</t>
  </si>
  <si>
    <t>Parachoques de vehículos automotores</t>
  </si>
  <si>
    <t>4923199</t>
  </si>
  <si>
    <t>Partes n.c.p. para carrocerías de vehículos automotores</t>
  </si>
  <si>
    <t>49232</t>
  </si>
  <si>
    <t>Partes y piezas de remolques y semirremolques; partes y piezas de otros vehículos sin propulsión mecánica</t>
  </si>
  <si>
    <t>8716.90</t>
  </si>
  <si>
    <t>4923201</t>
  </si>
  <si>
    <t>Partes para remolques y semirremolques y para otros vehículos no automóviles</t>
  </si>
  <si>
    <t>493</t>
  </si>
  <si>
    <t>4931</t>
  </si>
  <si>
    <t>Buques comerciales y buques de guerra</t>
  </si>
  <si>
    <t>49311</t>
  </si>
  <si>
    <t>Buques para cruceros, embarcaciones de recreo y embarcaciones análogas destinadas principalmente al transporte de pasajeros; transbordadores de todo tipo</t>
  </si>
  <si>
    <t>8901.10</t>
  </si>
  <si>
    <t>4931101</t>
  </si>
  <si>
    <t>Barcos de pasajeros</t>
  </si>
  <si>
    <t>49312</t>
  </si>
  <si>
    <t>Buques cisterna</t>
  </si>
  <si>
    <t>8901.20</t>
  </si>
  <si>
    <t>4931201</t>
  </si>
  <si>
    <t>49313</t>
  </si>
  <si>
    <t>Buques refrigerados (excepto buques cisterna)</t>
  </si>
  <si>
    <t>8901.30</t>
  </si>
  <si>
    <t>49314</t>
  </si>
  <si>
    <t>Otros buques para el transporte de mercancías y otros buques para el transporte de pasajeros y de mercancías</t>
  </si>
  <si>
    <t>8901.90</t>
  </si>
  <si>
    <t>4931401</t>
  </si>
  <si>
    <t>Barcos de carga</t>
  </si>
  <si>
    <t>4931402</t>
  </si>
  <si>
    <t>Embarcaciones menores de pasajeros</t>
  </si>
  <si>
    <t>4931403</t>
  </si>
  <si>
    <t>Embarcaciones menores de carga</t>
  </si>
  <si>
    <t>4931404</t>
  </si>
  <si>
    <t>Buques fluviales</t>
  </si>
  <si>
    <t>4931405</t>
  </si>
  <si>
    <t>Buques de apoyo logístico y ayuda humanitaria</t>
  </si>
  <si>
    <t>4931406</t>
  </si>
  <si>
    <t>Lanchas patrulleras</t>
  </si>
  <si>
    <t>49315</t>
  </si>
  <si>
    <t>Buques pesqueros; buques factoría y otras embarcaciones para elaborar o conservar productos pesqueros</t>
  </si>
  <si>
    <t>4931501</t>
  </si>
  <si>
    <t>Embarcaciones menores para pesca</t>
  </si>
  <si>
    <t>49316</t>
  </si>
  <si>
    <t>Remolcadores y embarcaciones diseñadas para empujar y halar otras embarcaciones</t>
  </si>
  <si>
    <t>4931601</t>
  </si>
  <si>
    <t>Buque remolcador</t>
  </si>
  <si>
    <t>49319</t>
  </si>
  <si>
    <t>Otros buques, incluso barcos-faro, barcos-bombas de incendios, dragas, grúas flotantes, diques flotantes, buques de guerra y botes salvavidas que no sean de remos, (excepto plataformas flotantes o sumergibles de perforación o de producción)</t>
  </si>
  <si>
    <t>8905.10, .90, 8906</t>
  </si>
  <si>
    <t>4931901</t>
  </si>
  <si>
    <t>Buques guardacostas</t>
  </si>
  <si>
    <t>8906.90</t>
  </si>
  <si>
    <t>4931902</t>
  </si>
  <si>
    <t>Grúa flotante</t>
  </si>
  <si>
    <t>8905.90</t>
  </si>
  <si>
    <t>4931903</t>
  </si>
  <si>
    <t>Plataforma flotante</t>
  </si>
  <si>
    <t>4931904</t>
  </si>
  <si>
    <t>Buques de guerra</t>
  </si>
  <si>
    <t>8906.10</t>
  </si>
  <si>
    <t>4932</t>
  </si>
  <si>
    <t>49320</t>
  </si>
  <si>
    <t>Plataformas flotantes o sumergibles de perforación o producción</t>
  </si>
  <si>
    <t>8905.20</t>
  </si>
  <si>
    <t>4939</t>
  </si>
  <si>
    <t>49390</t>
  </si>
  <si>
    <t>Otras estructuras flotantes</t>
  </si>
  <si>
    <t>4939001</t>
  </si>
  <si>
    <t>Balsas</t>
  </si>
  <si>
    <t>8907.10</t>
  </si>
  <si>
    <t>4939002</t>
  </si>
  <si>
    <t>Boyas</t>
  </si>
  <si>
    <t>8907.90</t>
  </si>
  <si>
    <t>494</t>
  </si>
  <si>
    <t>4941</t>
  </si>
  <si>
    <t>49410</t>
  </si>
  <si>
    <t>Embarcaciones de vela no inflables, con motor auxiliar o sin él</t>
  </si>
  <si>
    <t>8903.91</t>
  </si>
  <si>
    <t>4949</t>
  </si>
  <si>
    <t>49490</t>
  </si>
  <si>
    <t>Otras embarcaciones para recreo o deportes; botes de remos y canoas</t>
  </si>
  <si>
    <t>8903.10, .92, .99</t>
  </si>
  <si>
    <t>4949001</t>
  </si>
  <si>
    <t>Lanchas sin motor</t>
  </si>
  <si>
    <t>8903.99</t>
  </si>
  <si>
    <t>4949002</t>
  </si>
  <si>
    <t>Botes inflables de caucho</t>
  </si>
  <si>
    <t>8903.10</t>
  </si>
  <si>
    <t>4949003</t>
  </si>
  <si>
    <t>Botes inflables de material plástico</t>
  </si>
  <si>
    <t>4949004</t>
  </si>
  <si>
    <t>Botes deportivos en fibra de vidrio</t>
  </si>
  <si>
    <t>8903.92</t>
  </si>
  <si>
    <t>4949005</t>
  </si>
  <si>
    <t>Bicicletas acuáticas en fibra de vidrio</t>
  </si>
  <si>
    <t>495</t>
  </si>
  <si>
    <t>4951</t>
  </si>
  <si>
    <t>Locomotoras de ferrocarril y ténderes</t>
  </si>
  <si>
    <t>49511</t>
  </si>
  <si>
    <t>Locomotoras de ferrocarril propulsadas por una fuente exterior de energía eléctrica</t>
  </si>
  <si>
    <t>8601.10</t>
  </si>
  <si>
    <t>4951101</t>
  </si>
  <si>
    <t>Locomotoras</t>
  </si>
  <si>
    <t>49512</t>
  </si>
  <si>
    <t>Locomotoras diésel-eléctricas</t>
  </si>
  <si>
    <t>8602.10</t>
  </si>
  <si>
    <t>49519</t>
  </si>
  <si>
    <t>Otras locomotoras de ferrocarril; ténderes</t>
  </si>
  <si>
    <t>8601.20, 8602.90</t>
  </si>
  <si>
    <t>4952</t>
  </si>
  <si>
    <t>49520</t>
  </si>
  <si>
    <t>Vagones de ferrocarril o tranvía, furgones y camiones autopropulsados (excepto vehículos de mantenimiento o servicio)</t>
  </si>
  <si>
    <t>4952001</t>
  </si>
  <si>
    <t>Vagonetas</t>
  </si>
  <si>
    <t>8603.10, .90</t>
  </si>
  <si>
    <t>4953</t>
  </si>
  <si>
    <t>Otro material rodante; instalaciones y accesorios para vías de ferrocarril o tranvía; equipo mecánico de control de tráfico para servicios de transporte</t>
  </si>
  <si>
    <t>49531</t>
  </si>
  <si>
    <t>Vehículos de ferrocarril o tranvía, para mantenimiento o servicio, tengan o no propulsión propia</t>
  </si>
  <si>
    <t>4953101</t>
  </si>
  <si>
    <t>Vehículos para inspección de vías férreas</t>
  </si>
  <si>
    <t>49532</t>
  </si>
  <si>
    <t>Vagones de ferrocarril o tranvía para pasajeros, sin propulsión propia; furgones de equipaje, coches correo y otros coches de ferrocarril o de tranvía destinados a fines especiales, sin propulsión propia (excepto vehículos para mantenimiento y servicios)</t>
  </si>
  <si>
    <t>4953201</t>
  </si>
  <si>
    <t>Vagones para pasajeros</t>
  </si>
  <si>
    <t>4953202</t>
  </si>
  <si>
    <t>Vagones restaurantes</t>
  </si>
  <si>
    <t>49533</t>
  </si>
  <si>
    <t>Furgones y vagones de carga, de ferrocarril o tranvía, sin propulsión propia</t>
  </si>
  <si>
    <t>4953301</t>
  </si>
  <si>
    <t>Vagones para carga</t>
  </si>
  <si>
    <t>8606.10-.99</t>
  </si>
  <si>
    <t>4954</t>
  </si>
  <si>
    <t>49540</t>
  </si>
  <si>
    <t>Partes y piezas de locomotoras o material rodante de ferrocarril o tranvía; instalaciones y accesorios para vías de ferrocarril o tranvía, y sus partes y piezas; equipo mecánico (incluso electromecánico) de señalización, seguridad o control de tráfico para vías de ferrocarril o tranvía, carretera, vías de navegación interior, playas de estacionamiento, instalaciones portuarias o aeropuertos, y sus partes y piezas</t>
  </si>
  <si>
    <t>8607, 8608</t>
  </si>
  <si>
    <t>4954001</t>
  </si>
  <si>
    <t>Ruedas para vehículos de ferrocarril</t>
  </si>
  <si>
    <t>8607.11-.19</t>
  </si>
  <si>
    <t>4954002</t>
  </si>
  <si>
    <t>Enganches para vehículos de ferrocarril</t>
  </si>
  <si>
    <t>8607.30</t>
  </si>
  <si>
    <t>4954003</t>
  </si>
  <si>
    <t>Partes para frenos de vehículos de ferrocarril</t>
  </si>
  <si>
    <t>806.21, .29</t>
  </si>
  <si>
    <t>4954004</t>
  </si>
  <si>
    <t>Partes y accesorios para equipo ferroviario</t>
  </si>
  <si>
    <t>8607.91, .99</t>
  </si>
  <si>
    <t>496</t>
  </si>
  <si>
    <t>4961</t>
  </si>
  <si>
    <t>49610</t>
  </si>
  <si>
    <t>Globos y dirigibles; planeadores, alas delta y otras aeronaves sin propulsión mecánica</t>
  </si>
  <si>
    <t>4962</t>
  </si>
  <si>
    <t>Aviones y helicópteros</t>
  </si>
  <si>
    <t>49621</t>
  </si>
  <si>
    <t>Helicópteros</t>
  </si>
  <si>
    <t>8802.11, .12</t>
  </si>
  <si>
    <t>4962101</t>
  </si>
  <si>
    <t>49622</t>
  </si>
  <si>
    <t>Aviones y otras aeronaves con propulsión mecánica de hasta 2.000 kg de peso propio</t>
  </si>
  <si>
    <t>8802.20</t>
  </si>
  <si>
    <t>4962201</t>
  </si>
  <si>
    <t>Avionetas</t>
  </si>
  <si>
    <t>49623</t>
  </si>
  <si>
    <t>Aviones y otras aeronaves con propulsión mecánica de más de 2.000 kg de peso propio</t>
  </si>
  <si>
    <t>8802.30, .40</t>
  </si>
  <si>
    <t>4963</t>
  </si>
  <si>
    <t>49630</t>
  </si>
  <si>
    <t>Naves espaciales y vehículos de lanzamiento de naves espaciales</t>
  </si>
  <si>
    <t>8802.60</t>
  </si>
  <si>
    <t>4964</t>
  </si>
  <si>
    <t>49640</t>
  </si>
  <si>
    <t>Partes y piezas de aeronaves y naves espaciales</t>
  </si>
  <si>
    <t>4964001</t>
  </si>
  <si>
    <t>Partes y piezas para aeronaves</t>
  </si>
  <si>
    <t>8803.10, .20, .90</t>
  </si>
  <si>
    <t>4964002</t>
  </si>
  <si>
    <t>Conjunto C.K.D. para aeronaves</t>
  </si>
  <si>
    <t>8803.30</t>
  </si>
  <si>
    <t>4964003</t>
  </si>
  <si>
    <t>Hélices y rotores, y sus partes de globos y dirigibles; de planeadores, de alas volantes, de helicópteros</t>
  </si>
  <si>
    <t>499</t>
  </si>
  <si>
    <t>4991</t>
  </si>
  <si>
    <t>49911</t>
  </si>
  <si>
    <t>Motocicletas y velocípedos provistos de motor auxiliar, con motor de émbolo de movimiento alternativo de hasta 50 cm3 de cilindrada</t>
  </si>
  <si>
    <t>8711.10</t>
  </si>
  <si>
    <t>49912</t>
  </si>
  <si>
    <t>Motocicletas y velocípedos provistos de motor auxiliar, con motor de émbolo de movimiento alternativo de más de 50 cm3 de cilindrada</t>
  </si>
  <si>
    <t>8711.20-.50</t>
  </si>
  <si>
    <t>4991201</t>
  </si>
  <si>
    <t>Motocicletas</t>
  </si>
  <si>
    <t>4991202</t>
  </si>
  <si>
    <t>Motonetas</t>
  </si>
  <si>
    <t>4991203</t>
  </si>
  <si>
    <t>Motocarros</t>
  </si>
  <si>
    <t>49913</t>
  </si>
  <si>
    <t>Motocicletas y velocípedos provistos de motor auxiliar (excepto motocicletas y velocípedos con motor de émbolo de movimiento alternativo); sidecares (motocicletas con vehículos laterales)</t>
  </si>
  <si>
    <t>8711.90</t>
  </si>
  <si>
    <t>4992</t>
  </si>
  <si>
    <t>49921</t>
  </si>
  <si>
    <t>Bicicletas y otros velocípedos, sin motor</t>
  </si>
  <si>
    <t>4992101</t>
  </si>
  <si>
    <t>Bicicletas de turismo</t>
  </si>
  <si>
    <t>4992102</t>
  </si>
  <si>
    <t>Bicicletas de carreras</t>
  </si>
  <si>
    <t>4992103</t>
  </si>
  <si>
    <t>Triciclos para transporte</t>
  </si>
  <si>
    <t>4992104</t>
  </si>
  <si>
    <t>Bicicletas especiales para montañismo y similares</t>
  </si>
  <si>
    <t>4992105</t>
  </si>
  <si>
    <t>Bicicletas para niños</t>
  </si>
  <si>
    <t>49922</t>
  </si>
  <si>
    <t>Sillones de ruedas para discapacitados</t>
  </si>
  <si>
    <t>4992201</t>
  </si>
  <si>
    <t>8713.10, .90</t>
  </si>
  <si>
    <t>4993</t>
  </si>
  <si>
    <t>49930</t>
  </si>
  <si>
    <t>8716.80</t>
  </si>
  <si>
    <t>4993001</t>
  </si>
  <si>
    <t>Carros y aparatos análogos para transporte de loza</t>
  </si>
  <si>
    <t>4993002</t>
  </si>
  <si>
    <t>Carritos metálicos manuales especiales para el transporte de mercancías</t>
  </si>
  <si>
    <t>4993003</t>
  </si>
  <si>
    <t>Carretillas de mano en fibra de vidrio</t>
  </si>
  <si>
    <t>4993004</t>
  </si>
  <si>
    <t>Carretillas de mano diferentes a las de fibra de vidrio</t>
  </si>
  <si>
    <t>4993005</t>
  </si>
  <si>
    <t>Carritos para la venta de comestibles</t>
  </si>
  <si>
    <t>4993006</t>
  </si>
  <si>
    <t>Carritos, minirremolques y otras formas especiales en fibra de vidrio</t>
  </si>
  <si>
    <t>4993007</t>
  </si>
  <si>
    <t>Carros-canasta metálicos de supermercado</t>
  </si>
  <si>
    <t>4993008</t>
  </si>
  <si>
    <t>Vehículos de tracción animal</t>
  </si>
  <si>
    <t>4994</t>
  </si>
  <si>
    <t>49941</t>
  </si>
  <si>
    <t>Partes, piezas y accesorios de motocicletas y sidecares (motocicletas para vehículos laterales)</t>
  </si>
  <si>
    <t>8714.10</t>
  </si>
  <si>
    <t>4994101</t>
  </si>
  <si>
    <t>Rines para motocicletas y motonetas</t>
  </si>
  <si>
    <t>4994102</t>
  </si>
  <si>
    <t>Unidades C.K.D. para motocicletas</t>
  </si>
  <si>
    <t>4994103</t>
  </si>
  <si>
    <t>Partes para motores de motocicletas y motonetas</t>
  </si>
  <si>
    <t>4994104</t>
  </si>
  <si>
    <t>Sistemas de frenos y engranajes (cambios) para motocicletas</t>
  </si>
  <si>
    <t>4994105</t>
  </si>
  <si>
    <t>Partes estructurales (marcos, tenedores, manubrios) para motocicleta</t>
  </si>
  <si>
    <t>4994106</t>
  </si>
  <si>
    <t>Sillines y sus partes para motocicletas</t>
  </si>
  <si>
    <t>4994107</t>
  </si>
  <si>
    <t>Partes y accesorios de caucho para motocicletas</t>
  </si>
  <si>
    <t>4994199</t>
  </si>
  <si>
    <t>Partes y accesorios n.c.p. para motocicletas y motonetas</t>
  </si>
  <si>
    <t>49942</t>
  </si>
  <si>
    <t>Partes, piezas y accesorios de bicicletas y otros velocípedos sin motor y de sillones de ruedas para discapacitados</t>
  </si>
  <si>
    <t>8714.20-.99</t>
  </si>
  <si>
    <t>4994201</t>
  </si>
  <si>
    <t>Rines para bicicletas</t>
  </si>
  <si>
    <t>8714.92</t>
  </si>
  <si>
    <t>4994202</t>
  </si>
  <si>
    <t>Partes estructurales (marcos, tenedores, manubrios) para bicicletas y triciclos</t>
  </si>
  <si>
    <t>8714.99</t>
  </si>
  <si>
    <t>4994203</t>
  </si>
  <si>
    <t>Sistemas de engranaje (cambios) para bicicletas y triciclos</t>
  </si>
  <si>
    <t>4994204</t>
  </si>
  <si>
    <t>Sistemas de frenos para bicicletas y triciclos</t>
  </si>
  <si>
    <t>8714.94</t>
  </si>
  <si>
    <t>4994205</t>
  </si>
  <si>
    <t>Partes para sistemas de freno y engranaje (cambios) para bicicletas y triciclos</t>
  </si>
  <si>
    <t>4994206</t>
  </si>
  <si>
    <t>Pedales para bicicletas y triciclos</t>
  </si>
  <si>
    <t>8714.96</t>
  </si>
  <si>
    <t>4994207</t>
  </si>
  <si>
    <t>Sillines para bicicletas y triciclos</t>
  </si>
  <si>
    <t>4994208</t>
  </si>
  <si>
    <t>Partes y accesorios de caucho para bicicletas y triciclos</t>
  </si>
  <si>
    <t>4994209</t>
  </si>
  <si>
    <t>Carrocerías para triciclos-furgones</t>
  </si>
  <si>
    <t>4994299</t>
  </si>
  <si>
    <t>Partes y accesorios n.c.p. para bicicletas y triciclos</t>
  </si>
  <si>
    <t>Publicada en mayo de 2020</t>
  </si>
  <si>
    <t xml:space="preserve">CODIGO CCPET </t>
  </si>
  <si>
    <t>NOMBRE DE LA CUENTA CCPET</t>
  </si>
  <si>
    <t>ESTADO DEL PROYECTO EN SUIFP</t>
  </si>
  <si>
    <t xml:space="preserve">VALOR TOTAL DEL PROYECTO </t>
  </si>
  <si>
    <t xml:space="preserve">CODIGO BPIN </t>
  </si>
  <si>
    <t xml:space="preserve">ENTREGABLE DE LA ACTIVIDAD </t>
  </si>
  <si>
    <t xml:space="preserve">5. ARTICULACION  CCPET  Y  CPC ( DANE) </t>
  </si>
  <si>
    <t>Vigencias futuras</t>
  </si>
  <si>
    <t>Dependencia o unidad ejecutora Y la persona responsable de la implementación y seguimiento de la actividad</t>
  </si>
  <si>
    <t>MARZO</t>
  </si>
  <si>
    <t xml:space="preserve">9. RESPONSABLES </t>
  </si>
  <si>
    <t xml:space="preserve">6. PROGRAMACION FISICA  y FINANCIERA( PAGOS) </t>
  </si>
  <si>
    <t xml:space="preserve">FUENTES DE FINANCIACION ( MILLONES) </t>
  </si>
  <si>
    <t>7.  PRESUPUESTO PROGRAMADO 
(miles de pesos )</t>
  </si>
  <si>
    <t xml:space="preserve">MONTO TOTAL PROGRAMADO
 Miles de pesos) </t>
  </si>
  <si>
    <t>DESCRIPCION DE ACTIVIDADES  PREVIAS, DURANTE Y CIERRE.</t>
  </si>
  <si>
    <t>Unidad de Medición</t>
  </si>
  <si>
    <t>TIPO DE META Incremento, Reducción o Mantenimiento</t>
  </si>
  <si>
    <t>Pond %</t>
  </si>
  <si>
    <t>AVANCE TRIMESTRAL DE ACTIVIDAD</t>
  </si>
  <si>
    <t>CRONOGRAMA DE EJECUCION</t>
  </si>
  <si>
    <t xml:space="preserve">PROYECTO DE INVERSION </t>
  </si>
  <si>
    <t>OBSERVACIONES</t>
  </si>
  <si>
    <t>EJECUCIÓN TRIMESTRE DE META</t>
  </si>
  <si>
    <t>% DE EJECUCIÓN TOTAL</t>
  </si>
  <si>
    <t>NOMBRE DE PROYECTO</t>
  </si>
  <si>
    <t>CODIGO CUENTA</t>
  </si>
  <si>
    <t>FEBRERO</t>
  </si>
  <si>
    <t>ABRIL</t>
  </si>
  <si>
    <t>MAYO</t>
  </si>
  <si>
    <t>JUNIO</t>
  </si>
  <si>
    <t>JULIO</t>
  </si>
  <si>
    <t>AGOSTO</t>
  </si>
  <si>
    <t>SEPTIEMBRE</t>
  </si>
  <si>
    <t>OCTUBRE</t>
  </si>
  <si>
    <t>NOVIEMBRE</t>
  </si>
  <si>
    <t>DICIEMBRE</t>
  </si>
  <si>
    <t>APROPIACION INICIAL</t>
  </si>
  <si>
    <t>APROPIACION DEFINITIVA</t>
  </si>
  <si>
    <t>REGISTRO</t>
  </si>
  <si>
    <t xml:space="preserve">EJECUCCION </t>
  </si>
  <si>
    <t>PAGO</t>
  </si>
  <si>
    <t>%</t>
  </si>
  <si>
    <t>Trim I</t>
  </si>
  <si>
    <t>Trim II</t>
  </si>
  <si>
    <t>Trim III</t>
  </si>
  <si>
    <t>Trim IV</t>
  </si>
  <si>
    <t>TOTAL</t>
  </si>
  <si>
    <t>Recursos propios 2023</t>
  </si>
  <si>
    <t>SGP Educación 2023 (valores en pesos)</t>
  </si>
  <si>
    <t xml:space="preserve"> SGP Salud 2023  (valores en pesos)</t>
  </si>
  <si>
    <t>SGP APSB 2023</t>
  </si>
  <si>
    <t>SGP Cultura 2023</t>
  </si>
  <si>
    <t>SGP Deporte 2023</t>
  </si>
  <si>
    <t>SGP Libre Inversión 2023</t>
  </si>
  <si>
    <t>SGP Alimentación Escolar 2023</t>
  </si>
  <si>
    <t>SGP Primera Infancia 2023</t>
  </si>
  <si>
    <t xml:space="preserve"> Regalías 2023</t>
  </si>
  <si>
    <t>Crédito 2023</t>
  </si>
  <si>
    <t>Otros 2023</t>
  </si>
  <si>
    <t>TOTALES</t>
  </si>
  <si>
    <t xml:space="preserve">DEBE DAR </t>
  </si>
  <si>
    <t>Total  2023 Apropiación Inicial</t>
  </si>
  <si>
    <t>Total  2023 Apropiación definitiva</t>
  </si>
  <si>
    <t>Total  2023 Registro</t>
  </si>
  <si>
    <t>Código: DPE-PM-FO005</t>
  </si>
  <si>
    <t>TRD: 104-02</t>
  </si>
  <si>
    <t>Versión: 01</t>
  </si>
  <si>
    <t xml:space="preserve">Fecha de Emisión: Julio 30 de 2015 </t>
  </si>
  <si>
    <t>Página 1 de 1</t>
  </si>
  <si>
    <t>VIGENCIA:    AÑO  2023</t>
  </si>
  <si>
    <t>PROGRAMACIÓN/EJECUCIÓN</t>
  </si>
  <si>
    <t>Nombre del Indicador de Bienestar / Meta de Resultado</t>
  </si>
  <si>
    <t xml:space="preserve">Línea Base  indicador de Bienestar/ Resultado </t>
  </si>
  <si>
    <t>Meta resultado programado 2020</t>
  </si>
  <si>
    <t>Meta resultado programado 2021</t>
  </si>
  <si>
    <t>Meta resultado programado 2022</t>
  </si>
  <si>
    <t>Meta resultado programado 2023</t>
  </si>
  <si>
    <t>Nombre del Programa aprobado en el PDT</t>
  </si>
  <si>
    <t>Nombre del Programa según el Manual de Clasificación Programático del Gasto Público</t>
  </si>
  <si>
    <t>ODS</t>
  </si>
  <si>
    <t>Nombre del Producto aprobado en el PDT</t>
  </si>
  <si>
    <t>Nombre del Producto según el Catálogo de Productos de la MGA</t>
  </si>
  <si>
    <t>Indicador de Producto según Catálogo de Productos de la MGA</t>
  </si>
  <si>
    <t>Línea Base Producto</t>
  </si>
  <si>
    <t>Meta Producto Cuatrienio</t>
  </si>
  <si>
    <t>Meta Física Esperada 2020</t>
  </si>
  <si>
    <t>Meta Física Esperada 2021</t>
  </si>
  <si>
    <t>Meta Física Esperada 2022</t>
  </si>
  <si>
    <t>Meta Física Esperada 2023</t>
  </si>
  <si>
    <t>Línea Estratégica</t>
  </si>
  <si>
    <t>Meta Cuatrienio Meta resultado</t>
  </si>
  <si>
    <t>Código del Programa</t>
  </si>
  <si>
    <t>Total  Ejecución</t>
  </si>
  <si>
    <t>Total  2023 Pagos</t>
  </si>
  <si>
    <t>Sector</t>
  </si>
  <si>
    <t>Código del  Sector</t>
  </si>
  <si>
    <t>Código Producto MGA</t>
  </si>
  <si>
    <t>Código del Indicador MGA</t>
  </si>
  <si>
    <t>TIPO DE ACTIVIDAD (Inversión / gestión)</t>
  </si>
  <si>
    <t xml:space="preserve"> Alcaldía Municipal 
de Yumbo</t>
  </si>
  <si>
    <t>MACROPROCESO : DIRECCIONAMIENTO Y PLANEACIÓN ESTRATÉGICA</t>
  </si>
  <si>
    <t>PROCESO: PLANEACIÓN A MEDIANO Y LARGO PLAZO</t>
  </si>
  <si>
    <t>SUBPROCESO: N/A</t>
  </si>
  <si>
    <t xml:space="preserve">PROCEDIMIENTO: </t>
  </si>
  <si>
    <t>CANTIDAD PROGRAMADA 2023</t>
  </si>
  <si>
    <t>AVANCE REAL 2023</t>
  </si>
  <si>
    <t>Nombre Subprograma PDT</t>
  </si>
  <si>
    <t>PLAN DE ACCIÓN DEL SECTOR:  CULTURA</t>
  </si>
  <si>
    <t>YUMBO EDUCADO</t>
  </si>
  <si>
    <t>Cultura</t>
  </si>
  <si>
    <t>Creemos en la infraestructura artística y cultural de Yumbo</t>
  </si>
  <si>
    <t>Creemos en un territorio de conservación y salvaguardia del patrimonio cultural de Yumbo</t>
  </si>
  <si>
    <t>Creemos en la formación y capacitación artística y cultural de los Yumbeños</t>
  </si>
  <si>
    <t>Creemos en el fomento y la difusión artística y cultural para los Yumbeños</t>
  </si>
  <si>
    <t>Creemos en espacios para el desarrollo de la creatividad: Bibliotecas y espacios para el crecimiento de los Yumbeños</t>
  </si>
  <si>
    <t>Acceso sin barreras a la infraestructura artística y cultural</t>
  </si>
  <si>
    <t>Procesos de formación atendidos</t>
  </si>
  <si>
    <t>Estímulos otorgados</t>
  </si>
  <si>
    <t>Número de equipamientos artísticos y culturales, mejorados y dotados.</t>
  </si>
  <si>
    <t>Número de jornadas de promoción del patrimonio material e inmaterial, desarrolladas.</t>
  </si>
  <si>
    <t>Número de instituciones educativas públicas, con socialización de la Ley de gestión, protección y salvaguarda del patrimonio cultural, intervenidas.</t>
  </si>
  <si>
    <t>Número de procesos de formación patrimonial, desarrollados.</t>
  </si>
  <si>
    <t xml:space="preserve">Número de programas de formación técnica laboral de la escuela de artes integradas, creados. </t>
  </si>
  <si>
    <t xml:space="preserve">Número de talleres de formación artística, desarrollados. </t>
  </si>
  <si>
    <t xml:space="preserve">Número de procesos de fortalecimiento y promoción artística y cultural, implementados. </t>
  </si>
  <si>
    <t>Número de servicios en las bibliotecas públicas encaminadas al programa nacional "Leer es mi cuento", mejorados.</t>
  </si>
  <si>
    <t>Número de procesos de descentralización para fortalecer hábitos de lectura y escritura, desarrollados.</t>
  </si>
  <si>
    <t>Servicio de apoyo al proceso de formación artística y cultural</t>
  </si>
  <si>
    <t>Servicio de apoyo financiero al sector artístico y cultural</t>
  </si>
  <si>
    <t>Numero</t>
  </si>
  <si>
    <t>MM</t>
  </si>
  <si>
    <t>MI</t>
  </si>
  <si>
    <t>16 al 18 de junio 2023</t>
  </si>
  <si>
    <t>28 al 30 de abril 2023</t>
  </si>
  <si>
    <t xml:space="preserve">1.2 Realizar 13 actividades de "La hora del cuento" </t>
  </si>
  <si>
    <t xml:space="preserve">1.3 Realizar 13 actividades de "Lectura en voz alta" </t>
  </si>
  <si>
    <t xml:space="preserve">1.5 Crea e implementar 1 club de lectura, escritura y oralidad </t>
  </si>
  <si>
    <t>1.7 Realizar 1 actividad de vacaciones creativas fin de año.</t>
  </si>
  <si>
    <t>Adecuación, Dotación  y  Mantenimiento de la Infraestructura  artística y cultural generando desarrollo y fortalecimiento de todas las actividades culturales del Municipio de Yumbo.</t>
  </si>
  <si>
    <t>Registrado y actualizado</t>
  </si>
  <si>
    <t>Implementar estrategias para la Gestión, protección y salvaguardia del patrimonio cultural  material e inmaterial del Municipio De Yumbo.</t>
  </si>
  <si>
    <t>Implementación  de estrategias  de formación y capacitación artística y cultural para la reconstrucción del tejido social del Municipio de Yumbo</t>
  </si>
  <si>
    <t>Fortalecimiento de la diversidad de expresiones culturales y la economía creativa mediante estrategias de Fomento y Difusión  artística y cultural del Municipio de Yumbo.</t>
  </si>
  <si>
    <t>Fortalecimiento de las estrategias de la Biblioteca Pública Municipal para garantizar el libre acceso a la información y a la lectura en la comunidad del Municipio de Yumbo</t>
  </si>
  <si>
    <t>1.1 Realizar 50 publicaciones en las carteleras físicas informativas institucionales del IMCY.</t>
  </si>
  <si>
    <t>1.2 Promover la gestión institucional a través de 60 publicaciones en la página web www.imcy.gov.co</t>
  </si>
  <si>
    <t>1.3 Emitir 50 boletines de prensa anuales</t>
  </si>
  <si>
    <t>1.4 Desarrollar 1 informe anual de evaluación sobre la gestión del área de comunicaciones de la entidad.</t>
  </si>
  <si>
    <t>1.5 Apoyar 30 programas radiales para la promoción de los eventos y actividades de interés cultural del Municipio de Yumbo.</t>
  </si>
  <si>
    <t xml:space="preserve">1.7 Elaborar 50 videos para la promoción artística y cultural de los procesos, actividades y proyectos liderados por la entidad. </t>
  </si>
  <si>
    <t>Promoción y acceso efectivo a procesos culturales y artisticos</t>
  </si>
  <si>
    <t>Número de encuentros nacionales de danzas, realizados.</t>
  </si>
  <si>
    <t xml:space="preserve">Número de encuentros nacionales de intérpretes de música colombiana, realizados.  </t>
  </si>
  <si>
    <t>Número estímulos para fomentar la economía naranja, otorgados.</t>
  </si>
  <si>
    <t>Número de planes de economía naranja con enfoque territorial y poblacional, formulados e implementados.</t>
  </si>
  <si>
    <t>Número de concursos municipales de cuento literario, desarrollados.</t>
  </si>
  <si>
    <t>1.8 Realizar 4 comerciales para la promoción de eventos de envergadura nacional realizados por la entidad.</t>
  </si>
  <si>
    <t>1.1 Apoyo a la formación de la escuela de artes integradas</t>
  </si>
  <si>
    <t>1.2. Apoyo para la formación y capacitación del taller de danza moderna</t>
  </si>
  <si>
    <t>1.4. Apoyo para la formación y capacitación del taller de Batería</t>
  </si>
  <si>
    <t>1.5. Apoyo para la formación y capacitación del taller de Flauta</t>
  </si>
  <si>
    <t>1.6. Apoyo para la formación y capacitación del taller de Técnica Vocal</t>
  </si>
  <si>
    <t>1.7.Apoyo para la formación y capacitación del taller de Guitarra</t>
  </si>
  <si>
    <t>1.8. Apoyo para la formación y capacitación del taller de Bajo</t>
  </si>
  <si>
    <t>1.9 .Apoyo para la formación y capacitación del taller de Trompeta</t>
  </si>
  <si>
    <t>1.10. Apoyo para la formación y capacitación del taller de Saxofón y clarinete</t>
  </si>
  <si>
    <t>1.11. Apoyo para la formación y capacitación del taller de Teatro</t>
  </si>
  <si>
    <t>1.12. Apoyo para la formación y capacitación del taller de Organeta</t>
  </si>
  <si>
    <t>1.13. Apoyo para la formación y capacitación del taller de Dibujo y Pintura</t>
  </si>
  <si>
    <t>1.14. Apoyo para la formación y capacitación del taller de Violín</t>
  </si>
  <si>
    <t>1.15. Apoyo para la formación y capacitación del taller de Pre ballet</t>
  </si>
  <si>
    <t>1.16. Apoyo para la formación y capacitación del taller de Manualidades</t>
  </si>
  <si>
    <t>1.17. Apoyo para la formación y capacitación del taller de Fotografía</t>
  </si>
  <si>
    <t>1.18. Apoyo para la formación y capacitación del taller de percusión folclórica</t>
  </si>
  <si>
    <t>1.19. Apoyo para la formación y capacitación del proceso de Banda sinfónica</t>
  </si>
  <si>
    <t>1.20. Apoyo para la formación y capacitación del proceso de banda músico marcial</t>
  </si>
  <si>
    <t>1.6 Realizar 80 piezas gráficas para la difusión de actividades y eventos culturales en las redes sociales institucionales.</t>
  </si>
  <si>
    <t>1.1 Fortalecer el servicio de consulta digital mediante la adquisición de bibliotecas virtuales.</t>
  </si>
  <si>
    <t>1.2 Realizar Fortalecimiento al servicio de hemeroteca de la biblioteca Pública Municipal</t>
  </si>
  <si>
    <t xml:space="preserve">1.1 Realizar 13 actividades de "góticas de lectura" </t>
  </si>
  <si>
    <t xml:space="preserve">1.4 Realizar la celebración del día del libro y derechos </t>
  </si>
  <si>
    <t>1.6 Realizar 2 actividades de lectura en conjunto con la biblioteca departamental mediante el bibliobús.</t>
  </si>
  <si>
    <t>1.8 Garantizar y salvaguardar los 5 servicios que presta la red pública de bibliotecas  los cuales permiten el acceso a la información académica y de ocio  mediante recursos  físicos y digitales</t>
  </si>
  <si>
    <t xml:space="preserve">Incrementar al 4% la capacidad de atención promedio semanal, en la infraestructura artística y cultural. </t>
  </si>
  <si>
    <t>ODS 4. Educación de calidad</t>
  </si>
  <si>
    <t>Servicio de mantenimiento de infraestructura cultural (3301068)</t>
  </si>
  <si>
    <t>3301068</t>
  </si>
  <si>
    <t>Infraestructura cultural intervenida (330106800)</t>
  </si>
  <si>
    <t>330106800</t>
  </si>
  <si>
    <t>04.05.17.01.00.00.121000.33.3301.1603.2021768920046.3301068.2.3.3.05.09.054.33.01</t>
  </si>
  <si>
    <t xml:space="preserve">Inversión </t>
  </si>
  <si>
    <t>Se ha beneficiado el 30% de la población de niños, niñas, adolescentes, jóvenes y adulto mayor con acciones de memoria histórica y aumento del acervo cultural del municipio de Yumbo.</t>
  </si>
  <si>
    <t>Gestión, protección y salvaguardia del patrimonio cultural colombiano (3302)</t>
  </si>
  <si>
    <t>ODS 11. Ciudades y comunidades sostenibles</t>
  </si>
  <si>
    <t>Servicio de salvaguardia al patrimonio inmaterial (3302049)</t>
  </si>
  <si>
    <t>3302049</t>
  </si>
  <si>
    <t>Procesos de salvaguardia efectiva del patrimonio inmaterial realizados (330204900)</t>
  </si>
  <si>
    <t>330204900</t>
  </si>
  <si>
    <t>Servicio de asistencia técnica en asuntos patrimoniales nacionales e internacionales</t>
  </si>
  <si>
    <t xml:space="preserve">Asistencias técnicas realizadas </t>
  </si>
  <si>
    <t xml:space="preserve"> ACTIVIDADES
 (ACTIVIDADES RELACIONADAS EN LOS PROYECTOS)</t>
  </si>
  <si>
    <t>Cód.. CPC DANE
Diligenciar de la matriz adjunta</t>
  </si>
  <si>
    <t>Título CPC DANE
Diligenciar de la matriz adjunta</t>
  </si>
  <si>
    <t>04.05.17.01.00.00.121000.33.3302.1603.2021768920051.3302049.2.3.3.05.09.054.33.01</t>
  </si>
  <si>
    <t xml:space="preserve">Se ha ampliado al 12%, la cobertura anual en la formación y de uso adecuado del tiempo libre de los niños, adolescentes, jóvenes en lo artístico y cultural. </t>
  </si>
  <si>
    <t>Promoción y acceso efectivo a procesos culturales y artísticos (3301)</t>
  </si>
  <si>
    <t>Servicio de educación informal en áreas artísticas y culturales (3301087)</t>
  </si>
  <si>
    <t>3301087</t>
  </si>
  <si>
    <t>Cursos realizados (330108700)</t>
  </si>
  <si>
    <t>330108700</t>
  </si>
  <si>
    <t>Servicio de Educación informal al Sector artístico y cultural</t>
  </si>
  <si>
    <t>Personas capacitadas</t>
  </si>
  <si>
    <t>Se ha aumentado al 14% la población asistente anualmente, a los eventos y programas artísticos y culturales.</t>
  </si>
  <si>
    <t>Generando Arte y Cultura, a nivel regional y nacional.</t>
  </si>
  <si>
    <t>Servicio de promoción de actividades culturales (3301053)</t>
  </si>
  <si>
    <t>3301053</t>
  </si>
  <si>
    <t>Eventos de promoción de actividades culturales realizados (330105300)</t>
  </si>
  <si>
    <t>330105300</t>
  </si>
  <si>
    <t>Servicio de apoyo financiero al sector artístico y cultural (3301054)</t>
  </si>
  <si>
    <t>3301054</t>
  </si>
  <si>
    <t>Estímulos otorgados (330105400)</t>
  </si>
  <si>
    <t>330105400</t>
  </si>
  <si>
    <t>Documentos normativos (3301071)</t>
  </si>
  <si>
    <t>3301071</t>
  </si>
  <si>
    <t>Documentos normativos realizados (330107100)</t>
  </si>
  <si>
    <t>330107100</t>
  </si>
  <si>
    <t>'A establecimientos públicos y unidades administrativas especiales</t>
  </si>
  <si>
    <t>2.3.3.05.09.054</t>
  </si>
  <si>
    <t>04.05.17.01.00.00.121000.33.3301.1603.2021768920043.3301087.2.3.3.05.09.054.33.01</t>
  </si>
  <si>
    <t>2. Seguimiento continuo para la calidad del proceso capacitación de programas artísticos y culturales.</t>
  </si>
  <si>
    <t>2. Dotación de instrumentos Musicales</t>
  </si>
  <si>
    <t>3. Mantenimiento de instrumentos musicales</t>
  </si>
  <si>
    <t>5. Realización de acciones y muestras artísticas y culturales</t>
  </si>
  <si>
    <t>5.1 Realizar 2 muestras artísticas y culturales del proceso de talleres.</t>
  </si>
  <si>
    <t>5.2 Realizar 2 acciones de circulación a los procesos interdisciplinarios que desarrolla el Instituto Municipal de Cultura.</t>
  </si>
  <si>
    <t>12-31-2023</t>
  </si>
  <si>
    <t>05.05.31.09.00.00.131112.33.3301.1603.2021768920043.3301126.2.3.1.09.09</t>
  </si>
  <si>
    <t>2.3.1.09.09</t>
  </si>
  <si>
    <t>2 al  5 de Noviembre 2023</t>
  </si>
  <si>
    <t>04.05.03.36.00.00.124302.33.3301.1603.2021768920045.3301053.2.3.3.05.09.054.33.02</t>
  </si>
  <si>
    <t>1.  Difundir y promover los eventos y expresiones artísticas y culturales del Municipio</t>
  </si>
  <si>
    <t>2. Fortalecer la representación artística y cultural del Municipio de Yumbo</t>
  </si>
  <si>
    <t>04.05.17.01.00.00.121000.33.3301.1603.2021768920045.3301053.2.3.3.05.09.054.33.01</t>
  </si>
  <si>
    <t>3.2.3.3.05.09.054</t>
  </si>
  <si>
    <t>04.05.31.11.00.00.123119.33.3301.1603.2021768920045.3301053.2.3.3.05.09.054.33.03</t>
  </si>
  <si>
    <t>.2.3.3.05.09.054</t>
  </si>
  <si>
    <t>04.05.31.11.00.00.123119.33.3301.1603.2021768920045.3301071.2.3.3.05.09.054.33.03</t>
  </si>
  <si>
    <t>04.05.17.01.00.00.121000.33.3301.1603.2021768920050.3301085.2.3.3.05.09.054.33.01</t>
  </si>
  <si>
    <t>Se ha incrementado a un 10% la población beneficiada con los servicios de lectura y escritura prestados por la biblioteca pública municipal.</t>
  </si>
  <si>
    <t>Enriquecimiento intelectual de los Ciudadanos.</t>
  </si>
  <si>
    <t>Servicios bibliotecarios (3301085)</t>
  </si>
  <si>
    <t>3301085</t>
  </si>
  <si>
    <t>Usuarios atendidos (330108500)</t>
  </si>
  <si>
    <t>330108500</t>
  </si>
  <si>
    <t>Fortalecer la representación artística y cultural del Municipio de Yumbo mediante el 25°  Encuentro nacional de danzas " Nuestra Tierra".</t>
  </si>
  <si>
    <t xml:space="preserve">Fortalecer la representación artística y cultural del Municipio de Yumbo,  mediante el  30° Encuentro nacional de intérpretes de música colombiana "Julio Cesar García Ayala" </t>
  </si>
  <si>
    <t>Fortalecer la representación artística y cultural del Municipio de Yumbo, mediante el  X Encuentro nacional de teatro manos a la obra - IMCY 2023</t>
  </si>
  <si>
    <t>IMCY / EDWIN CORTÁZAR VILLABÓN</t>
  </si>
  <si>
    <t xml:space="preserve"> IMCY / EDWIN CORTÁZAR VILLABÓN</t>
  </si>
  <si>
    <t>04.05.31.11.00.00.123119.33.3301.1603.2021768920046.3301068.2.3.3.05.09.054.33.03</t>
  </si>
  <si>
    <t>2.1 Apoyo operativo y seguimiento de la formación y capacitación de los talleres artísticos y culturales.</t>
  </si>
  <si>
    <t>2.1 Apoyo operativo y seguimiento de la escuela de artes integradas</t>
  </si>
  <si>
    <t xml:space="preserve">2.2 Realizar el 17° Concurso nacional de danzas en pareja "SOY COLOMBIANO" </t>
  </si>
  <si>
    <t>2.3 Desarrollar 1 Estrategia para el fortalecimiento de la cultura melómana y coleccionista como espacio de encuentro, promoción y formación.</t>
  </si>
  <si>
    <t>2.4 Realizar 8 Actividades de participación Ciudadana.</t>
  </si>
  <si>
    <t xml:space="preserve">2.5 Realizar 1 estrategia generadora de escenarios de paz, enmarcado en la diversidad y diálogos culturales que permitan las prácticas culturales. </t>
  </si>
  <si>
    <t>1. Adquirir el material de uso y consulta necesario y suficiente para la prestación de los servicios ofrecidos por la biblioteca pública Municipal</t>
  </si>
  <si>
    <t>1. Aumentar la cobertura de los programas ofrecidos por la biblioteca pública Municipal</t>
  </si>
  <si>
    <t xml:space="preserve">1. Promover los procesos de investigación patrimonial en el municipio
</t>
  </si>
  <si>
    <t>1.2. Realizar 40 programas de jueves de patrimonio.</t>
  </si>
  <si>
    <t>1.3. Realizar 20 actividades sobre el taller del ahorro.</t>
  </si>
  <si>
    <t>1.1  Realizar 5 exposiciones con grupos poblacionales del municipio de yumbo</t>
  </si>
  <si>
    <t>1. Socializar la ley de gestión, protección y salvaguardia del patrimonio cultural</t>
  </si>
  <si>
    <t>1. Generar  programas de promoción del patrimonio material e inmaterial del municipio</t>
  </si>
  <si>
    <t>1.1 Desarrollar 1 actividad para la celebración del mes del patrimonio " 7° Feria del patrimonio Yumbo"</t>
  </si>
  <si>
    <t xml:space="preserve">1.2. Realizar 1 encuentro musical interreligioso en el marco de la Semana Santa IMCY-2023 </t>
  </si>
  <si>
    <t>1.3. Realizar 1 actividad de conmemoración a los 159 años del municipio de yumbo.</t>
  </si>
  <si>
    <t>1.5. Realizar 1 actividad de conmemoración al 20 de julio, "grito de independencia"</t>
  </si>
  <si>
    <t>1. Mejorar las condiciones de la infraestructura física para la prestación del servicio artístico y cultural.</t>
  </si>
  <si>
    <t>1.1 Realizar 3 mantenimientos preventivos y/o correctivos al sistema de aires acondicionados a cargo del IMCY</t>
  </si>
  <si>
    <t>1.2. Realizar el cambio de la red de datos del IMCY</t>
  </si>
  <si>
    <r>
      <t xml:space="preserve">1. Realización de audición artística y cultural de la escuela de música. 
</t>
    </r>
    <r>
      <rPr>
        <sz val="13"/>
        <color theme="1"/>
        <rFont val="Arial"/>
        <family val="2"/>
      </rPr>
      <t>Realizar 1 audición y grado para la escuela de artes integradas.</t>
    </r>
  </si>
  <si>
    <r>
      <t xml:space="preserve">4. Espacios de reencuentro de egresados
</t>
    </r>
    <r>
      <rPr>
        <sz val="13"/>
        <color theme="1"/>
        <rFont val="Arial"/>
        <family val="2"/>
      </rPr>
      <t xml:space="preserve">Realizar 1 encuentro de egresados </t>
    </r>
  </si>
  <si>
    <r>
      <t xml:space="preserve">Aporte a la seguridad social del gestor y creador cultural.
</t>
    </r>
    <r>
      <rPr>
        <sz val="13"/>
        <color theme="1"/>
        <rFont val="Arial"/>
        <family val="2"/>
      </rPr>
      <t>Realizar 1 proceso de selección de gestores y creadores culturales al aporte BEPS.</t>
    </r>
  </si>
  <si>
    <r>
      <t xml:space="preserve">Capacitar a la comunidad artística y cultural en la conformación de empresas culturales
</t>
    </r>
    <r>
      <rPr>
        <sz val="13"/>
        <rFont val="Arial"/>
        <family val="2"/>
      </rPr>
      <t>Realizar la conformación de 2 empresas culturales</t>
    </r>
  </si>
  <si>
    <r>
      <t xml:space="preserve">Aumentar la cobertura de los programas ofrecidos por la biblioteca pública Municipal. 
</t>
    </r>
    <r>
      <rPr>
        <sz val="13"/>
        <color theme="1"/>
        <rFont val="Arial"/>
        <family val="2"/>
      </rPr>
      <t xml:space="preserve">Realizar el 27° Concurso Anual del Cuento Literario.  </t>
    </r>
  </si>
  <si>
    <t>6. Dotación de material didáctico y equipos para el apoyo a la formación artística y cultural Realizar dotación de insumos para los procesos de formación y capacitación de los procesos y talleres artísticos y culturales.</t>
  </si>
  <si>
    <t>Número de encuentros nacionales de teatro, realizados.</t>
  </si>
  <si>
    <t>Número de programas con enfoque poblacional para la promoción, circulación artística y cultural, implementados.</t>
  </si>
  <si>
    <t>1.3  Realizar 1 mantenimiento preventivo y correctivo general a la red eléctrica de la infraestructura cultural y sus bibliotecas.</t>
  </si>
  <si>
    <t>1.4. Realizar el cambio a la red telefónica del IMCY</t>
  </si>
  <si>
    <t xml:space="preserve">1.5. Cubrir el 100% de las necesidades requeridas por el Instituto en su infraestructura cultural y sus bibliotecas para su funcionalidad (daños ocasionales, reparaciones locativas necesarias programadas y no programadas y servicio de aseo ) </t>
  </si>
  <si>
    <t>1.6. Brindar asistencia y soporte técnico a la infraestructura cultural de las tecnologías de la información.</t>
  </si>
  <si>
    <t>Promover la identidad y el sentido de pertenencia de la ciudadanía yumbeña</t>
  </si>
  <si>
    <t>1.4. Realizar 1 actividad de circulación museológico dirigido a los niños, niñas y adolescentes de instituciones educativas enmarcadas en la semana de la municipalidad.</t>
  </si>
  <si>
    <t>1.6. Realizar 1 actividad de conmemoración al 7 agosto batalla de Boyacá.</t>
  </si>
  <si>
    <t>1.7. Realizar 1 actividad de conmemoración del día del artista yumbeño.</t>
  </si>
  <si>
    <t>1.1   Realiza 13 actividades para la socialización de la ley de gestión, protección y salvaguardia del patrimonio cultural en los grados 6 de las instituciones educativas del municipio de yumbo.</t>
  </si>
  <si>
    <t>1.2.  Realizar 1 capacitación a los vigías del patrimonio cultural.</t>
  </si>
  <si>
    <t>1.4. Realizar 30 acciones de fortalecimiento de los procesos y proyectos de promoción y apropiación del patrimonio cultural a través de las diferentes herramientas tecnológicas.</t>
  </si>
  <si>
    <t>1.5. Realizar 40 acciones de salvaguardia del patrimonio material e inmaterial arqueológico y natural del municipio de yumbo a través de estrategias de narración oral.</t>
  </si>
  <si>
    <t>Formación Técnica laboral  en Artes integradas</t>
  </si>
  <si>
    <t>1. Apoyo Logístico para la formación de la escuela de procesos.</t>
  </si>
  <si>
    <t>2. Seguimiento continuo para la calidad del proceso técnico laboral</t>
  </si>
  <si>
    <t>Educación artística para tiempo de ocio.</t>
  </si>
  <si>
    <t>1, Apoyo logístico para la formación y capacitación de programas artísticos y culturales</t>
  </si>
  <si>
    <t>1.1 Apoyo para la formación y capacitación del taller danza folclórica</t>
  </si>
  <si>
    <t>1.3.  Apoyo para la formación y capacitación del taller de Percusión Antillana</t>
  </si>
  <si>
    <t>Inversión Cultura</t>
  </si>
  <si>
    <t xml:space="preserve">Gestionar la promoción de las empresas artísticas y culturales del Municipio. (Estímulos de circulación)
</t>
  </si>
  <si>
    <t xml:space="preserve">2.1 Generar 30 Espacios  artísticos y culturales que incentiven el uso y apropiación de los espacios como escenarios fundamentales para fortalecer la oferta artística, circuitos, redes e intemperancias locales, </t>
  </si>
  <si>
    <t>Fortalecer la representación artística y cultural del Municipio de Yumbo, mediante 1 encuentro de bandas músico marcial.</t>
  </si>
  <si>
    <t>Número Encuentros de Bandas Músico Marciales, realizados.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</si>
</sst>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_);_(* \(#,##0.00\);_(* &quot;-&quot;??_);_(@_)"/>
    <numFmt numFmtId="165" formatCode="_(&quot;$&quot;\ * #,##0_);_(&quot;$&quot;\ * \(#,##0\);_(&quot;$&quot;\ * &quot;-&quot;_);_(@_)"/>
    <numFmt numFmtId="166" formatCode="_(&quot;$&quot;\ * #,##0.00_);_(&quot;$&quot;\ * \(#,##0.00\);_(&quot;$&quot;\ * &quot;-&quot;??_);_(@_)"/>
    <numFmt numFmtId="167" formatCode="00"/>
    <numFmt numFmtId="168" formatCode="0.0"/>
    <numFmt numFmtId="169" formatCode="0.0%"/>
    <numFmt numFmtId="170" formatCode="&quot;$&quot;\ #,##0"/>
    <numFmt numFmtId="171" formatCode="#,##0.00\ &quot;€&quot;"/>
    <numFmt numFmtId="172" formatCode="&quot;$&quot;\ #,##0.00"/>
    <numFmt numFmtId="173" formatCode="_(&quot;$&quot;\ * #,##0_);_(&quot;$&quot;\ * \(#,##0\);_(&quot;$&quot;\ * &quot;-&quot;??_);_(@_)"/>
    <numFmt numFmtId="174" formatCode="&quot;$&quot;#,##0"/>
    <numFmt numFmtId="175" formatCode="dd/mm/yyyy;@"/>
  </numFmts>
  <fonts count="74">
    <font>
      <sz val="11"/>
      <color theme="1"/>
      <name val="Calibri"/>
      <family val="2"/>
      <scheme val="minor"/>
    </font>
    <font>
      <b/>
      <sz val="11"/>
      <name val="Calibri"/>
      <family val="2"/>
      <scheme val="minor"/>
    </font>
    <font>
      <b/>
      <sz val="11"/>
      <color rgb="FF6F6F6E"/>
      <name val="Calibri"/>
      <family val="2"/>
      <scheme val="minor"/>
    </font>
    <font>
      <sz val="11"/>
      <color theme="1"/>
      <name val="Calibri"/>
      <family val="2"/>
      <scheme val="minor"/>
    </font>
    <font>
      <sz val="10"/>
      <color theme="1"/>
      <name val="Arial"/>
      <family val="2"/>
    </font>
    <font>
      <b/>
      <sz val="10"/>
      <color theme="0"/>
      <name val="Arial"/>
      <family val="2"/>
    </font>
    <font>
      <sz val="10"/>
      <name val="Arial"/>
      <family val="2"/>
    </font>
    <font>
      <b/>
      <sz val="10"/>
      <name val="Arial"/>
      <family val="2"/>
    </font>
    <font>
      <b/>
      <sz val="10"/>
      <name val="Arial Nova Cond Light"/>
      <family val="2"/>
    </font>
    <font>
      <sz val="9"/>
      <color indexed="81"/>
      <name val="Tahoma"/>
      <family val="2"/>
    </font>
    <font>
      <b/>
      <sz val="9"/>
      <color indexed="81"/>
      <name val="Tahoma"/>
      <family val="2"/>
    </font>
    <font>
      <b/>
      <sz val="11"/>
      <color theme="0"/>
      <name val="Arial"/>
      <family val="2"/>
    </font>
    <font>
      <b/>
      <sz val="10"/>
      <color theme="1"/>
      <name val="Arial"/>
      <family val="2"/>
    </font>
    <font>
      <sz val="10"/>
      <color indexed="8"/>
      <name val="MS Sans Serif"/>
    </font>
    <font>
      <sz val="11"/>
      <color rgb="FFFF0000"/>
      <name val="Calibri"/>
      <family val="2"/>
      <scheme val="minor"/>
    </font>
    <font>
      <sz val="10"/>
      <color theme="1"/>
      <name val="Arial Narrow"/>
      <family val="2"/>
    </font>
    <font>
      <b/>
      <sz val="14"/>
      <color theme="1"/>
      <name val="Arial Narrow"/>
      <family val="2"/>
    </font>
    <font>
      <sz val="12"/>
      <color theme="1"/>
      <name val="Calibri"/>
      <family val="2"/>
      <scheme val="minor"/>
    </font>
    <font>
      <b/>
      <sz val="10"/>
      <color theme="0"/>
      <name val="Arial Narrow"/>
      <family val="2"/>
    </font>
    <font>
      <b/>
      <sz val="11"/>
      <color theme="0"/>
      <name val="Arial Narrow"/>
      <family val="2"/>
    </font>
    <font>
      <sz val="10"/>
      <color theme="0"/>
      <name val="Arial Narrow"/>
      <family val="2"/>
    </font>
    <font>
      <b/>
      <sz val="10"/>
      <color theme="1"/>
      <name val="Arial Narrow"/>
      <family val="2"/>
    </font>
    <font>
      <sz val="10"/>
      <name val="Arial Narrow"/>
      <family val="2"/>
    </font>
    <font>
      <b/>
      <sz val="10"/>
      <name val="Arial Narrow"/>
      <family val="2"/>
    </font>
    <font>
      <sz val="10"/>
      <color rgb="FF000000"/>
      <name val="Arial Narrow"/>
      <family val="2"/>
    </font>
    <font>
      <b/>
      <sz val="10"/>
      <color rgb="FF000000"/>
      <name val="Arial Narrow"/>
      <family val="2"/>
    </font>
    <font>
      <b/>
      <sz val="10"/>
      <color rgb="FFFFFFFF"/>
      <name val="Arial Narrow"/>
      <family val="2"/>
    </font>
    <font>
      <sz val="10"/>
      <color rgb="FFFFFFFF"/>
      <name val="Arial Narrow"/>
      <family val="2"/>
    </font>
    <font>
      <sz val="11"/>
      <color rgb="FFB6004B"/>
      <name val="Calibri"/>
      <family val="2"/>
      <scheme val="minor"/>
    </font>
    <font>
      <sz val="10"/>
      <name val="Futura Std Book"/>
      <family val="2"/>
    </font>
    <font>
      <b/>
      <sz val="10"/>
      <name val="Futura Std Book"/>
      <family val="2"/>
    </font>
    <font>
      <sz val="10"/>
      <color rgb="FFB6004B"/>
      <name val="Futura Std Book"/>
      <family val="2"/>
    </font>
    <font>
      <b/>
      <sz val="10"/>
      <color rgb="FFB6004B"/>
      <name val="Futura Std Book"/>
      <family val="2"/>
    </font>
    <font>
      <sz val="10"/>
      <color rgb="FFFF0000"/>
      <name val="Futura Std Book"/>
      <family val="2"/>
    </font>
    <font>
      <i/>
      <sz val="10"/>
      <name val="Futura Std Book"/>
      <family val="2"/>
    </font>
    <font>
      <sz val="11"/>
      <color rgb="FFB6004B"/>
      <name val="Futura Std Book"/>
      <family val="2"/>
    </font>
    <font>
      <sz val="11"/>
      <color theme="1"/>
      <name val="Futura Std Book"/>
      <family val="2"/>
    </font>
    <font>
      <b/>
      <i/>
      <sz val="10"/>
      <name val="Futura Std Book"/>
      <family val="2"/>
    </font>
    <font>
      <u/>
      <sz val="10"/>
      <color indexed="12"/>
      <name val="Arial"/>
      <family val="2"/>
    </font>
    <font>
      <b/>
      <u/>
      <sz val="10"/>
      <name val="Futura Std Book"/>
      <family val="2"/>
    </font>
    <font>
      <u/>
      <sz val="10"/>
      <name val="Futura Std Book"/>
      <family val="2"/>
    </font>
    <font>
      <sz val="10"/>
      <color rgb="FFFFFF00"/>
      <name val="Futura Std Book"/>
      <family val="2"/>
    </font>
    <font>
      <sz val="11"/>
      <color rgb="FFFFFF00"/>
      <name val="Calibri"/>
      <family val="2"/>
      <scheme val="minor"/>
    </font>
    <font>
      <sz val="10"/>
      <color indexed="8"/>
      <name val="Futura Std Book"/>
      <family val="2"/>
    </font>
    <font>
      <sz val="10"/>
      <color indexed="12"/>
      <name val="Futura Std Book"/>
      <family val="2"/>
    </font>
    <font>
      <sz val="12"/>
      <name val="Futura Std Book"/>
      <family val="2"/>
    </font>
    <font>
      <sz val="11"/>
      <name val="Futura Std Book"/>
      <family val="2"/>
    </font>
    <font>
      <b/>
      <sz val="10"/>
      <color theme="1"/>
      <name val="Futura Std Book"/>
      <family val="2"/>
    </font>
    <font>
      <sz val="10"/>
      <color theme="1"/>
      <name val="Futura Std Book"/>
      <family val="2"/>
    </font>
    <font>
      <i/>
      <sz val="10"/>
      <color theme="1"/>
      <name val="Futura Std Book"/>
      <family val="2"/>
    </font>
    <font>
      <vertAlign val="superscript"/>
      <sz val="10"/>
      <name val="Arial"/>
      <family val="2"/>
    </font>
    <font>
      <sz val="11"/>
      <name val="Calibri"/>
      <family val="2"/>
      <scheme val="minor"/>
    </font>
    <font>
      <sz val="10"/>
      <color indexed="10"/>
      <name val="Arial"/>
      <family val="2"/>
    </font>
    <font>
      <i/>
      <sz val="10"/>
      <name val="Arial"/>
      <family val="2"/>
    </font>
    <font>
      <sz val="10"/>
      <color rgb="FFFF0000"/>
      <name val="Arial"/>
      <family val="2"/>
    </font>
    <font>
      <b/>
      <sz val="11"/>
      <name val="Arial"/>
      <family val="2"/>
    </font>
    <font>
      <b/>
      <sz val="12"/>
      <name val="Arial"/>
      <family val="2"/>
    </font>
    <font>
      <sz val="11"/>
      <name val="Arial"/>
      <family val="2"/>
    </font>
    <font>
      <sz val="12"/>
      <name val="Arial"/>
      <family val="2"/>
    </font>
    <font>
      <u/>
      <sz val="11"/>
      <color theme="10"/>
      <name val="Calibri"/>
      <family val="2"/>
      <scheme val="minor"/>
    </font>
    <font>
      <b/>
      <sz val="14"/>
      <name val="Arial"/>
      <family val="2"/>
    </font>
    <font>
      <b/>
      <sz val="14"/>
      <color theme="1"/>
      <name val="Arial"/>
      <family val="2"/>
    </font>
    <font>
      <b/>
      <sz val="9"/>
      <color theme="1"/>
      <name val="Arial"/>
      <family val="2"/>
    </font>
    <font>
      <sz val="11"/>
      <color theme="1"/>
      <name val="Arial"/>
      <family val="2"/>
    </font>
    <font>
      <sz val="12"/>
      <color theme="1"/>
      <name val="Arial"/>
      <family val="2"/>
    </font>
    <font>
      <b/>
      <sz val="12"/>
      <color theme="1"/>
      <name val="Arial"/>
      <family val="2"/>
    </font>
    <font>
      <sz val="12"/>
      <name val="Calibri"/>
      <family val="2"/>
      <scheme val="minor"/>
    </font>
    <font>
      <b/>
      <sz val="11"/>
      <color theme="0"/>
      <name val="Arial Nova Cond Light"/>
      <family val="2"/>
    </font>
    <font>
      <b/>
      <sz val="11"/>
      <color theme="1"/>
      <name val="Century Gothic"/>
      <family val="2"/>
    </font>
    <font>
      <sz val="13"/>
      <name val="Arial"/>
      <family val="2"/>
    </font>
    <font>
      <sz val="13"/>
      <color theme="1"/>
      <name val="Arial"/>
      <family val="2"/>
    </font>
    <font>
      <b/>
      <sz val="13"/>
      <name val="Arial"/>
      <family val="2"/>
    </font>
    <font>
      <sz val="13"/>
      <color rgb="FF000000"/>
      <name val="Arial"/>
      <family val="2"/>
    </font>
    <font>
      <b/>
      <sz val="13"/>
      <color theme="1"/>
      <name val="Arial"/>
      <family val="2"/>
    </font>
  </fonts>
  <fills count="34">
    <fill>
      <patternFill patternType="none"/>
    </fill>
    <fill>
      <patternFill patternType="gray125"/>
    </fill>
    <fill>
      <patternFill patternType="solid">
        <fgColor rgb="FFECECEC"/>
        <bgColor indexed="64"/>
      </patternFill>
    </fill>
    <fill>
      <patternFill patternType="solid">
        <fgColor theme="0"/>
        <bgColor indexed="64"/>
      </patternFill>
    </fill>
    <fill>
      <patternFill patternType="solid">
        <fgColor theme="6" tint="-0.499984740745262"/>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rgb="FFFF000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FFFFFF"/>
        <bgColor indexed="64"/>
      </patternFill>
    </fill>
    <fill>
      <patternFill patternType="solid">
        <fgColor rgb="FFFFFFFF"/>
        <bgColor rgb="FF000000"/>
      </patternFill>
    </fill>
    <fill>
      <patternFill patternType="solid">
        <fgColor theme="3" tint="0.59999389629810485"/>
        <bgColor rgb="FF000000"/>
      </patternFill>
    </fill>
    <fill>
      <patternFill patternType="solid">
        <fgColor theme="3" tint="0.79998168889431442"/>
        <bgColor rgb="FF000000"/>
      </patternFill>
    </fill>
    <fill>
      <patternFill patternType="solid">
        <fgColor theme="0"/>
        <bgColor rgb="FF000000"/>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5" tint="0.79998168889431442"/>
        <bgColor rgb="FF000000"/>
      </patternFill>
    </fill>
    <fill>
      <patternFill patternType="solid">
        <fgColor theme="4" tint="0.399975585192419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4" tint="-0.499984740745262"/>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8"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rgb="FF522B57"/>
      </left>
      <right style="thin">
        <color rgb="FF522B57"/>
      </right>
      <top style="thin">
        <color rgb="FF522B57"/>
      </top>
      <bottom style="thin">
        <color rgb="FF522B57"/>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right style="thin">
        <color indexed="64"/>
      </right>
      <top/>
      <bottom/>
      <diagonal/>
    </border>
    <border>
      <left/>
      <right/>
      <top/>
      <bottom style="thin">
        <color theme="0"/>
      </bottom>
      <diagonal/>
    </border>
    <border>
      <left/>
      <right/>
      <top/>
      <bottom style="double">
        <color theme="0"/>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theme="2"/>
      </left>
      <right style="thin">
        <color theme="2"/>
      </right>
      <top style="thin">
        <color theme="2"/>
      </top>
      <bottom/>
      <diagonal/>
    </border>
    <border>
      <left style="thin">
        <color theme="2"/>
      </left>
      <right/>
      <top/>
      <bottom/>
      <diagonal/>
    </border>
    <border>
      <left style="thin">
        <color theme="2"/>
      </left>
      <right/>
      <top style="thin">
        <color indexed="64"/>
      </top>
      <bottom/>
      <diagonal/>
    </border>
    <border>
      <left/>
      <right style="thin">
        <color theme="2"/>
      </right>
      <top style="thin">
        <color indexed="64"/>
      </top>
      <bottom/>
      <diagonal/>
    </border>
    <border>
      <left style="thin">
        <color theme="2"/>
      </left>
      <right style="thin">
        <color theme="2"/>
      </right>
      <top/>
      <bottom/>
      <diagonal/>
    </border>
    <border>
      <left style="thin">
        <color theme="2"/>
      </left>
      <right style="thin">
        <color theme="2"/>
      </right>
      <top/>
      <bottom style="thin">
        <color theme="2"/>
      </bottom>
      <diagonal/>
    </border>
    <border>
      <left/>
      <right style="thin">
        <color theme="2"/>
      </right>
      <top/>
      <bottom/>
      <diagonal/>
    </border>
    <border>
      <left style="hair">
        <color theme="0" tint="-0.14999847407452621"/>
      </left>
      <right style="hair">
        <color theme="0" tint="-0.14999847407452621"/>
      </right>
      <top style="hair">
        <color theme="0" tint="-0.14999847407452621"/>
      </top>
      <bottom style="hair">
        <color theme="0" tint="-0.14999847407452621"/>
      </bottom>
      <diagonal/>
    </border>
    <border>
      <left style="hair">
        <color theme="0" tint="-0.14999847407452621"/>
      </left>
      <right/>
      <top style="hair">
        <color theme="0" tint="-0.1499984740745262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21">
    <xf numFmtId="0" fontId="0" fillId="0" borderId="0"/>
    <xf numFmtId="0" fontId="2" fillId="2" borderId="2">
      <alignment horizontal="center" vertical="center" wrapText="1"/>
    </xf>
    <xf numFmtId="0" fontId="13" fillId="0" borderId="0"/>
    <xf numFmtId="0" fontId="17" fillId="0" borderId="0"/>
    <xf numFmtId="0" fontId="3" fillId="0" borderId="0"/>
    <xf numFmtId="167" fontId="22" fillId="0" borderId="0" applyFill="0">
      <alignment horizontal="center" vertical="center" wrapText="1"/>
    </xf>
    <xf numFmtId="1" fontId="22" fillId="3" borderId="0" applyFill="0">
      <alignment horizontal="center" vertical="center"/>
    </xf>
    <xf numFmtId="0" fontId="6" fillId="0" borderId="0"/>
    <xf numFmtId="0" fontId="38"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166"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59" fillId="0" borderId="0" applyNumberFormat="0" applyFill="0" applyBorder="0" applyAlignment="0" applyProtection="0"/>
    <xf numFmtId="171" fontId="3" fillId="0" borderId="0" applyFont="0" applyFill="0" applyBorder="0" applyAlignment="0" applyProtection="0"/>
    <xf numFmtId="164" fontId="3" fillId="0" borderId="0" applyFont="0" applyFill="0" applyBorder="0" applyAlignment="0" applyProtection="0"/>
    <xf numFmtId="0" fontId="6" fillId="0" borderId="0"/>
  </cellStyleXfs>
  <cellXfs count="1015">
    <xf numFmtId="0" fontId="0" fillId="0" borderId="0" xfId="0"/>
    <xf numFmtId="0" fontId="8" fillId="5" borderId="9" xfId="0" applyFont="1" applyFill="1" applyBorder="1" applyAlignment="1">
      <alignment horizontal="center" vertical="center" wrapText="1"/>
    </xf>
    <xf numFmtId="0" fontId="7" fillId="3" borderId="0" xfId="0" applyFont="1" applyFill="1" applyAlignment="1">
      <alignment vertical="center" wrapText="1"/>
    </xf>
    <xf numFmtId="0" fontId="0" fillId="3" borderId="0" xfId="0" applyFill="1"/>
    <xf numFmtId="49" fontId="11" fillId="8" borderId="12" xfId="0" applyNumberFormat="1" applyFont="1" applyFill="1" applyBorder="1" applyAlignment="1">
      <alignment horizontal="center" vertical="center" wrapText="1"/>
    </xf>
    <xf numFmtId="0" fontId="11" fillId="8" borderId="12" xfId="0" applyFont="1" applyFill="1" applyBorder="1" applyAlignment="1">
      <alignment horizontal="center" vertical="center" wrapText="1"/>
    </xf>
    <xf numFmtId="0" fontId="6" fillId="3" borderId="0" xfId="0" applyFont="1" applyFill="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49" fontId="6" fillId="9" borderId="0" xfId="0" applyNumberFormat="1" applyFont="1" applyFill="1" applyAlignment="1">
      <alignment horizontal="left" vertical="center" wrapText="1"/>
    </xf>
    <xf numFmtId="0" fontId="6" fillId="9" borderId="0" xfId="0" applyFont="1" applyFill="1" applyAlignment="1">
      <alignment horizontal="center" vertical="center" wrapText="1"/>
    </xf>
    <xf numFmtId="49" fontId="6" fillId="9" borderId="0" xfId="0" applyNumberFormat="1" applyFont="1" applyFill="1" applyAlignment="1">
      <alignment horizontal="center" vertical="center" wrapText="1"/>
    </xf>
    <xf numFmtId="49" fontId="6" fillId="7" borderId="0" xfId="0" applyNumberFormat="1" applyFont="1" applyFill="1" applyAlignment="1">
      <alignment horizontal="left" vertical="center" wrapText="1"/>
    </xf>
    <xf numFmtId="49" fontId="6" fillId="7" borderId="0" xfId="0" applyNumberFormat="1" applyFont="1" applyFill="1" applyAlignment="1">
      <alignment horizontal="center" vertical="center" wrapText="1"/>
    </xf>
    <xf numFmtId="49" fontId="6" fillId="0" borderId="0" xfId="0" applyNumberFormat="1" applyFont="1" applyAlignment="1">
      <alignment horizontal="left" vertical="center" wrapText="1"/>
    </xf>
    <xf numFmtId="49" fontId="6"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0" fontId="4" fillId="0" borderId="0" xfId="0" applyFont="1" applyAlignment="1">
      <alignment horizontal="left"/>
    </xf>
    <xf numFmtId="0" fontId="4" fillId="0" borderId="0" xfId="0" applyFont="1"/>
    <xf numFmtId="1" fontId="6" fillId="0" borderId="0" xfId="0" applyNumberFormat="1" applyFont="1" applyAlignment="1">
      <alignment horizontal="left" vertical="center" wrapText="1"/>
    </xf>
    <xf numFmtId="1" fontId="7" fillId="0" borderId="0" xfId="0" applyNumberFormat="1" applyFont="1" applyAlignment="1">
      <alignment horizontal="left" vertical="center" wrapText="1"/>
    </xf>
    <xf numFmtId="0" fontId="6" fillId="0" borderId="0" xfId="0" applyFont="1" applyAlignment="1">
      <alignment vertical="center"/>
    </xf>
    <xf numFmtId="49" fontId="4" fillId="0" borderId="0" xfId="0" applyNumberFormat="1" applyFont="1" applyAlignment="1">
      <alignment horizontal="left" vertical="center"/>
    </xf>
    <xf numFmtId="0" fontId="4" fillId="0" borderId="0" xfId="0" applyFont="1" applyAlignment="1">
      <alignment vertical="center"/>
    </xf>
    <xf numFmtId="49" fontId="6" fillId="0" borderId="0" xfId="0" applyNumberFormat="1" applyFont="1" applyAlignment="1">
      <alignment horizontal="left" vertical="center"/>
    </xf>
    <xf numFmtId="0" fontId="6" fillId="0" borderId="0" xfId="0" quotePrefix="1"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12" fillId="0" borderId="0" xfId="0" applyFont="1" applyAlignment="1">
      <alignment horizontal="center" vertical="center" wrapText="1"/>
    </xf>
    <xf numFmtId="0" fontId="4" fillId="0" borderId="0" xfId="0" applyFont="1" applyAlignment="1">
      <alignment horizontal="left" vertical="center" wrapText="1"/>
    </xf>
    <xf numFmtId="0" fontId="6" fillId="0" borderId="0" xfId="0" quotePrefix="1" applyFont="1" applyAlignment="1">
      <alignment horizontal="left" vertical="center" wrapText="1"/>
    </xf>
    <xf numFmtId="0" fontId="6" fillId="3" borderId="0" xfId="0" applyFont="1" applyFill="1" applyAlignment="1">
      <alignment horizontal="center" vertical="center" wrapText="1"/>
    </xf>
    <xf numFmtId="0" fontId="15" fillId="0" borderId="0" xfId="0" applyFont="1" applyAlignment="1">
      <alignment vertical="center"/>
    </xf>
    <xf numFmtId="0" fontId="15" fillId="0" borderId="0" xfId="0" applyFont="1" applyAlignment="1">
      <alignment horizontal="center" vertical="center"/>
    </xf>
    <xf numFmtId="0" fontId="15" fillId="3" borderId="0" xfId="0" applyFont="1" applyFill="1"/>
    <xf numFmtId="0" fontId="18" fillId="10" borderId="0" xfId="0" applyFont="1" applyFill="1"/>
    <xf numFmtId="0" fontId="18" fillId="10" borderId="0" xfId="0" applyFont="1" applyFill="1" applyAlignment="1">
      <alignment horizontal="center"/>
    </xf>
    <xf numFmtId="167" fontId="18" fillId="10" borderId="0" xfId="3" applyNumberFormat="1" applyFont="1" applyFill="1" applyAlignment="1">
      <alignment horizontal="left" vertical="center"/>
    </xf>
    <xf numFmtId="0" fontId="20" fillId="10" borderId="0" xfId="0" applyFont="1" applyFill="1" applyAlignment="1">
      <alignment horizontal="left" vertical="center"/>
    </xf>
    <xf numFmtId="0" fontId="18" fillId="10" borderId="0" xfId="0" applyFont="1" applyFill="1" applyAlignment="1">
      <alignment horizontal="left" vertical="center" wrapText="1"/>
    </xf>
    <xf numFmtId="0" fontId="18" fillId="11" borderId="0" xfId="0" applyFont="1" applyFill="1"/>
    <xf numFmtId="0" fontId="18" fillId="11" borderId="0" xfId="0" applyFont="1" applyFill="1" applyAlignment="1">
      <alignment horizontal="center"/>
    </xf>
    <xf numFmtId="0" fontId="15" fillId="11" borderId="0" xfId="0" applyFont="1" applyFill="1"/>
    <xf numFmtId="167" fontId="18" fillId="11" borderId="0" xfId="3" applyNumberFormat="1" applyFont="1" applyFill="1" applyAlignment="1">
      <alignment horizontal="left" vertical="center"/>
    </xf>
    <xf numFmtId="0" fontId="15" fillId="11" borderId="0" xfId="0" applyFont="1" applyFill="1" applyAlignment="1">
      <alignment horizontal="left" vertical="center"/>
    </xf>
    <xf numFmtId="0" fontId="18" fillId="11" borderId="0" xfId="0" applyFont="1" applyFill="1" applyAlignment="1">
      <alignment horizontal="left" vertical="center" wrapText="1"/>
    </xf>
    <xf numFmtId="0" fontId="21" fillId="11" borderId="0" xfId="0" applyFont="1" applyFill="1" applyAlignment="1">
      <alignment horizontal="left" vertical="center" wrapText="1"/>
    </xf>
    <xf numFmtId="0" fontId="21" fillId="12" borderId="0" xfId="0" applyFont="1" applyFill="1"/>
    <xf numFmtId="0" fontId="21" fillId="12" borderId="0" xfId="0" applyFont="1" applyFill="1" applyAlignment="1">
      <alignment horizontal="center"/>
    </xf>
    <xf numFmtId="0" fontId="22" fillId="12" borderId="0" xfId="0" applyFont="1" applyFill="1"/>
    <xf numFmtId="0" fontId="23" fillId="12" borderId="0" xfId="4" applyFont="1" applyFill="1" applyAlignment="1">
      <alignment horizontal="left" vertical="center" readingOrder="1"/>
    </xf>
    <xf numFmtId="0" fontId="22" fillId="12" borderId="0" xfId="0" applyFont="1" applyFill="1" applyAlignment="1">
      <alignment horizontal="left" vertical="center"/>
    </xf>
    <xf numFmtId="0" fontId="23" fillId="12" borderId="0" xfId="4" applyFont="1" applyFill="1" applyAlignment="1">
      <alignment horizontal="left" vertical="center" wrapText="1" readingOrder="1"/>
    </xf>
    <xf numFmtId="0" fontId="22" fillId="3" borderId="0" xfId="0" applyFont="1" applyFill="1"/>
    <xf numFmtId="0" fontId="21" fillId="6" borderId="0" xfId="0" applyFont="1" applyFill="1"/>
    <xf numFmtId="0" fontId="21" fillId="6" borderId="0" xfId="0" applyFont="1" applyFill="1" applyAlignment="1">
      <alignment horizontal="center"/>
    </xf>
    <xf numFmtId="0" fontId="21" fillId="6" borderId="0" xfId="0" applyFont="1" applyFill="1" applyAlignment="1">
      <alignment horizontal="left" vertical="center"/>
    </xf>
    <xf numFmtId="0" fontId="21" fillId="6" borderId="0" xfId="0" applyFont="1" applyFill="1" applyAlignment="1">
      <alignment vertical="center" wrapText="1"/>
    </xf>
    <xf numFmtId="0" fontId="21" fillId="3" borderId="0" xfId="0" applyFont="1" applyFill="1"/>
    <xf numFmtId="0" fontId="21" fillId="13" borderId="0" xfId="0" applyFont="1" applyFill="1"/>
    <xf numFmtId="0" fontId="21" fillId="13" borderId="0" xfId="0" applyFont="1" applyFill="1" applyAlignment="1">
      <alignment horizontal="center"/>
    </xf>
    <xf numFmtId="0" fontId="21" fillId="13" borderId="0" xfId="0" applyFont="1" applyFill="1" applyAlignment="1">
      <alignment horizontal="left" vertical="center"/>
    </xf>
    <xf numFmtId="0" fontId="21" fillId="13" borderId="0" xfId="0" applyFont="1" applyFill="1" applyAlignment="1">
      <alignment vertical="center" wrapText="1"/>
    </xf>
    <xf numFmtId="0" fontId="21" fillId="3" borderId="0" xfId="0" applyFont="1" applyFill="1" applyAlignment="1">
      <alignment horizontal="center"/>
    </xf>
    <xf numFmtId="0" fontId="21" fillId="3" borderId="0" xfId="0" applyFont="1" applyFill="1" applyAlignment="1">
      <alignment horizontal="left" vertical="center"/>
    </xf>
    <xf numFmtId="0" fontId="21" fillId="3" borderId="0" xfId="0" applyFont="1" applyFill="1" applyAlignment="1">
      <alignment vertical="center" wrapText="1"/>
    </xf>
    <xf numFmtId="0" fontId="15" fillId="3" borderId="0" xfId="0" applyFont="1" applyFill="1" applyAlignment="1">
      <alignment horizontal="center"/>
    </xf>
    <xf numFmtId="0" fontId="15" fillId="3" borderId="0" xfId="0" applyFont="1" applyFill="1" applyAlignment="1">
      <alignment horizontal="left" vertical="center"/>
    </xf>
    <xf numFmtId="0" fontId="15" fillId="3" borderId="0" xfId="0" applyFont="1" applyFill="1" applyAlignment="1">
      <alignment vertical="center" wrapText="1"/>
    </xf>
    <xf numFmtId="0" fontId="15" fillId="14" borderId="0" xfId="0" applyFont="1" applyFill="1"/>
    <xf numFmtId="0" fontId="23" fillId="13" borderId="0" xfId="0" applyFont="1" applyFill="1" applyAlignment="1">
      <alignment horizontal="center" vertical="center"/>
    </xf>
    <xf numFmtId="0" fontId="24" fillId="0" borderId="0" xfId="0" applyFont="1"/>
    <xf numFmtId="0" fontId="22" fillId="3" borderId="0" xfId="0" applyFont="1" applyFill="1" applyAlignment="1">
      <alignment horizontal="left" vertical="center"/>
    </xf>
    <xf numFmtId="0" fontId="21" fillId="14" borderId="0" xfId="0" applyFont="1" applyFill="1"/>
    <xf numFmtId="0" fontId="22" fillId="3" borderId="0" xfId="0" applyFont="1" applyFill="1" applyAlignment="1">
      <alignment vertical="center" wrapText="1"/>
    </xf>
    <xf numFmtId="0" fontId="15" fillId="14" borderId="0" xfId="0" applyFont="1" applyFill="1" applyAlignment="1">
      <alignment horizontal="left" vertical="center"/>
    </xf>
    <xf numFmtId="0" fontId="21" fillId="14" borderId="0" xfId="0" applyFont="1" applyFill="1" applyAlignment="1">
      <alignment horizontal="left" vertical="center"/>
    </xf>
    <xf numFmtId="0" fontId="22" fillId="14" borderId="0" xfId="0" applyFont="1" applyFill="1" applyAlignment="1">
      <alignment horizontal="left" vertical="center"/>
    </xf>
    <xf numFmtId="0" fontId="22" fillId="14" borderId="0" xfId="0" applyFont="1" applyFill="1" applyAlignment="1">
      <alignment vertical="center" wrapText="1"/>
    </xf>
    <xf numFmtId="0" fontId="15" fillId="0" borderId="0" xfId="0" applyFont="1"/>
    <xf numFmtId="0" fontId="23" fillId="3" borderId="0" xfId="0" applyFont="1" applyFill="1"/>
    <xf numFmtId="0" fontId="23" fillId="14" borderId="0" xfId="0" applyFont="1" applyFill="1"/>
    <xf numFmtId="0" fontId="24" fillId="15" borderId="0" xfId="0" applyFont="1" applyFill="1" applyAlignment="1">
      <alignment vertical="center" wrapText="1"/>
    </xf>
    <xf numFmtId="0" fontId="23" fillId="12" borderId="0" xfId="0" applyFont="1" applyFill="1"/>
    <xf numFmtId="0" fontId="23" fillId="12" borderId="0" xfId="0" applyFont="1" applyFill="1" applyAlignment="1">
      <alignment horizontal="left" vertical="center"/>
    </xf>
    <xf numFmtId="0" fontId="23" fillId="12" borderId="0" xfId="4" applyFont="1" applyFill="1" applyAlignment="1">
      <alignment vertical="center" wrapText="1"/>
    </xf>
    <xf numFmtId="0" fontId="23" fillId="12" borderId="0" xfId="4" applyFont="1" applyFill="1" applyAlignment="1">
      <alignment wrapText="1"/>
    </xf>
    <xf numFmtId="0" fontId="25" fillId="6" borderId="0" xfId="0" applyFont="1" applyFill="1" applyAlignment="1">
      <alignment horizontal="left" vertical="center"/>
    </xf>
    <xf numFmtId="0" fontId="21" fillId="6" borderId="0" xfId="4" applyFont="1" applyFill="1" applyAlignment="1">
      <alignment wrapText="1"/>
    </xf>
    <xf numFmtId="0" fontId="25" fillId="13" borderId="0" xfId="0" applyFont="1" applyFill="1" applyAlignment="1">
      <alignment horizontal="left" vertical="center"/>
    </xf>
    <xf numFmtId="0" fontId="21" fillId="13" borderId="0" xfId="4" applyFont="1" applyFill="1" applyAlignment="1">
      <alignment vertical="center" wrapText="1"/>
    </xf>
    <xf numFmtId="0" fontId="21" fillId="13" borderId="0" xfId="0" applyFont="1" applyFill="1" applyAlignment="1">
      <alignment wrapText="1"/>
    </xf>
    <xf numFmtId="0" fontId="25" fillId="3" borderId="0" xfId="0" applyFont="1" applyFill="1" applyAlignment="1">
      <alignment horizontal="left" vertical="center"/>
    </xf>
    <xf numFmtId="0" fontId="21" fillId="3" borderId="0" xfId="4" applyFont="1" applyFill="1" applyAlignment="1">
      <alignment vertical="center" wrapText="1"/>
    </xf>
    <xf numFmtId="0" fontId="21" fillId="3" borderId="0" xfId="0" applyFont="1" applyFill="1" applyAlignment="1">
      <alignment wrapText="1"/>
    </xf>
    <xf numFmtId="0" fontId="24" fillId="3" borderId="0" xfId="0" applyFont="1" applyFill="1" applyAlignment="1">
      <alignment horizontal="left" vertical="center"/>
    </xf>
    <xf numFmtId="0" fontId="15" fillId="3" borderId="0" xfId="0" applyFont="1" applyFill="1" applyAlignment="1">
      <alignment wrapText="1"/>
    </xf>
    <xf numFmtId="0" fontId="15" fillId="3" borderId="0" xfId="4" applyFont="1" applyFill="1" applyAlignment="1">
      <alignment vertical="center" wrapText="1"/>
    </xf>
    <xf numFmtId="0" fontId="24" fillId="14" borderId="0" xfId="0" applyFont="1" applyFill="1" applyAlignment="1">
      <alignment horizontal="left" vertical="center"/>
    </xf>
    <xf numFmtId="0" fontId="21" fillId="3" borderId="0" xfId="0" applyFont="1" applyFill="1" applyAlignment="1">
      <alignment horizontal="center" vertical="center"/>
    </xf>
    <xf numFmtId="0" fontId="21" fillId="3" borderId="0" xfId="0" applyFont="1" applyFill="1" applyAlignment="1">
      <alignment horizontal="left"/>
    </xf>
    <xf numFmtId="0" fontId="15" fillId="3" borderId="0" xfId="0" applyFont="1" applyFill="1" applyAlignment="1">
      <alignment horizontal="left"/>
    </xf>
    <xf numFmtId="0" fontId="15" fillId="3" borderId="0" xfId="0" applyFont="1" applyFill="1" applyAlignment="1">
      <alignment horizontal="center" vertical="center"/>
    </xf>
    <xf numFmtId="0" fontId="26" fillId="3" borderId="0" xfId="4" applyFont="1" applyFill="1" applyAlignment="1" applyProtection="1">
      <alignment horizontal="left" vertical="center"/>
      <protection hidden="1"/>
    </xf>
    <xf numFmtId="0" fontId="27" fillId="3" borderId="0" xfId="4" applyFont="1" applyFill="1" applyAlignment="1" applyProtection="1">
      <alignment horizontal="left" vertical="center"/>
      <protection hidden="1"/>
    </xf>
    <xf numFmtId="167" fontId="23" fillId="3" borderId="0" xfId="5" applyFont="1" applyFill="1" applyAlignment="1">
      <alignment horizontal="left" vertical="center"/>
    </xf>
    <xf numFmtId="1" fontId="23" fillId="3" borderId="0" xfId="6" applyFont="1" applyFill="1" applyAlignment="1">
      <alignment horizontal="left" vertical="center"/>
    </xf>
    <xf numFmtId="0" fontId="23" fillId="3" borderId="0" xfId="4" applyFont="1" applyFill="1" applyAlignment="1">
      <alignment horizontal="left" vertical="center"/>
    </xf>
    <xf numFmtId="167" fontId="23" fillId="3" borderId="0" xfId="4" applyNumberFormat="1" applyFont="1" applyFill="1" applyAlignment="1">
      <alignment horizontal="left" vertical="center"/>
    </xf>
    <xf numFmtId="0" fontId="25" fillId="3" borderId="0" xfId="7" applyFont="1" applyFill="1" applyAlignment="1" applyProtection="1">
      <alignment horizontal="left" vertical="center"/>
      <protection hidden="1"/>
    </xf>
    <xf numFmtId="0" fontId="24" fillId="3" borderId="0" xfId="7" applyFont="1" applyFill="1" applyAlignment="1" applyProtection="1">
      <alignment horizontal="left" vertical="center"/>
      <protection hidden="1"/>
    </xf>
    <xf numFmtId="0" fontId="23" fillId="3" borderId="0" xfId="0" applyFont="1" applyFill="1" applyAlignment="1">
      <alignment horizontal="center"/>
    </xf>
    <xf numFmtId="0" fontId="23" fillId="3" borderId="0" xfId="0" applyFont="1" applyFill="1" applyAlignment="1">
      <alignment horizontal="left" vertical="center"/>
    </xf>
    <xf numFmtId="0" fontId="23" fillId="3" borderId="0" xfId="4" applyFont="1" applyFill="1" applyAlignment="1" applyProtection="1">
      <alignment horizontal="left" vertical="center"/>
      <protection hidden="1"/>
    </xf>
    <xf numFmtId="0" fontId="23" fillId="3" borderId="0" xfId="7" applyFont="1" applyFill="1" applyAlignment="1" applyProtection="1">
      <alignment horizontal="left" vertical="center"/>
      <protection hidden="1"/>
    </xf>
    <xf numFmtId="0" fontId="23" fillId="3" borderId="0" xfId="0" applyFont="1" applyFill="1" applyAlignment="1">
      <alignment vertical="center" wrapText="1"/>
    </xf>
    <xf numFmtId="0" fontId="23" fillId="3" borderId="0" xfId="0" applyFont="1" applyFill="1" applyAlignment="1">
      <alignment wrapText="1"/>
    </xf>
    <xf numFmtId="0" fontId="27" fillId="3" borderId="0" xfId="4" applyFont="1" applyFill="1" applyAlignment="1" applyProtection="1">
      <alignment vertical="center"/>
      <protection hidden="1"/>
    </xf>
    <xf numFmtId="0" fontId="24" fillId="3" borderId="0" xfId="7" applyFont="1" applyFill="1" applyAlignment="1" applyProtection="1">
      <alignment horizontal="left"/>
      <protection hidden="1"/>
    </xf>
    <xf numFmtId="167" fontId="23" fillId="13" borderId="0" xfId="4" applyNumberFormat="1" applyFont="1" applyFill="1" applyAlignment="1">
      <alignment horizontal="left" vertical="center"/>
    </xf>
    <xf numFmtId="0" fontId="23" fillId="13" borderId="0" xfId="4" applyFont="1" applyFill="1" applyAlignment="1">
      <alignment horizontal="left" vertical="center"/>
    </xf>
    <xf numFmtId="0" fontId="23" fillId="13" borderId="0" xfId="4" applyFont="1" applyFill="1" applyAlignment="1">
      <alignment vertical="center" wrapText="1"/>
    </xf>
    <xf numFmtId="0" fontId="23" fillId="13" borderId="0" xfId="4" applyFont="1" applyFill="1" applyAlignment="1">
      <alignment horizontal="center" vertical="center" wrapText="1"/>
    </xf>
    <xf numFmtId="0" fontId="15" fillId="3" borderId="0" xfId="0" applyFont="1" applyFill="1" applyAlignment="1" applyProtection="1">
      <alignment horizontal="left" vertical="center"/>
      <protection locked="0"/>
    </xf>
    <xf numFmtId="167" fontId="22" fillId="3" borderId="0" xfId="5" applyFill="1" applyAlignment="1">
      <alignment horizontal="left" vertical="center"/>
    </xf>
    <xf numFmtId="1" fontId="22" fillId="3" borderId="0" xfId="6" applyFill="1" applyAlignment="1">
      <alignment horizontal="left" vertical="center"/>
    </xf>
    <xf numFmtId="0" fontId="22" fillId="3" borderId="0" xfId="4" applyFont="1" applyFill="1" applyAlignment="1">
      <alignment horizontal="left" vertical="center"/>
    </xf>
    <xf numFmtId="167" fontId="22" fillId="3" borderId="0" xfId="4" applyNumberFormat="1" applyFont="1" applyFill="1" applyAlignment="1">
      <alignment horizontal="left" vertical="center"/>
    </xf>
    <xf numFmtId="0" fontId="23" fillId="6" borderId="0" xfId="4" applyFont="1" applyFill="1" applyAlignment="1">
      <alignment horizontal="left" vertical="center"/>
    </xf>
    <xf numFmtId="0" fontId="23" fillId="6" borderId="0" xfId="4" applyFont="1" applyFill="1" applyAlignment="1">
      <alignment horizontal="left" vertical="center" wrapText="1"/>
    </xf>
    <xf numFmtId="0" fontId="23" fillId="6" borderId="0" xfId="4" applyFont="1" applyFill="1" applyAlignment="1">
      <alignment horizontal="center" vertical="center" wrapText="1"/>
    </xf>
    <xf numFmtId="0" fontId="23" fillId="13" borderId="0" xfId="4" applyFont="1" applyFill="1" applyAlignment="1">
      <alignment horizontal="center" vertical="center"/>
    </xf>
    <xf numFmtId="0" fontId="23" fillId="12" borderId="0" xfId="0" applyFont="1" applyFill="1" applyAlignment="1">
      <alignment horizontal="left" vertical="center" wrapText="1"/>
    </xf>
    <xf numFmtId="0" fontId="23" fillId="6" borderId="0" xfId="0" applyFont="1" applyFill="1" applyAlignment="1">
      <alignment horizontal="left" vertical="center"/>
    </xf>
    <xf numFmtId="0" fontId="25" fillId="16" borderId="0" xfId="0" applyFont="1" applyFill="1" applyAlignment="1">
      <alignment vertical="center"/>
    </xf>
    <xf numFmtId="0" fontId="23" fillId="6" borderId="0" xfId="0" applyFont="1" applyFill="1" applyAlignment="1">
      <alignment horizontal="left" vertical="center" wrapText="1"/>
    </xf>
    <xf numFmtId="0" fontId="23" fillId="13" borderId="0" xfId="0" applyFont="1" applyFill="1" applyAlignment="1">
      <alignment horizontal="left" vertical="center"/>
    </xf>
    <xf numFmtId="0" fontId="25" fillId="13" borderId="0" xfId="0" applyFont="1" applyFill="1" applyAlignment="1">
      <alignment vertical="center"/>
    </xf>
    <xf numFmtId="0" fontId="23" fillId="13" borderId="0" xfId="0" applyFont="1" applyFill="1"/>
    <xf numFmtId="0" fontId="23" fillId="13" borderId="0" xfId="0" applyFont="1" applyFill="1" applyAlignment="1">
      <alignment horizontal="left" vertical="center" wrapText="1"/>
    </xf>
    <xf numFmtId="0" fontId="24" fillId="3" borderId="0" xfId="0" applyFont="1" applyFill="1" applyAlignment="1">
      <alignment vertical="center"/>
    </xf>
    <xf numFmtId="0" fontId="22" fillId="3" borderId="0" xfId="0" applyFont="1" applyFill="1" applyAlignment="1">
      <alignment vertical="center"/>
    </xf>
    <xf numFmtId="0" fontId="22" fillId="3" borderId="0" xfId="0" applyFont="1" applyFill="1" applyAlignment="1">
      <alignment horizontal="left" vertical="center" wrapText="1"/>
    </xf>
    <xf numFmtId="0" fontId="22" fillId="14" borderId="0" xfId="0" applyFont="1" applyFill="1"/>
    <xf numFmtId="0" fontId="22" fillId="14" borderId="0" xfId="0" applyFont="1" applyFill="1" applyAlignment="1">
      <alignment vertical="center"/>
    </xf>
    <xf numFmtId="0" fontId="22" fillId="14" borderId="0" xfId="0" applyFont="1" applyFill="1" applyAlignment="1">
      <alignment horizontal="left" vertical="center" wrapText="1"/>
    </xf>
    <xf numFmtId="0" fontId="22" fillId="6" borderId="0" xfId="0" applyFont="1" applyFill="1" applyAlignment="1">
      <alignment horizontal="left" vertical="center" wrapText="1"/>
    </xf>
    <xf numFmtId="0" fontId="23" fillId="13" borderId="0" xfId="0" applyFont="1" applyFill="1" applyAlignment="1">
      <alignment vertical="center"/>
    </xf>
    <xf numFmtId="0" fontId="25" fillId="3" borderId="0" xfId="0" applyFont="1" applyFill="1" applyAlignment="1">
      <alignment vertical="center"/>
    </xf>
    <xf numFmtId="0" fontId="23" fillId="3" borderId="0" xfId="0" applyFont="1" applyFill="1" applyAlignment="1">
      <alignment vertical="center"/>
    </xf>
    <xf numFmtId="0" fontId="23" fillId="3" borderId="0" xfId="0" applyFont="1" applyFill="1" applyAlignment="1">
      <alignment horizontal="left" vertical="center" wrapText="1"/>
    </xf>
    <xf numFmtId="0" fontId="22" fillId="13" borderId="0" xfId="0" applyFont="1" applyFill="1"/>
    <xf numFmtId="0" fontId="21" fillId="6" borderId="0" xfId="0" applyFont="1" applyFill="1" applyAlignment="1">
      <alignment horizontal="center" vertical="center"/>
    </xf>
    <xf numFmtId="0" fontId="15" fillId="3" borderId="0" xfId="0" applyFont="1" applyFill="1" applyAlignment="1">
      <alignment vertical="center"/>
    </xf>
    <xf numFmtId="0" fontId="15" fillId="3" borderId="0" xfId="0" applyFont="1" applyFill="1" applyAlignment="1">
      <alignment horizontal="left" vertical="center" wrapText="1"/>
    </xf>
    <xf numFmtId="0" fontId="24" fillId="16" borderId="0" xfId="0" applyFont="1" applyFill="1" applyAlignment="1">
      <alignment vertical="center"/>
    </xf>
    <xf numFmtId="0" fontId="22" fillId="6" borderId="0" xfId="0" applyFont="1" applyFill="1" applyAlignment="1">
      <alignment horizontal="left" vertical="center"/>
    </xf>
    <xf numFmtId="0" fontId="22" fillId="13" borderId="0" xfId="0" applyFont="1" applyFill="1" applyAlignment="1">
      <alignment horizontal="left" vertical="center"/>
    </xf>
    <xf numFmtId="0" fontId="22" fillId="13" borderId="0" xfId="0" applyFont="1" applyFill="1" applyAlignment="1">
      <alignment horizontal="left" vertical="center" wrapText="1"/>
    </xf>
    <xf numFmtId="0" fontId="25" fillId="17" borderId="0" xfId="0" applyFont="1" applyFill="1" applyAlignment="1">
      <alignment vertical="center"/>
    </xf>
    <xf numFmtId="0" fontId="24" fillId="13" borderId="0" xfId="0" applyFont="1" applyFill="1" applyAlignment="1">
      <alignment vertical="center"/>
    </xf>
    <xf numFmtId="0" fontId="25" fillId="18" borderId="0" xfId="0" applyFont="1" applyFill="1" applyAlignment="1">
      <alignment vertical="center"/>
    </xf>
    <xf numFmtId="0" fontId="15" fillId="13" borderId="0" xfId="0" applyFont="1" applyFill="1" applyAlignment="1">
      <alignment vertical="center" wrapText="1"/>
    </xf>
    <xf numFmtId="0" fontId="21" fillId="3" borderId="0" xfId="0" applyFont="1" applyFill="1" applyAlignment="1">
      <alignment horizontal="center" vertical="center" wrapText="1"/>
    </xf>
    <xf numFmtId="0" fontId="21" fillId="13" borderId="0" xfId="0" applyFont="1" applyFill="1" applyAlignment="1">
      <alignment vertical="center"/>
    </xf>
    <xf numFmtId="0" fontId="15" fillId="13" borderId="0" xfId="0" applyFont="1" applyFill="1" applyAlignment="1">
      <alignment horizontal="left" vertical="center" wrapText="1"/>
    </xf>
    <xf numFmtId="0" fontId="21" fillId="12" borderId="0" xfId="0" applyFont="1" applyFill="1" applyAlignment="1">
      <alignment horizontal="left" vertical="center"/>
    </xf>
    <xf numFmtId="0" fontId="25" fillId="12" borderId="0" xfId="0" applyFont="1" applyFill="1" applyAlignment="1">
      <alignment horizontal="left" vertical="center"/>
    </xf>
    <xf numFmtId="0" fontId="25" fillId="12" borderId="0" xfId="0" applyFont="1" applyFill="1" applyAlignment="1">
      <alignment vertical="center"/>
    </xf>
    <xf numFmtId="0" fontId="21" fillId="12" borderId="0" xfId="0" applyFont="1" applyFill="1" applyAlignment="1">
      <alignment vertical="center" wrapText="1"/>
    </xf>
    <xf numFmtId="0" fontId="24" fillId="6" borderId="0" xfId="0" applyFont="1" applyFill="1" applyAlignment="1">
      <alignment horizontal="left" vertical="center" wrapText="1"/>
    </xf>
    <xf numFmtId="0" fontId="15" fillId="13" borderId="0" xfId="0" applyFont="1" applyFill="1"/>
    <xf numFmtId="0" fontId="15" fillId="13" borderId="0" xfId="0" applyFont="1" applyFill="1" applyAlignment="1">
      <alignment horizontal="center"/>
    </xf>
    <xf numFmtId="0" fontId="15" fillId="13" borderId="0" xfId="0" applyFont="1" applyFill="1" applyAlignment="1">
      <alignment horizontal="left" vertical="center"/>
    </xf>
    <xf numFmtId="0" fontId="24" fillId="13" borderId="0" xfId="0" applyFont="1" applyFill="1" applyAlignment="1">
      <alignment horizontal="left" vertical="center"/>
    </xf>
    <xf numFmtId="0" fontId="24" fillId="13" borderId="0" xfId="0" applyFont="1" applyFill="1" applyAlignment="1">
      <alignment horizontal="left" vertical="center" wrapText="1"/>
    </xf>
    <xf numFmtId="0" fontId="24" fillId="13" borderId="0" xfId="0" applyFont="1" applyFill="1"/>
    <xf numFmtId="0" fontId="25" fillId="13" borderId="0" xfId="0" applyFont="1" applyFill="1"/>
    <xf numFmtId="0" fontId="25" fillId="13" borderId="0" xfId="0" applyFont="1" applyFill="1" applyAlignment="1">
      <alignment horizontal="center"/>
    </xf>
    <xf numFmtId="0" fontId="25" fillId="13" borderId="0" xfId="0" applyFont="1" applyFill="1" applyAlignment="1">
      <alignment horizontal="left" vertical="center" wrapText="1"/>
    </xf>
    <xf numFmtId="0" fontId="24" fillId="3" borderId="0" xfId="0" applyFont="1" applyFill="1"/>
    <xf numFmtId="0" fontId="24" fillId="3" borderId="0" xfId="0" applyFont="1" applyFill="1" applyAlignment="1">
      <alignment horizontal="left" vertical="center" wrapText="1"/>
    </xf>
    <xf numFmtId="0" fontId="15" fillId="6" borderId="0" xfId="0" applyFont="1" applyFill="1"/>
    <xf numFmtId="0" fontId="15" fillId="6" borderId="0" xfId="0" applyFont="1" applyFill="1" applyAlignment="1">
      <alignment horizontal="center"/>
    </xf>
    <xf numFmtId="0" fontId="15" fillId="6" borderId="0" xfId="0" applyFont="1" applyFill="1" applyAlignment="1">
      <alignment horizontal="left" vertical="center"/>
    </xf>
    <xf numFmtId="0" fontId="24" fillId="6" borderId="0" xfId="0" applyFont="1" applyFill="1" applyAlignment="1">
      <alignment horizontal="left" vertical="center"/>
    </xf>
    <xf numFmtId="0" fontId="24" fillId="6" borderId="0" xfId="0" applyFont="1" applyFill="1" applyAlignment="1">
      <alignment vertical="center"/>
    </xf>
    <xf numFmtId="0" fontId="15" fillId="12" borderId="0" xfId="0" applyFont="1" applyFill="1"/>
    <xf numFmtId="0" fontId="23" fillId="6" borderId="0" xfId="4" applyFont="1" applyFill="1" applyAlignment="1">
      <alignment vertical="center" wrapText="1"/>
    </xf>
    <xf numFmtId="1" fontId="22" fillId="13" borderId="0" xfId="6" applyFill="1" applyAlignment="1">
      <alignment horizontal="left" vertical="center"/>
    </xf>
    <xf numFmtId="167" fontId="22" fillId="13" borderId="0" xfId="4" applyNumberFormat="1" applyFont="1" applyFill="1" applyAlignment="1">
      <alignment horizontal="left" vertical="center"/>
    </xf>
    <xf numFmtId="167" fontId="22" fillId="13" borderId="0" xfId="5" applyFill="1" applyAlignment="1">
      <alignment horizontal="left" vertical="center"/>
    </xf>
    <xf numFmtId="0" fontId="15" fillId="13" borderId="0" xfId="0" applyFont="1" applyFill="1" applyAlignment="1">
      <alignment wrapText="1"/>
    </xf>
    <xf numFmtId="1" fontId="22" fillId="13" borderId="0" xfId="4" applyNumberFormat="1" applyFont="1" applyFill="1" applyAlignment="1" applyProtection="1">
      <alignment horizontal="left" vertical="center"/>
      <protection hidden="1"/>
    </xf>
    <xf numFmtId="167" fontId="22" fillId="13" borderId="0" xfId="4" applyNumberFormat="1" applyFont="1" applyFill="1" applyAlignment="1" applyProtection="1">
      <alignment horizontal="left" vertical="center"/>
      <protection hidden="1"/>
    </xf>
    <xf numFmtId="1" fontId="23" fillId="13" borderId="0" xfId="4" applyNumberFormat="1" applyFont="1" applyFill="1" applyAlignment="1" applyProtection="1">
      <alignment horizontal="left" vertical="center"/>
      <protection hidden="1"/>
    </xf>
    <xf numFmtId="167" fontId="23" fillId="13" borderId="0" xfId="4" applyNumberFormat="1" applyFont="1" applyFill="1" applyAlignment="1" applyProtection="1">
      <alignment horizontal="left" vertical="center"/>
      <protection hidden="1"/>
    </xf>
    <xf numFmtId="0" fontId="15" fillId="0" borderId="0" xfId="0" applyFont="1" applyAlignment="1">
      <alignment horizontal="left" vertical="center" wrapText="1"/>
    </xf>
    <xf numFmtId="0" fontId="21" fillId="6" borderId="0" xfId="0" applyFont="1" applyFill="1" applyAlignment="1">
      <alignment horizontal="left" vertical="center" wrapText="1"/>
    </xf>
    <xf numFmtId="0" fontId="21" fillId="13" borderId="0" xfId="0" applyFont="1" applyFill="1" applyAlignment="1">
      <alignment horizontal="left" vertical="center" wrapText="1"/>
    </xf>
    <xf numFmtId="167" fontId="22" fillId="3" borderId="0" xfId="4" applyNumberFormat="1" applyFont="1" applyFill="1" applyAlignment="1" applyProtection="1">
      <alignment horizontal="left" vertical="center"/>
      <protection hidden="1"/>
    </xf>
    <xf numFmtId="0" fontId="22" fillId="13" borderId="0" xfId="4" applyFont="1" applyFill="1" applyAlignment="1" applyProtection="1">
      <alignment horizontal="left" vertical="center"/>
      <protection hidden="1"/>
    </xf>
    <xf numFmtId="0" fontId="15" fillId="6" borderId="0" xfId="0" applyFont="1" applyFill="1" applyAlignment="1">
      <alignment horizontal="left" vertical="center" wrapText="1"/>
    </xf>
    <xf numFmtId="0" fontId="15" fillId="6" borderId="0" xfId="0" applyFont="1" applyFill="1" applyAlignment="1">
      <alignment vertical="center" wrapText="1"/>
    </xf>
    <xf numFmtId="0" fontId="22" fillId="13" borderId="0" xfId="0" applyFont="1" applyFill="1" applyAlignment="1">
      <alignment wrapText="1"/>
    </xf>
    <xf numFmtId="0" fontId="15" fillId="6" borderId="0" xfId="0" applyFont="1" applyFill="1" applyAlignment="1">
      <alignment wrapText="1"/>
    </xf>
    <xf numFmtId="0" fontId="20" fillId="11" borderId="0" xfId="0" applyFont="1" applyFill="1"/>
    <xf numFmtId="0" fontId="20" fillId="11" borderId="0" xfId="0" applyFont="1" applyFill="1" applyAlignment="1">
      <alignment horizontal="left" vertical="center"/>
    </xf>
    <xf numFmtId="0" fontId="15" fillId="12" borderId="0" xfId="0" applyFont="1" applyFill="1" applyAlignment="1">
      <alignment horizontal="left" vertical="center"/>
    </xf>
    <xf numFmtId="0" fontId="24" fillId="3" borderId="0" xfId="0" applyFont="1" applyFill="1" applyAlignment="1">
      <alignment wrapText="1"/>
    </xf>
    <xf numFmtId="0" fontId="21" fillId="3" borderId="0" xfId="0" applyFont="1" applyFill="1" applyAlignment="1">
      <alignment vertical="center"/>
    </xf>
    <xf numFmtId="0" fontId="24" fillId="18" borderId="0" xfId="0" applyFont="1" applyFill="1" applyAlignment="1">
      <alignment vertical="center"/>
    </xf>
    <xf numFmtId="0" fontId="24" fillId="17" borderId="0" xfId="0" applyFont="1" applyFill="1" applyAlignment="1">
      <alignment vertical="center"/>
    </xf>
    <xf numFmtId="0" fontId="23" fillId="12" borderId="0" xfId="0" applyFont="1" applyFill="1" applyAlignment="1">
      <alignment wrapText="1"/>
    </xf>
    <xf numFmtId="0" fontId="15" fillId="0" borderId="0" xfId="0" applyFont="1" applyAlignment="1">
      <alignment horizontal="left" vertical="center"/>
    </xf>
    <xf numFmtId="0" fontId="28" fillId="3" borderId="0" xfId="0" applyFont="1" applyFill="1"/>
    <xf numFmtId="0" fontId="30" fillId="20" borderId="25" xfId="0" applyFont="1" applyFill="1" applyBorder="1" applyAlignment="1">
      <alignment horizontal="center" vertical="center" wrapText="1"/>
    </xf>
    <xf numFmtId="0" fontId="31" fillId="19" borderId="16" xfId="0" applyFont="1" applyFill="1" applyBorder="1" applyAlignment="1">
      <alignment horizontal="center" vertical="center" wrapText="1"/>
    </xf>
    <xf numFmtId="0" fontId="29" fillId="0" borderId="6" xfId="0" applyFont="1" applyBorder="1" applyAlignment="1">
      <alignment horizontal="center" vertical="center" wrapText="1"/>
    </xf>
    <xf numFmtId="0" fontId="29" fillId="0" borderId="6" xfId="0" applyFont="1" applyBorder="1" applyAlignment="1">
      <alignment horizontal="left" vertical="center" wrapText="1"/>
    </xf>
    <xf numFmtId="49" fontId="29" fillId="0" borderId="6" xfId="0" applyNumberFormat="1" applyFont="1" applyBorder="1" applyAlignment="1">
      <alignment horizontal="center" vertical="center" wrapText="1"/>
    </xf>
    <xf numFmtId="0" fontId="29" fillId="0" borderId="13" xfId="0" applyFont="1" applyBorder="1" applyAlignment="1">
      <alignment horizontal="center" vertical="center" wrapText="1"/>
    </xf>
    <xf numFmtId="0" fontId="32" fillId="19" borderId="7" xfId="0" applyFont="1" applyFill="1" applyBorder="1" applyAlignment="1">
      <alignment horizontal="left" vertical="center" wrapText="1"/>
    </xf>
    <xf numFmtId="0" fontId="30" fillId="0" borderId="0" xfId="0" applyFont="1" applyAlignment="1">
      <alignment horizontal="center" vertical="center" wrapText="1"/>
    </xf>
    <xf numFmtId="0" fontId="30" fillId="0" borderId="0" xfId="0" applyFont="1" applyAlignment="1">
      <alignment horizontal="left" vertical="center" wrapText="1"/>
    </xf>
    <xf numFmtId="0" fontId="30" fillId="0" borderId="10" xfId="0" applyFont="1" applyBorder="1" applyAlignment="1">
      <alignment horizontal="center" vertical="center" wrapText="1"/>
    </xf>
    <xf numFmtId="0" fontId="31" fillId="19" borderId="7" xfId="0" applyFont="1" applyFill="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left" vertical="center" wrapText="1"/>
    </xf>
    <xf numFmtId="0" fontId="29" fillId="0" borderId="10" xfId="0" applyFont="1" applyBorder="1" applyAlignment="1">
      <alignment horizontal="center" vertical="center" wrapText="1"/>
    </xf>
    <xf numFmtId="0" fontId="32" fillId="19" borderId="7" xfId="0" applyFont="1" applyFill="1" applyBorder="1" applyAlignment="1">
      <alignment horizontal="center" vertical="center" wrapText="1"/>
    </xf>
    <xf numFmtId="49" fontId="32" fillId="19" borderId="7" xfId="0" applyNumberFormat="1" applyFont="1" applyFill="1" applyBorder="1" applyAlignment="1">
      <alignment horizontal="left" vertical="center" wrapText="1"/>
    </xf>
    <xf numFmtId="49" fontId="30" fillId="0" borderId="0" xfId="0" applyNumberFormat="1" applyFont="1" applyAlignment="1">
      <alignment horizontal="center" vertical="center" wrapText="1"/>
    </xf>
    <xf numFmtId="49" fontId="30" fillId="0" borderId="0" xfId="0" applyNumberFormat="1" applyFont="1" applyAlignment="1">
      <alignment horizontal="left" vertical="center" wrapText="1"/>
    </xf>
    <xf numFmtId="49" fontId="30" fillId="0" borderId="10" xfId="0" applyNumberFormat="1" applyFont="1" applyBorder="1" applyAlignment="1">
      <alignment horizontal="center" vertical="center" wrapText="1"/>
    </xf>
    <xf numFmtId="49" fontId="31" fillId="19" borderId="7" xfId="0" applyNumberFormat="1" applyFont="1" applyFill="1" applyBorder="1" applyAlignment="1">
      <alignment horizontal="center" vertical="center" wrapText="1"/>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wrapText="1"/>
    </xf>
    <xf numFmtId="49" fontId="29" fillId="0" borderId="10" xfId="0" applyNumberFormat="1" applyFont="1" applyBorder="1" applyAlignment="1">
      <alignment horizontal="center" vertical="center" wrapText="1"/>
    </xf>
    <xf numFmtId="49" fontId="32" fillId="19" borderId="7" xfId="0" applyNumberFormat="1" applyFont="1" applyFill="1" applyBorder="1" applyAlignment="1">
      <alignment horizontal="center" vertical="center" wrapText="1"/>
    </xf>
    <xf numFmtId="0" fontId="29" fillId="0" borderId="10" xfId="0" applyFont="1" applyBorder="1" applyAlignment="1">
      <alignment vertical="center" wrapText="1"/>
    </xf>
    <xf numFmtId="0" fontId="29" fillId="0" borderId="0" xfId="0" quotePrefix="1" applyFont="1" applyAlignment="1">
      <alignment horizontal="left" vertical="center" wrapText="1"/>
    </xf>
    <xf numFmtId="49" fontId="30" fillId="0" borderId="10" xfId="0" applyNumberFormat="1" applyFont="1" applyBorder="1" applyAlignment="1">
      <alignment horizontal="left" vertical="center" wrapText="1"/>
    </xf>
    <xf numFmtId="0" fontId="35" fillId="19" borderId="7" xfId="0" applyFont="1" applyFill="1" applyBorder="1"/>
    <xf numFmtId="0" fontId="36" fillId="0" borderId="0" xfId="0" applyFont="1"/>
    <xf numFmtId="0" fontId="36" fillId="0" borderId="10" xfId="0" applyFont="1" applyBorder="1"/>
    <xf numFmtId="0" fontId="39" fillId="0" borderId="0" xfId="8" applyFont="1" applyFill="1" applyBorder="1" applyAlignment="1" applyProtection="1">
      <alignment horizontal="left" vertical="center" wrapText="1"/>
    </xf>
    <xf numFmtId="0" fontId="40" fillId="0" borderId="0" xfId="8" applyFont="1" applyFill="1" applyBorder="1" applyAlignment="1" applyProtection="1">
      <alignment horizontal="left" vertical="center" wrapText="1"/>
    </xf>
    <xf numFmtId="0" fontId="41" fillId="0" borderId="0" xfId="0" applyFont="1" applyAlignment="1">
      <alignment horizontal="center" vertical="center" wrapText="1"/>
    </xf>
    <xf numFmtId="0" fontId="41" fillId="0" borderId="0" xfId="0" applyFont="1" applyAlignment="1">
      <alignment horizontal="left" vertical="center" wrapText="1"/>
    </xf>
    <xf numFmtId="49" fontId="41" fillId="0" borderId="0" xfId="0" applyNumberFormat="1" applyFont="1" applyAlignment="1">
      <alignment horizontal="left" vertical="center" wrapText="1"/>
    </xf>
    <xf numFmtId="49" fontId="41" fillId="0" borderId="0" xfId="0" applyNumberFormat="1" applyFont="1" applyAlignment="1">
      <alignment horizontal="center" vertical="center" wrapText="1"/>
    </xf>
    <xf numFmtId="0" fontId="41" fillId="0" borderId="10" xfId="0" applyFont="1" applyBorder="1" applyAlignment="1">
      <alignment horizontal="center" vertical="center" wrapText="1"/>
    </xf>
    <xf numFmtId="0" fontId="42" fillId="7" borderId="0" xfId="0" applyFont="1" applyFill="1"/>
    <xf numFmtId="0" fontId="30" fillId="0" borderId="10" xfId="0" applyFont="1" applyBorder="1" applyAlignment="1">
      <alignment vertical="center" wrapText="1"/>
    </xf>
    <xf numFmtId="49" fontId="32" fillId="19" borderId="7" xfId="9" applyNumberFormat="1" applyFont="1" applyFill="1" applyBorder="1" applyAlignment="1">
      <alignment horizontal="left" vertical="center" wrapText="1"/>
    </xf>
    <xf numFmtId="49" fontId="30" fillId="0" borderId="0" xfId="9" applyNumberFormat="1" applyFont="1" applyAlignment="1">
      <alignment horizontal="center" vertical="center" wrapText="1"/>
    </xf>
    <xf numFmtId="49" fontId="31" fillId="19" borderId="7" xfId="9" applyNumberFormat="1" applyFont="1" applyFill="1" applyBorder="1" applyAlignment="1">
      <alignment horizontal="center" vertical="center" wrapText="1"/>
    </xf>
    <xf numFmtId="49" fontId="29" fillId="0" borderId="0" xfId="9" applyNumberFormat="1" applyFont="1" applyAlignment="1">
      <alignment horizontal="center" vertical="center" wrapText="1"/>
    </xf>
    <xf numFmtId="0" fontId="14" fillId="3" borderId="0" xfId="0" applyFont="1" applyFill="1"/>
    <xf numFmtId="0" fontId="29" fillId="0" borderId="0" xfId="0" applyFont="1" applyAlignment="1">
      <alignment horizontal="left" vertical="top"/>
    </xf>
    <xf numFmtId="0" fontId="29" fillId="0" borderId="0" xfId="0" applyFont="1" applyAlignment="1">
      <alignment horizontal="left" vertical="top" wrapText="1"/>
    </xf>
    <xf numFmtId="49" fontId="29" fillId="0" borderId="10" xfId="0" applyNumberFormat="1" applyFont="1" applyBorder="1" applyAlignment="1">
      <alignment horizontal="center" vertical="top"/>
    </xf>
    <xf numFmtId="0" fontId="30" fillId="0" borderId="0" xfId="9" applyFont="1" applyAlignment="1">
      <alignment horizontal="center" vertical="center" wrapText="1"/>
    </xf>
    <xf numFmtId="0" fontId="30" fillId="0" borderId="0" xfId="9" applyFont="1" applyAlignment="1">
      <alignment horizontal="left" vertical="center" wrapText="1"/>
    </xf>
    <xf numFmtId="49" fontId="30" fillId="0" borderId="10" xfId="9" applyNumberFormat="1" applyFont="1" applyBorder="1" applyAlignment="1">
      <alignment horizontal="center" vertical="center" wrapText="1"/>
    </xf>
    <xf numFmtId="0" fontId="29" fillId="0" borderId="0" xfId="9" applyFont="1" applyAlignment="1">
      <alignment horizontal="center" vertical="center" wrapText="1"/>
    </xf>
    <xf numFmtId="0" fontId="29" fillId="0" borderId="0" xfId="9" applyFont="1" applyAlignment="1">
      <alignment horizontal="left" vertical="center" wrapText="1"/>
    </xf>
    <xf numFmtId="49" fontId="29" fillId="0" borderId="10" xfId="9" applyNumberFormat="1" applyFont="1" applyBorder="1" applyAlignment="1">
      <alignment horizontal="center" vertical="center" wrapText="1"/>
    </xf>
    <xf numFmtId="49" fontId="32" fillId="19" borderId="7" xfId="9" applyNumberFormat="1" applyFont="1" applyFill="1" applyBorder="1" applyAlignment="1">
      <alignment horizontal="center" vertical="center" wrapText="1"/>
    </xf>
    <xf numFmtId="0" fontId="31" fillId="19" borderId="7" xfId="9" applyFont="1" applyFill="1" applyBorder="1" applyAlignment="1">
      <alignment horizontal="center" vertical="center" wrapText="1"/>
    </xf>
    <xf numFmtId="49" fontId="29" fillId="0" borderId="0" xfId="9" applyNumberFormat="1" applyFont="1" applyAlignment="1">
      <alignment horizontal="left" vertical="center" wrapText="1"/>
    </xf>
    <xf numFmtId="0" fontId="29" fillId="0" borderId="10" xfId="9" applyFont="1" applyBorder="1" applyAlignment="1">
      <alignment horizontal="center" vertical="center" wrapText="1"/>
    </xf>
    <xf numFmtId="0" fontId="29" fillId="0" borderId="10" xfId="9" applyFont="1" applyBorder="1" applyAlignment="1">
      <alignment vertical="center" wrapText="1"/>
    </xf>
    <xf numFmtId="0" fontId="31" fillId="19" borderId="7" xfId="9" applyFont="1" applyFill="1" applyBorder="1" applyAlignment="1">
      <alignment horizontal="center" vertical="top"/>
    </xf>
    <xf numFmtId="49" fontId="29" fillId="0" borderId="0" xfId="9" applyNumberFormat="1" applyFont="1" applyAlignment="1">
      <alignment horizontal="center" vertical="top"/>
    </xf>
    <xf numFmtId="49" fontId="29" fillId="0" borderId="0" xfId="9" applyNumberFormat="1" applyFont="1" applyAlignment="1">
      <alignment horizontal="left" vertical="center"/>
    </xf>
    <xf numFmtId="0" fontId="29" fillId="0" borderId="0" xfId="0" applyFont="1" applyAlignment="1">
      <alignment horizontal="left" wrapText="1"/>
    </xf>
    <xf numFmtId="49" fontId="43" fillId="0" borderId="0" xfId="9" applyNumberFormat="1" applyFont="1" applyAlignment="1">
      <alignment horizontal="left" vertical="top"/>
    </xf>
    <xf numFmtId="0" fontId="29" fillId="0" borderId="0" xfId="9" applyFont="1" applyAlignment="1">
      <alignment horizontal="justify" vertical="center" wrapText="1"/>
    </xf>
    <xf numFmtId="49" fontId="29" fillId="0" borderId="0" xfId="9" applyNumberFormat="1" applyFont="1" applyAlignment="1">
      <alignment horizontal="center" vertical="top" wrapText="1"/>
    </xf>
    <xf numFmtId="49" fontId="29" fillId="0" borderId="10" xfId="9" applyNumberFormat="1" applyFont="1" applyBorder="1" applyAlignment="1">
      <alignment horizontal="center" vertical="top" wrapText="1"/>
    </xf>
    <xf numFmtId="0" fontId="29" fillId="0" borderId="0" xfId="0" quotePrefix="1" applyFont="1" applyAlignment="1">
      <alignment horizontal="left"/>
    </xf>
    <xf numFmtId="0" fontId="43" fillId="0" borderId="0" xfId="0" quotePrefix="1" applyFont="1" applyAlignment="1">
      <alignment horizontal="left" vertical="top" wrapText="1"/>
    </xf>
    <xf numFmtId="0" fontId="43" fillId="0" borderId="0" xfId="9" applyFont="1" applyAlignment="1">
      <alignment horizontal="left" vertical="top" wrapText="1"/>
    </xf>
    <xf numFmtId="49" fontId="44" fillId="0" borderId="0" xfId="9" applyNumberFormat="1" applyFont="1" applyAlignment="1">
      <alignment horizontal="center" vertical="center" wrapText="1"/>
    </xf>
    <xf numFmtId="49" fontId="44" fillId="0" borderId="10" xfId="0" applyNumberFormat="1" applyFont="1" applyBorder="1" applyAlignment="1">
      <alignment horizontal="center" vertical="top" wrapText="1" shrinkToFit="1"/>
    </xf>
    <xf numFmtId="0" fontId="29" fillId="0" borderId="0" xfId="0" applyFont="1" applyAlignment="1">
      <alignment horizontal="left"/>
    </xf>
    <xf numFmtId="49" fontId="29" fillId="0" borderId="0" xfId="9" applyNumberFormat="1" applyFont="1" applyAlignment="1">
      <alignment horizontal="left" vertical="top"/>
    </xf>
    <xf numFmtId="0" fontId="29" fillId="0" borderId="0" xfId="9" applyFont="1" applyAlignment="1">
      <alignment horizontal="justify" vertical="top" wrapText="1"/>
    </xf>
    <xf numFmtId="0" fontId="29" fillId="0" borderId="0" xfId="0" applyFont="1"/>
    <xf numFmtId="0" fontId="29" fillId="0" borderId="0" xfId="9" quotePrefix="1" applyFont="1" applyAlignment="1">
      <alignment horizontal="left" vertical="top"/>
    </xf>
    <xf numFmtId="0" fontId="32" fillId="19" borderId="7" xfId="9" applyFont="1" applyFill="1" applyBorder="1" applyAlignment="1">
      <alignment horizontal="center" vertical="top"/>
    </xf>
    <xf numFmtId="49" fontId="30" fillId="0" borderId="0" xfId="9" applyNumberFormat="1" applyFont="1" applyAlignment="1">
      <alignment horizontal="center" vertical="top"/>
    </xf>
    <xf numFmtId="49" fontId="30" fillId="0" borderId="0" xfId="9" applyNumberFormat="1" applyFont="1" applyAlignment="1">
      <alignment horizontal="center" vertical="top" wrapText="1"/>
    </xf>
    <xf numFmtId="49" fontId="30" fillId="0" borderId="10" xfId="9" applyNumberFormat="1" applyFont="1" applyBorder="1" applyAlignment="1">
      <alignment horizontal="center" vertical="top"/>
    </xf>
    <xf numFmtId="0" fontId="32" fillId="19" borderId="7" xfId="0" applyFont="1" applyFill="1" applyBorder="1" applyAlignment="1">
      <alignment horizontal="center" vertical="top"/>
    </xf>
    <xf numFmtId="0" fontId="30" fillId="0" borderId="0" xfId="0" applyFont="1" applyAlignment="1">
      <alignment horizontal="left" vertical="top"/>
    </xf>
    <xf numFmtId="49" fontId="30" fillId="0" borderId="0" xfId="0" applyNumberFormat="1" applyFont="1" applyAlignment="1">
      <alignment horizontal="center" vertical="top"/>
    </xf>
    <xf numFmtId="0" fontId="29" fillId="0" borderId="0" xfId="0" quotePrefix="1" applyFont="1" applyAlignment="1">
      <alignment horizontal="center" vertical="top"/>
    </xf>
    <xf numFmtId="49" fontId="29" fillId="0" borderId="0" xfId="0" applyNumberFormat="1" applyFont="1" applyAlignment="1">
      <alignment vertical="top"/>
    </xf>
    <xf numFmtId="0" fontId="29" fillId="0" borderId="0" xfId="0" applyFont="1" applyAlignment="1">
      <alignment horizontal="center" vertical="top"/>
    </xf>
    <xf numFmtId="0" fontId="30" fillId="0" borderId="0" xfId="0" applyFont="1" applyAlignment="1">
      <alignment horizontal="center" vertical="top"/>
    </xf>
    <xf numFmtId="49" fontId="29" fillId="0" borderId="0" xfId="0" applyNumberFormat="1" applyFont="1" applyAlignment="1">
      <alignment vertical="top" wrapText="1"/>
    </xf>
    <xf numFmtId="0" fontId="29" fillId="0" borderId="0" xfId="0" applyFont="1" applyAlignment="1">
      <alignment horizontal="left" vertical="center"/>
    </xf>
    <xf numFmtId="0" fontId="32" fillId="19" borderId="7" xfId="0" applyFont="1" applyFill="1" applyBorder="1" applyAlignment="1">
      <alignment horizontal="left" vertical="top"/>
    </xf>
    <xf numFmtId="49" fontId="29" fillId="0" borderId="0" xfId="0" applyNumberFormat="1" applyFont="1" applyAlignment="1">
      <alignment horizontal="left" vertical="top"/>
    </xf>
    <xf numFmtId="0" fontId="29" fillId="0" borderId="10" xfId="0" applyFont="1" applyBorder="1" applyAlignment="1">
      <alignment horizontal="center" vertical="top"/>
    </xf>
    <xf numFmtId="0" fontId="29" fillId="0" borderId="10" xfId="0" applyFont="1" applyBorder="1"/>
    <xf numFmtId="0" fontId="29" fillId="0" borderId="0" xfId="0" applyFont="1" applyAlignment="1">
      <alignment vertical="top" wrapText="1"/>
    </xf>
    <xf numFmtId="0" fontId="29" fillId="0" borderId="0" xfId="0" applyFont="1" applyAlignment="1">
      <alignment wrapText="1"/>
    </xf>
    <xf numFmtId="49" fontId="29" fillId="0" borderId="10" xfId="0" applyNumberFormat="1" applyFont="1" applyBorder="1" applyAlignment="1">
      <alignment horizontal="left" vertical="center" wrapText="1"/>
    </xf>
    <xf numFmtId="49" fontId="29" fillId="0" borderId="0" xfId="0" applyNumberFormat="1" applyFont="1" applyAlignment="1">
      <alignment horizontal="center" vertical="top"/>
    </xf>
    <xf numFmtId="49" fontId="29" fillId="0" borderId="0" xfId="0" applyNumberFormat="1" applyFont="1" applyAlignment="1">
      <alignment vertical="top" wrapText="1" shrinkToFit="1"/>
    </xf>
    <xf numFmtId="0" fontId="31" fillId="19" borderId="7" xfId="0" applyFont="1" applyFill="1" applyBorder="1" applyAlignment="1">
      <alignment horizontal="center" vertical="top"/>
    </xf>
    <xf numFmtId="49" fontId="29" fillId="0" borderId="0" xfId="0" applyNumberFormat="1" applyFont="1" applyAlignment="1">
      <alignment horizontal="left" vertical="top" wrapText="1" shrinkToFit="1"/>
    </xf>
    <xf numFmtId="0" fontId="29" fillId="0" borderId="0" xfId="0" applyFont="1" applyAlignment="1">
      <alignment horizontal="center" vertical="top" wrapText="1"/>
    </xf>
    <xf numFmtId="49" fontId="32" fillId="19" borderId="7" xfId="0" applyNumberFormat="1" applyFont="1" applyFill="1" applyBorder="1" applyAlignment="1">
      <alignment horizontal="center" vertical="top"/>
    </xf>
    <xf numFmtId="49" fontId="30" fillId="0" borderId="0" xfId="0" applyNumberFormat="1" applyFont="1" applyAlignment="1">
      <alignment vertical="top" wrapText="1"/>
    </xf>
    <xf numFmtId="49" fontId="29" fillId="0" borderId="0" xfId="0" applyNumberFormat="1" applyFont="1" applyAlignment="1">
      <alignment horizontal="center" vertical="top" wrapText="1"/>
    </xf>
    <xf numFmtId="49" fontId="29" fillId="0" borderId="0" xfId="0" applyNumberFormat="1" applyFont="1" applyAlignment="1">
      <alignment horizontal="justify" vertical="top" wrapText="1"/>
    </xf>
    <xf numFmtId="0" fontId="29" fillId="0" borderId="10" xfId="0" applyFont="1" applyBorder="1" applyAlignment="1">
      <alignment horizontal="center" vertical="top" wrapText="1"/>
    </xf>
    <xf numFmtId="0" fontId="45" fillId="0" borderId="0" xfId="0" applyFont="1" applyAlignment="1">
      <alignment vertical="top"/>
    </xf>
    <xf numFmtId="0" fontId="46" fillId="0" borderId="0" xfId="0" applyFont="1" applyAlignment="1">
      <alignment horizontal="left"/>
    </xf>
    <xf numFmtId="0" fontId="46" fillId="0" borderId="0" xfId="0" applyFont="1"/>
    <xf numFmtId="0" fontId="46" fillId="0" borderId="10" xfId="0" applyFont="1" applyBorder="1"/>
    <xf numFmtId="0" fontId="29" fillId="0" borderId="10" xfId="0" applyFont="1" applyBorder="1" applyAlignment="1">
      <alignment horizontal="right" vertical="center" wrapText="1"/>
    </xf>
    <xf numFmtId="0" fontId="30" fillId="0" borderId="0" xfId="0" applyFont="1" applyAlignment="1">
      <alignment horizontal="center" vertical="top" wrapText="1"/>
    </xf>
    <xf numFmtId="0" fontId="29" fillId="0" borderId="0" xfId="0" applyFont="1" applyAlignment="1">
      <alignment horizontal="justify" vertical="top"/>
    </xf>
    <xf numFmtId="49" fontId="29" fillId="0" borderId="0" xfId="9" applyNumberFormat="1" applyFont="1" applyAlignment="1">
      <alignment horizontal="left" vertical="center" wrapText="1" shrinkToFit="1"/>
    </xf>
    <xf numFmtId="0" fontId="29" fillId="0" borderId="0" xfId="0" applyFont="1" applyAlignment="1">
      <alignment horizontal="justify" vertical="top" wrapText="1"/>
    </xf>
    <xf numFmtId="49" fontId="29" fillId="0" borderId="10" xfId="9" applyNumberFormat="1" applyFont="1" applyBorder="1" applyAlignment="1">
      <alignment horizontal="left" vertical="center" wrapText="1"/>
    </xf>
    <xf numFmtId="0" fontId="29" fillId="0" borderId="0" xfId="9" applyFont="1" applyAlignment="1">
      <alignment horizontal="center" vertical="top" wrapText="1"/>
    </xf>
    <xf numFmtId="0" fontId="32" fillId="19" borderId="7" xfId="9" applyFont="1" applyFill="1" applyBorder="1" applyAlignment="1">
      <alignment horizontal="left" vertical="center" wrapText="1"/>
    </xf>
    <xf numFmtId="0" fontId="30" fillId="0" borderId="10" xfId="9" applyFont="1" applyBorder="1" applyAlignment="1">
      <alignment vertical="center" wrapText="1"/>
    </xf>
    <xf numFmtId="0" fontId="32" fillId="19" borderId="7" xfId="9" applyFont="1" applyFill="1" applyBorder="1" applyAlignment="1">
      <alignment horizontal="center" vertical="center" wrapText="1"/>
    </xf>
    <xf numFmtId="0" fontId="29" fillId="0" borderId="0" xfId="9" applyFont="1" applyAlignment="1">
      <alignment horizontal="center" vertical="top"/>
    </xf>
    <xf numFmtId="0" fontId="29" fillId="0" borderId="0" xfId="9" applyFont="1" applyAlignment="1">
      <alignment horizontal="left" vertical="top"/>
    </xf>
    <xf numFmtId="0" fontId="31" fillId="19" borderId="7" xfId="9" applyFont="1" applyFill="1" applyBorder="1" applyAlignment="1">
      <alignment horizontal="left" vertical="center" wrapText="1"/>
    </xf>
    <xf numFmtId="0" fontId="32" fillId="19" borderId="7" xfId="9" applyFont="1" applyFill="1" applyBorder="1" applyAlignment="1">
      <alignment horizontal="left" vertical="top"/>
    </xf>
    <xf numFmtId="49" fontId="29" fillId="0" borderId="0" xfId="0" applyNumberFormat="1" applyFont="1" applyAlignment="1">
      <alignment horizontal="left" vertical="top" wrapText="1"/>
    </xf>
    <xf numFmtId="49" fontId="29" fillId="0" borderId="10" xfId="0" applyNumberFormat="1" applyFont="1" applyBorder="1" applyAlignment="1">
      <alignment horizontal="center" vertical="top" wrapText="1"/>
    </xf>
    <xf numFmtId="0" fontId="47" fillId="0" borderId="0" xfId="0" applyFont="1" applyAlignment="1">
      <alignment horizontal="left" vertical="center" wrapText="1"/>
    </xf>
    <xf numFmtId="0" fontId="48" fillId="0" borderId="0" xfId="0" applyFont="1" applyAlignment="1">
      <alignment horizontal="left" vertical="center" wrapText="1"/>
    </xf>
    <xf numFmtId="1" fontId="29" fillId="0" borderId="0" xfId="0" applyNumberFormat="1" applyFont="1" applyAlignment="1">
      <alignment horizontal="center" vertical="center" wrapText="1"/>
    </xf>
    <xf numFmtId="1" fontId="30" fillId="0" borderId="0" xfId="0" applyNumberFormat="1" applyFont="1" applyAlignment="1">
      <alignment horizontal="left" vertical="center" wrapText="1"/>
    </xf>
    <xf numFmtId="0" fontId="31" fillId="19" borderId="7" xfId="10" applyFont="1" applyFill="1" applyBorder="1" applyAlignment="1">
      <alignment horizontal="center" vertical="center" wrapText="1"/>
    </xf>
    <xf numFmtId="0" fontId="29" fillId="0" borderId="0" xfId="10" applyFont="1" applyAlignment="1">
      <alignment horizontal="center" vertical="center" wrapText="1"/>
    </xf>
    <xf numFmtId="0" fontId="29" fillId="0" borderId="0" xfId="10" applyFont="1" applyAlignment="1">
      <alignment horizontal="left" vertical="center" wrapText="1"/>
    </xf>
    <xf numFmtId="49" fontId="29" fillId="0" borderId="0" xfId="10" applyNumberFormat="1" applyFont="1" applyAlignment="1">
      <alignment horizontal="center" vertical="center" wrapText="1"/>
    </xf>
    <xf numFmtId="0" fontId="29" fillId="0" borderId="10" xfId="10" applyFont="1" applyBorder="1" applyAlignment="1">
      <alignment horizontal="center" vertical="center" wrapText="1"/>
    </xf>
    <xf numFmtId="0" fontId="32" fillId="19" borderId="7" xfId="10" applyFont="1" applyFill="1" applyBorder="1" applyAlignment="1">
      <alignment horizontal="center" vertical="center" wrapText="1"/>
    </xf>
    <xf numFmtId="0" fontId="30" fillId="0" borderId="0" xfId="10" applyFont="1" applyAlignment="1">
      <alignment horizontal="center" vertical="center" wrapText="1"/>
    </xf>
    <xf numFmtId="0" fontId="30" fillId="0" borderId="0" xfId="10" applyFont="1" applyAlignment="1">
      <alignment horizontal="left" vertical="center" wrapText="1"/>
    </xf>
    <xf numFmtId="49" fontId="30" fillId="0" borderId="0" xfId="10" applyNumberFormat="1" applyFont="1" applyAlignment="1">
      <alignment horizontal="left" vertical="center" wrapText="1"/>
    </xf>
    <xf numFmtId="49" fontId="29" fillId="0" borderId="0" xfId="10" applyNumberFormat="1" applyFont="1" applyAlignment="1">
      <alignment horizontal="left" vertical="center" wrapText="1"/>
    </xf>
    <xf numFmtId="49" fontId="30" fillId="0" borderId="0" xfId="9" applyNumberFormat="1" applyFont="1" applyAlignment="1">
      <alignment horizontal="left" vertical="center" wrapText="1"/>
    </xf>
    <xf numFmtId="0" fontId="31" fillId="19" borderId="8" xfId="0" applyFont="1" applyFill="1" applyBorder="1" applyAlignment="1">
      <alignment horizontal="center" vertical="center" wrapText="1"/>
    </xf>
    <xf numFmtId="0" fontId="29" fillId="0" borderId="4" xfId="0" applyFont="1" applyBorder="1" applyAlignment="1">
      <alignment horizontal="center" vertical="center" wrapText="1"/>
    </xf>
    <xf numFmtId="0" fontId="29" fillId="0" borderId="4" xfId="0" applyFont="1" applyBorder="1" applyAlignment="1">
      <alignment horizontal="left" vertical="center" wrapText="1"/>
    </xf>
    <xf numFmtId="0" fontId="29" fillId="0" borderId="5" xfId="0" applyFont="1" applyBorder="1" applyAlignment="1">
      <alignment horizontal="center" vertical="center" wrapText="1"/>
    </xf>
    <xf numFmtId="0" fontId="28" fillId="19" borderId="0" xfId="0" applyFont="1" applyFill="1"/>
    <xf numFmtId="0" fontId="7" fillId="3" borderId="0" xfId="0" applyFont="1" applyFill="1" applyAlignment="1">
      <alignment horizontal="left" vertical="center" wrapText="1"/>
    </xf>
    <xf numFmtId="0" fontId="7" fillId="3" borderId="0" xfId="0" applyFont="1" applyFill="1" applyAlignment="1">
      <alignment horizontal="center" vertical="center" wrapText="1"/>
    </xf>
    <xf numFmtId="0" fontId="5" fillId="8" borderId="0" xfId="0" applyFont="1" applyFill="1" applyAlignment="1">
      <alignment horizontal="left" vertical="center" wrapText="1"/>
    </xf>
    <xf numFmtId="0" fontId="5" fillId="8" borderId="0" xfId="0" applyFont="1" applyFill="1" applyAlignment="1">
      <alignment horizontal="center" vertical="center" wrapText="1"/>
    </xf>
    <xf numFmtId="49" fontId="5" fillId="8" borderId="0" xfId="0" applyNumberFormat="1" applyFont="1" applyFill="1" applyAlignment="1">
      <alignment horizontal="center" vertical="center" wrapText="1"/>
    </xf>
    <xf numFmtId="0" fontId="6" fillId="3" borderId="0" xfId="0" applyFont="1" applyFill="1" applyAlignment="1">
      <alignment vertical="center" wrapText="1"/>
    </xf>
    <xf numFmtId="49" fontId="7" fillId="0" borderId="0" xfId="0" applyNumberFormat="1" applyFont="1" applyAlignment="1">
      <alignment horizontal="left" vertical="center" wrapText="1"/>
    </xf>
    <xf numFmtId="0" fontId="6" fillId="9" borderId="0" xfId="0" applyFont="1" applyFill="1" applyAlignment="1">
      <alignment horizontal="left" vertical="center" wrapText="1"/>
    </xf>
    <xf numFmtId="0" fontId="6" fillId="9" borderId="0" xfId="0" quotePrefix="1" applyFont="1" applyFill="1" applyAlignment="1">
      <alignment horizontal="center" vertical="center" wrapText="1"/>
    </xf>
    <xf numFmtId="49" fontId="6" fillId="0" borderId="0" xfId="0" quotePrefix="1" applyNumberFormat="1" applyFont="1" applyAlignment="1">
      <alignment horizontal="left" vertical="center" wrapText="1"/>
    </xf>
    <xf numFmtId="49" fontId="6" fillId="9" borderId="0" xfId="0" quotePrefix="1" applyNumberFormat="1" applyFont="1" applyFill="1" applyAlignment="1">
      <alignment horizontal="left" vertical="center" wrapText="1"/>
    </xf>
    <xf numFmtId="49" fontId="6" fillId="9" borderId="0" xfId="0" quotePrefix="1" applyNumberFormat="1" applyFont="1" applyFill="1" applyAlignment="1">
      <alignment horizontal="center" vertical="center" wrapText="1"/>
    </xf>
    <xf numFmtId="49" fontId="6" fillId="0" borderId="0" xfId="0" quotePrefix="1" applyNumberFormat="1" applyFont="1" applyAlignment="1">
      <alignment horizontal="center" vertical="center" wrapText="1"/>
    </xf>
    <xf numFmtId="0" fontId="7" fillId="0" borderId="0" xfId="0" applyFont="1" applyAlignment="1">
      <alignment vertical="center" wrapText="1"/>
    </xf>
    <xf numFmtId="0" fontId="6" fillId="3" borderId="0" xfId="0" applyFont="1" applyFill="1" applyAlignment="1">
      <alignment horizontal="left" vertical="center"/>
    </xf>
    <xf numFmtId="0" fontId="6" fillId="0" borderId="0" xfId="0" applyFont="1" applyAlignment="1">
      <alignment vertical="center" wrapText="1"/>
    </xf>
    <xf numFmtId="0" fontId="6" fillId="3" borderId="0" xfId="0" applyFont="1" applyFill="1" applyAlignment="1">
      <alignment vertical="center"/>
    </xf>
    <xf numFmtId="0" fontId="7" fillId="0" borderId="0" xfId="0" quotePrefix="1" applyFont="1" applyAlignment="1">
      <alignment horizontal="left" vertical="center" wrapText="1"/>
    </xf>
    <xf numFmtId="0" fontId="6" fillId="9" borderId="0" xfId="0" quotePrefix="1" applyFont="1" applyFill="1" applyAlignment="1">
      <alignment horizontal="left" vertical="center" wrapText="1"/>
    </xf>
    <xf numFmtId="0" fontId="51" fillId="0" borderId="0" xfId="0" applyFont="1"/>
    <xf numFmtId="49" fontId="6" fillId="9" borderId="0" xfId="0" applyNumberFormat="1" applyFont="1" applyFill="1" applyAlignment="1">
      <alignment horizontal="left" vertical="center" wrapText="1" shrinkToFit="1"/>
    </xf>
    <xf numFmtId="49" fontId="6" fillId="9" borderId="0" xfId="0" applyNumberFormat="1" applyFont="1" applyFill="1" applyAlignment="1">
      <alignment horizontal="center" vertical="center" wrapText="1" shrinkToFit="1"/>
    </xf>
    <xf numFmtId="0" fontId="6" fillId="9" borderId="0" xfId="0" applyFont="1" applyFill="1" applyAlignment="1">
      <alignment horizontal="left" vertical="center" wrapText="1" shrinkToFit="1"/>
    </xf>
    <xf numFmtId="0" fontId="6" fillId="0" borderId="0" xfId="0" applyFont="1" applyAlignment="1">
      <alignment horizontal="left" vertical="center"/>
    </xf>
    <xf numFmtId="0" fontId="6" fillId="0" borderId="0" xfId="0" applyFont="1" applyAlignment="1">
      <alignment horizontal="center" vertical="center"/>
    </xf>
    <xf numFmtId="49" fontId="7" fillId="0" borderId="0" xfId="0" quotePrefix="1" applyNumberFormat="1" applyFont="1" applyAlignment="1">
      <alignment horizontal="left" vertical="center" wrapText="1"/>
    </xf>
    <xf numFmtId="49" fontId="7" fillId="0" borderId="0" xfId="0" applyNumberFormat="1" applyFont="1" applyAlignment="1">
      <alignment horizontal="center" vertical="center"/>
    </xf>
    <xf numFmtId="49" fontId="6" fillId="0" borderId="0" xfId="0" applyNumberFormat="1" applyFont="1" applyAlignment="1">
      <alignment horizontal="center" vertical="center"/>
    </xf>
    <xf numFmtId="0" fontId="6" fillId="9" borderId="0" xfId="0" applyFont="1" applyFill="1" applyAlignment="1">
      <alignment vertical="center"/>
    </xf>
    <xf numFmtId="49" fontId="6" fillId="9" borderId="0" xfId="0" applyNumberFormat="1" applyFont="1" applyFill="1" applyAlignment="1">
      <alignment horizontal="center" vertical="center"/>
    </xf>
    <xf numFmtId="0" fontId="7" fillId="0" borderId="0" xfId="0" applyFont="1" applyAlignment="1">
      <alignment horizontal="center" vertical="center"/>
    </xf>
    <xf numFmtId="49" fontId="6" fillId="0" borderId="0" xfId="0" applyNumberFormat="1" applyFont="1" applyAlignment="1">
      <alignment horizontal="left" vertical="center" wrapText="1" shrinkToFit="1"/>
    </xf>
    <xf numFmtId="49" fontId="6" fillId="0" borderId="0" xfId="0" applyNumberFormat="1" applyFont="1" applyAlignment="1">
      <alignment horizontal="center" vertical="center" wrapText="1" shrinkToFit="1"/>
    </xf>
    <xf numFmtId="0" fontId="6" fillId="0" borderId="0" xfId="0" applyFont="1" applyAlignment="1">
      <alignment horizontal="center" vertical="center" wrapText="1" shrinkToFit="1"/>
    </xf>
    <xf numFmtId="2" fontId="6" fillId="0" borderId="0" xfId="0" applyNumberFormat="1" applyFont="1" applyAlignment="1">
      <alignment horizontal="center" vertical="center" wrapText="1"/>
    </xf>
    <xf numFmtId="2" fontId="6" fillId="9" borderId="0" xfId="0" applyNumberFormat="1" applyFont="1" applyFill="1" applyAlignment="1">
      <alignment horizontal="center" vertical="center" wrapText="1"/>
    </xf>
    <xf numFmtId="49" fontId="7" fillId="0" borderId="0" xfId="0" applyNumberFormat="1" applyFont="1" applyAlignment="1">
      <alignment horizontal="left" vertical="center" wrapText="1" shrinkToFit="1"/>
    </xf>
    <xf numFmtId="0" fontId="6" fillId="0" borderId="0" xfId="0" applyFont="1" applyAlignment="1">
      <alignment horizontal="left" vertical="center" wrapText="1" shrinkToFit="1"/>
    </xf>
    <xf numFmtId="0" fontId="53" fillId="0" borderId="0" xfId="0" applyFont="1" applyAlignment="1">
      <alignment horizontal="left" vertical="center" wrapText="1"/>
    </xf>
    <xf numFmtId="0" fontId="6" fillId="0" borderId="11" xfId="0" applyFont="1" applyBorder="1" applyAlignment="1">
      <alignment horizontal="center" vertical="center" wrapText="1"/>
    </xf>
    <xf numFmtId="0" fontId="6" fillId="9" borderId="0" xfId="0" applyFont="1" applyFill="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7" fillId="0" borderId="0" xfId="0" applyFont="1" applyAlignment="1">
      <alignment horizontal="left" vertical="center" wrapText="1" shrinkToFit="1"/>
    </xf>
    <xf numFmtId="0" fontId="6" fillId="0" borderId="0" xfId="11" applyAlignment="1">
      <alignment horizontal="left" vertical="center" wrapText="1"/>
    </xf>
    <xf numFmtId="49" fontId="6" fillId="0" borderId="0" xfId="11" applyNumberFormat="1" applyAlignment="1">
      <alignment horizontal="left" vertical="center" wrapText="1"/>
    </xf>
    <xf numFmtId="49" fontId="6" fillId="0" borderId="0" xfId="11" applyNumberFormat="1" applyAlignment="1">
      <alignment horizontal="center" vertical="center" wrapText="1"/>
    </xf>
    <xf numFmtId="0" fontId="6" fillId="0" borderId="0" xfId="0" quotePrefix="1" applyFont="1" applyAlignment="1">
      <alignment horizontal="center" vertical="center"/>
    </xf>
    <xf numFmtId="49" fontId="6" fillId="0" borderId="0" xfId="0" applyNumberFormat="1" applyFont="1" applyAlignment="1">
      <alignment horizontal="left" vertical="top" wrapText="1"/>
    </xf>
    <xf numFmtId="1" fontId="7" fillId="0" borderId="0" xfId="0" applyNumberFormat="1" applyFont="1" applyAlignment="1">
      <alignment horizontal="center" vertical="center" wrapText="1"/>
    </xf>
    <xf numFmtId="1" fontId="6" fillId="0" borderId="0" xfId="0" applyNumberFormat="1" applyFont="1" applyAlignment="1">
      <alignment horizontal="center" vertical="center" wrapText="1"/>
    </xf>
    <xf numFmtId="1" fontId="6" fillId="9" borderId="0" xfId="0" quotePrefix="1" applyNumberFormat="1" applyFont="1" applyFill="1" applyAlignment="1">
      <alignment horizontal="left" vertical="center" wrapText="1"/>
    </xf>
    <xf numFmtId="1" fontId="6" fillId="9" borderId="0" xfId="0" quotePrefix="1" applyNumberFormat="1" applyFont="1" applyFill="1" applyAlignment="1">
      <alignment horizontal="center" vertical="center" wrapText="1"/>
    </xf>
    <xf numFmtId="1" fontId="6" fillId="0" borderId="0" xfId="0" quotePrefix="1" applyNumberFormat="1" applyFont="1" applyAlignment="1">
      <alignment horizontal="left" vertical="center" wrapText="1"/>
    </xf>
    <xf numFmtId="1" fontId="6" fillId="0" borderId="0" xfId="0" quotePrefix="1" applyNumberFormat="1" applyFont="1" applyAlignment="1">
      <alignment horizontal="center" vertical="center" wrapText="1"/>
    </xf>
    <xf numFmtId="0" fontId="6" fillId="0" borderId="0" xfId="0" quotePrefix="1" applyFont="1" applyAlignment="1">
      <alignment horizontal="left" vertical="center"/>
    </xf>
    <xf numFmtId="0" fontId="6" fillId="0" borderId="0" xfId="12" applyAlignment="1">
      <alignment horizontal="left" vertical="center" wrapText="1"/>
    </xf>
    <xf numFmtId="1" fontId="6" fillId="9" borderId="0" xfId="12" quotePrefix="1" applyNumberFormat="1" applyFill="1" applyAlignment="1">
      <alignment horizontal="left" vertical="center" wrapText="1"/>
    </xf>
    <xf numFmtId="0" fontId="6" fillId="9" borderId="0" xfId="12" applyFill="1" applyAlignment="1">
      <alignment horizontal="left" vertical="center" wrapText="1"/>
    </xf>
    <xf numFmtId="0" fontId="6" fillId="9" borderId="0" xfId="12" applyFill="1" applyAlignment="1">
      <alignment horizontal="center" vertical="center" wrapText="1"/>
    </xf>
    <xf numFmtId="49" fontId="6" fillId="9" borderId="0" xfId="12" applyNumberFormat="1" applyFill="1" applyAlignment="1">
      <alignment horizontal="center" vertical="center" wrapText="1"/>
    </xf>
    <xf numFmtId="1" fontId="6" fillId="9" borderId="0" xfId="12" quotePrefix="1" applyNumberFormat="1" applyFill="1" applyAlignment="1">
      <alignment horizontal="center" vertical="center" wrapText="1"/>
    </xf>
    <xf numFmtId="1" fontId="6" fillId="0" borderId="0" xfId="12" applyNumberFormat="1" applyAlignment="1">
      <alignment horizontal="left" vertical="center" wrapText="1"/>
    </xf>
    <xf numFmtId="0" fontId="6" fillId="0" borderId="0" xfId="12" applyAlignment="1">
      <alignment horizontal="center" vertical="center" wrapText="1"/>
    </xf>
    <xf numFmtId="49" fontId="6" fillId="0" borderId="0" xfId="12" applyNumberFormat="1" applyAlignment="1">
      <alignment horizontal="center" vertical="center" wrapText="1"/>
    </xf>
    <xf numFmtId="1" fontId="6" fillId="0" borderId="0" xfId="12" applyNumberFormat="1" applyAlignment="1">
      <alignment horizontal="center" vertical="center" wrapText="1"/>
    </xf>
    <xf numFmtId="0" fontId="6" fillId="0" borderId="0" xfId="10" applyAlignment="1">
      <alignment horizontal="left" vertical="center" wrapText="1"/>
    </xf>
    <xf numFmtId="49" fontId="6" fillId="0" borderId="0" xfId="10" applyNumberFormat="1" applyAlignment="1">
      <alignment horizontal="left" vertical="center" wrapText="1"/>
    </xf>
    <xf numFmtId="0" fontId="6" fillId="0" borderId="0" xfId="10" applyAlignment="1">
      <alignment horizontal="center" vertical="center" wrapText="1"/>
    </xf>
    <xf numFmtId="49" fontId="6" fillId="9" borderId="0" xfId="10" applyNumberFormat="1" applyFill="1" applyAlignment="1">
      <alignment horizontal="left" vertical="center" wrapText="1"/>
    </xf>
    <xf numFmtId="0" fontId="6" fillId="9" borderId="0" xfId="10" applyFill="1" applyAlignment="1">
      <alignment horizontal="center" vertical="center" wrapText="1"/>
    </xf>
    <xf numFmtId="49" fontId="6" fillId="9" borderId="0" xfId="10" applyNumberFormat="1" applyFill="1" applyAlignment="1">
      <alignment horizontal="center" vertical="center" wrapText="1"/>
    </xf>
    <xf numFmtId="49" fontId="6" fillId="0" borderId="0" xfId="10" applyNumberFormat="1" applyAlignment="1">
      <alignment horizontal="center" vertical="center" wrapText="1"/>
    </xf>
    <xf numFmtId="49" fontId="53" fillId="0" borderId="0" xfId="0" applyNumberFormat="1" applyFont="1" applyAlignment="1">
      <alignment horizontal="left" vertical="center" wrapText="1"/>
    </xf>
    <xf numFmtId="0" fontId="7" fillId="0" borderId="0" xfId="12" applyFont="1" applyAlignment="1">
      <alignment horizontal="left" vertical="center" wrapText="1"/>
    </xf>
    <xf numFmtId="49" fontId="6" fillId="9" borderId="0" xfId="0" quotePrefix="1" applyNumberFormat="1" applyFont="1" applyFill="1" applyAlignment="1">
      <alignment horizontal="left" vertical="center" wrapText="1" shrinkToFit="1"/>
    </xf>
    <xf numFmtId="49" fontId="6" fillId="9" borderId="0" xfId="0" quotePrefix="1" applyNumberFormat="1" applyFont="1" applyFill="1" applyAlignment="1">
      <alignment horizontal="center" vertical="center" wrapText="1" shrinkToFit="1"/>
    </xf>
    <xf numFmtId="0" fontId="6" fillId="9" borderId="0" xfId="0" quotePrefix="1" applyFont="1" applyFill="1" applyAlignment="1">
      <alignment horizontal="center" vertical="center"/>
    </xf>
    <xf numFmtId="0" fontId="7" fillId="0" borderId="0" xfId="12" applyFont="1" applyAlignment="1">
      <alignment horizontal="center" vertical="center" wrapText="1"/>
    </xf>
    <xf numFmtId="0" fontId="7" fillId="0" borderId="0" xfId="12" quotePrefix="1" applyFont="1" applyAlignment="1">
      <alignment horizontal="left" vertical="center" wrapText="1"/>
    </xf>
    <xf numFmtId="0" fontId="6" fillId="0" borderId="0" xfId="12" quotePrefix="1" applyAlignment="1">
      <alignment horizontal="left" vertical="center" wrapText="1"/>
    </xf>
    <xf numFmtId="0" fontId="6" fillId="9" borderId="0" xfId="12" quotePrefix="1" applyFill="1" applyAlignment="1">
      <alignment horizontal="left" vertical="center" wrapText="1"/>
    </xf>
    <xf numFmtId="0" fontId="6" fillId="9" borderId="0" xfId="12" quotePrefix="1" applyFill="1" applyAlignment="1">
      <alignment horizontal="center" vertical="center" wrapText="1"/>
    </xf>
    <xf numFmtId="49" fontId="7" fillId="0" borderId="0" xfId="0" applyNumberFormat="1" applyFont="1" applyAlignment="1">
      <alignment horizontal="center" vertical="center" wrapText="1" shrinkToFit="1"/>
    </xf>
    <xf numFmtId="49" fontId="6" fillId="0" borderId="0" xfId="12" applyNumberFormat="1" applyAlignment="1">
      <alignment horizontal="left" vertical="center" wrapText="1"/>
    </xf>
    <xf numFmtId="0" fontId="6" fillId="0" borderId="4" xfId="0" applyFont="1" applyBorder="1" applyAlignment="1">
      <alignment horizontal="left" vertical="center" wrapText="1"/>
    </xf>
    <xf numFmtId="0" fontId="6" fillId="0" borderId="4" xfId="12" applyBorder="1" applyAlignment="1">
      <alignment horizontal="left" vertical="center" wrapText="1"/>
    </xf>
    <xf numFmtId="49" fontId="6" fillId="0" borderId="4" xfId="0" applyNumberFormat="1" applyFont="1" applyBorder="1" applyAlignment="1">
      <alignment horizontal="left" vertical="center" wrapText="1" shrinkToFit="1"/>
    </xf>
    <xf numFmtId="49" fontId="6" fillId="0" borderId="4" xfId="0" applyNumberFormat="1" applyFont="1" applyBorder="1" applyAlignment="1">
      <alignment horizontal="center" vertical="center" wrapText="1" shrinkToFit="1"/>
    </xf>
    <xf numFmtId="0" fontId="6" fillId="0" borderId="4" xfId="12" applyBorder="1" applyAlignment="1">
      <alignment horizontal="center" vertical="center" wrapText="1"/>
    </xf>
    <xf numFmtId="0" fontId="6" fillId="0" borderId="4" xfId="0" applyFont="1" applyBorder="1" applyAlignment="1">
      <alignment horizontal="center" vertical="center" wrapText="1"/>
    </xf>
    <xf numFmtId="49" fontId="54" fillId="9" borderId="0" xfId="0" applyNumberFormat="1" applyFont="1" applyFill="1" applyAlignment="1">
      <alignment horizontal="left" vertical="center" wrapText="1"/>
    </xf>
    <xf numFmtId="0" fontId="6" fillId="0" borderId="0" xfId="0" applyFont="1" applyProtection="1">
      <protection locked="0"/>
    </xf>
    <xf numFmtId="0" fontId="6" fillId="3" borderId="0" xfId="0" applyFont="1" applyFill="1" applyProtection="1">
      <protection locked="0"/>
    </xf>
    <xf numFmtId="0" fontId="57" fillId="0" borderId="0" xfId="0" applyFont="1" applyAlignment="1" applyProtection="1">
      <alignment horizontal="center"/>
      <protection locked="0"/>
    </xf>
    <xf numFmtId="0" fontId="55" fillId="0" borderId="0" xfId="0" applyFont="1" applyAlignment="1" applyProtection="1">
      <alignment horizontal="center"/>
      <protection locked="0"/>
    </xf>
    <xf numFmtId="0" fontId="55" fillId="28" borderId="15" xfId="0" applyFont="1" applyFill="1" applyBorder="1" applyAlignment="1" applyProtection="1">
      <alignment horizontal="center" vertical="center" wrapText="1"/>
      <protection locked="0"/>
    </xf>
    <xf numFmtId="0" fontId="55" fillId="21" borderId="15" xfId="0" applyFont="1" applyFill="1" applyBorder="1" applyAlignment="1" applyProtection="1">
      <alignment horizontal="center" vertical="center" wrapText="1"/>
      <protection locked="0"/>
    </xf>
    <xf numFmtId="0" fontId="58" fillId="0" borderId="0" xfId="0" applyFont="1" applyProtection="1">
      <protection locked="0"/>
    </xf>
    <xf numFmtId="0" fontId="58" fillId="0" borderId="0" xfId="0" applyFont="1" applyAlignment="1" applyProtection="1">
      <alignment horizontal="justify" vertical="center" wrapText="1"/>
      <protection locked="0"/>
    </xf>
    <xf numFmtId="0" fontId="56" fillId="0" borderId="0" xfId="0" applyFont="1" applyProtection="1">
      <protection locked="0"/>
    </xf>
    <xf numFmtId="0" fontId="58" fillId="0" borderId="0" xfId="0" applyFont="1" applyAlignment="1" applyProtection="1">
      <alignment horizontal="center" vertical="center" wrapText="1"/>
      <protection locked="0"/>
    </xf>
    <xf numFmtId="0" fontId="58" fillId="0" borderId="0" xfId="0" applyFont="1" applyAlignment="1" applyProtection="1">
      <alignment horizontal="center" vertical="center"/>
      <protection locked="0"/>
    </xf>
    <xf numFmtId="0" fontId="58" fillId="0" borderId="0" xfId="0" applyFont="1" applyAlignment="1" applyProtection="1">
      <alignment vertical="center"/>
      <protection locked="0"/>
    </xf>
    <xf numFmtId="168" fontId="58" fillId="0" borderId="0" xfId="0" applyNumberFormat="1" applyFont="1" applyAlignment="1" applyProtection="1">
      <alignment horizontal="center" vertical="center"/>
      <protection locked="0"/>
    </xf>
    <xf numFmtId="9" fontId="58" fillId="0" borderId="0" xfId="14" applyFont="1" applyAlignment="1" applyProtection="1">
      <alignment horizontal="center" vertical="center"/>
      <protection locked="0"/>
    </xf>
    <xf numFmtId="9" fontId="58" fillId="0" borderId="0" xfId="14" applyFont="1" applyFill="1" applyAlignment="1" applyProtection="1">
      <alignment horizontal="center" vertical="center"/>
      <protection locked="0"/>
    </xf>
    <xf numFmtId="9" fontId="58" fillId="0" borderId="0" xfId="0" applyNumberFormat="1" applyFont="1" applyAlignment="1" applyProtection="1">
      <alignment horizontal="center" vertical="center"/>
      <protection locked="0"/>
    </xf>
    <xf numFmtId="0" fontId="58" fillId="0" borderId="0" xfId="0" applyFont="1" applyAlignment="1" applyProtection="1">
      <alignment horizontal="justify" vertical="center"/>
      <protection locked="0"/>
    </xf>
    <xf numFmtId="10" fontId="58" fillId="0" borderId="0" xfId="14" applyNumberFormat="1" applyFont="1" applyFill="1" applyAlignment="1" applyProtection="1">
      <alignment horizontal="center" vertical="center"/>
      <protection locked="0"/>
    </xf>
    <xf numFmtId="0" fontId="58" fillId="0" borderId="0" xfId="0" applyFont="1" applyAlignment="1" applyProtection="1">
      <alignment horizontal="center" wrapText="1"/>
      <protection locked="0"/>
    </xf>
    <xf numFmtId="0" fontId="58" fillId="0" borderId="0" xfId="0" applyFont="1" applyAlignment="1" applyProtection="1">
      <alignment horizontal="right" vertical="center" wrapText="1"/>
      <protection locked="0"/>
    </xf>
    <xf numFmtId="170" fontId="58" fillId="0" borderId="0" xfId="0" applyNumberFormat="1" applyFont="1" applyAlignment="1" applyProtection="1">
      <alignment horizontal="center" vertical="center" wrapText="1"/>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justify" vertical="center" wrapText="1"/>
      <protection locked="0"/>
    </xf>
    <xf numFmtId="0" fontId="6" fillId="0" borderId="0" xfId="0" applyFont="1" applyAlignment="1" applyProtection="1">
      <alignment vertical="center"/>
      <protection locked="0"/>
    </xf>
    <xf numFmtId="168" fontId="6" fillId="0" borderId="0" xfId="0" applyNumberFormat="1" applyFont="1" applyAlignment="1" applyProtection="1">
      <alignment horizontal="center" vertical="center"/>
      <protection locked="0"/>
    </xf>
    <xf numFmtId="9" fontId="6" fillId="0" borderId="0" xfId="14" applyFont="1" applyAlignment="1" applyProtection="1">
      <alignment horizontal="center" vertical="center"/>
      <protection locked="0"/>
    </xf>
    <xf numFmtId="9" fontId="6" fillId="0" borderId="0" xfId="14" applyFont="1" applyFill="1" applyAlignment="1" applyProtection="1">
      <alignment horizontal="center" vertical="center"/>
      <protection locked="0"/>
    </xf>
    <xf numFmtId="9" fontId="6" fillId="0" borderId="0" xfId="0" applyNumberFormat="1" applyFont="1" applyAlignment="1" applyProtection="1">
      <alignment horizontal="center" vertical="center"/>
      <protection locked="0"/>
    </xf>
    <xf numFmtId="0" fontId="6" fillId="0" borderId="0" xfId="0" applyFont="1" applyAlignment="1" applyProtection="1">
      <alignment horizontal="justify" vertical="center"/>
      <protection locked="0"/>
    </xf>
    <xf numFmtId="10" fontId="6" fillId="0" borderId="0" xfId="14" applyNumberFormat="1" applyFont="1" applyFill="1" applyAlignment="1" applyProtection="1">
      <alignment horizontal="center" vertical="center"/>
      <protection locked="0"/>
    </xf>
    <xf numFmtId="0" fontId="6" fillId="0" borderId="0" xfId="0" applyFont="1" applyAlignment="1" applyProtection="1">
      <alignment horizontal="center" wrapText="1"/>
      <protection locked="0"/>
    </xf>
    <xf numFmtId="170" fontId="6" fillId="0" borderId="0" xfId="0" applyNumberFormat="1" applyFont="1" applyAlignment="1" applyProtection="1">
      <alignment horizontal="center" vertical="center"/>
      <protection locked="0"/>
    </xf>
    <xf numFmtId="170" fontId="6" fillId="0" borderId="0" xfId="0" applyNumberFormat="1" applyFont="1" applyAlignment="1" applyProtection="1">
      <alignment horizontal="center" vertical="center" wrapText="1"/>
      <protection locked="0"/>
    </xf>
    <xf numFmtId="9" fontId="6" fillId="0" borderId="0" xfId="14" applyFont="1" applyBorder="1" applyAlignment="1" applyProtection="1">
      <alignment horizontal="center" vertical="center"/>
      <protection locked="0"/>
    </xf>
    <xf numFmtId="9" fontId="6" fillId="0" borderId="0" xfId="14" applyFont="1" applyFill="1" applyBorder="1" applyAlignment="1" applyProtection="1">
      <alignment horizontal="center" vertical="center"/>
      <protection locked="0"/>
    </xf>
    <xf numFmtId="10" fontId="6" fillId="0" borderId="0" xfId="14" applyNumberFormat="1" applyFont="1" applyFill="1" applyBorder="1" applyAlignment="1" applyProtection="1">
      <alignment horizontal="center" vertical="center"/>
      <protection locked="0"/>
    </xf>
    <xf numFmtId="10" fontId="58" fillId="0" borderId="3" xfId="14" applyNumberFormat="1" applyFont="1" applyFill="1" applyBorder="1" applyAlignment="1" applyProtection="1">
      <alignment horizontal="center" vertical="center" wrapText="1"/>
      <protection locked="0"/>
    </xf>
    <xf numFmtId="0" fontId="58" fillId="29" borderId="14" xfId="0" applyFont="1" applyFill="1" applyBorder="1" applyAlignment="1" applyProtection="1">
      <alignment horizontal="center" vertical="center" wrapText="1"/>
      <protection locked="0"/>
    </xf>
    <xf numFmtId="0" fontId="58" fillId="29" borderId="14" xfId="0" applyFont="1" applyFill="1" applyBorder="1" applyAlignment="1" applyProtection="1">
      <alignment horizontal="center" vertical="center"/>
      <protection locked="0"/>
    </xf>
    <xf numFmtId="0" fontId="56" fillId="29" borderId="14" xfId="0" applyFont="1" applyFill="1" applyBorder="1" applyAlignment="1" applyProtection="1">
      <alignment horizontal="center" vertical="center" wrapText="1"/>
      <protection locked="0"/>
    </xf>
    <xf numFmtId="0" fontId="56" fillId="29" borderId="14" xfId="0" applyFont="1" applyFill="1" applyBorder="1" applyAlignment="1" applyProtection="1">
      <alignment horizontal="justify" vertical="center" wrapText="1"/>
      <protection locked="0"/>
    </xf>
    <xf numFmtId="0" fontId="56" fillId="29" borderId="3" xfId="0" applyFont="1" applyFill="1" applyBorder="1" applyAlignment="1" applyProtection="1">
      <alignment horizontal="center" vertical="center" wrapText="1"/>
      <protection locked="0"/>
    </xf>
    <xf numFmtId="0" fontId="56" fillId="29" borderId="3" xfId="9" applyFont="1" applyFill="1" applyBorder="1" applyAlignment="1" applyProtection="1">
      <alignment horizontal="center" vertical="center" wrapText="1"/>
      <protection locked="0"/>
    </xf>
    <xf numFmtId="168" fontId="56" fillId="29" borderId="3" xfId="9" applyNumberFormat="1" applyFont="1" applyFill="1" applyBorder="1" applyAlignment="1" applyProtection="1">
      <alignment horizontal="center" vertical="center" wrapText="1"/>
      <protection locked="0"/>
    </xf>
    <xf numFmtId="9" fontId="56" fillId="29" borderId="3" xfId="14" applyFont="1" applyFill="1" applyBorder="1" applyAlignment="1" applyProtection="1">
      <alignment horizontal="center" vertical="center" wrapText="1"/>
      <protection locked="0"/>
    </xf>
    <xf numFmtId="9" fontId="56" fillId="29" borderId="3" xfId="0" applyNumberFormat="1" applyFont="1" applyFill="1" applyBorder="1" applyAlignment="1" applyProtection="1">
      <alignment horizontal="center" vertical="center" wrapText="1"/>
      <protection locked="0"/>
    </xf>
    <xf numFmtId="0" fontId="58" fillId="29" borderId="3" xfId="0" applyFont="1" applyFill="1" applyBorder="1" applyAlignment="1" applyProtection="1">
      <alignment horizontal="justify" vertical="center" wrapText="1"/>
      <protection locked="0"/>
    </xf>
    <xf numFmtId="10" fontId="58" fillId="29" borderId="3" xfId="14" applyNumberFormat="1" applyFont="1" applyFill="1" applyBorder="1" applyAlignment="1" applyProtection="1">
      <alignment horizontal="center" vertical="center" wrapText="1"/>
      <protection locked="0"/>
    </xf>
    <xf numFmtId="0" fontId="56" fillId="29" borderId="3" xfId="0" applyFont="1" applyFill="1" applyBorder="1" applyAlignment="1" applyProtection="1">
      <alignment horizontal="justify" vertical="center" wrapText="1"/>
      <protection locked="0"/>
    </xf>
    <xf numFmtId="172" fontId="58" fillId="24" borderId="3" xfId="0" applyNumberFormat="1" applyFont="1" applyFill="1" applyBorder="1" applyAlignment="1" applyProtection="1">
      <alignment horizontal="right" vertical="center" wrapText="1"/>
      <protection locked="0"/>
    </xf>
    <xf numFmtId="172" fontId="56" fillId="20" borderId="3" xfId="0" applyNumberFormat="1" applyFont="1" applyFill="1" applyBorder="1" applyAlignment="1" applyProtection="1">
      <alignment horizontal="right" vertical="center" wrapText="1"/>
      <protection locked="0"/>
    </xf>
    <xf numFmtId="172" fontId="56" fillId="30" borderId="3" xfId="0" applyNumberFormat="1" applyFont="1" applyFill="1" applyBorder="1" applyAlignment="1" applyProtection="1">
      <alignment horizontal="right" vertical="center" wrapText="1"/>
      <protection locked="0"/>
    </xf>
    <xf numFmtId="9" fontId="56" fillId="31" borderId="1" xfId="14" applyFont="1" applyFill="1" applyBorder="1" applyAlignment="1" applyProtection="1">
      <alignment horizontal="center" vertical="center" wrapText="1"/>
      <protection locked="0"/>
    </xf>
    <xf numFmtId="169" fontId="56" fillId="31" borderId="1" xfId="14" applyNumberFormat="1" applyFont="1" applyFill="1" applyBorder="1" applyAlignment="1" applyProtection="1">
      <alignment horizontal="center" vertical="center" wrapText="1"/>
      <protection locked="0"/>
    </xf>
    <xf numFmtId="10" fontId="56" fillId="31" borderId="1" xfId="14" applyNumberFormat="1" applyFont="1" applyFill="1" applyBorder="1" applyAlignment="1" applyProtection="1">
      <alignment horizontal="center" vertical="center" wrapText="1"/>
      <protection locked="0"/>
    </xf>
    <xf numFmtId="0" fontId="56" fillId="31" borderId="1" xfId="0" applyFont="1" applyFill="1" applyBorder="1" applyAlignment="1" applyProtection="1">
      <alignment vertical="center" wrapText="1"/>
      <protection locked="0"/>
    </xf>
    <xf numFmtId="0" fontId="56" fillId="31" borderId="1" xfId="0" applyFont="1" applyFill="1" applyBorder="1" applyAlignment="1" applyProtection="1">
      <alignment horizontal="center" vertical="center" wrapText="1"/>
      <protection locked="0"/>
    </xf>
    <xf numFmtId="9" fontId="56" fillId="31" borderId="1" xfId="0" applyNumberFormat="1" applyFont="1" applyFill="1" applyBorder="1" applyAlignment="1" applyProtection="1">
      <alignment horizontal="center" vertical="center" wrapText="1"/>
      <protection locked="0"/>
    </xf>
    <xf numFmtId="0" fontId="56" fillId="31" borderId="1" xfId="0" applyFont="1" applyFill="1" applyBorder="1" applyAlignment="1" applyProtection="1">
      <alignment horizontal="left" vertical="center" wrapText="1"/>
      <protection locked="0"/>
    </xf>
    <xf numFmtId="0" fontId="56" fillId="31" borderId="1" xfId="0" applyFont="1" applyFill="1" applyBorder="1" applyAlignment="1" applyProtection="1">
      <alignment horizontal="justify" vertical="center" wrapText="1"/>
      <protection locked="0"/>
    </xf>
    <xf numFmtId="172" fontId="56" fillId="31" borderId="1" xfId="0" applyNumberFormat="1" applyFont="1" applyFill="1" applyBorder="1" applyAlignment="1" applyProtection="1">
      <alignment horizontal="right" vertical="center" wrapText="1"/>
      <protection locked="0"/>
    </xf>
    <xf numFmtId="172" fontId="56" fillId="31" borderId="1" xfId="14" applyNumberFormat="1" applyFont="1" applyFill="1" applyBorder="1" applyAlignment="1" applyProtection="1">
      <alignment horizontal="right" vertical="center"/>
      <protection locked="0"/>
    </xf>
    <xf numFmtId="10" fontId="56" fillId="31" borderId="1" xfId="14" applyNumberFormat="1" applyFont="1" applyFill="1" applyBorder="1" applyAlignment="1" applyProtection="1">
      <alignment horizontal="center" vertical="center"/>
      <protection locked="0"/>
    </xf>
    <xf numFmtId="0" fontId="56" fillId="31" borderId="1" xfId="0" applyFont="1" applyFill="1" applyBorder="1" applyAlignment="1" applyProtection="1">
      <alignment vertical="center"/>
      <protection locked="0"/>
    </xf>
    <xf numFmtId="0" fontId="56" fillId="31" borderId="1" xfId="0" applyFont="1" applyFill="1" applyBorder="1" applyAlignment="1" applyProtection="1">
      <alignment horizontal="justify" vertical="center"/>
      <protection locked="0"/>
    </xf>
    <xf numFmtId="0" fontId="58" fillId="31" borderId="1" xfId="0" applyFont="1" applyFill="1" applyBorder="1" applyAlignment="1" applyProtection="1">
      <alignment horizontal="center"/>
      <protection locked="0"/>
    </xf>
    <xf numFmtId="0" fontId="58" fillId="31" borderId="1" xfId="0" applyFont="1" applyFill="1" applyBorder="1" applyAlignment="1" applyProtection="1">
      <alignment horizontal="center" vertical="center" wrapText="1"/>
      <protection locked="0"/>
    </xf>
    <xf numFmtId="0" fontId="58" fillId="31" borderId="1" xfId="0" applyFont="1" applyFill="1" applyBorder="1" applyAlignment="1" applyProtection="1">
      <alignment vertical="center" wrapText="1"/>
      <protection locked="0"/>
    </xf>
    <xf numFmtId="0" fontId="61" fillId="0" borderId="0" xfId="20" applyFont="1" applyAlignment="1">
      <alignment horizontal="center" vertical="center" wrapText="1"/>
    </xf>
    <xf numFmtId="0" fontId="61" fillId="0" borderId="0" xfId="20" applyFont="1" applyAlignment="1">
      <alignment horizontal="center" vertical="center"/>
    </xf>
    <xf numFmtId="0" fontId="57" fillId="0" borderId="1" xfId="0" applyFont="1" applyBorder="1" applyAlignment="1" applyProtection="1">
      <alignment horizontal="left" vertical="center" wrapText="1"/>
      <protection locked="0"/>
    </xf>
    <xf numFmtId="0" fontId="55" fillId="24" borderId="15" xfId="0" applyFont="1" applyFill="1" applyBorder="1" applyAlignment="1" applyProtection="1">
      <alignment horizontal="center" vertical="center" wrapText="1"/>
      <protection locked="0"/>
    </xf>
    <xf numFmtId="0" fontId="56" fillId="29" borderId="3" xfId="0" applyFont="1" applyFill="1" applyBorder="1" applyAlignment="1" applyProtection="1">
      <alignment horizontal="left" vertical="center" wrapText="1"/>
      <protection locked="0"/>
    </xf>
    <xf numFmtId="9" fontId="55" fillId="0" borderId="3" xfId="14" applyFont="1" applyFill="1" applyBorder="1" applyAlignment="1" applyProtection="1">
      <alignment horizontal="left" vertical="center" wrapText="1"/>
      <protection locked="0"/>
    </xf>
    <xf numFmtId="0" fontId="55" fillId="0" borderId="1" xfId="0" applyFont="1" applyBorder="1" applyAlignment="1" applyProtection="1">
      <alignment horizontal="left" vertical="center" wrapText="1"/>
      <protection locked="0"/>
    </xf>
    <xf numFmtId="9" fontId="55" fillId="0" borderId="1" xfId="14" applyFont="1" applyFill="1" applyBorder="1" applyAlignment="1" applyProtection="1">
      <alignment horizontal="left" vertical="center" wrapText="1"/>
      <protection locked="0"/>
    </xf>
    <xf numFmtId="9" fontId="55" fillId="0" borderId="1" xfId="0" applyNumberFormat="1" applyFont="1" applyBorder="1" applyAlignment="1" applyProtection="1">
      <alignment horizontal="left" vertical="center" wrapText="1"/>
      <protection locked="0"/>
    </xf>
    <xf numFmtId="9" fontId="55" fillId="0" borderId="3" xfId="0" applyNumberFormat="1" applyFont="1" applyBorder="1" applyAlignment="1" applyProtection="1">
      <alignment horizontal="left" vertical="center" wrapText="1"/>
      <protection locked="0"/>
    </xf>
    <xf numFmtId="0" fontId="55" fillId="0" borderId="3" xfId="0" applyFont="1" applyBorder="1" applyAlignment="1" applyProtection="1">
      <alignment horizontal="left" vertical="center" wrapText="1"/>
      <protection locked="0"/>
    </xf>
    <xf numFmtId="0" fontId="58" fillId="29" borderId="14" xfId="0" applyFont="1" applyFill="1" applyBorder="1" applyAlignment="1" applyProtection="1">
      <alignment horizontal="justify" vertical="center" wrapText="1"/>
      <protection locked="0"/>
    </xf>
    <xf numFmtId="0" fontId="58" fillId="31" borderId="1" xfId="0" applyFont="1" applyFill="1" applyBorder="1" applyAlignment="1" applyProtection="1">
      <alignment horizontal="justify"/>
      <protection locked="0"/>
    </xf>
    <xf numFmtId="0" fontId="58" fillId="29" borderId="14" xfId="0" applyFont="1" applyFill="1" applyBorder="1" applyAlignment="1" applyProtection="1">
      <alignment horizontal="justify" vertical="center"/>
      <protection locked="0"/>
    </xf>
    <xf numFmtId="0" fontId="58" fillId="31" borderId="1" xfId="0" applyFont="1" applyFill="1" applyBorder="1" applyAlignment="1" applyProtection="1">
      <alignment horizontal="justify" vertical="center" wrapText="1"/>
      <protection locked="0"/>
    </xf>
    <xf numFmtId="9" fontId="56" fillId="29" borderId="3" xfId="14" applyFont="1" applyFill="1" applyBorder="1" applyAlignment="1" applyProtection="1">
      <alignment horizontal="justify" vertical="center" wrapText="1"/>
      <protection locked="0"/>
    </xf>
    <xf numFmtId="174" fontId="6" fillId="0" borderId="0" xfId="0" applyNumberFormat="1" applyFont="1" applyAlignment="1" applyProtection="1">
      <alignment horizontal="center" vertical="center" wrapText="1"/>
      <protection locked="0"/>
    </xf>
    <xf numFmtId="174" fontId="58" fillId="29" borderId="3" xfId="0" applyNumberFormat="1" applyFont="1" applyFill="1" applyBorder="1" applyAlignment="1" applyProtection="1">
      <alignment horizontal="center" vertical="center" wrapText="1"/>
      <protection locked="0"/>
    </xf>
    <xf numFmtId="174" fontId="56" fillId="31" borderId="1" xfId="0" applyNumberFormat="1" applyFont="1" applyFill="1" applyBorder="1" applyAlignment="1" applyProtection="1">
      <alignment horizontal="center" vertical="center" wrapText="1"/>
      <protection locked="0"/>
    </xf>
    <xf numFmtId="174" fontId="58" fillId="0" borderId="0" xfId="0" applyNumberFormat="1" applyFont="1" applyAlignment="1" applyProtection="1">
      <alignment horizontal="center" vertical="center" wrapText="1"/>
      <protection locked="0"/>
    </xf>
    <xf numFmtId="174" fontId="55" fillId="9" borderId="15" xfId="0" applyNumberFormat="1" applyFont="1" applyFill="1" applyBorder="1" applyAlignment="1" applyProtection="1">
      <alignment horizontal="center" vertical="center" wrapText="1"/>
      <protection locked="0"/>
    </xf>
    <xf numFmtId="174" fontId="55" fillId="23" borderId="15" xfId="0" applyNumberFormat="1" applyFont="1" applyFill="1" applyBorder="1" applyAlignment="1" applyProtection="1">
      <alignment horizontal="center" vertical="center" wrapText="1"/>
      <protection locked="0"/>
    </xf>
    <xf numFmtId="174" fontId="55" fillId="24" borderId="15" xfId="0" applyNumberFormat="1" applyFont="1" applyFill="1" applyBorder="1" applyAlignment="1" applyProtection="1">
      <alignment horizontal="center" vertical="center" wrapText="1"/>
      <protection locked="0"/>
    </xf>
    <xf numFmtId="174" fontId="56" fillId="29" borderId="3" xfId="0" applyNumberFormat="1" applyFont="1" applyFill="1" applyBorder="1" applyAlignment="1" applyProtection="1">
      <alignment horizontal="center" vertical="center" wrapText="1"/>
      <protection locked="0"/>
    </xf>
    <xf numFmtId="174" fontId="56" fillId="0" borderId="1" xfId="0" applyNumberFormat="1" applyFont="1" applyBorder="1" applyAlignment="1" applyProtection="1">
      <alignment horizontal="center" vertical="center" wrapText="1"/>
      <protection locked="0"/>
    </xf>
    <xf numFmtId="174" fontId="56" fillId="0" borderId="3" xfId="0" applyNumberFormat="1" applyFont="1" applyBorder="1" applyAlignment="1" applyProtection="1">
      <alignment horizontal="center" vertical="center" wrapText="1"/>
      <protection locked="0"/>
    </xf>
    <xf numFmtId="174" fontId="6" fillId="0" borderId="0" xfId="0" applyNumberFormat="1" applyFont="1" applyAlignment="1" applyProtection="1">
      <alignment horizontal="center" vertical="center"/>
      <protection locked="0"/>
    </xf>
    <xf numFmtId="174" fontId="58" fillId="23" borderId="3" xfId="0" applyNumberFormat="1" applyFont="1" applyFill="1" applyBorder="1" applyAlignment="1" applyProtection="1">
      <alignment horizontal="center" vertical="center" wrapText="1"/>
      <protection locked="0"/>
    </xf>
    <xf numFmtId="0" fontId="58" fillId="29" borderId="3" xfId="0" applyFont="1" applyFill="1" applyBorder="1" applyAlignment="1" applyProtection="1">
      <alignment horizontal="center" vertical="center" wrapText="1"/>
      <protection locked="0"/>
    </xf>
    <xf numFmtId="0" fontId="57" fillId="0" borderId="1" xfId="0" applyFont="1" applyBorder="1" applyAlignment="1" applyProtection="1">
      <alignment horizontal="center" vertical="center" wrapText="1"/>
      <protection locked="0"/>
    </xf>
    <xf numFmtId="0" fontId="57" fillId="0" borderId="3" xfId="0" applyFont="1" applyBorder="1" applyAlignment="1" applyProtection="1">
      <alignment horizontal="justify" vertical="center" wrapText="1"/>
      <protection locked="0"/>
    </xf>
    <xf numFmtId="3" fontId="58" fillId="0" borderId="1" xfId="0" applyNumberFormat="1" applyFont="1" applyBorder="1" applyAlignment="1">
      <alignment horizontal="left" vertical="center" wrapText="1"/>
    </xf>
    <xf numFmtId="0" fontId="56" fillId="0" borderId="1" xfId="0" applyFont="1" applyBorder="1" applyAlignment="1" applyProtection="1">
      <alignment horizontal="left" vertical="center" wrapText="1"/>
      <protection locked="0"/>
    </xf>
    <xf numFmtId="9" fontId="56" fillId="0" borderId="1" xfId="14" applyFont="1" applyFill="1" applyBorder="1" applyAlignment="1" applyProtection="1">
      <alignment horizontal="left" vertical="center" wrapText="1"/>
      <protection locked="0"/>
    </xf>
    <xf numFmtId="9" fontId="56" fillId="0" borderId="1" xfId="0" applyNumberFormat="1" applyFont="1" applyBorder="1" applyAlignment="1" applyProtection="1">
      <alignment horizontal="left" vertical="center" wrapText="1"/>
      <protection locked="0"/>
    </xf>
    <xf numFmtId="0" fontId="58" fillId="0" borderId="1" xfId="0" applyFont="1" applyBorder="1" applyAlignment="1" applyProtection="1">
      <alignment horizontal="center" vertical="center" wrapText="1"/>
      <protection locked="0"/>
    </xf>
    <xf numFmtId="174" fontId="58" fillId="0" borderId="1" xfId="0" applyNumberFormat="1" applyFont="1" applyBorder="1" applyAlignment="1" applyProtection="1">
      <alignment horizontal="center" vertical="center" wrapText="1"/>
      <protection locked="0"/>
    </xf>
    <xf numFmtId="174" fontId="58" fillId="13" borderId="1" xfId="0" applyNumberFormat="1" applyFont="1" applyFill="1" applyBorder="1" applyAlignment="1" applyProtection="1">
      <alignment horizontal="center" vertical="center" wrapText="1"/>
      <protection locked="0"/>
    </xf>
    <xf numFmtId="10" fontId="55" fillId="0" borderId="1" xfId="0" applyNumberFormat="1" applyFont="1" applyBorder="1" applyAlignment="1" applyProtection="1">
      <alignment horizontal="right" vertical="center" wrapText="1"/>
      <protection locked="0"/>
    </xf>
    <xf numFmtId="0" fontId="15" fillId="32" borderId="0" xfId="0" applyFont="1" applyFill="1"/>
    <xf numFmtId="0" fontId="15" fillId="32" borderId="0" xfId="0" applyFont="1" applyFill="1" applyAlignment="1">
      <alignment horizontal="center"/>
    </xf>
    <xf numFmtId="0" fontId="15" fillId="32" borderId="0" xfId="0" applyFont="1" applyFill="1" applyAlignment="1">
      <alignment horizontal="left" vertical="center"/>
    </xf>
    <xf numFmtId="167" fontId="22" fillId="32" borderId="0" xfId="5" applyFill="1" applyAlignment="1">
      <alignment horizontal="left" vertical="center"/>
    </xf>
    <xf numFmtId="1" fontId="22" fillId="32" borderId="0" xfId="6" applyFill="1" applyAlignment="1">
      <alignment horizontal="left" vertical="center"/>
    </xf>
    <xf numFmtId="0" fontId="22" fillId="32" borderId="0" xfId="4" applyFont="1" applyFill="1" applyAlignment="1">
      <alignment horizontal="left" vertical="center"/>
    </xf>
    <xf numFmtId="167" fontId="22" fillId="32" borderId="0" xfId="4" applyNumberFormat="1" applyFont="1" applyFill="1" applyAlignment="1">
      <alignment horizontal="left" vertical="center"/>
    </xf>
    <xf numFmtId="0" fontId="15" fillId="32" borderId="0" xfId="0" applyFont="1" applyFill="1" applyAlignment="1">
      <alignment vertical="center" wrapText="1"/>
    </xf>
    <xf numFmtId="0" fontId="15" fillId="32" borderId="0" xfId="0" applyFont="1" applyFill="1" applyAlignment="1">
      <alignment wrapText="1"/>
    </xf>
    <xf numFmtId="0" fontId="21" fillId="32" borderId="0" xfId="0" applyFont="1" applyFill="1"/>
    <xf numFmtId="0" fontId="58" fillId="3" borderId="15" xfId="0" applyFont="1" applyFill="1" applyBorder="1" applyAlignment="1">
      <alignment horizontal="center" vertical="center" wrapText="1"/>
    </xf>
    <xf numFmtId="0" fontId="64" fillId="0" borderId="1" xfId="0" applyFont="1" applyBorder="1" applyAlignment="1">
      <alignment horizontal="center" vertical="center"/>
    </xf>
    <xf numFmtId="10" fontId="66" fillId="3" borderId="15" xfId="14" applyNumberFormat="1" applyFont="1" applyFill="1" applyBorder="1" applyAlignment="1">
      <alignment horizontal="center" vertical="center" wrapText="1"/>
    </xf>
    <xf numFmtId="0" fontId="56" fillId="0" borderId="3" xfId="0" applyFont="1" applyBorder="1" applyAlignment="1" applyProtection="1">
      <alignment horizontal="left" vertical="center" wrapText="1"/>
      <protection locked="0"/>
    </xf>
    <xf numFmtId="10" fontId="56" fillId="0" borderId="1" xfId="0" applyNumberFormat="1" applyFont="1" applyBorder="1" applyAlignment="1" applyProtection="1">
      <alignment horizontal="right" vertical="center" wrapText="1"/>
      <protection locked="0"/>
    </xf>
    <xf numFmtId="0" fontId="64" fillId="0" borderId="1" xfId="0" applyFont="1" applyBorder="1" applyAlignment="1">
      <alignment horizontal="left" vertical="center" wrapText="1"/>
    </xf>
    <xf numFmtId="0" fontId="58" fillId="0" borderId="1" xfId="0" applyFont="1" applyBorder="1" applyAlignment="1">
      <alignment horizontal="center" vertical="center"/>
    </xf>
    <xf numFmtId="0" fontId="64" fillId="0" borderId="1" xfId="0" applyFont="1" applyBorder="1" applyAlignment="1">
      <alignment horizontal="center" vertical="center" wrapText="1"/>
    </xf>
    <xf numFmtId="9" fontId="55" fillId="24" borderId="1" xfId="0" applyNumberFormat="1" applyFont="1" applyFill="1" applyBorder="1" applyAlignment="1" applyProtection="1">
      <alignment horizontal="center" vertical="center" wrapText="1"/>
      <protection locked="0"/>
    </xf>
    <xf numFmtId="174" fontId="11" fillId="21" borderId="1" xfId="15" applyNumberFormat="1" applyFont="1" applyFill="1" applyBorder="1" applyAlignment="1" applyProtection="1">
      <alignment horizontal="center" vertical="center" wrapText="1"/>
      <protection locked="0"/>
    </xf>
    <xf numFmtId="165" fontId="55" fillId="21" borderId="1" xfId="16" applyFont="1" applyFill="1" applyBorder="1" applyAlignment="1" applyProtection="1">
      <alignment horizontal="center" vertical="center" wrapText="1"/>
      <protection locked="0"/>
    </xf>
    <xf numFmtId="10" fontId="55" fillId="0" borderId="3" xfId="0" applyNumberFormat="1" applyFont="1" applyBorder="1" applyAlignment="1" applyProtection="1">
      <alignment horizontal="right" vertical="center" wrapText="1"/>
      <protection locked="0"/>
    </xf>
    <xf numFmtId="174" fontId="58" fillId="13" borderId="3" xfId="0" applyNumberFormat="1" applyFont="1" applyFill="1" applyBorder="1" applyAlignment="1" applyProtection="1">
      <alignment horizontal="center" vertical="center" wrapText="1"/>
      <protection locked="0"/>
    </xf>
    <xf numFmtId="0" fontId="64" fillId="3" borderId="1" xfId="0" applyFont="1" applyFill="1" applyBorder="1" applyAlignment="1">
      <alignment vertical="center" wrapText="1"/>
    </xf>
    <xf numFmtId="0" fontId="58" fillId="3" borderId="15" xfId="0" applyFont="1" applyFill="1" applyBorder="1" applyAlignment="1">
      <alignment horizontal="left" vertical="center" wrapText="1"/>
    </xf>
    <xf numFmtId="0" fontId="58" fillId="3" borderId="29" xfId="0" applyFont="1" applyFill="1" applyBorder="1" applyAlignment="1">
      <alignment horizontal="left" vertical="center" wrapText="1"/>
    </xf>
    <xf numFmtId="0" fontId="66" fillId="3" borderId="15" xfId="14" applyNumberFormat="1" applyFont="1" applyFill="1" applyBorder="1" applyAlignment="1">
      <alignment horizontal="center" vertical="center" wrapText="1"/>
    </xf>
    <xf numFmtId="0" fontId="58" fillId="0" borderId="3" xfId="0" applyFont="1" applyBorder="1" applyAlignment="1">
      <alignment horizontal="center" vertical="center"/>
    </xf>
    <xf numFmtId="0" fontId="64" fillId="0" borderId="3" xfId="0" applyFont="1" applyBorder="1" applyAlignment="1">
      <alignment horizontal="left" vertical="center" wrapText="1"/>
    </xf>
    <xf numFmtId="0" fontId="64" fillId="0" borderId="3" xfId="0" applyFont="1" applyBorder="1" applyAlignment="1">
      <alignment horizontal="center" vertical="center" wrapText="1"/>
    </xf>
    <xf numFmtId="0" fontId="58" fillId="0" borderId="3" xfId="0" applyFont="1" applyBorder="1" applyAlignment="1" applyProtection="1">
      <alignment horizontal="center" vertical="center" wrapText="1"/>
      <protection locked="0"/>
    </xf>
    <xf numFmtId="0" fontId="56" fillId="0" borderId="3" xfId="0" applyFont="1" applyBorder="1" applyAlignment="1" applyProtection="1">
      <alignment horizontal="center" vertical="center" wrapText="1"/>
      <protection locked="0"/>
    </xf>
    <xf numFmtId="0" fontId="58" fillId="0" borderId="3" xfId="0" applyFont="1" applyBorder="1" applyAlignment="1" applyProtection="1">
      <alignment horizontal="left" vertical="center" wrapText="1"/>
      <protection locked="0"/>
    </xf>
    <xf numFmtId="0" fontId="58" fillId="0" borderId="3" xfId="0" applyFont="1" applyBorder="1" applyAlignment="1" applyProtection="1">
      <alignment horizontal="justify" vertical="center" wrapText="1"/>
      <protection locked="0"/>
    </xf>
    <xf numFmtId="0" fontId="57" fillId="0" borderId="3" xfId="0" applyFont="1" applyBorder="1" applyAlignment="1" applyProtection="1">
      <alignment horizontal="left" vertical="center" wrapText="1"/>
      <protection locked="0"/>
    </xf>
    <xf numFmtId="0" fontId="21" fillId="32" borderId="0" xfId="0" applyFont="1" applyFill="1" applyAlignment="1">
      <alignment horizontal="center"/>
    </xf>
    <xf numFmtId="0" fontId="23" fillId="32" borderId="0" xfId="0" applyFont="1" applyFill="1" applyAlignment="1">
      <alignment horizontal="left" vertical="center"/>
    </xf>
    <xf numFmtId="0" fontId="25" fillId="32" borderId="0" xfId="0" applyFont="1" applyFill="1" applyAlignment="1">
      <alignment vertical="center"/>
    </xf>
    <xf numFmtId="0" fontId="22" fillId="32" borderId="0" xfId="0" applyFont="1" applyFill="1" applyAlignment="1">
      <alignment horizontal="left" vertical="center"/>
    </xf>
    <xf numFmtId="0" fontId="22" fillId="32" borderId="0" xfId="0" applyFont="1" applyFill="1" applyAlignment="1">
      <alignment horizontal="left" vertical="center" wrapText="1"/>
    </xf>
    <xf numFmtId="0" fontId="22" fillId="32" borderId="0" xfId="0" applyFont="1" applyFill="1"/>
    <xf numFmtId="0" fontId="15" fillId="32" borderId="0" xfId="0" applyFont="1" applyFill="1" applyAlignment="1">
      <alignment vertical="center"/>
    </xf>
    <xf numFmtId="0" fontId="24" fillId="32" borderId="0" xfId="0" applyFont="1" applyFill="1" applyAlignment="1">
      <alignment vertical="center"/>
    </xf>
    <xf numFmtId="0" fontId="24" fillId="32" borderId="0" xfId="0" applyFont="1" applyFill="1" applyAlignment="1">
      <alignment vertical="center" wrapText="1"/>
    </xf>
    <xf numFmtId="0" fontId="23" fillId="32" borderId="0" xfId="0" applyFont="1" applyFill="1" applyAlignment="1">
      <alignment horizontal="center" vertical="center"/>
    </xf>
    <xf numFmtId="9" fontId="58" fillId="0" borderId="1" xfId="14" applyFont="1" applyFill="1" applyBorder="1" applyAlignment="1" applyProtection="1">
      <alignment horizontal="center" vertical="center" wrapText="1"/>
      <protection locked="0"/>
    </xf>
    <xf numFmtId="9" fontId="55" fillId="20" borderId="3" xfId="0" applyNumberFormat="1" applyFont="1" applyFill="1" applyBorder="1" applyAlignment="1" applyProtection="1">
      <alignment horizontal="left" vertical="center" wrapText="1"/>
      <protection locked="0"/>
    </xf>
    <xf numFmtId="9" fontId="55" fillId="20" borderId="3" xfId="14" applyFont="1" applyFill="1" applyBorder="1" applyAlignment="1" applyProtection="1">
      <alignment horizontal="left" vertical="center" wrapText="1"/>
      <protection locked="0"/>
    </xf>
    <xf numFmtId="10" fontId="56" fillId="20" borderId="3" xfId="0" applyNumberFormat="1" applyFont="1" applyFill="1" applyBorder="1" applyAlignment="1" applyProtection="1">
      <alignment horizontal="right" vertical="center" wrapText="1"/>
      <protection locked="0"/>
    </xf>
    <xf numFmtId="9" fontId="56" fillId="20" borderId="13" xfId="14" applyFont="1" applyFill="1" applyBorder="1" applyAlignment="1" applyProtection="1">
      <alignment horizontal="center" vertical="center" wrapText="1"/>
      <protection locked="0"/>
    </xf>
    <xf numFmtId="9" fontId="56" fillId="20" borderId="3" xfId="0" applyNumberFormat="1" applyFont="1" applyFill="1" applyBorder="1" applyAlignment="1" applyProtection="1">
      <alignment horizontal="left" vertical="center" wrapText="1"/>
      <protection locked="0"/>
    </xf>
    <xf numFmtId="9" fontId="56" fillId="20" borderId="3" xfId="14" applyFont="1" applyFill="1" applyBorder="1" applyAlignment="1" applyProtection="1">
      <alignment horizontal="left" vertical="center" wrapText="1"/>
      <protection locked="0"/>
    </xf>
    <xf numFmtId="168" fontId="55" fillId="0" borderId="1" xfId="9" applyNumberFormat="1" applyFont="1" applyBorder="1" applyAlignment="1" applyProtection="1">
      <alignment horizontal="left" vertical="center" wrapText="1"/>
      <protection locked="0"/>
    </xf>
    <xf numFmtId="0" fontId="58" fillId="3" borderId="1" xfId="0" applyFont="1" applyFill="1" applyBorder="1" applyAlignment="1">
      <alignment horizontal="left" vertical="center"/>
    </xf>
    <xf numFmtId="9" fontId="66" fillId="0" borderId="1" xfId="0" applyNumberFormat="1" applyFont="1" applyBorder="1" applyAlignment="1">
      <alignment horizontal="center" vertical="center" wrapText="1"/>
    </xf>
    <xf numFmtId="9" fontId="66" fillId="0" borderId="26" xfId="0" applyNumberFormat="1" applyFont="1" applyBorder="1" applyAlignment="1">
      <alignment horizontal="center" vertical="center" wrapText="1"/>
    </xf>
    <xf numFmtId="0" fontId="57" fillId="0" borderId="1" xfId="9" applyFont="1" applyBorder="1" applyAlignment="1" applyProtection="1">
      <alignment horizontal="center" vertical="center" wrapText="1"/>
      <protection locked="0"/>
    </xf>
    <xf numFmtId="0" fontId="69" fillId="0" borderId="3" xfId="0" applyFont="1" applyBorder="1" applyAlignment="1" applyProtection="1">
      <alignment horizontal="justify" vertical="center" wrapText="1"/>
      <protection locked="0"/>
    </xf>
    <xf numFmtId="0" fontId="69" fillId="0" borderId="1" xfId="0" applyFont="1" applyBorder="1" applyAlignment="1" applyProtection="1">
      <alignment horizontal="justify" vertical="center" wrapText="1"/>
      <protection locked="0"/>
    </xf>
    <xf numFmtId="0" fontId="57" fillId="0" borderId="3" xfId="0" applyFont="1" applyBorder="1" applyAlignment="1" applyProtection="1">
      <alignment horizontal="center" vertical="center" wrapText="1"/>
      <protection locked="0"/>
    </xf>
    <xf numFmtId="172" fontId="58" fillId="0" borderId="3" xfId="0" applyNumberFormat="1" applyFont="1" applyBorder="1" applyAlignment="1" applyProtection="1">
      <alignment horizontal="right" vertical="center" wrapText="1"/>
      <protection locked="0"/>
    </xf>
    <xf numFmtId="172" fontId="56" fillId="0" borderId="3" xfId="0" applyNumberFormat="1" applyFont="1" applyBorder="1" applyAlignment="1" applyProtection="1">
      <alignment horizontal="right" vertical="center" wrapText="1"/>
      <protection locked="0"/>
    </xf>
    <xf numFmtId="10" fontId="56" fillId="0" borderId="3" xfId="0" applyNumberFormat="1" applyFont="1" applyBorder="1" applyAlignment="1" applyProtection="1">
      <alignment horizontal="right" vertical="center" wrapText="1"/>
      <protection locked="0"/>
    </xf>
    <xf numFmtId="9" fontId="56" fillId="0" borderId="3" xfId="0" applyNumberFormat="1" applyFont="1" applyBorder="1" applyAlignment="1" applyProtection="1">
      <alignment horizontal="left" vertical="center" wrapText="1"/>
      <protection locked="0"/>
    </xf>
    <xf numFmtId="9" fontId="56" fillId="0" borderId="3" xfId="14" applyFont="1" applyFill="1" applyBorder="1" applyAlignment="1" applyProtection="1">
      <alignment horizontal="left" vertical="center" wrapText="1"/>
      <protection locked="0"/>
    </xf>
    <xf numFmtId="174" fontId="58" fillId="0" borderId="3" xfId="13" applyNumberFormat="1" applyFont="1" applyFill="1" applyBorder="1" applyAlignment="1" applyProtection="1">
      <alignment horizontal="center" vertical="center" wrapText="1"/>
      <protection locked="0"/>
    </xf>
    <xf numFmtId="0" fontId="64" fillId="0" borderId="3" xfId="0" applyFont="1" applyBorder="1" applyAlignment="1">
      <alignment horizontal="left" vertical="center"/>
    </xf>
    <xf numFmtId="3" fontId="58" fillId="0" borderId="3" xfId="0" applyNumberFormat="1" applyFont="1" applyBorder="1" applyAlignment="1">
      <alignment horizontal="left" vertical="center" wrapText="1"/>
    </xf>
    <xf numFmtId="9" fontId="17" fillId="0" borderId="3" xfId="0" applyNumberFormat="1" applyFont="1" applyBorder="1" applyAlignment="1">
      <alignment horizontal="center" vertical="center" wrapText="1"/>
    </xf>
    <xf numFmtId="169" fontId="66" fillId="0" borderId="3" xfId="14" applyNumberFormat="1" applyFont="1" applyFill="1" applyBorder="1" applyAlignment="1">
      <alignment horizontal="center" vertical="center" wrapText="1"/>
    </xf>
    <xf numFmtId="0" fontId="66" fillId="0" borderId="3" xfId="14" applyNumberFormat="1" applyFont="1" applyFill="1" applyBorder="1" applyAlignment="1">
      <alignment horizontal="center" vertical="center" wrapText="1"/>
    </xf>
    <xf numFmtId="0" fontId="58" fillId="0" borderId="3" xfId="0" applyFont="1" applyBorder="1" applyAlignment="1">
      <alignment horizontal="center" vertical="center" wrapText="1"/>
    </xf>
    <xf numFmtId="9" fontId="58" fillId="0" borderId="3" xfId="14" applyFont="1" applyFill="1" applyBorder="1" applyAlignment="1" applyProtection="1">
      <alignment horizontal="center" vertical="center" wrapText="1"/>
      <protection locked="0"/>
    </xf>
    <xf numFmtId="9" fontId="58" fillId="0" borderId="3" xfId="14" applyFont="1" applyFill="1" applyBorder="1" applyAlignment="1" applyProtection="1">
      <alignment vertical="center" wrapText="1"/>
      <protection locked="0"/>
    </xf>
    <xf numFmtId="10" fontId="56" fillId="0" borderId="3" xfId="14" applyNumberFormat="1" applyFont="1" applyFill="1" applyBorder="1" applyAlignment="1" applyProtection="1">
      <alignment vertical="center" wrapText="1"/>
      <protection locked="0"/>
    </xf>
    <xf numFmtId="9" fontId="64" fillId="0" borderId="3" xfId="0" applyNumberFormat="1" applyFont="1" applyBorder="1" applyAlignment="1">
      <alignment horizontal="center" vertical="center" wrapText="1"/>
    </xf>
    <xf numFmtId="169" fontId="58" fillId="0" borderId="3" xfId="14" applyNumberFormat="1" applyFont="1" applyFill="1" applyBorder="1" applyAlignment="1">
      <alignment horizontal="center" vertical="center" wrapText="1"/>
    </xf>
    <xf numFmtId="0" fontId="58" fillId="0" borderId="3" xfId="14" applyNumberFormat="1" applyFont="1" applyFill="1" applyBorder="1" applyAlignment="1">
      <alignment horizontal="center" vertical="center" wrapText="1"/>
    </xf>
    <xf numFmtId="169" fontId="58" fillId="0" borderId="3" xfId="14" applyNumberFormat="1" applyFont="1" applyFill="1" applyBorder="1" applyAlignment="1">
      <alignment horizontal="left" vertical="center" wrapText="1"/>
    </xf>
    <xf numFmtId="0" fontId="58" fillId="0" borderId="3" xfId="0" applyFont="1" applyBorder="1" applyAlignment="1">
      <alignment horizontal="left" vertical="center"/>
    </xf>
    <xf numFmtId="9" fontId="58" fillId="0" borderId="3" xfId="0" applyNumberFormat="1" applyFont="1" applyBorder="1" applyAlignment="1">
      <alignment horizontal="center" vertical="center" wrapText="1"/>
    </xf>
    <xf numFmtId="0" fontId="64" fillId="0" borderId="1" xfId="0" applyFont="1" applyBorder="1" applyAlignment="1">
      <alignment horizontal="left" vertical="center"/>
    </xf>
    <xf numFmtId="9" fontId="17" fillId="0" borderId="1" xfId="0" applyNumberFormat="1" applyFont="1" applyBorder="1" applyAlignment="1">
      <alignment horizontal="center" vertical="center" wrapText="1"/>
    </xf>
    <xf numFmtId="9" fontId="17" fillId="0" borderId="26" xfId="0" applyNumberFormat="1" applyFont="1" applyBorder="1" applyAlignment="1">
      <alignment horizontal="center" vertical="center" wrapText="1"/>
    </xf>
    <xf numFmtId="169" fontId="66" fillId="0" borderId="15" xfId="14" applyNumberFormat="1" applyFont="1" applyFill="1" applyBorder="1" applyAlignment="1">
      <alignment horizontal="center" vertical="center" wrapText="1"/>
    </xf>
    <xf numFmtId="0" fontId="66" fillId="0" borderId="15" xfId="14" applyNumberFormat="1" applyFont="1" applyFill="1" applyBorder="1" applyAlignment="1">
      <alignment horizontal="center" vertical="center" wrapText="1"/>
    </xf>
    <xf numFmtId="0" fontId="64" fillId="0" borderId="1" xfId="0" applyFont="1" applyBorder="1" applyAlignment="1">
      <alignment vertical="center" wrapText="1"/>
    </xf>
    <xf numFmtId="0" fontId="58" fillId="0" borderId="15" xfId="0" applyFont="1" applyBorder="1" applyAlignment="1">
      <alignment horizontal="left" vertical="center" wrapText="1"/>
    </xf>
    <xf numFmtId="0" fontId="58" fillId="0" borderId="15" xfId="0" applyFont="1" applyBorder="1" applyAlignment="1">
      <alignment horizontal="center" vertical="center" wrapText="1"/>
    </xf>
    <xf numFmtId="10" fontId="58" fillId="0" borderId="3" xfId="0" applyNumberFormat="1" applyFont="1" applyBorder="1" applyAlignment="1" applyProtection="1">
      <alignment horizontal="right" vertical="center" wrapText="1"/>
      <protection locked="0"/>
    </xf>
    <xf numFmtId="0" fontId="58" fillId="0" borderId="1" xfId="0" applyFont="1" applyBorder="1" applyAlignment="1" applyProtection="1">
      <alignment horizontal="justify" vertical="center" wrapText="1"/>
      <protection locked="0"/>
    </xf>
    <xf numFmtId="174" fontId="58" fillId="0" borderId="3" xfId="0" applyNumberFormat="1" applyFont="1" applyBorder="1" applyAlignment="1" applyProtection="1">
      <alignment horizontal="center" vertical="center" wrapText="1"/>
      <protection locked="0"/>
    </xf>
    <xf numFmtId="166" fontId="58" fillId="0" borderId="3" xfId="13" applyFont="1" applyFill="1" applyBorder="1" applyAlignment="1" applyProtection="1">
      <alignment horizontal="right" vertical="center" wrapText="1"/>
      <protection locked="0"/>
    </xf>
    <xf numFmtId="9" fontId="57" fillId="0" borderId="3" xfId="0" applyNumberFormat="1" applyFont="1" applyBorder="1" applyAlignment="1" applyProtection="1">
      <alignment horizontal="center" vertical="center" wrapText="1"/>
      <protection locked="0"/>
    </xf>
    <xf numFmtId="9" fontId="58" fillId="0" borderId="13" xfId="14" applyFont="1" applyFill="1" applyBorder="1" applyAlignment="1" applyProtection="1">
      <alignment horizontal="center" vertical="center" wrapText="1"/>
      <protection locked="0"/>
    </xf>
    <xf numFmtId="174" fontId="58" fillId="0" borderId="3" xfId="0" applyNumberFormat="1" applyFont="1" applyBorder="1" applyAlignment="1" applyProtection="1">
      <alignment horizontal="right" vertical="center" wrapText="1"/>
      <protection locked="0"/>
    </xf>
    <xf numFmtId="0" fontId="55" fillId="20" borderId="3" xfId="0" applyFont="1" applyFill="1" applyBorder="1" applyAlignment="1" applyProtection="1">
      <alignment horizontal="left" vertical="center" wrapText="1"/>
      <protection locked="0"/>
    </xf>
    <xf numFmtId="0" fontId="58" fillId="20" borderId="1" xfId="0" applyFont="1" applyFill="1" applyBorder="1" applyAlignment="1" applyProtection="1">
      <alignment horizontal="center" vertical="center" wrapText="1"/>
      <protection locked="0"/>
    </xf>
    <xf numFmtId="0" fontId="56" fillId="20" borderId="3" xfId="0" applyFont="1" applyFill="1" applyBorder="1" applyAlignment="1" applyProtection="1">
      <alignment horizontal="left" vertical="center" wrapText="1"/>
      <protection locked="0"/>
    </xf>
    <xf numFmtId="9" fontId="56" fillId="20" borderId="3" xfId="14" applyFont="1" applyFill="1" applyBorder="1" applyAlignment="1" applyProtection="1">
      <alignment horizontal="center" vertical="center" wrapText="1"/>
      <protection locked="0"/>
    </xf>
    <xf numFmtId="9" fontId="56" fillId="20" borderId="3" xfId="0" applyNumberFormat="1" applyFont="1" applyFill="1" applyBorder="1" applyAlignment="1" applyProtection="1">
      <alignment horizontal="center" vertical="center" wrapText="1"/>
      <protection locked="0"/>
    </xf>
    <xf numFmtId="9" fontId="56" fillId="20" borderId="1" xfId="14" applyFont="1" applyFill="1" applyBorder="1" applyAlignment="1" applyProtection="1">
      <alignment horizontal="center" vertical="center" wrapText="1"/>
      <protection locked="0"/>
    </xf>
    <xf numFmtId="10" fontId="56" fillId="20" borderId="1" xfId="0" applyNumberFormat="1" applyFont="1" applyFill="1" applyBorder="1" applyAlignment="1" applyProtection="1">
      <alignment horizontal="right" vertical="center" wrapText="1"/>
      <protection locked="0"/>
    </xf>
    <xf numFmtId="10" fontId="56" fillId="20" borderId="1" xfId="14" applyNumberFormat="1" applyFont="1" applyFill="1" applyBorder="1" applyAlignment="1" applyProtection="1">
      <alignment horizontal="right" vertical="center" wrapText="1"/>
      <protection locked="0"/>
    </xf>
    <xf numFmtId="0" fontId="56" fillId="20" borderId="1" xfId="0" applyFont="1" applyFill="1" applyBorder="1" applyAlignment="1" applyProtection="1">
      <alignment horizontal="left" vertical="center" wrapText="1"/>
      <protection locked="0"/>
    </xf>
    <xf numFmtId="10" fontId="56" fillId="20" borderId="1" xfId="0" applyNumberFormat="1" applyFont="1" applyFill="1" applyBorder="1" applyAlignment="1" applyProtection="1">
      <alignment horizontal="center" vertical="center" wrapText="1"/>
      <protection locked="0"/>
    </xf>
    <xf numFmtId="10" fontId="55" fillId="20" borderId="3" xfId="0" applyNumberFormat="1" applyFont="1" applyFill="1" applyBorder="1" applyAlignment="1" applyProtection="1">
      <alignment horizontal="right" vertical="center" wrapText="1"/>
      <protection locked="0"/>
    </xf>
    <xf numFmtId="166" fontId="58" fillId="0" borderId="1" xfId="13" applyFont="1" applyFill="1" applyBorder="1" applyAlignment="1" applyProtection="1">
      <alignment horizontal="right" vertical="center" wrapText="1"/>
      <protection locked="0"/>
    </xf>
    <xf numFmtId="3" fontId="58" fillId="0" borderId="15" xfId="0" applyNumberFormat="1" applyFont="1" applyBorder="1" applyAlignment="1">
      <alignment horizontal="left" vertical="center" wrapText="1"/>
    </xf>
    <xf numFmtId="9" fontId="71" fillId="20" borderId="1" xfId="14" applyFont="1" applyFill="1" applyBorder="1" applyAlignment="1" applyProtection="1">
      <alignment horizontal="justify" vertical="center" wrapText="1"/>
      <protection locked="0"/>
    </xf>
    <xf numFmtId="0" fontId="69" fillId="0" borderId="1" xfId="14" applyNumberFormat="1" applyFont="1" applyFill="1" applyBorder="1" applyAlignment="1" applyProtection="1">
      <alignment horizontal="justify" vertical="center" wrapText="1"/>
      <protection locked="0"/>
    </xf>
    <xf numFmtId="9" fontId="69" fillId="0" borderId="1" xfId="14" applyFont="1" applyFill="1" applyBorder="1" applyAlignment="1" applyProtection="1">
      <alignment horizontal="justify" vertical="center" wrapText="1"/>
      <protection locked="0"/>
    </xf>
    <xf numFmtId="9" fontId="71" fillId="20" borderId="1" xfId="14" applyFont="1" applyFill="1" applyBorder="1" applyAlignment="1" applyProtection="1">
      <alignment horizontal="left" vertical="center" wrapText="1"/>
      <protection locked="0"/>
    </xf>
    <xf numFmtId="0" fontId="70" fillId="0" borderId="1" xfId="0" applyFont="1" applyBorder="1" applyAlignment="1">
      <alignment horizontal="justify" vertical="center" wrapText="1"/>
    </xf>
    <xf numFmtId="0" fontId="70" fillId="0" borderId="3" xfId="0" applyFont="1" applyBorder="1" applyAlignment="1">
      <alignment horizontal="justify" vertical="center" wrapText="1"/>
    </xf>
    <xf numFmtId="0" fontId="72" fillId="0" borderId="1" xfId="0" applyFont="1" applyBorder="1" applyAlignment="1">
      <alignment horizontal="justify" vertical="center" wrapText="1"/>
    </xf>
    <xf numFmtId="0" fontId="73" fillId="20" borderId="1" xfId="0" applyFont="1" applyFill="1" applyBorder="1" applyAlignment="1">
      <alignment horizontal="justify" vertical="center" wrapText="1"/>
    </xf>
    <xf numFmtId="0" fontId="73" fillId="0" borderId="1" xfId="0" applyFont="1" applyBorder="1" applyAlignment="1">
      <alignment horizontal="justify" vertical="center" wrapText="1"/>
    </xf>
    <xf numFmtId="0" fontId="71" fillId="0" borderId="1" xfId="0" applyFont="1" applyBorder="1" applyAlignment="1">
      <alignment horizontal="justify" vertical="center" wrapText="1"/>
    </xf>
    <xf numFmtId="9" fontId="71" fillId="0" borderId="15" xfId="14" applyFont="1" applyFill="1" applyBorder="1" applyAlignment="1" applyProtection="1">
      <alignment horizontal="justify" vertical="center" wrapText="1"/>
      <protection locked="0"/>
    </xf>
    <xf numFmtId="9" fontId="71" fillId="20" borderId="3" xfId="14" applyFont="1" applyFill="1" applyBorder="1" applyAlignment="1" applyProtection="1">
      <alignment horizontal="justify" vertical="center" wrapText="1"/>
      <protection locked="0"/>
    </xf>
    <xf numFmtId="9" fontId="56" fillId="0" borderId="13" xfId="14" applyFont="1" applyFill="1" applyBorder="1" applyAlignment="1" applyProtection="1">
      <alignment horizontal="center" vertical="center" wrapText="1"/>
      <protection locked="0"/>
    </xf>
    <xf numFmtId="9" fontId="58" fillId="0" borderId="0" xfId="14" applyFont="1" applyBorder="1" applyAlignment="1" applyProtection="1">
      <alignment horizontal="center" vertical="center"/>
      <protection locked="0"/>
    </xf>
    <xf numFmtId="9" fontId="56" fillId="0" borderId="1" xfId="14" applyFont="1" applyFill="1" applyBorder="1" applyAlignment="1" applyProtection="1">
      <alignment horizontal="center" vertical="center" wrapText="1"/>
      <protection locked="0"/>
    </xf>
    <xf numFmtId="175" fontId="69" fillId="0" borderId="1" xfId="0" applyNumberFormat="1" applyFont="1" applyBorder="1" applyAlignment="1" applyProtection="1">
      <alignment horizontal="center" vertical="center" wrapText="1"/>
      <protection locked="0"/>
    </xf>
    <xf numFmtId="0" fontId="71" fillId="20" borderId="1" xfId="0" applyFont="1" applyFill="1" applyBorder="1" applyAlignment="1" applyProtection="1">
      <alignment horizontal="left" vertical="center" wrapText="1"/>
      <protection locked="0"/>
    </xf>
    <xf numFmtId="0" fontId="71" fillId="20" borderId="3" xfId="0" applyFont="1" applyFill="1" applyBorder="1" applyAlignment="1" applyProtection="1">
      <alignment horizontal="left" vertical="center" wrapText="1"/>
      <protection locked="0"/>
    </xf>
    <xf numFmtId="14" fontId="69" fillId="20" borderId="1" xfId="0" applyNumberFormat="1" applyFont="1" applyFill="1" applyBorder="1" applyAlignment="1" applyProtection="1">
      <alignment horizontal="center" vertical="center" wrapText="1"/>
      <protection locked="0"/>
    </xf>
    <xf numFmtId="14" fontId="69" fillId="0" borderId="1" xfId="0" applyNumberFormat="1" applyFont="1" applyBorder="1" applyAlignment="1" applyProtection="1">
      <alignment horizontal="center" vertical="center" wrapText="1"/>
      <protection locked="0"/>
    </xf>
    <xf numFmtId="14" fontId="69" fillId="0" borderId="3" xfId="0" applyNumberFormat="1" applyFont="1" applyBorder="1" applyAlignment="1" applyProtection="1">
      <alignment horizontal="center" vertical="center" wrapText="1"/>
      <protection locked="0"/>
    </xf>
    <xf numFmtId="0" fontId="69" fillId="20" borderId="1" xfId="0" applyFont="1" applyFill="1" applyBorder="1" applyAlignment="1" applyProtection="1">
      <alignment vertical="center" wrapText="1"/>
      <protection locked="0"/>
    </xf>
    <xf numFmtId="0" fontId="69" fillId="0" borderId="3" xfId="0" applyFont="1" applyBorder="1" applyAlignment="1" applyProtection="1">
      <alignment horizontal="center" vertical="center" wrapText="1"/>
      <protection locked="0"/>
    </xf>
    <xf numFmtId="15" fontId="69" fillId="0" borderId="3" xfId="0" applyNumberFormat="1" applyFont="1" applyBorder="1" applyAlignment="1" applyProtection="1">
      <alignment horizontal="center" vertical="center" wrapText="1"/>
      <protection locked="0"/>
    </xf>
    <xf numFmtId="0" fontId="58" fillId="0" borderId="1" xfId="0" applyFont="1" applyBorder="1" applyAlignment="1" applyProtection="1">
      <alignment horizontal="left" vertical="center" wrapText="1"/>
      <protection locked="0"/>
    </xf>
    <xf numFmtId="0" fontId="58" fillId="20" borderId="1" xfId="0" applyFont="1" applyFill="1" applyBorder="1" applyAlignment="1" applyProtection="1">
      <alignment horizontal="left" vertical="center" wrapText="1"/>
      <protection locked="0"/>
    </xf>
    <xf numFmtId="0" fontId="58" fillId="0" borderId="3" xfId="0" applyFont="1" applyBorder="1" applyAlignment="1" applyProtection="1">
      <alignment vertical="center" wrapText="1"/>
      <protection locked="0"/>
    </xf>
    <xf numFmtId="1" fontId="58" fillId="0" borderId="3" xfId="0" applyNumberFormat="1" applyFont="1" applyBorder="1" applyAlignment="1" applyProtection="1">
      <alignment vertical="center" wrapText="1"/>
      <protection locked="0"/>
    </xf>
    <xf numFmtId="0" fontId="58" fillId="0" borderId="14" xfId="0" applyFont="1" applyBorder="1" applyAlignment="1" applyProtection="1">
      <alignment vertical="center" wrapText="1"/>
      <protection locked="0"/>
    </xf>
    <xf numFmtId="1" fontId="58" fillId="0" borderId="14" xfId="0" applyNumberFormat="1" applyFont="1" applyBorder="1" applyAlignment="1" applyProtection="1">
      <alignment vertical="center" wrapText="1"/>
      <protection locked="0"/>
    </xf>
    <xf numFmtId="0" fontId="58" fillId="0" borderId="3" xfId="0" quotePrefix="1" applyFont="1" applyBorder="1" applyAlignment="1" applyProtection="1">
      <alignment horizontal="justify" vertical="center" wrapText="1"/>
      <protection locked="0"/>
    </xf>
    <xf numFmtId="0" fontId="58" fillId="0" borderId="3" xfId="0" quotePrefix="1" applyFont="1" applyBorder="1" applyAlignment="1" applyProtection="1">
      <alignment horizontal="left" vertical="center" wrapText="1"/>
      <protection locked="0"/>
    </xf>
    <xf numFmtId="174" fontId="56" fillId="0" borderId="3" xfId="0" applyNumberFormat="1" applyFont="1" applyBorder="1" applyAlignment="1" applyProtection="1">
      <alignment horizontal="right" vertical="center" wrapText="1"/>
      <protection locked="0"/>
    </xf>
    <xf numFmtId="166" fontId="58" fillId="33" borderId="1" xfId="13" applyFont="1" applyFill="1" applyBorder="1" applyAlignment="1" applyProtection="1">
      <alignment vertical="center" wrapText="1"/>
      <protection locked="0"/>
    </xf>
    <xf numFmtId="174" fontId="58" fillId="33" borderId="1" xfId="0" applyNumberFormat="1" applyFont="1" applyFill="1" applyBorder="1" applyAlignment="1" applyProtection="1">
      <alignment vertical="center" wrapText="1"/>
      <protection locked="0"/>
    </xf>
    <xf numFmtId="174" fontId="56" fillId="0" borderId="1" xfId="0" applyNumberFormat="1" applyFont="1" applyBorder="1" applyAlignment="1" applyProtection="1">
      <alignment horizontal="right" vertical="center" wrapText="1"/>
      <protection locked="0"/>
    </xf>
    <xf numFmtId="0" fontId="69" fillId="0" borderId="13" xfId="0" applyFont="1" applyBorder="1" applyAlignment="1" applyProtection="1">
      <alignment horizontal="justify" vertical="center" wrapText="1"/>
      <protection locked="0"/>
    </xf>
    <xf numFmtId="0" fontId="69" fillId="0" borderId="28" xfId="0" applyFont="1" applyBorder="1" applyAlignment="1" applyProtection="1">
      <alignment horizontal="justify" vertical="center" wrapText="1"/>
      <protection locked="0"/>
    </xf>
    <xf numFmtId="169" fontId="58" fillId="0" borderId="1" xfId="14" applyNumberFormat="1" applyFont="1" applyFill="1" applyBorder="1" applyAlignment="1">
      <alignment horizontal="left" vertical="center" wrapText="1"/>
    </xf>
    <xf numFmtId="0" fontId="71" fillId="0" borderId="15" xfId="0" applyFont="1" applyBorder="1" applyAlignment="1">
      <alignment horizontal="justify" vertical="center" wrapText="1"/>
    </xf>
    <xf numFmtId="169" fontId="58" fillId="0" borderId="1" xfId="14" applyNumberFormat="1" applyFont="1" applyFill="1" applyBorder="1" applyAlignment="1">
      <alignment horizontal="center" vertical="center" wrapText="1"/>
    </xf>
    <xf numFmtId="0" fontId="58" fillId="0" borderId="1" xfId="14" applyNumberFormat="1" applyFont="1" applyFill="1" applyBorder="1" applyAlignment="1">
      <alignment horizontal="center" vertical="center" wrapText="1"/>
    </xf>
    <xf numFmtId="0" fontId="58" fillId="0" borderId="1" xfId="0" applyFont="1" applyBorder="1" applyAlignment="1">
      <alignment horizontal="center" vertical="center" wrapText="1"/>
    </xf>
    <xf numFmtId="0" fontId="69" fillId="0" borderId="5" xfId="0" applyFont="1" applyBorder="1" applyAlignment="1" applyProtection="1">
      <alignment horizontal="justify" vertical="center" wrapText="1"/>
      <protection locked="0"/>
    </xf>
    <xf numFmtId="0" fontId="58" fillId="0" borderId="3" xfId="0" applyFont="1" applyBorder="1" applyAlignment="1" applyProtection="1">
      <alignment horizontal="center" vertical="center" wrapText="1"/>
      <protection locked="0"/>
    </xf>
    <xf numFmtId="0" fontId="58" fillId="0" borderId="14" xfId="0" applyFont="1" applyBorder="1" applyAlignment="1" applyProtection="1">
      <alignment horizontal="center" vertical="center" wrapText="1"/>
      <protection locked="0"/>
    </xf>
    <xf numFmtId="0" fontId="58" fillId="0" borderId="15" xfId="0" applyFont="1" applyBorder="1" applyAlignment="1" applyProtection="1">
      <alignment horizontal="center" vertical="center" wrapText="1"/>
      <protection locked="0"/>
    </xf>
    <xf numFmtId="0" fontId="64" fillId="0" borderId="3" xfId="0" applyFont="1" applyBorder="1" applyAlignment="1">
      <alignment horizontal="center" vertical="center" wrapText="1"/>
    </xf>
    <xf numFmtId="0" fontId="64" fillId="0" borderId="14" xfId="0" applyFont="1" applyBorder="1" applyAlignment="1">
      <alignment horizontal="center" vertical="center" wrapText="1"/>
    </xf>
    <xf numFmtId="0" fontId="64" fillId="0" borderId="15" xfId="0" applyFont="1" applyBorder="1" applyAlignment="1">
      <alignment horizontal="center" vertical="center" wrapText="1"/>
    </xf>
    <xf numFmtId="0" fontId="58" fillId="0" borderId="3" xfId="0" applyFont="1" applyBorder="1" applyAlignment="1" applyProtection="1">
      <alignment horizontal="left" vertical="center" wrapText="1"/>
      <protection locked="0"/>
    </xf>
    <xf numFmtId="0" fontId="58" fillId="0" borderId="15" xfId="0" applyFont="1" applyBorder="1" applyAlignment="1" applyProtection="1">
      <alignment horizontal="left" vertical="center" wrapText="1"/>
      <protection locked="0"/>
    </xf>
    <xf numFmtId="0" fontId="58" fillId="0" borderId="14" xfId="0" applyFont="1" applyBorder="1" applyAlignment="1" applyProtection="1">
      <alignment horizontal="left" vertical="center" wrapText="1"/>
      <protection locked="0"/>
    </xf>
    <xf numFmtId="1" fontId="58" fillId="0" borderId="3" xfId="0" applyNumberFormat="1" applyFont="1" applyBorder="1" applyAlignment="1" applyProtection="1">
      <alignment horizontal="center" vertical="center" wrapText="1"/>
      <protection locked="0"/>
    </xf>
    <xf numFmtId="1" fontId="58" fillId="0" borderId="14" xfId="0" applyNumberFormat="1" applyFont="1" applyBorder="1" applyAlignment="1" applyProtection="1">
      <alignment horizontal="center" vertical="center" wrapText="1"/>
      <protection locked="0"/>
    </xf>
    <xf numFmtId="1" fontId="58" fillId="0" borderId="15" xfId="0" applyNumberFormat="1" applyFont="1" applyBorder="1" applyAlignment="1" applyProtection="1">
      <alignment horizontal="center" vertical="center" wrapText="1"/>
      <protection locked="0"/>
    </xf>
    <xf numFmtId="0" fontId="64" fillId="0" borderId="3" xfId="0" applyFont="1" applyBorder="1" applyAlignment="1">
      <alignment horizontal="center" vertical="center"/>
    </xf>
    <xf numFmtId="0" fontId="64" fillId="0" borderId="14" xfId="0" applyFont="1" applyBorder="1" applyAlignment="1">
      <alignment horizontal="center" vertical="center"/>
    </xf>
    <xf numFmtId="0" fontId="64" fillId="0" borderId="15" xfId="0" applyFont="1" applyBorder="1" applyAlignment="1">
      <alignment horizontal="center" vertical="center"/>
    </xf>
    <xf numFmtId="0" fontId="58" fillId="3" borderId="3" xfId="0" applyFont="1" applyFill="1" applyBorder="1" applyAlignment="1">
      <alignment horizontal="center" vertical="center" wrapText="1"/>
    </xf>
    <xf numFmtId="0" fontId="58" fillId="3" borderId="14" xfId="0" applyFont="1" applyFill="1" applyBorder="1" applyAlignment="1">
      <alignment horizontal="center" vertical="center" wrapText="1"/>
    </xf>
    <xf numFmtId="0" fontId="58" fillId="3" borderId="15" xfId="0" applyFont="1" applyFill="1" applyBorder="1" applyAlignment="1">
      <alignment horizontal="center" vertical="center" wrapText="1"/>
    </xf>
    <xf numFmtId="0" fontId="58" fillId="3" borderId="3" xfId="0" applyFont="1" applyFill="1" applyBorder="1" applyAlignment="1">
      <alignment horizontal="left" vertical="center" wrapText="1"/>
    </xf>
    <xf numFmtId="0" fontId="58" fillId="3" borderId="14" xfId="0" applyFont="1" applyFill="1" applyBorder="1" applyAlignment="1">
      <alignment horizontal="left" vertical="center" wrapText="1"/>
    </xf>
    <xf numFmtId="0" fontId="58" fillId="3" borderId="15" xfId="0" applyFont="1" applyFill="1" applyBorder="1" applyAlignment="1">
      <alignment horizontal="left" vertical="center" wrapText="1"/>
    </xf>
    <xf numFmtId="0" fontId="64" fillId="0" borderId="3" xfId="0" applyFont="1" applyBorder="1" applyAlignment="1">
      <alignment horizontal="left" vertical="center" wrapText="1"/>
    </xf>
    <xf numFmtId="0" fontId="64" fillId="0" borderId="14" xfId="0" applyFont="1" applyBorder="1" applyAlignment="1">
      <alignment horizontal="left" vertical="center" wrapText="1"/>
    </xf>
    <xf numFmtId="0" fontId="64" fillId="0" borderId="15" xfId="0" applyFont="1" applyBorder="1" applyAlignment="1">
      <alignment horizontal="left" vertical="center" wrapText="1"/>
    </xf>
    <xf numFmtId="0" fontId="64" fillId="3" borderId="3" xfId="0" applyFont="1" applyFill="1" applyBorder="1" applyAlignment="1">
      <alignment horizontal="left" vertical="center"/>
    </xf>
    <xf numFmtId="0" fontId="64" fillId="3" borderId="14" xfId="0" applyFont="1" applyFill="1" applyBorder="1" applyAlignment="1">
      <alignment horizontal="left" vertical="center"/>
    </xf>
    <xf numFmtId="0" fontId="64" fillId="3" borderId="15" xfId="0" applyFont="1" applyFill="1" applyBorder="1" applyAlignment="1">
      <alignment horizontal="left" vertical="center"/>
    </xf>
    <xf numFmtId="3" fontId="58" fillId="0" borderId="3" xfId="0" applyNumberFormat="1" applyFont="1" applyBorder="1" applyAlignment="1">
      <alignment horizontal="left" vertical="center" wrapText="1"/>
    </xf>
    <xf numFmtId="3" fontId="58" fillId="0" borderId="14" xfId="0" applyNumberFormat="1" applyFont="1" applyBorder="1" applyAlignment="1">
      <alignment horizontal="left" vertical="center" wrapText="1"/>
    </xf>
    <xf numFmtId="3" fontId="58" fillId="0" borderId="15" xfId="0" applyNumberFormat="1" applyFont="1" applyBorder="1" applyAlignment="1">
      <alignment horizontal="left" vertical="center" wrapText="1"/>
    </xf>
    <xf numFmtId="9" fontId="64" fillId="0" borderId="3" xfId="0" applyNumberFormat="1" applyFont="1" applyBorder="1" applyAlignment="1">
      <alignment horizontal="center" vertical="center" wrapText="1"/>
    </xf>
    <xf numFmtId="9" fontId="64" fillId="0" borderId="14" xfId="0" applyNumberFormat="1" applyFont="1" applyBorder="1" applyAlignment="1">
      <alignment horizontal="center" vertical="center" wrapText="1"/>
    </xf>
    <xf numFmtId="9" fontId="64" fillId="0" borderId="15" xfId="0" applyNumberFormat="1" applyFont="1" applyBorder="1" applyAlignment="1">
      <alignment horizontal="center" vertical="center" wrapText="1"/>
    </xf>
    <xf numFmtId="10" fontId="58" fillId="3" borderId="3" xfId="14" applyNumberFormat="1" applyFont="1" applyFill="1" applyBorder="1" applyAlignment="1">
      <alignment horizontal="center" vertical="center" wrapText="1"/>
    </xf>
    <xf numFmtId="10" fontId="58" fillId="3" borderId="14" xfId="14" applyNumberFormat="1" applyFont="1" applyFill="1" applyBorder="1" applyAlignment="1">
      <alignment horizontal="center" vertical="center" wrapText="1"/>
    </xf>
    <xf numFmtId="10" fontId="58" fillId="3" borderId="15" xfId="14" applyNumberFormat="1" applyFont="1" applyFill="1" applyBorder="1" applyAlignment="1">
      <alignment horizontal="center" vertical="center" wrapText="1"/>
    </xf>
    <xf numFmtId="0" fontId="63" fillId="0" borderId="3" xfId="0" applyFont="1" applyBorder="1" applyAlignment="1">
      <alignment horizontal="left" vertical="center"/>
    </xf>
    <xf numFmtId="0" fontId="63" fillId="0" borderId="14" xfId="0" applyFont="1" applyBorder="1" applyAlignment="1">
      <alignment horizontal="left" vertical="center"/>
    </xf>
    <xf numFmtId="0" fontId="63" fillId="0" borderId="15" xfId="0" applyFont="1" applyBorder="1" applyAlignment="1">
      <alignment horizontal="left" vertical="center"/>
    </xf>
    <xf numFmtId="3" fontId="57" fillId="0" borderId="3" xfId="0" applyNumberFormat="1" applyFont="1" applyBorder="1" applyAlignment="1">
      <alignment horizontal="left" vertical="center" wrapText="1"/>
    </xf>
    <xf numFmtId="3" fontId="57" fillId="0" borderId="14" xfId="0" applyNumberFormat="1" applyFont="1" applyBorder="1" applyAlignment="1">
      <alignment horizontal="left" vertical="center" wrapText="1"/>
    </xf>
    <xf numFmtId="3" fontId="57" fillId="0" borderId="15" xfId="0" applyNumberFormat="1" applyFont="1" applyBorder="1" applyAlignment="1">
      <alignment horizontal="left" vertical="center" wrapText="1"/>
    </xf>
    <xf numFmtId="9" fontId="0" fillId="0" borderId="3" xfId="0" applyNumberFormat="1" applyBorder="1" applyAlignment="1">
      <alignment horizontal="center" vertical="center" wrapText="1"/>
    </xf>
    <xf numFmtId="9" fontId="0" fillId="0" borderId="14" xfId="0" applyNumberFormat="1" applyBorder="1" applyAlignment="1">
      <alignment horizontal="center" vertical="center" wrapText="1"/>
    </xf>
    <xf numFmtId="9" fontId="0" fillId="0" borderId="15" xfId="0" applyNumberFormat="1" applyBorder="1" applyAlignment="1">
      <alignment horizontal="center" vertical="center" wrapText="1"/>
    </xf>
    <xf numFmtId="10" fontId="51" fillId="0" borderId="3" xfId="14" applyNumberFormat="1" applyFont="1" applyFill="1" applyBorder="1" applyAlignment="1">
      <alignment horizontal="center" vertical="center" wrapText="1"/>
    </xf>
    <xf numFmtId="10" fontId="51" fillId="0" borderId="14" xfId="14" applyNumberFormat="1" applyFont="1" applyFill="1" applyBorder="1" applyAlignment="1">
      <alignment horizontal="center" vertical="center" wrapText="1"/>
    </xf>
    <xf numFmtId="10" fontId="51" fillId="0" borderId="15" xfId="14" applyNumberFormat="1" applyFont="1" applyFill="1" applyBorder="1" applyAlignment="1">
      <alignment horizontal="center" vertical="center" wrapText="1"/>
    </xf>
    <xf numFmtId="0" fontId="51" fillId="0" borderId="3" xfId="14" applyNumberFormat="1" applyFont="1" applyFill="1" applyBorder="1" applyAlignment="1">
      <alignment horizontal="center" vertical="center" wrapText="1"/>
    </xf>
    <xf numFmtId="0" fontId="51" fillId="0" borderId="14" xfId="14" applyNumberFormat="1" applyFont="1" applyFill="1" applyBorder="1" applyAlignment="1">
      <alignment horizontal="center" vertical="center" wrapText="1"/>
    </xf>
    <xf numFmtId="0" fontId="51" fillId="0" borderId="15" xfId="14" applyNumberFormat="1" applyFont="1" applyFill="1" applyBorder="1" applyAlignment="1">
      <alignment horizontal="center" vertical="center" wrapText="1"/>
    </xf>
    <xf numFmtId="0" fontId="58" fillId="0" borderId="3" xfId="0" applyFont="1" applyBorder="1" applyAlignment="1">
      <alignment horizontal="center" vertical="center" wrapText="1"/>
    </xf>
    <xf numFmtId="0" fontId="58" fillId="0" borderId="14" xfId="0" applyFont="1" applyBorder="1" applyAlignment="1">
      <alignment horizontal="center" vertical="center" wrapText="1"/>
    </xf>
    <xf numFmtId="0" fontId="58" fillId="0" borderId="15" xfId="0" applyFont="1" applyBorder="1" applyAlignment="1">
      <alignment horizontal="center" vertical="center" wrapText="1"/>
    </xf>
    <xf numFmtId="0" fontId="58" fillId="0" borderId="3" xfId="0" applyFont="1" applyBorder="1" applyAlignment="1">
      <alignment horizontal="left" vertical="center" wrapText="1"/>
    </xf>
    <xf numFmtId="0" fontId="58" fillId="0" borderId="14" xfId="0" applyFont="1" applyBorder="1" applyAlignment="1">
      <alignment horizontal="left" vertical="center" wrapText="1"/>
    </xf>
    <xf numFmtId="0" fontId="58" fillId="0" borderId="15" xfId="0" applyFont="1" applyBorder="1" applyAlignment="1">
      <alignment horizontal="left" vertical="center" wrapText="1"/>
    </xf>
    <xf numFmtId="0" fontId="58" fillId="3" borderId="3" xfId="14" applyNumberFormat="1" applyFont="1" applyFill="1" applyBorder="1" applyAlignment="1">
      <alignment horizontal="center" vertical="center" wrapText="1"/>
    </xf>
    <xf numFmtId="0" fontId="58" fillId="3" borderId="14" xfId="14" applyNumberFormat="1" applyFont="1" applyFill="1" applyBorder="1" applyAlignment="1">
      <alignment horizontal="center" vertical="center" wrapText="1"/>
    </xf>
    <xf numFmtId="0" fontId="58" fillId="3" borderId="15" xfId="14" applyNumberFormat="1" applyFont="1" applyFill="1" applyBorder="1" applyAlignment="1">
      <alignment horizontal="center" vertical="center" wrapText="1"/>
    </xf>
    <xf numFmtId="0" fontId="64" fillId="3" borderId="3" xfId="0" applyFont="1" applyFill="1" applyBorder="1" applyAlignment="1">
      <alignment horizontal="left" vertical="center" wrapText="1"/>
    </xf>
    <xf numFmtId="0" fontId="64" fillId="3" borderId="14" xfId="0" applyFont="1" applyFill="1" applyBorder="1" applyAlignment="1">
      <alignment horizontal="left" vertical="center" wrapText="1"/>
    </xf>
    <xf numFmtId="0" fontId="64" fillId="3" borderId="15" xfId="0" applyFont="1" applyFill="1" applyBorder="1" applyAlignment="1">
      <alignment horizontal="left" vertical="center" wrapText="1"/>
    </xf>
    <xf numFmtId="9" fontId="57" fillId="0" borderId="3" xfId="14" applyFont="1" applyFill="1" applyBorder="1" applyAlignment="1" applyProtection="1">
      <alignment horizontal="center" vertical="center" wrapText="1"/>
      <protection locked="0"/>
    </xf>
    <xf numFmtId="9" fontId="57" fillId="0" borderId="14" xfId="14" applyFont="1" applyFill="1" applyBorder="1" applyAlignment="1" applyProtection="1">
      <alignment horizontal="center" vertical="center" wrapText="1"/>
      <protection locked="0"/>
    </xf>
    <xf numFmtId="14" fontId="69" fillId="0" borderId="3" xfId="14" applyNumberFormat="1" applyFont="1" applyFill="1" applyBorder="1" applyAlignment="1" applyProtection="1">
      <alignment horizontal="center" vertical="center" wrapText="1"/>
      <protection locked="0"/>
    </xf>
    <xf numFmtId="9" fontId="69" fillId="0" borderId="14" xfId="14" applyFont="1" applyFill="1" applyBorder="1" applyAlignment="1" applyProtection="1">
      <alignment horizontal="center" vertical="center" wrapText="1"/>
      <protection locked="0"/>
    </xf>
    <xf numFmtId="0" fontId="55" fillId="0" borderId="3" xfId="0" applyFont="1" applyBorder="1" applyAlignment="1" applyProtection="1">
      <alignment horizontal="center" vertical="center" wrapText="1"/>
      <protection locked="0"/>
    </xf>
    <xf numFmtId="0" fontId="55" fillId="0" borderId="15" xfId="0" applyFont="1" applyBorder="1" applyAlignment="1" applyProtection="1">
      <alignment horizontal="center" vertical="center" wrapText="1"/>
      <protection locked="0"/>
    </xf>
    <xf numFmtId="0" fontId="58" fillId="0" borderId="3" xfId="0" applyFont="1" applyBorder="1" applyAlignment="1">
      <alignment horizontal="center" vertical="center"/>
    </xf>
    <xf numFmtId="0" fontId="58" fillId="0" borderId="14" xfId="0" applyFont="1" applyBorder="1" applyAlignment="1">
      <alignment horizontal="center" vertical="center"/>
    </xf>
    <xf numFmtId="0" fontId="58" fillId="0" borderId="15" xfId="0" applyFont="1" applyBorder="1" applyAlignment="1">
      <alignment horizontal="center" vertical="center"/>
    </xf>
    <xf numFmtId="9" fontId="58" fillId="0" borderId="3" xfId="14" applyFont="1" applyFill="1" applyBorder="1" applyAlignment="1" applyProtection="1">
      <alignment horizontal="center" vertical="center" wrapText="1"/>
      <protection locked="0"/>
    </xf>
    <xf numFmtId="9" fontId="58" fillId="0" borderId="14" xfId="14" applyFont="1" applyFill="1" applyBorder="1" applyAlignment="1" applyProtection="1">
      <alignment horizontal="center" vertical="center" wrapText="1"/>
      <protection locked="0"/>
    </xf>
    <xf numFmtId="0" fontId="57" fillId="0" borderId="3" xfId="0" applyFont="1" applyBorder="1" applyAlignment="1" applyProtection="1">
      <alignment horizontal="center" vertical="center" wrapText="1"/>
      <protection locked="0"/>
    </xf>
    <xf numFmtId="0" fontId="57" fillId="0" borderId="14" xfId="0" applyFont="1" applyBorder="1" applyAlignment="1" applyProtection="1">
      <alignment horizontal="center" vertical="center" wrapText="1"/>
      <protection locked="0"/>
    </xf>
    <xf numFmtId="0" fontId="57" fillId="0" borderId="15" xfId="0" applyFont="1" applyBorder="1" applyAlignment="1" applyProtection="1">
      <alignment horizontal="center" vertical="center" wrapText="1"/>
      <protection locked="0"/>
    </xf>
    <xf numFmtId="0" fontId="58" fillId="0" borderId="3" xfId="0" quotePrefix="1" applyFont="1" applyBorder="1" applyAlignment="1" applyProtection="1">
      <alignment horizontal="center" vertical="center" wrapText="1"/>
      <protection locked="0"/>
    </xf>
    <xf numFmtId="166" fontId="58" fillId="0" borderId="3" xfId="13" applyFont="1" applyFill="1" applyBorder="1" applyAlignment="1" applyProtection="1">
      <alignment horizontal="right" vertical="center" wrapText="1"/>
      <protection locked="0"/>
    </xf>
    <xf numFmtId="166" fontId="58" fillId="0" borderId="14" xfId="13" applyFont="1" applyFill="1" applyBorder="1" applyAlignment="1" applyProtection="1">
      <alignment horizontal="right" vertical="center" wrapText="1"/>
      <protection locked="0"/>
    </xf>
    <xf numFmtId="166" fontId="58" fillId="0" borderId="15" xfId="13" applyFont="1" applyFill="1" applyBorder="1" applyAlignment="1" applyProtection="1">
      <alignment horizontal="right" vertical="center" wrapText="1"/>
      <protection locked="0"/>
    </xf>
    <xf numFmtId="166" fontId="58" fillId="33" borderId="3" xfId="13" applyFont="1" applyFill="1" applyBorder="1" applyAlignment="1" applyProtection="1">
      <alignment vertical="center" wrapText="1"/>
      <protection locked="0"/>
    </xf>
    <xf numFmtId="166" fontId="58" fillId="33" borderId="14" xfId="13" applyFont="1" applyFill="1" applyBorder="1" applyAlignment="1" applyProtection="1">
      <alignment vertical="center" wrapText="1"/>
      <protection locked="0"/>
    </xf>
    <xf numFmtId="166" fontId="58" fillId="33" borderId="15" xfId="13" applyFont="1" applyFill="1" applyBorder="1" applyAlignment="1" applyProtection="1">
      <alignment vertical="center" wrapText="1"/>
      <protection locked="0"/>
    </xf>
    <xf numFmtId="174" fontId="58" fillId="0" borderId="3" xfId="0" applyNumberFormat="1" applyFont="1" applyBorder="1" applyAlignment="1" applyProtection="1">
      <alignment horizontal="right" vertical="center" wrapText="1"/>
      <protection locked="0"/>
    </xf>
    <xf numFmtId="174" fontId="58" fillId="0" borderId="14" xfId="0" applyNumberFormat="1" applyFont="1" applyBorder="1" applyAlignment="1" applyProtection="1">
      <alignment horizontal="right" vertical="center" wrapText="1"/>
      <protection locked="0"/>
    </xf>
    <xf numFmtId="174" fontId="58" fillId="0" borderId="15" xfId="0" applyNumberFormat="1" applyFont="1" applyBorder="1" applyAlignment="1" applyProtection="1">
      <alignment horizontal="right" vertical="center" wrapText="1"/>
      <protection locked="0"/>
    </xf>
    <xf numFmtId="0" fontId="57" fillId="0" borderId="3" xfId="0" applyFont="1" applyBorder="1" applyAlignment="1" applyProtection="1">
      <alignment horizontal="left" vertical="center" wrapText="1"/>
      <protection locked="0"/>
    </xf>
    <xf numFmtId="0" fontId="57" fillId="0" borderId="14" xfId="0" applyFont="1" applyBorder="1" applyAlignment="1" applyProtection="1">
      <alignment horizontal="left" vertical="center" wrapText="1"/>
      <protection locked="0"/>
    </xf>
    <xf numFmtId="0" fontId="57" fillId="0" borderId="15" xfId="0" applyFont="1" applyBorder="1" applyAlignment="1" applyProtection="1">
      <alignment horizontal="left" vertical="center" wrapText="1"/>
      <protection locked="0"/>
    </xf>
    <xf numFmtId="173" fontId="58" fillId="0" borderId="3" xfId="13" applyNumberFormat="1" applyFont="1" applyFill="1" applyBorder="1" applyAlignment="1" applyProtection="1">
      <alignment horizontal="left" vertical="center" wrapText="1"/>
      <protection locked="0"/>
    </xf>
    <xf numFmtId="173" fontId="58" fillId="0" borderId="14" xfId="13" applyNumberFormat="1" applyFont="1" applyFill="1" applyBorder="1" applyAlignment="1" applyProtection="1">
      <alignment horizontal="left" vertical="center" wrapText="1"/>
      <protection locked="0"/>
    </xf>
    <xf numFmtId="0" fontId="69" fillId="0" borderId="3" xfId="0" applyFont="1" applyBorder="1" applyAlignment="1" applyProtection="1">
      <alignment horizontal="justify" vertical="center" wrapText="1"/>
      <protection locked="0"/>
    </xf>
    <xf numFmtId="0" fontId="69" fillId="0" borderId="14" xfId="0" applyFont="1" applyBorder="1" applyAlignment="1" applyProtection="1">
      <alignment horizontal="justify" vertical="center" wrapText="1"/>
      <protection locked="0"/>
    </xf>
    <xf numFmtId="0" fontId="69" fillId="0" borderId="15" xfId="0" applyFont="1" applyBorder="1" applyAlignment="1" applyProtection="1">
      <alignment horizontal="justify" vertical="center" wrapText="1"/>
      <protection locked="0"/>
    </xf>
    <xf numFmtId="3" fontId="69" fillId="0" borderId="3" xfId="0" applyNumberFormat="1" applyFont="1" applyBorder="1" applyAlignment="1">
      <alignment horizontal="left" vertical="center" wrapText="1"/>
    </xf>
    <xf numFmtId="3" fontId="69" fillId="0" borderId="14" xfId="0" applyNumberFormat="1" applyFont="1" applyBorder="1" applyAlignment="1">
      <alignment horizontal="left" vertical="center" wrapText="1"/>
    </xf>
    <xf numFmtId="0" fontId="69" fillId="0" borderId="1" xfId="0" applyFont="1" applyBorder="1" applyAlignment="1" applyProtection="1">
      <alignment horizontal="justify" vertical="center" wrapText="1"/>
      <protection locked="0"/>
    </xf>
    <xf numFmtId="0" fontId="70" fillId="0" borderId="1" xfId="0" applyFont="1" applyBorder="1" applyAlignment="1">
      <alignment horizontal="justify" vertical="center" wrapText="1"/>
    </xf>
    <xf numFmtId="0" fontId="70" fillId="0" borderId="3" xfId="0" applyFont="1" applyBorder="1" applyAlignment="1">
      <alignment horizontal="justify" vertical="center" wrapText="1"/>
    </xf>
    <xf numFmtId="175" fontId="69" fillId="0" borderId="3" xfId="0" applyNumberFormat="1" applyFont="1" applyBorder="1" applyAlignment="1" applyProtection="1">
      <alignment horizontal="center" vertical="center" wrapText="1"/>
      <protection locked="0"/>
    </xf>
    <xf numFmtId="175" fontId="69" fillId="0" borderId="14" xfId="0" applyNumberFormat="1" applyFont="1" applyBorder="1" applyAlignment="1" applyProtection="1">
      <alignment horizontal="center" vertical="center" wrapText="1"/>
      <protection locked="0"/>
    </xf>
    <xf numFmtId="175" fontId="69" fillId="0" borderId="15" xfId="0" applyNumberFormat="1" applyFont="1" applyBorder="1" applyAlignment="1" applyProtection="1">
      <alignment horizontal="center" vertical="center" wrapText="1"/>
      <protection locked="0"/>
    </xf>
    <xf numFmtId="0" fontId="70" fillId="0" borderId="3" xfId="0" applyFont="1" applyBorder="1" applyAlignment="1">
      <alignment horizontal="left" vertical="center" wrapText="1"/>
    </xf>
    <xf numFmtId="0" fontId="70" fillId="0" borderId="14" xfId="0" applyFont="1" applyBorder="1" applyAlignment="1">
      <alignment horizontal="left" vertical="center" wrapText="1"/>
    </xf>
    <xf numFmtId="0" fontId="69" fillId="0" borderId="3" xfId="0" applyFont="1" applyBorder="1" applyAlignment="1" applyProtection="1">
      <alignment horizontal="left" vertical="center" wrapText="1"/>
      <protection locked="0"/>
    </xf>
    <xf numFmtId="0" fontId="69" fillId="0" borderId="14" xfId="0" applyFont="1" applyBorder="1" applyAlignment="1" applyProtection="1">
      <alignment horizontal="left" vertical="center" wrapText="1"/>
      <protection locked="0"/>
    </xf>
    <xf numFmtId="0" fontId="69" fillId="0" borderId="15" xfId="0" applyFont="1" applyBorder="1" applyAlignment="1" applyProtection="1">
      <alignment horizontal="left" vertical="center" wrapText="1"/>
      <protection locked="0"/>
    </xf>
    <xf numFmtId="0" fontId="58" fillId="0" borderId="3" xfId="0" applyFont="1" applyBorder="1" applyAlignment="1" applyProtection="1">
      <alignment horizontal="justify" vertical="center" wrapText="1"/>
      <protection locked="0"/>
    </xf>
    <xf numFmtId="0" fontId="58" fillId="0" borderId="14" xfId="0" applyFont="1" applyBorder="1" applyAlignment="1" applyProtection="1">
      <alignment horizontal="justify" vertical="center" wrapText="1"/>
      <protection locked="0"/>
    </xf>
    <xf numFmtId="0" fontId="58" fillId="0" borderId="15" xfId="0" applyFont="1" applyBorder="1" applyAlignment="1" applyProtection="1">
      <alignment horizontal="justify" vertical="center" wrapText="1"/>
      <protection locked="0"/>
    </xf>
    <xf numFmtId="0" fontId="70" fillId="0" borderId="15" xfId="0" applyFont="1" applyBorder="1" applyAlignment="1">
      <alignment horizontal="left" vertical="center" wrapText="1"/>
    </xf>
    <xf numFmtId="0" fontId="6" fillId="0" borderId="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169" fontId="58" fillId="3" borderId="14" xfId="14" applyNumberFormat="1" applyFont="1" applyFill="1" applyBorder="1" applyAlignment="1">
      <alignment horizontal="center" vertical="center" wrapText="1"/>
    </xf>
    <xf numFmtId="169" fontId="58" fillId="3" borderId="15" xfId="14" applyNumberFormat="1" applyFont="1" applyFill="1" applyBorder="1" applyAlignment="1">
      <alignment horizontal="center" vertical="center" wrapText="1"/>
    </xf>
    <xf numFmtId="9" fontId="17" fillId="0" borderId="3" xfId="0" applyNumberFormat="1" applyFont="1" applyBorder="1" applyAlignment="1">
      <alignment horizontal="center" vertical="center" wrapText="1"/>
    </xf>
    <xf numFmtId="9" fontId="17" fillId="0" borderId="14" xfId="0" applyNumberFormat="1" applyFont="1" applyBorder="1" applyAlignment="1">
      <alignment horizontal="center" vertical="center" wrapText="1"/>
    </xf>
    <xf numFmtId="9" fontId="17" fillId="0" borderId="15" xfId="0" applyNumberFormat="1" applyFont="1" applyBorder="1" applyAlignment="1">
      <alignment horizontal="center" vertical="center" wrapText="1"/>
    </xf>
    <xf numFmtId="169" fontId="58" fillId="0" borderId="3" xfId="0" applyNumberFormat="1" applyFont="1" applyBorder="1" applyAlignment="1">
      <alignment horizontal="center" vertical="center" wrapText="1"/>
    </xf>
    <xf numFmtId="169" fontId="58" fillId="0" borderId="14" xfId="0" applyNumberFormat="1" applyFont="1" applyBorder="1" applyAlignment="1">
      <alignment horizontal="center" vertical="center" wrapText="1"/>
    </xf>
    <xf numFmtId="169" fontId="58" fillId="0" borderId="15" xfId="0" applyNumberFormat="1" applyFont="1" applyBorder="1" applyAlignment="1">
      <alignment horizontal="center" vertical="center" wrapText="1"/>
    </xf>
    <xf numFmtId="9" fontId="65" fillId="3" borderId="3" xfId="0" applyNumberFormat="1" applyFont="1" applyFill="1" applyBorder="1" applyAlignment="1">
      <alignment horizontal="center" vertical="center" wrapText="1"/>
    </xf>
    <xf numFmtId="9" fontId="65" fillId="3" borderId="14" xfId="0" applyNumberFormat="1" applyFont="1" applyFill="1" applyBorder="1" applyAlignment="1">
      <alignment horizontal="center" vertical="center" wrapText="1"/>
    </xf>
    <xf numFmtId="9" fontId="65" fillId="3" borderId="15" xfId="0" applyNumberFormat="1" applyFont="1" applyFill="1" applyBorder="1" applyAlignment="1">
      <alignment horizontal="center" vertical="center" wrapText="1"/>
    </xf>
    <xf numFmtId="0" fontId="61" fillId="0" borderId="26" xfId="20" applyFont="1" applyBorder="1" applyAlignment="1">
      <alignment horizontal="center" vertical="center" wrapText="1"/>
    </xf>
    <xf numFmtId="0" fontId="61" fillId="0" borderId="27" xfId="20" applyFont="1" applyBorder="1" applyAlignment="1">
      <alignment horizontal="center" vertical="center" wrapText="1"/>
    </xf>
    <xf numFmtId="0" fontId="61" fillId="0" borderId="28" xfId="20" applyFont="1" applyBorder="1" applyAlignment="1">
      <alignment horizontal="center" vertical="center" wrapText="1"/>
    </xf>
    <xf numFmtId="0" fontId="61" fillId="0" borderId="16" xfId="20" applyFont="1" applyBorder="1" applyAlignment="1">
      <alignment horizontal="center" vertical="center" wrapText="1"/>
    </xf>
    <xf numFmtId="0" fontId="61" fillId="0" borderId="6" xfId="20" applyFont="1" applyBorder="1" applyAlignment="1">
      <alignment horizontal="center" vertical="center" wrapText="1"/>
    </xf>
    <xf numFmtId="0" fontId="61" fillId="0" borderId="13" xfId="20" applyFont="1" applyBorder="1" applyAlignment="1">
      <alignment horizontal="center" vertical="center" wrapText="1"/>
    </xf>
    <xf numFmtId="0" fontId="61" fillId="0" borderId="8" xfId="20" applyFont="1" applyBorder="1" applyAlignment="1">
      <alignment horizontal="center" vertical="center" wrapText="1"/>
    </xf>
    <xf numFmtId="0" fontId="61" fillId="0" borderId="4" xfId="20" applyFont="1" applyBorder="1" applyAlignment="1">
      <alignment horizontal="center" vertical="center" wrapText="1"/>
    </xf>
    <xf numFmtId="0" fontId="61" fillId="0" borderId="5" xfId="20" applyFont="1" applyBorder="1" applyAlignment="1">
      <alignment horizontal="center" vertical="center" wrapText="1"/>
    </xf>
    <xf numFmtId="0" fontId="61" fillId="0" borderId="26" xfId="20" applyFont="1" applyBorder="1" applyAlignment="1">
      <alignment horizontal="center" vertical="center"/>
    </xf>
    <xf numFmtId="0" fontId="61" fillId="0" borderId="27" xfId="20" applyFont="1" applyBorder="1" applyAlignment="1">
      <alignment horizontal="center" vertical="center"/>
    </xf>
    <xf numFmtId="0" fontId="61" fillId="0" borderId="28" xfId="20" applyFont="1" applyBorder="1" applyAlignment="1">
      <alignment horizontal="center" vertical="center"/>
    </xf>
    <xf numFmtId="0" fontId="62" fillId="0" borderId="16" xfId="20" applyFont="1" applyBorder="1" applyAlignment="1">
      <alignment horizontal="center" wrapText="1"/>
    </xf>
    <xf numFmtId="0" fontId="62" fillId="0" borderId="13" xfId="20" applyFont="1" applyBorder="1" applyAlignment="1">
      <alignment horizontal="center" wrapText="1"/>
    </xf>
    <xf numFmtId="0" fontId="62" fillId="0" borderId="7" xfId="20" applyFont="1" applyBorder="1" applyAlignment="1">
      <alignment horizontal="center" wrapText="1"/>
    </xf>
    <xf numFmtId="0" fontId="62" fillId="0" borderId="10" xfId="20" applyFont="1" applyBorder="1" applyAlignment="1">
      <alignment horizontal="center" wrapText="1"/>
    </xf>
    <xf numFmtId="0" fontId="62" fillId="0" borderId="8" xfId="20" applyFont="1" applyBorder="1" applyAlignment="1">
      <alignment horizontal="center" wrapText="1"/>
    </xf>
    <xf numFmtId="0" fontId="62" fillId="0" borderId="5" xfId="20" applyFont="1" applyBorder="1" applyAlignment="1">
      <alignment horizontal="center" wrapText="1"/>
    </xf>
    <xf numFmtId="0" fontId="55" fillId="24" borderId="3" xfId="0" applyFont="1" applyFill="1" applyBorder="1" applyAlignment="1" applyProtection="1">
      <alignment horizontal="center" vertical="center" wrapText="1"/>
      <protection locked="0"/>
    </xf>
    <xf numFmtId="0" fontId="55" fillId="24" borderId="14" xfId="0" applyFont="1" applyFill="1" applyBorder="1" applyAlignment="1" applyProtection="1">
      <alignment horizontal="center" vertical="center" wrapText="1"/>
      <protection locked="0"/>
    </xf>
    <xf numFmtId="0" fontId="55" fillId="24" borderId="15" xfId="0" applyFont="1" applyFill="1" applyBorder="1" applyAlignment="1" applyProtection="1">
      <alignment horizontal="center" vertical="center" wrapText="1"/>
      <protection locked="0"/>
    </xf>
    <xf numFmtId="0" fontId="60" fillId="0" borderId="1" xfId="20" applyFont="1" applyBorder="1" applyAlignment="1">
      <alignment horizontal="right" vertical="center" wrapText="1"/>
    </xf>
    <xf numFmtId="0" fontId="60" fillId="0" borderId="0" xfId="20" applyFont="1" applyAlignment="1">
      <alignment horizontal="left" vertical="center" wrapText="1"/>
    </xf>
    <xf numFmtId="0" fontId="61" fillId="0" borderId="10" xfId="20" applyFont="1" applyBorder="1" applyAlignment="1">
      <alignment horizontal="center" vertical="center" wrapText="1"/>
    </xf>
    <xf numFmtId="0" fontId="61" fillId="0" borderId="14" xfId="20" applyFont="1" applyBorder="1" applyAlignment="1">
      <alignment horizontal="center" vertical="center" wrapText="1"/>
    </xf>
    <xf numFmtId="0" fontId="61" fillId="0" borderId="7" xfId="20" applyFont="1" applyBorder="1" applyAlignment="1">
      <alignment horizontal="center" vertical="center" wrapText="1"/>
    </xf>
    <xf numFmtId="0" fontId="61" fillId="0" borderId="10" xfId="20" applyFont="1" applyBorder="1" applyAlignment="1">
      <alignment horizontal="center" vertical="center"/>
    </xf>
    <xf numFmtId="0" fontId="61" fillId="0" borderId="14" xfId="20" applyFont="1" applyBorder="1" applyAlignment="1">
      <alignment horizontal="center" vertical="center"/>
    </xf>
    <xf numFmtId="0" fontId="61" fillId="0" borderId="7" xfId="20" applyFont="1" applyBorder="1" applyAlignment="1">
      <alignment horizontal="center" vertical="center"/>
    </xf>
    <xf numFmtId="0" fontId="55" fillId="24" borderId="3" xfId="9" applyFont="1" applyFill="1" applyBorder="1" applyAlignment="1" applyProtection="1">
      <alignment horizontal="center" vertical="center" wrapText="1"/>
      <protection locked="0"/>
    </xf>
    <xf numFmtId="0" fontId="55" fillId="24" borderId="15" xfId="9" applyFont="1" applyFill="1" applyBorder="1" applyAlignment="1" applyProtection="1">
      <alignment horizontal="center" vertical="center" wrapText="1"/>
      <protection locked="0"/>
    </xf>
    <xf numFmtId="168" fontId="55" fillId="24" borderId="3" xfId="9" applyNumberFormat="1" applyFont="1" applyFill="1" applyBorder="1" applyAlignment="1" applyProtection="1">
      <alignment horizontal="center" vertical="center" wrapText="1"/>
      <protection locked="0"/>
    </xf>
    <xf numFmtId="168" fontId="55" fillId="24" borderId="15" xfId="9" applyNumberFormat="1" applyFont="1" applyFill="1" applyBorder="1" applyAlignment="1" applyProtection="1">
      <alignment horizontal="center" vertical="center" wrapText="1"/>
      <protection locked="0"/>
    </xf>
    <xf numFmtId="9" fontId="55" fillId="24" borderId="3" xfId="14" applyFont="1" applyFill="1" applyBorder="1" applyAlignment="1" applyProtection="1">
      <alignment horizontal="center" vertical="center" wrapText="1"/>
      <protection locked="0"/>
    </xf>
    <xf numFmtId="9" fontId="55" fillId="24" borderId="15" xfId="14" applyFont="1" applyFill="1" applyBorder="1" applyAlignment="1" applyProtection="1">
      <alignment horizontal="center" vertical="center" wrapText="1"/>
      <protection locked="0"/>
    </xf>
    <xf numFmtId="0" fontId="55" fillId="24" borderId="26" xfId="9" applyFont="1" applyFill="1" applyBorder="1" applyAlignment="1" applyProtection="1">
      <alignment horizontal="center" vertical="center"/>
      <protection locked="0"/>
    </xf>
    <xf numFmtId="0" fontId="55" fillId="24" borderId="27" xfId="9" applyFont="1" applyFill="1" applyBorder="1" applyAlignment="1" applyProtection="1">
      <alignment horizontal="center" vertical="center"/>
      <protection locked="0"/>
    </xf>
    <xf numFmtId="0" fontId="55" fillId="24" borderId="28" xfId="9" applyFont="1" applyFill="1" applyBorder="1" applyAlignment="1" applyProtection="1">
      <alignment horizontal="center" vertical="center"/>
      <protection locked="0"/>
    </xf>
    <xf numFmtId="0" fontId="1" fillId="21" borderId="1" xfId="0" applyFont="1" applyFill="1" applyBorder="1" applyAlignment="1">
      <alignment horizontal="center" vertical="center" wrapText="1"/>
    </xf>
    <xf numFmtId="0" fontId="55" fillId="21" borderId="26" xfId="0" applyFont="1" applyFill="1" applyBorder="1" applyAlignment="1" applyProtection="1">
      <alignment horizontal="center" vertical="center" wrapText="1"/>
      <protection locked="0"/>
    </xf>
    <xf numFmtId="0" fontId="55" fillId="21" borderId="27" xfId="0" applyFont="1" applyFill="1" applyBorder="1" applyAlignment="1" applyProtection="1">
      <alignment horizontal="center" vertical="center" wrapText="1"/>
      <protection locked="0"/>
    </xf>
    <xf numFmtId="0" fontId="55" fillId="21" borderId="28" xfId="0" applyFont="1" applyFill="1" applyBorder="1" applyAlignment="1" applyProtection="1">
      <alignment horizontal="center" vertical="center" wrapText="1"/>
      <protection locked="0"/>
    </xf>
    <xf numFmtId="10" fontId="55" fillId="24" borderId="3" xfId="14" applyNumberFormat="1" applyFont="1" applyFill="1" applyBorder="1" applyAlignment="1" applyProtection="1">
      <alignment horizontal="center" vertical="center" wrapText="1"/>
      <protection locked="0"/>
    </xf>
    <xf numFmtId="10" fontId="55" fillId="24" borderId="15" xfId="14" applyNumberFormat="1" applyFont="1" applyFill="1" applyBorder="1" applyAlignment="1" applyProtection="1">
      <alignment horizontal="center" vertical="center" wrapText="1"/>
      <protection locked="0"/>
    </xf>
    <xf numFmtId="166" fontId="58" fillId="0" borderId="3" xfId="13" applyFont="1" applyFill="1" applyBorder="1" applyAlignment="1" applyProtection="1">
      <alignment horizontal="left" vertical="center" wrapText="1"/>
      <protection locked="0"/>
    </xf>
    <xf numFmtId="166" fontId="58" fillId="0" borderId="14" xfId="13" applyFont="1" applyFill="1" applyBorder="1" applyAlignment="1" applyProtection="1">
      <alignment horizontal="left" vertical="center" wrapText="1"/>
      <protection locked="0"/>
    </xf>
    <xf numFmtId="166" fontId="58" fillId="0" borderId="15" xfId="13" applyFont="1" applyFill="1" applyBorder="1" applyAlignment="1" applyProtection="1">
      <alignment horizontal="left" vertical="center" wrapText="1"/>
      <protection locked="0"/>
    </xf>
    <xf numFmtId="166" fontId="58" fillId="0" borderId="3" xfId="13" applyFont="1" applyFill="1" applyBorder="1" applyAlignment="1" applyProtection="1">
      <alignment horizontal="center" vertical="center" wrapText="1"/>
      <protection locked="0"/>
    </xf>
    <xf numFmtId="166" fontId="58" fillId="0" borderId="14" xfId="13" applyFont="1" applyFill="1" applyBorder="1" applyAlignment="1" applyProtection="1">
      <alignment horizontal="center" vertical="center" wrapText="1"/>
      <protection locked="0"/>
    </xf>
    <xf numFmtId="166" fontId="58" fillId="0" borderId="15" xfId="13" applyFont="1" applyFill="1" applyBorder="1" applyAlignment="1" applyProtection="1">
      <alignment horizontal="center" vertical="center" wrapText="1"/>
      <protection locked="0"/>
    </xf>
    <xf numFmtId="174" fontId="55" fillId="27" borderId="27" xfId="0" applyNumberFormat="1" applyFont="1" applyFill="1" applyBorder="1" applyAlignment="1" applyProtection="1">
      <alignment horizontal="center" vertical="center" wrapText="1"/>
      <protection locked="0"/>
    </xf>
    <xf numFmtId="174" fontId="67" fillId="4" borderId="1" xfId="15" applyNumberFormat="1" applyFont="1" applyFill="1" applyBorder="1" applyAlignment="1">
      <alignment horizontal="center" vertical="center" wrapText="1"/>
    </xf>
    <xf numFmtId="174" fontId="67" fillId="4" borderId="1" xfId="15" applyNumberFormat="1" applyFont="1" applyFill="1" applyBorder="1" applyAlignment="1">
      <alignment horizontal="center" vertical="center"/>
    </xf>
    <xf numFmtId="0" fontId="55" fillId="24" borderId="26" xfId="0" applyFont="1" applyFill="1" applyBorder="1" applyAlignment="1" applyProtection="1">
      <alignment horizontal="center" vertical="center" wrapText="1"/>
      <protection locked="0"/>
    </xf>
    <xf numFmtId="0" fontId="55" fillId="24" borderId="27" xfId="0" applyFont="1" applyFill="1" applyBorder="1" applyAlignment="1" applyProtection="1">
      <alignment horizontal="center" vertical="center" wrapText="1"/>
      <protection locked="0"/>
    </xf>
    <xf numFmtId="174" fontId="11" fillId="6" borderId="3" xfId="0" applyNumberFormat="1" applyFont="1" applyFill="1" applyBorder="1" applyAlignment="1" applyProtection="1">
      <alignment horizontal="center" vertical="center" wrapText="1"/>
      <protection locked="0"/>
    </xf>
    <xf numFmtId="174" fontId="11" fillId="6" borderId="15" xfId="0" applyNumberFormat="1" applyFont="1" applyFill="1" applyBorder="1" applyAlignment="1" applyProtection="1">
      <alignment horizontal="center" vertical="center" wrapText="1"/>
      <protection locked="0"/>
    </xf>
    <xf numFmtId="174" fontId="11" fillId="6" borderId="16" xfId="0" applyNumberFormat="1" applyFont="1" applyFill="1" applyBorder="1" applyAlignment="1" applyProtection="1">
      <alignment horizontal="center" vertical="center" wrapText="1"/>
      <protection locked="0"/>
    </xf>
    <xf numFmtId="174" fontId="11" fillId="6" borderId="8" xfId="0" applyNumberFormat="1" applyFont="1" applyFill="1" applyBorder="1" applyAlignment="1" applyProtection="1">
      <alignment horizontal="center" vertical="center" wrapText="1"/>
      <protection locked="0"/>
    </xf>
    <xf numFmtId="174" fontId="55" fillId="9" borderId="26" xfId="0" applyNumberFormat="1" applyFont="1" applyFill="1" applyBorder="1" applyAlignment="1" applyProtection="1">
      <alignment horizontal="center" vertical="center" wrapText="1"/>
      <protection locked="0"/>
    </xf>
    <xf numFmtId="174" fontId="55" fillId="9" borderId="27" xfId="0" applyNumberFormat="1" applyFont="1" applyFill="1" applyBorder="1" applyAlignment="1" applyProtection="1">
      <alignment horizontal="center" vertical="center" wrapText="1"/>
      <protection locked="0"/>
    </xf>
    <xf numFmtId="174" fontId="55" fillId="9" borderId="28" xfId="0" applyNumberFormat="1" applyFont="1" applyFill="1" applyBorder="1" applyAlignment="1" applyProtection="1">
      <alignment horizontal="center" vertical="center" wrapText="1"/>
      <protection locked="0"/>
    </xf>
    <xf numFmtId="174" fontId="55" fillId="23" borderId="26" xfId="0" applyNumberFormat="1" applyFont="1" applyFill="1" applyBorder="1" applyAlignment="1" applyProtection="1">
      <alignment horizontal="center" vertical="center" wrapText="1"/>
      <protection locked="0"/>
    </xf>
    <xf numFmtId="174" fontId="55" fillId="23" borderId="27" xfId="0" applyNumberFormat="1" applyFont="1" applyFill="1" applyBorder="1" applyAlignment="1" applyProtection="1">
      <alignment horizontal="center" vertical="center" wrapText="1"/>
      <protection locked="0"/>
    </xf>
    <xf numFmtId="174" fontId="55" fillId="23" borderId="28" xfId="0" applyNumberFormat="1" applyFont="1" applyFill="1" applyBorder="1" applyAlignment="1" applyProtection="1">
      <alignment horizontal="center" vertical="center" wrapText="1"/>
      <protection locked="0"/>
    </xf>
    <xf numFmtId="0" fontId="55" fillId="24" borderId="28" xfId="0" applyFont="1" applyFill="1" applyBorder="1" applyAlignment="1" applyProtection="1">
      <alignment horizontal="center" vertical="center" wrapText="1"/>
      <protection locked="0"/>
    </xf>
    <xf numFmtId="0" fontId="55" fillId="28" borderId="26" xfId="0" applyFont="1" applyFill="1" applyBorder="1" applyAlignment="1" applyProtection="1">
      <alignment horizontal="center" vertical="center" wrapText="1"/>
      <protection locked="0"/>
    </xf>
    <xf numFmtId="0" fontId="55" fillId="28" borderId="27" xfId="0" applyFont="1" applyFill="1" applyBorder="1" applyAlignment="1" applyProtection="1">
      <alignment horizontal="center" vertical="center" wrapText="1"/>
      <protection locked="0"/>
    </xf>
    <xf numFmtId="0" fontId="55" fillId="24" borderId="16" xfId="0" applyFont="1" applyFill="1" applyBorder="1" applyAlignment="1" applyProtection="1">
      <alignment horizontal="center" vertical="center" wrapText="1"/>
      <protection locked="0"/>
    </xf>
    <xf numFmtId="0" fontId="55" fillId="24" borderId="7" xfId="0" applyFont="1" applyFill="1" applyBorder="1" applyAlignment="1" applyProtection="1">
      <alignment horizontal="center" vertical="center" wrapText="1"/>
      <protection locked="0"/>
    </xf>
    <xf numFmtId="0" fontId="55" fillId="24" borderId="8" xfId="0" applyFont="1" applyFill="1" applyBorder="1" applyAlignment="1" applyProtection="1">
      <alignment horizontal="center" vertical="center" wrapText="1"/>
      <protection locked="0"/>
    </xf>
    <xf numFmtId="9" fontId="56" fillId="24" borderId="3" xfId="14" applyFont="1" applyFill="1" applyBorder="1" applyAlignment="1" applyProtection="1">
      <alignment horizontal="center" vertical="center"/>
      <protection locked="0"/>
    </xf>
    <xf numFmtId="9" fontId="56" fillId="24" borderId="14" xfId="14" applyFont="1" applyFill="1" applyBorder="1" applyAlignment="1" applyProtection="1">
      <alignment horizontal="center" vertical="center"/>
      <protection locked="0"/>
    </xf>
    <xf numFmtId="9" fontId="56" fillId="24" borderId="15" xfId="14" applyFont="1" applyFill="1" applyBorder="1" applyAlignment="1" applyProtection="1">
      <alignment horizontal="center" vertical="center"/>
      <protection locked="0"/>
    </xf>
    <xf numFmtId="9" fontId="55" fillId="24" borderId="16" xfId="0" applyNumberFormat="1" applyFont="1" applyFill="1" applyBorder="1" applyAlignment="1" applyProtection="1">
      <alignment horizontal="center" vertical="center" wrapText="1"/>
      <protection locked="0"/>
    </xf>
    <xf numFmtId="9" fontId="55" fillId="24" borderId="6" xfId="0" applyNumberFormat="1" applyFont="1" applyFill="1" applyBorder="1" applyAlignment="1" applyProtection="1">
      <alignment horizontal="center" vertical="center" wrapText="1"/>
      <protection locked="0"/>
    </xf>
    <xf numFmtId="9" fontId="55" fillId="24" borderId="13" xfId="0" applyNumberFormat="1" applyFont="1" applyFill="1" applyBorder="1" applyAlignment="1" applyProtection="1">
      <alignment horizontal="center" vertical="center" wrapText="1"/>
      <protection locked="0"/>
    </xf>
    <xf numFmtId="9" fontId="55" fillId="24" borderId="8" xfId="0" applyNumberFormat="1" applyFont="1" applyFill="1" applyBorder="1" applyAlignment="1" applyProtection="1">
      <alignment horizontal="center" vertical="center" wrapText="1"/>
      <protection locked="0"/>
    </xf>
    <xf numFmtId="9" fontId="55" fillId="24" borderId="4" xfId="0" applyNumberFormat="1" applyFont="1" applyFill="1" applyBorder="1" applyAlignment="1" applyProtection="1">
      <alignment horizontal="center" vertical="center" wrapText="1"/>
      <protection locked="0"/>
    </xf>
    <xf numFmtId="9" fontId="55" fillId="24" borderId="5" xfId="0" applyNumberFormat="1" applyFont="1" applyFill="1" applyBorder="1" applyAlignment="1" applyProtection="1">
      <alignment horizontal="center" vertical="center" wrapText="1"/>
      <protection locked="0"/>
    </xf>
    <xf numFmtId="0" fontId="55" fillId="25" borderId="26" xfId="0" applyFont="1" applyFill="1" applyBorder="1" applyAlignment="1" applyProtection="1">
      <alignment horizontal="center" vertical="center" wrapText="1"/>
      <protection locked="0"/>
    </xf>
    <xf numFmtId="0" fontId="55" fillId="25" borderId="27" xfId="0" applyFont="1" applyFill="1" applyBorder="1" applyAlignment="1" applyProtection="1">
      <alignment horizontal="center" vertical="center" wrapText="1"/>
      <protection locked="0"/>
    </xf>
    <xf numFmtId="0" fontId="55" fillId="25" borderId="3" xfId="0" applyFont="1" applyFill="1" applyBorder="1" applyAlignment="1" applyProtection="1">
      <alignment horizontal="center" vertical="center" wrapText="1"/>
      <protection locked="0"/>
    </xf>
    <xf numFmtId="0" fontId="55" fillId="25" borderId="15" xfId="0" applyFont="1" applyFill="1" applyBorder="1" applyAlignment="1" applyProtection="1">
      <alignment horizontal="center" vertical="center" wrapText="1"/>
      <protection locked="0"/>
    </xf>
    <xf numFmtId="1" fontId="68" fillId="22" borderId="3" xfId="0" applyNumberFormat="1" applyFont="1" applyFill="1" applyBorder="1" applyAlignment="1">
      <alignment horizontal="center" vertical="center" wrapText="1" readingOrder="1"/>
    </xf>
    <xf numFmtId="1" fontId="68" fillId="22" borderId="15" xfId="0" applyNumberFormat="1" applyFont="1" applyFill="1" applyBorder="1" applyAlignment="1">
      <alignment horizontal="center" vertical="center" wrapText="1" readingOrder="1"/>
    </xf>
    <xf numFmtId="0" fontId="55" fillId="26" borderId="27" xfId="0" applyFont="1" applyFill="1" applyBorder="1" applyAlignment="1" applyProtection="1">
      <alignment horizontal="center" vertical="center" wrapText="1"/>
      <protection locked="0"/>
    </xf>
    <xf numFmtId="0" fontId="56" fillId="24" borderId="3" xfId="0" applyFont="1" applyFill="1" applyBorder="1" applyAlignment="1" applyProtection="1">
      <alignment horizontal="center" vertical="center" wrapText="1"/>
      <protection locked="0"/>
    </xf>
    <xf numFmtId="0" fontId="56" fillId="24" borderId="14" xfId="0" applyFont="1" applyFill="1" applyBorder="1" applyAlignment="1" applyProtection="1">
      <alignment horizontal="center" vertical="center" wrapText="1"/>
      <protection locked="0"/>
    </xf>
    <xf numFmtId="0" fontId="56" fillId="24" borderId="15" xfId="0" applyFont="1" applyFill="1" applyBorder="1" applyAlignment="1" applyProtection="1">
      <alignment horizontal="center" vertical="center" wrapText="1"/>
      <protection locked="0"/>
    </xf>
    <xf numFmtId="0" fontId="56" fillId="3" borderId="26" xfId="0" applyFont="1" applyFill="1" applyBorder="1" applyAlignment="1" applyProtection="1">
      <alignment horizontal="left" vertical="center" wrapText="1"/>
      <protection locked="0"/>
    </xf>
    <xf numFmtId="0" fontId="56" fillId="3" borderId="27" xfId="0" applyFont="1" applyFill="1" applyBorder="1" applyAlignment="1" applyProtection="1">
      <alignment horizontal="left" vertical="center" wrapText="1"/>
      <protection locked="0"/>
    </xf>
    <xf numFmtId="0" fontId="56" fillId="3" borderId="28" xfId="0" applyFont="1" applyFill="1" applyBorder="1" applyAlignment="1" applyProtection="1">
      <alignment horizontal="left" vertical="center" wrapText="1"/>
      <protection locked="0"/>
    </xf>
    <xf numFmtId="0" fontId="55" fillId="3" borderId="26" xfId="0" applyFont="1" applyFill="1" applyBorder="1" applyAlignment="1" applyProtection="1">
      <alignment horizontal="left" vertical="center" wrapText="1"/>
      <protection locked="0"/>
    </xf>
    <xf numFmtId="0" fontId="55" fillId="3" borderId="27" xfId="0" applyFont="1" applyFill="1" applyBorder="1" applyAlignment="1" applyProtection="1">
      <alignment horizontal="left" vertical="center" wrapText="1"/>
      <protection locked="0"/>
    </xf>
    <xf numFmtId="0" fontId="55" fillId="3" borderId="28" xfId="0" applyFont="1" applyFill="1" applyBorder="1" applyAlignment="1" applyProtection="1">
      <alignment horizontal="left" vertical="center" wrapText="1"/>
      <protection locked="0"/>
    </xf>
    <xf numFmtId="0" fontId="60" fillId="24" borderId="3" xfId="0" applyFont="1" applyFill="1" applyBorder="1" applyAlignment="1" applyProtection="1">
      <alignment horizontal="center" vertical="center" wrapText="1"/>
      <protection locked="0"/>
    </xf>
    <xf numFmtId="0" fontId="60" fillId="24" borderId="14" xfId="0" applyFont="1" applyFill="1" applyBorder="1" applyAlignment="1" applyProtection="1">
      <alignment horizontal="center" vertical="center" wrapText="1"/>
      <protection locked="0"/>
    </xf>
    <xf numFmtId="0" fontId="60" fillId="24" borderId="15" xfId="0" applyFont="1" applyFill="1" applyBorder="1" applyAlignment="1" applyProtection="1">
      <alignment horizontal="center" vertical="center" wrapText="1"/>
      <protection locked="0"/>
    </xf>
    <xf numFmtId="9" fontId="17" fillId="3" borderId="3" xfId="0" applyNumberFormat="1" applyFont="1" applyFill="1" applyBorder="1" applyAlignment="1">
      <alignment horizontal="center" vertical="center" wrapText="1"/>
    </xf>
    <xf numFmtId="9" fontId="17" fillId="3" borderId="14" xfId="0" applyNumberFormat="1" applyFont="1" applyFill="1" applyBorder="1" applyAlignment="1">
      <alignment horizontal="center" vertical="center" wrapText="1"/>
    </xf>
    <xf numFmtId="9" fontId="17" fillId="3" borderId="15" xfId="0" applyNumberFormat="1" applyFont="1" applyFill="1" applyBorder="1" applyAlignment="1">
      <alignment horizontal="center" vertical="center" wrapText="1"/>
    </xf>
    <xf numFmtId="10" fontId="66" fillId="3" borderId="3" xfId="14" applyNumberFormat="1" applyFont="1" applyFill="1" applyBorder="1" applyAlignment="1">
      <alignment horizontal="center" vertical="center" wrapText="1"/>
    </xf>
    <xf numFmtId="10" fontId="66" fillId="3" borderId="14" xfId="14" applyNumberFormat="1" applyFont="1" applyFill="1" applyBorder="1" applyAlignment="1">
      <alignment horizontal="center" vertical="center" wrapText="1"/>
    </xf>
    <xf numFmtId="10" fontId="66" fillId="3" borderId="15" xfId="14" applyNumberFormat="1" applyFont="1" applyFill="1" applyBorder="1" applyAlignment="1">
      <alignment horizontal="center" vertical="center" wrapText="1"/>
    </xf>
    <xf numFmtId="1" fontId="66" fillId="3" borderId="3" xfId="14" applyNumberFormat="1" applyFont="1" applyFill="1" applyBorder="1" applyAlignment="1">
      <alignment horizontal="center" vertical="center" wrapText="1"/>
    </xf>
    <xf numFmtId="1" fontId="66" fillId="3" borderId="14" xfId="14" applyNumberFormat="1" applyFont="1" applyFill="1" applyBorder="1" applyAlignment="1">
      <alignment horizontal="center" vertical="center" wrapText="1"/>
    </xf>
    <xf numFmtId="1" fontId="66" fillId="3" borderId="15" xfId="14" applyNumberFormat="1" applyFont="1" applyFill="1" applyBorder="1" applyAlignment="1">
      <alignment horizontal="center" vertical="center" wrapText="1"/>
    </xf>
    <xf numFmtId="0" fontId="4" fillId="0" borderId="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58" fillId="0" borderId="3" xfId="9" applyFont="1" applyBorder="1" applyAlignment="1" applyProtection="1">
      <alignment horizontal="center" vertical="center" wrapText="1"/>
      <protection locked="0"/>
    </xf>
    <xf numFmtId="0" fontId="58" fillId="0" borderId="14" xfId="9" applyFont="1" applyBorder="1" applyAlignment="1" applyProtection="1">
      <alignment horizontal="center" vertical="center" wrapText="1"/>
      <protection locked="0"/>
    </xf>
    <xf numFmtId="0" fontId="58" fillId="0" borderId="15" xfId="9" applyFont="1" applyBorder="1" applyAlignment="1" applyProtection="1">
      <alignment horizontal="center" vertical="center" wrapText="1"/>
      <protection locked="0"/>
    </xf>
    <xf numFmtId="0" fontId="56" fillId="0" borderId="3" xfId="9" applyFont="1" applyBorder="1" applyAlignment="1" applyProtection="1">
      <alignment horizontal="center" vertical="center" wrapText="1"/>
      <protection locked="0"/>
    </xf>
    <xf numFmtId="0" fontId="56" fillId="0" borderId="14" xfId="9" applyFont="1" applyBorder="1" applyAlignment="1" applyProtection="1">
      <alignment horizontal="center" vertical="center" wrapText="1"/>
      <protection locked="0"/>
    </xf>
    <xf numFmtId="0" fontId="56" fillId="0" borderId="15" xfId="9" applyFont="1" applyBorder="1" applyAlignment="1" applyProtection="1">
      <alignment horizontal="center" vertical="center" wrapText="1"/>
      <protection locked="0"/>
    </xf>
    <xf numFmtId="9" fontId="0" fillId="3" borderId="3" xfId="0" applyNumberFormat="1" applyFill="1" applyBorder="1" applyAlignment="1">
      <alignment horizontal="center" vertical="center" wrapText="1"/>
    </xf>
    <xf numFmtId="9" fontId="0" fillId="3" borderId="14" xfId="0" applyNumberFormat="1" applyFill="1" applyBorder="1" applyAlignment="1">
      <alignment horizontal="center" vertical="center" wrapText="1"/>
    </xf>
    <xf numFmtId="9" fontId="0" fillId="3" borderId="15" xfId="0" applyNumberFormat="1" applyFill="1" applyBorder="1" applyAlignment="1">
      <alignment horizontal="center" vertical="center" wrapText="1"/>
    </xf>
    <xf numFmtId="10" fontId="51" fillId="3" borderId="3" xfId="14" applyNumberFormat="1" applyFont="1" applyFill="1" applyBorder="1" applyAlignment="1">
      <alignment horizontal="center" vertical="center" wrapText="1"/>
    </xf>
    <xf numFmtId="10" fontId="51" fillId="3" borderId="14" xfId="14" applyNumberFormat="1" applyFont="1" applyFill="1" applyBorder="1" applyAlignment="1">
      <alignment horizontal="center" vertical="center" wrapText="1"/>
    </xf>
    <xf numFmtId="10" fontId="51" fillId="3" borderId="15" xfId="14" applyNumberFormat="1" applyFont="1" applyFill="1" applyBorder="1" applyAlignment="1">
      <alignment horizontal="center" vertical="center" wrapText="1"/>
    </xf>
    <xf numFmtId="0" fontId="57" fillId="3" borderId="13" xfId="0" applyFont="1" applyFill="1" applyBorder="1" applyAlignment="1">
      <alignment horizontal="center" vertical="center" wrapText="1"/>
    </xf>
    <xf numFmtId="0" fontId="57" fillId="3" borderId="10" xfId="0" applyFont="1" applyFill="1" applyBorder="1" applyAlignment="1">
      <alignment horizontal="center" vertical="center" wrapText="1"/>
    </xf>
    <xf numFmtId="0" fontId="57" fillId="3" borderId="5" xfId="0" applyFont="1" applyFill="1" applyBorder="1" applyAlignment="1">
      <alignment horizontal="center" vertical="center" wrapText="1"/>
    </xf>
    <xf numFmtId="0" fontId="57" fillId="3" borderId="16" xfId="0" applyFont="1" applyFill="1" applyBorder="1" applyAlignment="1">
      <alignment horizontal="center" vertical="center" wrapText="1"/>
    </xf>
    <xf numFmtId="0" fontId="57" fillId="3" borderId="7" xfId="0" applyFont="1" applyFill="1" applyBorder="1" applyAlignment="1">
      <alignment horizontal="center" vertical="center" wrapText="1"/>
    </xf>
    <xf numFmtId="0" fontId="57" fillId="3" borderId="8" xfId="0" applyFont="1" applyFill="1" applyBorder="1" applyAlignment="1">
      <alignment horizontal="center" vertical="center" wrapText="1"/>
    </xf>
    <xf numFmtId="0" fontId="57" fillId="3" borderId="3" xfId="0" applyFont="1" applyFill="1" applyBorder="1" applyAlignment="1">
      <alignment horizontal="center" vertical="center" wrapText="1"/>
    </xf>
    <xf numFmtId="0" fontId="57" fillId="3" borderId="14" xfId="0" applyFont="1" applyFill="1" applyBorder="1" applyAlignment="1">
      <alignment horizontal="center" vertical="center" wrapText="1"/>
    </xf>
    <xf numFmtId="0" fontId="57" fillId="3" borderId="15" xfId="0" applyFont="1" applyFill="1" applyBorder="1" applyAlignment="1">
      <alignment horizontal="center" vertical="center" wrapText="1"/>
    </xf>
    <xf numFmtId="0" fontId="66" fillId="3" borderId="3" xfId="14" applyNumberFormat="1" applyFont="1" applyFill="1" applyBorder="1" applyAlignment="1">
      <alignment horizontal="center" vertical="center" wrapText="1"/>
    </xf>
    <xf numFmtId="0" fontId="66" fillId="3" borderId="14" xfId="14" applyNumberFormat="1" applyFont="1" applyFill="1" applyBorder="1" applyAlignment="1">
      <alignment horizontal="center" vertical="center" wrapText="1"/>
    </xf>
    <xf numFmtId="0" fontId="66" fillId="3" borderId="15" xfId="14" applyNumberFormat="1" applyFont="1" applyFill="1" applyBorder="1" applyAlignment="1">
      <alignment horizontal="center" vertical="center" wrapText="1"/>
    </xf>
    <xf numFmtId="0" fontId="64" fillId="0" borderId="3" xfId="0" applyFont="1" applyBorder="1" applyAlignment="1">
      <alignment horizontal="left" vertical="center"/>
    </xf>
    <xf numFmtId="0" fontId="64" fillId="0" borderId="14" xfId="0" applyFont="1" applyBorder="1" applyAlignment="1">
      <alignment horizontal="left" vertical="center"/>
    </xf>
    <xf numFmtId="0" fontId="64" fillId="0" borderId="15" xfId="0" applyFont="1" applyBorder="1" applyAlignment="1">
      <alignment horizontal="left" vertical="center"/>
    </xf>
    <xf numFmtId="0" fontId="56" fillId="0" borderId="3" xfId="0" applyFont="1" applyBorder="1" applyAlignment="1">
      <alignment horizontal="center" vertical="center"/>
    </xf>
    <xf numFmtId="0" fontId="56" fillId="0" borderId="14" xfId="0" applyFont="1" applyBorder="1" applyAlignment="1">
      <alignment horizontal="center" vertical="center"/>
    </xf>
    <xf numFmtId="0" fontId="56" fillId="0" borderId="15" xfId="0" applyFont="1" applyBorder="1" applyAlignment="1">
      <alignment horizontal="center" vertical="center"/>
    </xf>
    <xf numFmtId="169" fontId="66" fillId="0" borderId="3" xfId="14" applyNumberFormat="1" applyFont="1" applyFill="1" applyBorder="1" applyAlignment="1">
      <alignment horizontal="center" vertical="center" wrapText="1"/>
    </xf>
    <xf numFmtId="169" fontId="66" fillId="0" borderId="14" xfId="14" applyNumberFormat="1" applyFont="1" applyFill="1" applyBorder="1" applyAlignment="1">
      <alignment horizontal="center" vertical="center" wrapText="1"/>
    </xf>
    <xf numFmtId="0" fontId="66" fillId="0" borderId="3" xfId="14" applyNumberFormat="1" applyFont="1" applyFill="1" applyBorder="1" applyAlignment="1">
      <alignment horizontal="center" vertical="center" wrapText="1"/>
    </xf>
    <xf numFmtId="0" fontId="66" fillId="0" borderId="14" xfId="14" applyNumberFormat="1" applyFont="1" applyFill="1" applyBorder="1" applyAlignment="1">
      <alignment horizontal="center" vertical="center" wrapText="1"/>
    </xf>
    <xf numFmtId="169" fontId="66" fillId="0" borderId="3" xfId="14" applyNumberFormat="1" applyFont="1" applyFill="1" applyBorder="1" applyAlignment="1">
      <alignment horizontal="left" vertical="center" wrapText="1"/>
    </xf>
    <xf numFmtId="169" fontId="66" fillId="0" borderId="14" xfId="14" applyNumberFormat="1" applyFont="1" applyFill="1" applyBorder="1" applyAlignment="1">
      <alignment horizontal="left" vertical="center" wrapText="1"/>
    </xf>
    <xf numFmtId="0" fontId="58" fillId="0" borderId="1" xfId="0" applyFont="1" applyBorder="1" applyAlignment="1" applyProtection="1">
      <alignment horizontal="justify" vertical="center" wrapText="1"/>
      <protection locked="0"/>
    </xf>
    <xf numFmtId="0" fontId="58" fillId="0" borderId="3" xfId="0" applyFont="1" applyBorder="1" applyAlignment="1">
      <alignment horizontal="left" vertical="center"/>
    </xf>
    <xf numFmtId="0" fontId="58" fillId="0" borderId="15" xfId="0" applyFont="1" applyBorder="1" applyAlignment="1">
      <alignment horizontal="left" vertical="center"/>
    </xf>
    <xf numFmtId="9" fontId="66" fillId="0" borderId="3" xfId="0" applyNumberFormat="1" applyFont="1" applyBorder="1" applyAlignment="1">
      <alignment horizontal="center" vertical="center" wrapText="1"/>
    </xf>
    <xf numFmtId="9" fontId="66" fillId="0" borderId="14" xfId="0" applyNumberFormat="1" applyFont="1" applyBorder="1" applyAlignment="1">
      <alignment horizontal="center" vertical="center" wrapText="1"/>
    </xf>
    <xf numFmtId="0" fontId="24" fillId="3" borderId="0" xfId="0" applyFont="1" applyFill="1" applyAlignment="1">
      <alignment horizontal="left" vertical="center"/>
    </xf>
    <xf numFmtId="49" fontId="16" fillId="0" borderId="7"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0" fontId="18" fillId="8" borderId="17" xfId="3" applyFont="1" applyFill="1" applyBorder="1" applyAlignment="1">
      <alignment horizontal="center" vertical="center" wrapText="1"/>
    </xf>
    <xf numFmtId="0" fontId="18" fillId="8" borderId="22" xfId="3" applyFont="1" applyFill="1" applyBorder="1" applyAlignment="1">
      <alignment horizontal="center" vertical="center" wrapText="1"/>
    </xf>
    <xf numFmtId="167" fontId="19" fillId="8" borderId="18" xfId="3" applyNumberFormat="1" applyFont="1" applyFill="1" applyBorder="1" applyAlignment="1">
      <alignment horizontal="center" vertical="center" wrapText="1"/>
    </xf>
    <xf numFmtId="167" fontId="19" fillId="8" borderId="19" xfId="3" applyNumberFormat="1" applyFont="1" applyFill="1" applyBorder="1" applyAlignment="1">
      <alignment horizontal="center" vertical="center" wrapText="1"/>
    </xf>
    <xf numFmtId="167" fontId="19" fillId="8" borderId="6" xfId="3" applyNumberFormat="1" applyFont="1" applyFill="1" applyBorder="1" applyAlignment="1">
      <alignment horizontal="center" vertical="center" wrapText="1"/>
    </xf>
    <xf numFmtId="167" fontId="19" fillId="8" borderId="20" xfId="3" applyNumberFormat="1" applyFont="1" applyFill="1" applyBorder="1" applyAlignment="1">
      <alignment horizontal="center" vertical="center" wrapText="1"/>
    </xf>
    <xf numFmtId="167" fontId="19" fillId="8" borderId="0" xfId="3" applyNumberFormat="1" applyFont="1" applyFill="1" applyAlignment="1">
      <alignment horizontal="center" vertical="center" wrapText="1"/>
    </xf>
    <xf numFmtId="167" fontId="19" fillId="8" borderId="23" xfId="3" applyNumberFormat="1" applyFont="1" applyFill="1" applyBorder="1" applyAlignment="1">
      <alignment horizontal="center" vertical="center" wrapText="1"/>
    </xf>
    <xf numFmtId="0" fontId="19" fillId="8" borderId="21" xfId="0" applyFont="1" applyFill="1" applyBorder="1" applyAlignment="1">
      <alignment horizontal="center" vertical="center"/>
    </xf>
    <xf numFmtId="0" fontId="18" fillId="10" borderId="21" xfId="3" applyFont="1" applyFill="1" applyBorder="1" applyAlignment="1">
      <alignment horizontal="center" vertical="center" wrapText="1"/>
    </xf>
    <xf numFmtId="0" fontId="7" fillId="3" borderId="0" xfId="0" applyFont="1" applyFill="1" applyAlignment="1">
      <alignment horizontal="center" vertical="center" wrapText="1"/>
    </xf>
    <xf numFmtId="0" fontId="5" fillId="8" borderId="11" xfId="0" applyFont="1" applyFill="1" applyBorder="1" applyAlignment="1">
      <alignment horizontal="center" vertical="center" wrapText="1"/>
    </xf>
    <xf numFmtId="0" fontId="53" fillId="3" borderId="6" xfId="0" applyFont="1" applyFill="1" applyBorder="1" applyAlignment="1">
      <alignment horizontal="left" vertical="center" wrapText="1"/>
    </xf>
    <xf numFmtId="0" fontId="7" fillId="3" borderId="6" xfId="0" applyFont="1" applyFill="1" applyBorder="1" applyAlignment="1">
      <alignment horizontal="center" vertical="center" wrapText="1"/>
    </xf>
    <xf numFmtId="0" fontId="29" fillId="19" borderId="24" xfId="0" applyFont="1" applyFill="1" applyBorder="1" applyAlignment="1">
      <alignment horizontal="center" vertical="center" wrapText="1"/>
    </xf>
    <xf numFmtId="0" fontId="11" fillId="8" borderId="0" xfId="0" applyFont="1" applyFill="1" applyAlignment="1">
      <alignment horizontal="center" vertical="center" wrapText="1"/>
    </xf>
    <xf numFmtId="0" fontId="11" fillId="8" borderId="12" xfId="0" applyFont="1" applyFill="1" applyBorder="1" applyAlignment="1">
      <alignment horizontal="center" vertical="center" wrapText="1"/>
    </xf>
    <xf numFmtId="0" fontId="11" fillId="8" borderId="11" xfId="0" applyFont="1" applyFill="1" applyBorder="1" applyAlignment="1">
      <alignment horizontal="center" vertical="center" wrapText="1"/>
    </xf>
  </cellXfs>
  <cellStyles count="21">
    <cellStyle name="Hipervínculo" xfId="8" builtinId="8"/>
    <cellStyle name="Hipervínculo 2" xfId="17" xr:uid="{00000000-0005-0000-0000-000001000000}"/>
    <cellStyle name="KPT04" xfId="1" xr:uid="{00000000-0005-0000-0000-000002000000}"/>
    <cellStyle name="Millares 2" xfId="15" xr:uid="{00000000-0005-0000-0000-000003000000}"/>
    <cellStyle name="Millares 2 2 2" xfId="19" xr:uid="{00000000-0005-0000-0000-000004000000}"/>
    <cellStyle name="Moneda" xfId="13" builtinId="4"/>
    <cellStyle name="Moneda [0] 2" xfId="16" xr:uid="{00000000-0005-0000-0000-000006000000}"/>
    <cellStyle name="Moneda 2 2" xfId="18" xr:uid="{00000000-0005-0000-0000-000007000000}"/>
    <cellStyle name="Nivel 1,2.3,5,6,9" xfId="5" xr:uid="{00000000-0005-0000-0000-000008000000}"/>
    <cellStyle name="Nivel 7" xfId="6" xr:uid="{00000000-0005-0000-0000-000009000000}"/>
    <cellStyle name="Normal" xfId="0" builtinId="0"/>
    <cellStyle name="Normal 2" xfId="3" xr:uid="{00000000-0005-0000-0000-00000B000000}"/>
    <cellStyle name="Normal 2 2" xfId="4" xr:uid="{00000000-0005-0000-0000-00000C000000}"/>
    <cellStyle name="Normal 2 3" xfId="9" xr:uid="{00000000-0005-0000-0000-00000D000000}"/>
    <cellStyle name="Normal 2 4" xfId="12" xr:uid="{00000000-0005-0000-0000-00000E000000}"/>
    <cellStyle name="Normal 3" xfId="10" xr:uid="{00000000-0005-0000-0000-00000F000000}"/>
    <cellStyle name="Normal 3 3 2" xfId="20" xr:uid="{00000000-0005-0000-0000-000010000000}"/>
    <cellStyle name="Normal 4" xfId="7" xr:uid="{00000000-0005-0000-0000-000011000000}"/>
    <cellStyle name="Normal 4 2" xfId="11" xr:uid="{00000000-0005-0000-0000-000012000000}"/>
    <cellStyle name="Normal 5" xfId="2" xr:uid="{00000000-0005-0000-0000-000013000000}"/>
    <cellStyle name="Porcentaje" xfId="14" builtinId="5"/>
  </cellStyles>
  <dxfs count="4">
    <dxf>
      <font>
        <color rgb="FF9C0006"/>
      </font>
      <fill>
        <patternFill>
          <bgColor rgb="FFFFC7CE"/>
        </patternFill>
      </fill>
    </dxf>
    <dxf>
      <numFmt numFmtId="176" formatCode="&quot;0&quot;0"/>
    </dxf>
    <dxf>
      <font>
        <color rgb="FF9C0006"/>
      </font>
      <fill>
        <patternFill>
          <bgColor rgb="FFFFC7CE"/>
        </patternFill>
      </fill>
    </dxf>
    <dxf>
      <numFmt numFmtId="176" formatCode="&quot;0&quot;0"/>
    </dxf>
  </dxfs>
  <tableStyles count="0" defaultTableStyle="TableStyleMedium2" defaultPivotStyle="PivotStyleLight16"/>
  <colors>
    <mruColors>
      <color rgb="FFCCFFFF"/>
      <color rgb="FFCCFFCC"/>
      <color rgb="FFCCECFF"/>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287771</xdr:colOff>
      <xdr:row>1</xdr:row>
      <xdr:rowOff>331844</xdr:rowOff>
    </xdr:from>
    <xdr:to>
      <xdr:col>0</xdr:col>
      <xdr:colOff>1823595</xdr:colOff>
      <xdr:row>4</xdr:row>
      <xdr:rowOff>64942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7771" y="567371"/>
          <a:ext cx="1535824" cy="730626"/>
        </a:xfrm>
        <a:prstGeom prst="rect">
          <a:avLst/>
        </a:prstGeom>
      </xdr:spPr>
    </xdr:pic>
    <xdr:clientData/>
  </xdr:twoCellAnchor>
  <xdr:oneCellAnchor>
    <xdr:from>
      <xdr:col>15</xdr:col>
      <xdr:colOff>0</xdr:colOff>
      <xdr:row>0</xdr:row>
      <xdr:rowOff>0</xdr:rowOff>
    </xdr:from>
    <xdr:ext cx="476250" cy="476250"/>
    <xdr:sp macro="" textlink="">
      <xdr:nvSpPr>
        <xdr:cNvPr id="6" name="AutoShape 20" descr="Eliminar">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9410700" y="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0</xdr:colOff>
      <xdr:row>32</xdr:row>
      <xdr:rowOff>0</xdr:rowOff>
    </xdr:from>
    <xdr:to>
      <xdr:col>0</xdr:col>
      <xdr:colOff>476250</xdr:colOff>
      <xdr:row>33</xdr:row>
      <xdr:rowOff>242974</xdr:rowOff>
    </xdr:to>
    <xdr:sp macro="" textlink="">
      <xdr:nvSpPr>
        <xdr:cNvPr id="625" name="AutoShape 7" descr="Eliminar">
          <a:extLst>
            <a:ext uri="{FF2B5EF4-FFF2-40B4-BE49-F238E27FC236}">
              <a16:creationId xmlns:a16="http://schemas.microsoft.com/office/drawing/2014/main" id="{00000000-0008-0000-0000-000071020000}"/>
            </a:ext>
          </a:extLst>
        </xdr:cNvPr>
        <xdr:cNvSpPr>
          <a:spLocks noChangeAspect="1" noChangeArrowheads="1"/>
        </xdr:cNvSpPr>
      </xdr:nvSpPr>
      <xdr:spPr bwMode="auto">
        <a:xfrm>
          <a:off x="0" y="4886325"/>
          <a:ext cx="476250" cy="82450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1245305</xdr:colOff>
      <xdr:row>1</xdr:row>
      <xdr:rowOff>221278</xdr:rowOff>
    </xdr:from>
    <xdr:to>
      <xdr:col>1</xdr:col>
      <xdr:colOff>2124177</xdr:colOff>
      <xdr:row>4</xdr:row>
      <xdr:rowOff>117392</xdr:rowOff>
    </xdr:to>
    <xdr:pic>
      <xdr:nvPicPr>
        <xdr:cNvPr id="9" name="1 Imagen">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5362" y="449878"/>
          <a:ext cx="878872" cy="8867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0</xdr:row>
      <xdr:rowOff>0</xdr:rowOff>
    </xdr:from>
    <xdr:ext cx="476250" cy="476250"/>
    <xdr:sp macro="" textlink="">
      <xdr:nvSpPr>
        <xdr:cNvPr id="10" name="AutoShape 20" descr="Eliminar">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9410700" y="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7" name="AutoShape 17" descr="Eliminar">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8" name="AutoShape 18" descr="Eliminar">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11" name="AutoShape 1" descr="Eliminar">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2" name="AutoShape 6" descr="Eliminar">
          <a:extLst>
            <a:ext uri="{FF2B5EF4-FFF2-40B4-BE49-F238E27FC236}">
              <a16:creationId xmlns:a16="http://schemas.microsoft.com/office/drawing/2014/main" id="{00000000-0008-0000-0000-00000C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3" name="AutoShape 7" descr="Eliminar">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4" name="AutoShape 1" descr="Eliminar">
          <a:extLst>
            <a:ext uri="{FF2B5EF4-FFF2-40B4-BE49-F238E27FC236}">
              <a16:creationId xmlns:a16="http://schemas.microsoft.com/office/drawing/2014/main" id="{00000000-0008-0000-0000-00000E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5" name="AutoShape 6" descr="Eliminar">
          <a:extLst>
            <a:ext uri="{FF2B5EF4-FFF2-40B4-BE49-F238E27FC236}">
              <a16:creationId xmlns:a16="http://schemas.microsoft.com/office/drawing/2014/main" id="{00000000-0008-0000-0000-00000F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6" name="AutoShape 7" descr="Eliminar">
          <a:extLst>
            <a:ext uri="{FF2B5EF4-FFF2-40B4-BE49-F238E27FC236}">
              <a16:creationId xmlns:a16="http://schemas.microsoft.com/office/drawing/2014/main" id="{00000000-0008-0000-0000-000010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231127</xdr:rowOff>
    </xdr:to>
    <xdr:sp macro="" textlink="">
      <xdr:nvSpPr>
        <xdr:cNvPr id="17" name="AutoShape 16" descr="Eliminar">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8" name="AutoShape 17" descr="Eliminar">
          <a:extLst>
            <a:ext uri="{FF2B5EF4-FFF2-40B4-BE49-F238E27FC236}">
              <a16:creationId xmlns:a16="http://schemas.microsoft.com/office/drawing/2014/main" id="{00000000-0008-0000-0000-000012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9" name="AutoShape 18" descr="Eliminar">
          <a:extLst>
            <a:ext uri="{FF2B5EF4-FFF2-40B4-BE49-F238E27FC236}">
              <a16:creationId xmlns:a16="http://schemas.microsoft.com/office/drawing/2014/main" id="{00000000-0008-0000-0000-000013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20" name="AutoShape 16" descr="Eliminar">
          <a:extLst>
            <a:ext uri="{FF2B5EF4-FFF2-40B4-BE49-F238E27FC236}">
              <a16:creationId xmlns:a16="http://schemas.microsoft.com/office/drawing/2014/main" id="{00000000-0008-0000-0000-000014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21" name="AutoShape 18" descr="Eliminar">
          <a:extLst>
            <a:ext uri="{FF2B5EF4-FFF2-40B4-BE49-F238E27FC236}">
              <a16:creationId xmlns:a16="http://schemas.microsoft.com/office/drawing/2014/main" id="{00000000-0008-0000-0000-000015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22" name="AutoShape 1" descr="Eliminar">
          <a:extLst>
            <a:ext uri="{FF2B5EF4-FFF2-40B4-BE49-F238E27FC236}">
              <a16:creationId xmlns:a16="http://schemas.microsoft.com/office/drawing/2014/main" id="{00000000-0008-0000-0000-000016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 name="AutoShape 6" descr="Eliminar">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 name="AutoShape 7" descr="Eliminar">
          <a:extLst>
            <a:ext uri="{FF2B5EF4-FFF2-40B4-BE49-F238E27FC236}">
              <a16:creationId xmlns:a16="http://schemas.microsoft.com/office/drawing/2014/main" id="{00000000-0008-0000-0000-000018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 name="AutoShape 1" descr="Eliminar">
          <a:extLst>
            <a:ext uri="{FF2B5EF4-FFF2-40B4-BE49-F238E27FC236}">
              <a16:creationId xmlns:a16="http://schemas.microsoft.com/office/drawing/2014/main" id="{00000000-0008-0000-0000-000019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 name="AutoShape 6" descr="Eliminar">
          <a:extLst>
            <a:ext uri="{FF2B5EF4-FFF2-40B4-BE49-F238E27FC236}">
              <a16:creationId xmlns:a16="http://schemas.microsoft.com/office/drawing/2014/main" id="{00000000-0008-0000-0000-00001A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 name="AutoShape 7" descr="Eliminar">
          <a:extLst>
            <a:ext uri="{FF2B5EF4-FFF2-40B4-BE49-F238E27FC236}">
              <a16:creationId xmlns:a16="http://schemas.microsoft.com/office/drawing/2014/main" id="{00000000-0008-0000-0000-00001B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28" name="AutoShape 16" descr="Eliminar">
          <a:extLst>
            <a:ext uri="{FF2B5EF4-FFF2-40B4-BE49-F238E27FC236}">
              <a16:creationId xmlns:a16="http://schemas.microsoft.com/office/drawing/2014/main" id="{00000000-0008-0000-0000-00001C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9" name="AutoShape 16" descr="Eliminar">
          <a:extLst>
            <a:ext uri="{FF2B5EF4-FFF2-40B4-BE49-F238E27FC236}">
              <a16:creationId xmlns:a16="http://schemas.microsoft.com/office/drawing/2014/main" id="{00000000-0008-0000-0000-00001D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30" name="AutoShape 16" descr="Eliminar">
          <a:extLst>
            <a:ext uri="{FF2B5EF4-FFF2-40B4-BE49-F238E27FC236}">
              <a16:creationId xmlns:a16="http://schemas.microsoft.com/office/drawing/2014/main" id="{00000000-0008-0000-0000-00001E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31" name="AutoShape 16" descr="Eliminar">
          <a:extLst>
            <a:ext uri="{FF2B5EF4-FFF2-40B4-BE49-F238E27FC236}">
              <a16:creationId xmlns:a16="http://schemas.microsoft.com/office/drawing/2014/main" id="{00000000-0008-0000-0000-00001F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2" name="AutoShape 17" descr="Eliminar">
          <a:extLst>
            <a:ext uri="{FF2B5EF4-FFF2-40B4-BE49-F238E27FC236}">
              <a16:creationId xmlns:a16="http://schemas.microsoft.com/office/drawing/2014/main" id="{00000000-0008-0000-0000-000020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3" name="AutoShape 18" descr="Eliminar">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4" name="AutoShape 17" descr="Eliminar">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5" name="AutoShape 18" descr="Eliminar">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36" name="AutoShape 18" descr="Eliminar">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37" name="AutoShape 18" descr="Eliminar">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38" name="AutoShape 6" descr="Eliminar">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9" name="AutoShape 7" descr="Eliminar">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0" name="AutoShape 1" descr="Eliminar">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1" name="AutoShape 6" descr="Eliminar">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2" name="AutoShape 7" descr="Eliminar">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3" name="AutoShape 1" descr="Eliminar">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79116</xdr:rowOff>
    </xdr:to>
    <xdr:sp macro="" textlink="">
      <xdr:nvSpPr>
        <xdr:cNvPr id="44" name="AutoShape 7" descr="Eliminar">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2819400" y="781050"/>
          <a:ext cx="476250" cy="8125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5" name="AutoShape 16" descr="Eliminar">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6" name="AutoShape 17" descr="Eliminar">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7" name="AutoShape 18" descr="Eliminar">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8" name="AutoShape 16" descr="Eliminar">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9" name="AutoShape 18" descr="Eliminar">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50" name="AutoShape 1" descr="Eliminar">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1" name="AutoShape 6" descr="Eliminar">
          <a:extLst>
            <a:ext uri="{FF2B5EF4-FFF2-40B4-BE49-F238E27FC236}">
              <a16:creationId xmlns:a16="http://schemas.microsoft.com/office/drawing/2014/main" id="{00000000-0008-0000-0000-000033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2" name="AutoShape 7" descr="Eliminar">
          <a:extLst>
            <a:ext uri="{FF2B5EF4-FFF2-40B4-BE49-F238E27FC236}">
              <a16:creationId xmlns:a16="http://schemas.microsoft.com/office/drawing/2014/main" id="{00000000-0008-0000-0000-000034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3" name="AutoShape 1" descr="Eliminar">
          <a:extLst>
            <a:ext uri="{FF2B5EF4-FFF2-40B4-BE49-F238E27FC236}">
              <a16:creationId xmlns:a16="http://schemas.microsoft.com/office/drawing/2014/main" id="{00000000-0008-0000-0000-000035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4" name="AutoShape 6" descr="Eliminar">
          <a:extLst>
            <a:ext uri="{FF2B5EF4-FFF2-40B4-BE49-F238E27FC236}">
              <a16:creationId xmlns:a16="http://schemas.microsoft.com/office/drawing/2014/main" id="{00000000-0008-0000-0000-000036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5" name="AutoShape 7" descr="Eliminar">
          <a:extLst>
            <a:ext uri="{FF2B5EF4-FFF2-40B4-BE49-F238E27FC236}">
              <a16:creationId xmlns:a16="http://schemas.microsoft.com/office/drawing/2014/main" id="{00000000-0008-0000-0000-00003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79116</xdr:rowOff>
    </xdr:to>
    <xdr:sp macro="" textlink="">
      <xdr:nvSpPr>
        <xdr:cNvPr id="56" name="AutoShape 7" descr="Eliminar">
          <a:extLst>
            <a:ext uri="{FF2B5EF4-FFF2-40B4-BE49-F238E27FC236}">
              <a16:creationId xmlns:a16="http://schemas.microsoft.com/office/drawing/2014/main" id="{00000000-0008-0000-0000-000038000000}"/>
            </a:ext>
          </a:extLst>
        </xdr:cNvPr>
        <xdr:cNvSpPr>
          <a:spLocks noChangeAspect="1" noChangeArrowheads="1"/>
        </xdr:cNvSpPr>
      </xdr:nvSpPr>
      <xdr:spPr bwMode="auto">
        <a:xfrm>
          <a:off x="2819400" y="781050"/>
          <a:ext cx="476250" cy="8125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57" name="AutoShape 16" descr="Eliminar">
          <a:extLst>
            <a:ext uri="{FF2B5EF4-FFF2-40B4-BE49-F238E27FC236}">
              <a16:creationId xmlns:a16="http://schemas.microsoft.com/office/drawing/2014/main" id="{00000000-0008-0000-0000-000039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8" name="AutoShape 17" descr="Eliminar">
          <a:extLst>
            <a:ext uri="{FF2B5EF4-FFF2-40B4-BE49-F238E27FC236}">
              <a16:creationId xmlns:a16="http://schemas.microsoft.com/office/drawing/2014/main" id="{00000000-0008-0000-0000-00003A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9" name="AutoShape 18" descr="Eliminar">
          <a:extLst>
            <a:ext uri="{FF2B5EF4-FFF2-40B4-BE49-F238E27FC236}">
              <a16:creationId xmlns:a16="http://schemas.microsoft.com/office/drawing/2014/main" id="{00000000-0008-0000-0000-00003B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60" name="AutoShape 16" descr="Eliminar">
          <a:extLst>
            <a:ext uri="{FF2B5EF4-FFF2-40B4-BE49-F238E27FC236}">
              <a16:creationId xmlns:a16="http://schemas.microsoft.com/office/drawing/2014/main" id="{00000000-0008-0000-0000-00003C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61" name="AutoShape 18" descr="Eliminar">
          <a:extLst>
            <a:ext uri="{FF2B5EF4-FFF2-40B4-BE49-F238E27FC236}">
              <a16:creationId xmlns:a16="http://schemas.microsoft.com/office/drawing/2014/main" id="{00000000-0008-0000-0000-00003D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62" name="AutoShape 1" descr="Eliminar">
          <a:extLst>
            <a:ext uri="{FF2B5EF4-FFF2-40B4-BE49-F238E27FC236}">
              <a16:creationId xmlns:a16="http://schemas.microsoft.com/office/drawing/2014/main" id="{00000000-0008-0000-0000-00003E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3" name="AutoShape 6" descr="Eliminar">
          <a:extLst>
            <a:ext uri="{FF2B5EF4-FFF2-40B4-BE49-F238E27FC236}">
              <a16:creationId xmlns:a16="http://schemas.microsoft.com/office/drawing/2014/main" id="{00000000-0008-0000-0000-00003F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4" name="AutoShape 7" descr="Eliminar">
          <a:extLst>
            <a:ext uri="{FF2B5EF4-FFF2-40B4-BE49-F238E27FC236}">
              <a16:creationId xmlns:a16="http://schemas.microsoft.com/office/drawing/2014/main" id="{00000000-0008-0000-0000-000040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5" name="AutoShape 1" descr="Eliminar">
          <a:extLst>
            <a:ext uri="{FF2B5EF4-FFF2-40B4-BE49-F238E27FC236}">
              <a16:creationId xmlns:a16="http://schemas.microsoft.com/office/drawing/2014/main" id="{00000000-0008-0000-0000-000041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6" name="AutoShape 6" descr="Eliminar">
          <a:extLst>
            <a:ext uri="{FF2B5EF4-FFF2-40B4-BE49-F238E27FC236}">
              <a16:creationId xmlns:a16="http://schemas.microsoft.com/office/drawing/2014/main" id="{00000000-0008-0000-0000-000042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79116</xdr:rowOff>
    </xdr:to>
    <xdr:sp macro="" textlink="">
      <xdr:nvSpPr>
        <xdr:cNvPr id="67" name="AutoShape 7" descr="Eliminar">
          <a:extLst>
            <a:ext uri="{FF2B5EF4-FFF2-40B4-BE49-F238E27FC236}">
              <a16:creationId xmlns:a16="http://schemas.microsoft.com/office/drawing/2014/main" id="{00000000-0008-0000-0000-000043000000}"/>
            </a:ext>
          </a:extLst>
        </xdr:cNvPr>
        <xdr:cNvSpPr>
          <a:spLocks noChangeAspect="1" noChangeArrowheads="1"/>
        </xdr:cNvSpPr>
      </xdr:nvSpPr>
      <xdr:spPr bwMode="auto">
        <a:xfrm>
          <a:off x="2819400" y="781050"/>
          <a:ext cx="476250" cy="8125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79116</xdr:rowOff>
    </xdr:to>
    <xdr:sp macro="" textlink="">
      <xdr:nvSpPr>
        <xdr:cNvPr id="68" name="AutoShape 7" descr="Eliminar">
          <a:extLst>
            <a:ext uri="{FF2B5EF4-FFF2-40B4-BE49-F238E27FC236}">
              <a16:creationId xmlns:a16="http://schemas.microsoft.com/office/drawing/2014/main" id="{00000000-0008-0000-0000-000044000000}"/>
            </a:ext>
          </a:extLst>
        </xdr:cNvPr>
        <xdr:cNvSpPr>
          <a:spLocks noChangeAspect="1" noChangeArrowheads="1"/>
        </xdr:cNvSpPr>
      </xdr:nvSpPr>
      <xdr:spPr bwMode="auto">
        <a:xfrm>
          <a:off x="2819400" y="781050"/>
          <a:ext cx="476250" cy="8125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56812"/>
    <xdr:sp macro="" textlink="">
      <xdr:nvSpPr>
        <xdr:cNvPr id="69" name="AutoShape 17" descr="Eliminar">
          <a:extLst>
            <a:ext uri="{FF2B5EF4-FFF2-40B4-BE49-F238E27FC236}">
              <a16:creationId xmlns:a16="http://schemas.microsoft.com/office/drawing/2014/main" id="{00000000-0008-0000-0000-000045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70" name="AutoShape 18" descr="Eliminar">
          <a:extLst>
            <a:ext uri="{FF2B5EF4-FFF2-40B4-BE49-F238E27FC236}">
              <a16:creationId xmlns:a16="http://schemas.microsoft.com/office/drawing/2014/main" id="{00000000-0008-0000-0000-000046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71" name="AutoShape 1" descr="Eliminar">
          <a:extLst>
            <a:ext uri="{FF2B5EF4-FFF2-40B4-BE49-F238E27FC236}">
              <a16:creationId xmlns:a16="http://schemas.microsoft.com/office/drawing/2014/main" id="{00000000-0008-0000-0000-00004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72" name="AutoShape 6" descr="Eliminar">
          <a:extLst>
            <a:ext uri="{FF2B5EF4-FFF2-40B4-BE49-F238E27FC236}">
              <a16:creationId xmlns:a16="http://schemas.microsoft.com/office/drawing/2014/main" id="{00000000-0008-0000-0000-000048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73" name="AutoShape 7" descr="Eliminar">
          <a:extLst>
            <a:ext uri="{FF2B5EF4-FFF2-40B4-BE49-F238E27FC236}">
              <a16:creationId xmlns:a16="http://schemas.microsoft.com/office/drawing/2014/main" id="{00000000-0008-0000-0000-000049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74" name="AutoShape 1" descr="Eliminar">
          <a:extLst>
            <a:ext uri="{FF2B5EF4-FFF2-40B4-BE49-F238E27FC236}">
              <a16:creationId xmlns:a16="http://schemas.microsoft.com/office/drawing/2014/main" id="{00000000-0008-0000-0000-00004A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75" name="AutoShape 6" descr="Eliminar">
          <a:extLst>
            <a:ext uri="{FF2B5EF4-FFF2-40B4-BE49-F238E27FC236}">
              <a16:creationId xmlns:a16="http://schemas.microsoft.com/office/drawing/2014/main" id="{00000000-0008-0000-0000-00004B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76" name="AutoShape 7" descr="Eliminar">
          <a:extLst>
            <a:ext uri="{FF2B5EF4-FFF2-40B4-BE49-F238E27FC236}">
              <a16:creationId xmlns:a16="http://schemas.microsoft.com/office/drawing/2014/main" id="{00000000-0008-0000-0000-00004C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822322"/>
    <xdr:sp macro="" textlink="">
      <xdr:nvSpPr>
        <xdr:cNvPr id="77" name="AutoShape 7" descr="Eliminar">
          <a:extLst>
            <a:ext uri="{FF2B5EF4-FFF2-40B4-BE49-F238E27FC236}">
              <a16:creationId xmlns:a16="http://schemas.microsoft.com/office/drawing/2014/main" id="{00000000-0008-0000-0000-00004D000000}"/>
            </a:ext>
          </a:extLst>
        </xdr:cNvPr>
        <xdr:cNvSpPr>
          <a:spLocks noChangeAspect="1" noChangeArrowheads="1"/>
        </xdr:cNvSpPr>
      </xdr:nvSpPr>
      <xdr:spPr bwMode="auto">
        <a:xfrm>
          <a:off x="2819400" y="781050"/>
          <a:ext cx="476250" cy="82232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9727"/>
    <xdr:sp macro="" textlink="">
      <xdr:nvSpPr>
        <xdr:cNvPr id="78" name="AutoShape 16" descr="Eliminar">
          <a:extLst>
            <a:ext uri="{FF2B5EF4-FFF2-40B4-BE49-F238E27FC236}">
              <a16:creationId xmlns:a16="http://schemas.microsoft.com/office/drawing/2014/main" id="{00000000-0008-0000-0000-00004E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79" name="AutoShape 17" descr="Eliminar">
          <a:extLst>
            <a:ext uri="{FF2B5EF4-FFF2-40B4-BE49-F238E27FC236}">
              <a16:creationId xmlns:a16="http://schemas.microsoft.com/office/drawing/2014/main" id="{00000000-0008-0000-0000-00004F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80" name="AutoShape 18" descr="Eliminar">
          <a:extLst>
            <a:ext uri="{FF2B5EF4-FFF2-40B4-BE49-F238E27FC236}">
              <a16:creationId xmlns:a16="http://schemas.microsoft.com/office/drawing/2014/main" id="{00000000-0008-0000-0000-000050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1"/>
    <xdr:sp macro="" textlink="">
      <xdr:nvSpPr>
        <xdr:cNvPr id="81" name="AutoShape 16" descr="Eliminar">
          <a:extLst>
            <a:ext uri="{FF2B5EF4-FFF2-40B4-BE49-F238E27FC236}">
              <a16:creationId xmlns:a16="http://schemas.microsoft.com/office/drawing/2014/main" id="{00000000-0008-0000-0000-000051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1"/>
    <xdr:sp macro="" textlink="">
      <xdr:nvSpPr>
        <xdr:cNvPr id="82" name="AutoShape 18" descr="Eliminar">
          <a:extLst>
            <a:ext uri="{FF2B5EF4-FFF2-40B4-BE49-F238E27FC236}">
              <a16:creationId xmlns:a16="http://schemas.microsoft.com/office/drawing/2014/main" id="{00000000-0008-0000-0000-000052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83" name="AutoShape 1" descr="Eliminar">
          <a:extLst>
            <a:ext uri="{FF2B5EF4-FFF2-40B4-BE49-F238E27FC236}">
              <a16:creationId xmlns:a16="http://schemas.microsoft.com/office/drawing/2014/main" id="{00000000-0008-0000-0000-000053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84" name="AutoShape 6" descr="Eliminar">
          <a:extLst>
            <a:ext uri="{FF2B5EF4-FFF2-40B4-BE49-F238E27FC236}">
              <a16:creationId xmlns:a16="http://schemas.microsoft.com/office/drawing/2014/main" id="{00000000-0008-0000-0000-000054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85" name="AutoShape 7" descr="Eliminar">
          <a:extLst>
            <a:ext uri="{FF2B5EF4-FFF2-40B4-BE49-F238E27FC236}">
              <a16:creationId xmlns:a16="http://schemas.microsoft.com/office/drawing/2014/main" id="{00000000-0008-0000-0000-000055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86" name="AutoShape 1" descr="Eliminar">
          <a:extLst>
            <a:ext uri="{FF2B5EF4-FFF2-40B4-BE49-F238E27FC236}">
              <a16:creationId xmlns:a16="http://schemas.microsoft.com/office/drawing/2014/main" id="{00000000-0008-0000-0000-000056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87" name="AutoShape 6" descr="Eliminar">
          <a:extLst>
            <a:ext uri="{FF2B5EF4-FFF2-40B4-BE49-F238E27FC236}">
              <a16:creationId xmlns:a16="http://schemas.microsoft.com/office/drawing/2014/main" id="{00000000-0008-0000-0000-00005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88" name="AutoShape 7" descr="Eliminar">
          <a:extLst>
            <a:ext uri="{FF2B5EF4-FFF2-40B4-BE49-F238E27FC236}">
              <a16:creationId xmlns:a16="http://schemas.microsoft.com/office/drawing/2014/main" id="{00000000-0008-0000-0000-000058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89" name="AutoShape 16" descr="Eliminar">
          <a:extLst>
            <a:ext uri="{FF2B5EF4-FFF2-40B4-BE49-F238E27FC236}">
              <a16:creationId xmlns:a16="http://schemas.microsoft.com/office/drawing/2014/main" id="{00000000-0008-0000-0000-000059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90" name="AutoShape 16" descr="Eliminar">
          <a:extLst>
            <a:ext uri="{FF2B5EF4-FFF2-40B4-BE49-F238E27FC236}">
              <a16:creationId xmlns:a16="http://schemas.microsoft.com/office/drawing/2014/main" id="{00000000-0008-0000-0000-00005A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9727"/>
    <xdr:sp macro="" textlink="">
      <xdr:nvSpPr>
        <xdr:cNvPr id="91" name="AutoShape 16" descr="Eliminar">
          <a:extLst>
            <a:ext uri="{FF2B5EF4-FFF2-40B4-BE49-F238E27FC236}">
              <a16:creationId xmlns:a16="http://schemas.microsoft.com/office/drawing/2014/main" id="{00000000-0008-0000-0000-00005B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9727"/>
    <xdr:sp macro="" textlink="">
      <xdr:nvSpPr>
        <xdr:cNvPr id="92" name="AutoShape 16" descr="Eliminar">
          <a:extLst>
            <a:ext uri="{FF2B5EF4-FFF2-40B4-BE49-F238E27FC236}">
              <a16:creationId xmlns:a16="http://schemas.microsoft.com/office/drawing/2014/main" id="{00000000-0008-0000-0000-00005C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93" name="AutoShape 17" descr="Eliminar">
          <a:extLst>
            <a:ext uri="{FF2B5EF4-FFF2-40B4-BE49-F238E27FC236}">
              <a16:creationId xmlns:a16="http://schemas.microsoft.com/office/drawing/2014/main" id="{00000000-0008-0000-0000-00005D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94" name="AutoShape 18" descr="Eliminar">
          <a:extLst>
            <a:ext uri="{FF2B5EF4-FFF2-40B4-BE49-F238E27FC236}">
              <a16:creationId xmlns:a16="http://schemas.microsoft.com/office/drawing/2014/main" id="{00000000-0008-0000-0000-00005E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95" name="AutoShape 17" descr="Eliminar">
          <a:extLst>
            <a:ext uri="{FF2B5EF4-FFF2-40B4-BE49-F238E27FC236}">
              <a16:creationId xmlns:a16="http://schemas.microsoft.com/office/drawing/2014/main" id="{00000000-0008-0000-0000-00005F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96" name="AutoShape 18" descr="Eliminar">
          <a:extLst>
            <a:ext uri="{FF2B5EF4-FFF2-40B4-BE49-F238E27FC236}">
              <a16:creationId xmlns:a16="http://schemas.microsoft.com/office/drawing/2014/main" id="{00000000-0008-0000-0000-000060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1"/>
    <xdr:sp macro="" textlink="">
      <xdr:nvSpPr>
        <xdr:cNvPr id="97" name="AutoShape 18" descr="Eliminar">
          <a:extLst>
            <a:ext uri="{FF2B5EF4-FFF2-40B4-BE49-F238E27FC236}">
              <a16:creationId xmlns:a16="http://schemas.microsoft.com/office/drawing/2014/main" id="{00000000-0008-0000-0000-000061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1"/>
    <xdr:sp macro="" textlink="">
      <xdr:nvSpPr>
        <xdr:cNvPr id="98" name="AutoShape 18" descr="Eliminar">
          <a:extLst>
            <a:ext uri="{FF2B5EF4-FFF2-40B4-BE49-F238E27FC236}">
              <a16:creationId xmlns:a16="http://schemas.microsoft.com/office/drawing/2014/main" id="{00000000-0008-0000-0000-000062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99" name="AutoShape 6" descr="Eliminar">
          <a:extLst>
            <a:ext uri="{FF2B5EF4-FFF2-40B4-BE49-F238E27FC236}">
              <a16:creationId xmlns:a16="http://schemas.microsoft.com/office/drawing/2014/main" id="{00000000-0008-0000-0000-000063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00" name="AutoShape 7" descr="Eliminar">
          <a:extLst>
            <a:ext uri="{FF2B5EF4-FFF2-40B4-BE49-F238E27FC236}">
              <a16:creationId xmlns:a16="http://schemas.microsoft.com/office/drawing/2014/main" id="{00000000-0008-0000-0000-000064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01" name="AutoShape 1" descr="Eliminar">
          <a:extLst>
            <a:ext uri="{FF2B5EF4-FFF2-40B4-BE49-F238E27FC236}">
              <a16:creationId xmlns:a16="http://schemas.microsoft.com/office/drawing/2014/main" id="{00000000-0008-0000-0000-000065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02" name="AutoShape 6" descr="Eliminar">
          <a:extLst>
            <a:ext uri="{FF2B5EF4-FFF2-40B4-BE49-F238E27FC236}">
              <a16:creationId xmlns:a16="http://schemas.microsoft.com/office/drawing/2014/main" id="{00000000-0008-0000-0000-000066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03" name="AutoShape 7" descr="Eliminar">
          <a:extLst>
            <a:ext uri="{FF2B5EF4-FFF2-40B4-BE49-F238E27FC236}">
              <a16:creationId xmlns:a16="http://schemas.microsoft.com/office/drawing/2014/main" id="{00000000-0008-0000-0000-00006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04" name="AutoShape 1" descr="Eliminar">
          <a:extLst>
            <a:ext uri="{FF2B5EF4-FFF2-40B4-BE49-F238E27FC236}">
              <a16:creationId xmlns:a16="http://schemas.microsoft.com/office/drawing/2014/main" id="{00000000-0008-0000-0000-000068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822322"/>
    <xdr:sp macro="" textlink="">
      <xdr:nvSpPr>
        <xdr:cNvPr id="105" name="AutoShape 7" descr="Eliminar">
          <a:extLst>
            <a:ext uri="{FF2B5EF4-FFF2-40B4-BE49-F238E27FC236}">
              <a16:creationId xmlns:a16="http://schemas.microsoft.com/office/drawing/2014/main" id="{00000000-0008-0000-0000-000069000000}"/>
            </a:ext>
          </a:extLst>
        </xdr:cNvPr>
        <xdr:cNvSpPr>
          <a:spLocks noChangeAspect="1" noChangeArrowheads="1"/>
        </xdr:cNvSpPr>
      </xdr:nvSpPr>
      <xdr:spPr bwMode="auto">
        <a:xfrm>
          <a:off x="2819400" y="781050"/>
          <a:ext cx="476250" cy="82232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9727"/>
    <xdr:sp macro="" textlink="">
      <xdr:nvSpPr>
        <xdr:cNvPr id="106" name="AutoShape 16" descr="Eliminar">
          <a:extLst>
            <a:ext uri="{FF2B5EF4-FFF2-40B4-BE49-F238E27FC236}">
              <a16:creationId xmlns:a16="http://schemas.microsoft.com/office/drawing/2014/main" id="{00000000-0008-0000-0000-00006A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107" name="AutoShape 17" descr="Eliminar">
          <a:extLst>
            <a:ext uri="{FF2B5EF4-FFF2-40B4-BE49-F238E27FC236}">
              <a16:creationId xmlns:a16="http://schemas.microsoft.com/office/drawing/2014/main" id="{00000000-0008-0000-0000-00006B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108" name="AutoShape 18" descr="Eliminar">
          <a:extLst>
            <a:ext uri="{FF2B5EF4-FFF2-40B4-BE49-F238E27FC236}">
              <a16:creationId xmlns:a16="http://schemas.microsoft.com/office/drawing/2014/main" id="{00000000-0008-0000-0000-00006C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1"/>
    <xdr:sp macro="" textlink="">
      <xdr:nvSpPr>
        <xdr:cNvPr id="109" name="AutoShape 16" descr="Eliminar">
          <a:extLst>
            <a:ext uri="{FF2B5EF4-FFF2-40B4-BE49-F238E27FC236}">
              <a16:creationId xmlns:a16="http://schemas.microsoft.com/office/drawing/2014/main" id="{00000000-0008-0000-0000-00006D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1"/>
    <xdr:sp macro="" textlink="">
      <xdr:nvSpPr>
        <xdr:cNvPr id="110" name="AutoShape 18" descr="Eliminar">
          <a:extLst>
            <a:ext uri="{FF2B5EF4-FFF2-40B4-BE49-F238E27FC236}">
              <a16:creationId xmlns:a16="http://schemas.microsoft.com/office/drawing/2014/main" id="{00000000-0008-0000-0000-00006E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11" name="AutoShape 1" descr="Eliminar">
          <a:extLst>
            <a:ext uri="{FF2B5EF4-FFF2-40B4-BE49-F238E27FC236}">
              <a16:creationId xmlns:a16="http://schemas.microsoft.com/office/drawing/2014/main" id="{00000000-0008-0000-0000-00006F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12" name="AutoShape 6" descr="Eliminar">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13" name="AutoShape 7" descr="Eliminar">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14" name="AutoShape 1" descr="Eliminar">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15" name="AutoShape 6" descr="Eliminar">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16" name="AutoShape 7" descr="Eliminar">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822322"/>
    <xdr:sp macro="" textlink="">
      <xdr:nvSpPr>
        <xdr:cNvPr id="117" name="AutoShape 7" descr="Eliminar">
          <a:extLst>
            <a:ext uri="{FF2B5EF4-FFF2-40B4-BE49-F238E27FC236}">
              <a16:creationId xmlns:a16="http://schemas.microsoft.com/office/drawing/2014/main" id="{00000000-0008-0000-0000-000075000000}"/>
            </a:ext>
          </a:extLst>
        </xdr:cNvPr>
        <xdr:cNvSpPr>
          <a:spLocks noChangeAspect="1" noChangeArrowheads="1"/>
        </xdr:cNvSpPr>
      </xdr:nvSpPr>
      <xdr:spPr bwMode="auto">
        <a:xfrm>
          <a:off x="2819400" y="781050"/>
          <a:ext cx="476250" cy="82232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9727"/>
    <xdr:sp macro="" textlink="">
      <xdr:nvSpPr>
        <xdr:cNvPr id="118" name="AutoShape 16" descr="Eliminar">
          <a:extLst>
            <a:ext uri="{FF2B5EF4-FFF2-40B4-BE49-F238E27FC236}">
              <a16:creationId xmlns:a16="http://schemas.microsoft.com/office/drawing/2014/main" id="{00000000-0008-0000-0000-000076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119" name="AutoShape 17" descr="Eliminar">
          <a:extLst>
            <a:ext uri="{FF2B5EF4-FFF2-40B4-BE49-F238E27FC236}">
              <a16:creationId xmlns:a16="http://schemas.microsoft.com/office/drawing/2014/main" id="{00000000-0008-0000-0000-000077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120" name="AutoShape 18" descr="Eliminar">
          <a:extLst>
            <a:ext uri="{FF2B5EF4-FFF2-40B4-BE49-F238E27FC236}">
              <a16:creationId xmlns:a16="http://schemas.microsoft.com/office/drawing/2014/main" id="{00000000-0008-0000-0000-000078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1"/>
    <xdr:sp macro="" textlink="">
      <xdr:nvSpPr>
        <xdr:cNvPr id="121" name="AutoShape 16" descr="Eliminar">
          <a:extLst>
            <a:ext uri="{FF2B5EF4-FFF2-40B4-BE49-F238E27FC236}">
              <a16:creationId xmlns:a16="http://schemas.microsoft.com/office/drawing/2014/main" id="{00000000-0008-0000-0000-000079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1"/>
    <xdr:sp macro="" textlink="">
      <xdr:nvSpPr>
        <xdr:cNvPr id="122" name="AutoShape 18" descr="Eliminar">
          <a:extLst>
            <a:ext uri="{FF2B5EF4-FFF2-40B4-BE49-F238E27FC236}">
              <a16:creationId xmlns:a16="http://schemas.microsoft.com/office/drawing/2014/main" id="{00000000-0008-0000-0000-00007A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23" name="AutoShape 1" descr="Eliminar">
          <a:extLst>
            <a:ext uri="{FF2B5EF4-FFF2-40B4-BE49-F238E27FC236}">
              <a16:creationId xmlns:a16="http://schemas.microsoft.com/office/drawing/2014/main" id="{00000000-0008-0000-0000-00007B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24" name="AutoShape 6" descr="Eliminar">
          <a:extLst>
            <a:ext uri="{FF2B5EF4-FFF2-40B4-BE49-F238E27FC236}">
              <a16:creationId xmlns:a16="http://schemas.microsoft.com/office/drawing/2014/main" id="{00000000-0008-0000-0000-00007C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25" name="AutoShape 7" descr="Eliminar">
          <a:extLst>
            <a:ext uri="{FF2B5EF4-FFF2-40B4-BE49-F238E27FC236}">
              <a16:creationId xmlns:a16="http://schemas.microsoft.com/office/drawing/2014/main" id="{00000000-0008-0000-0000-00007D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26" name="AutoShape 1" descr="Eliminar">
          <a:extLst>
            <a:ext uri="{FF2B5EF4-FFF2-40B4-BE49-F238E27FC236}">
              <a16:creationId xmlns:a16="http://schemas.microsoft.com/office/drawing/2014/main" id="{00000000-0008-0000-0000-00007E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27" name="AutoShape 6" descr="Eliminar">
          <a:extLst>
            <a:ext uri="{FF2B5EF4-FFF2-40B4-BE49-F238E27FC236}">
              <a16:creationId xmlns:a16="http://schemas.microsoft.com/office/drawing/2014/main" id="{00000000-0008-0000-0000-00007F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822322"/>
    <xdr:sp macro="" textlink="">
      <xdr:nvSpPr>
        <xdr:cNvPr id="128" name="AutoShape 7" descr="Eliminar">
          <a:extLst>
            <a:ext uri="{FF2B5EF4-FFF2-40B4-BE49-F238E27FC236}">
              <a16:creationId xmlns:a16="http://schemas.microsoft.com/office/drawing/2014/main" id="{00000000-0008-0000-0000-000080000000}"/>
            </a:ext>
          </a:extLst>
        </xdr:cNvPr>
        <xdr:cNvSpPr>
          <a:spLocks noChangeAspect="1" noChangeArrowheads="1"/>
        </xdr:cNvSpPr>
      </xdr:nvSpPr>
      <xdr:spPr bwMode="auto">
        <a:xfrm>
          <a:off x="2819400" y="781050"/>
          <a:ext cx="476250" cy="82232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822322"/>
    <xdr:sp macro="" textlink="">
      <xdr:nvSpPr>
        <xdr:cNvPr id="129" name="AutoShape 7" descr="Eliminar">
          <a:extLst>
            <a:ext uri="{FF2B5EF4-FFF2-40B4-BE49-F238E27FC236}">
              <a16:creationId xmlns:a16="http://schemas.microsoft.com/office/drawing/2014/main" id="{00000000-0008-0000-0000-000081000000}"/>
            </a:ext>
          </a:extLst>
        </xdr:cNvPr>
        <xdr:cNvSpPr>
          <a:spLocks noChangeAspect="1" noChangeArrowheads="1"/>
        </xdr:cNvSpPr>
      </xdr:nvSpPr>
      <xdr:spPr bwMode="auto">
        <a:xfrm>
          <a:off x="2819400" y="781050"/>
          <a:ext cx="476250" cy="82232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130" name="AutoShape 17" descr="Eliminar">
          <a:extLst>
            <a:ext uri="{FF2B5EF4-FFF2-40B4-BE49-F238E27FC236}">
              <a16:creationId xmlns:a16="http://schemas.microsoft.com/office/drawing/2014/main" id="{00000000-0008-0000-0000-000082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31" name="AutoShape 18" descr="Eliminar">
          <a:extLst>
            <a:ext uri="{FF2B5EF4-FFF2-40B4-BE49-F238E27FC236}">
              <a16:creationId xmlns:a16="http://schemas.microsoft.com/office/drawing/2014/main" id="{00000000-0008-0000-0000-000083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132" name="AutoShape 1" descr="Eliminar">
          <a:extLst>
            <a:ext uri="{FF2B5EF4-FFF2-40B4-BE49-F238E27FC236}">
              <a16:creationId xmlns:a16="http://schemas.microsoft.com/office/drawing/2014/main" id="{00000000-0008-0000-0000-000084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33" name="AutoShape 6" descr="Eliminar">
          <a:extLst>
            <a:ext uri="{FF2B5EF4-FFF2-40B4-BE49-F238E27FC236}">
              <a16:creationId xmlns:a16="http://schemas.microsoft.com/office/drawing/2014/main" id="{00000000-0008-0000-0000-000085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34" name="AutoShape 7" descr="Eliminar">
          <a:extLst>
            <a:ext uri="{FF2B5EF4-FFF2-40B4-BE49-F238E27FC236}">
              <a16:creationId xmlns:a16="http://schemas.microsoft.com/office/drawing/2014/main" id="{00000000-0008-0000-0000-000086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35" name="AutoShape 1" descr="Eliminar">
          <a:extLst>
            <a:ext uri="{FF2B5EF4-FFF2-40B4-BE49-F238E27FC236}">
              <a16:creationId xmlns:a16="http://schemas.microsoft.com/office/drawing/2014/main" id="{00000000-0008-0000-0000-00008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36" name="AutoShape 6" descr="Eliminar">
          <a:extLst>
            <a:ext uri="{FF2B5EF4-FFF2-40B4-BE49-F238E27FC236}">
              <a16:creationId xmlns:a16="http://schemas.microsoft.com/office/drawing/2014/main" id="{00000000-0008-0000-0000-000088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37" name="AutoShape 7" descr="Eliminar">
          <a:extLst>
            <a:ext uri="{FF2B5EF4-FFF2-40B4-BE49-F238E27FC236}">
              <a16:creationId xmlns:a16="http://schemas.microsoft.com/office/drawing/2014/main" id="{00000000-0008-0000-0000-000089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231127</xdr:rowOff>
    </xdr:to>
    <xdr:sp macro="" textlink="">
      <xdr:nvSpPr>
        <xdr:cNvPr id="138" name="AutoShape 16" descr="Eliminar">
          <a:extLst>
            <a:ext uri="{FF2B5EF4-FFF2-40B4-BE49-F238E27FC236}">
              <a16:creationId xmlns:a16="http://schemas.microsoft.com/office/drawing/2014/main" id="{00000000-0008-0000-0000-00008A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39" name="AutoShape 17" descr="Eliminar">
          <a:extLst>
            <a:ext uri="{FF2B5EF4-FFF2-40B4-BE49-F238E27FC236}">
              <a16:creationId xmlns:a16="http://schemas.microsoft.com/office/drawing/2014/main" id="{00000000-0008-0000-0000-00008B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40" name="AutoShape 18" descr="Eliminar">
          <a:extLst>
            <a:ext uri="{FF2B5EF4-FFF2-40B4-BE49-F238E27FC236}">
              <a16:creationId xmlns:a16="http://schemas.microsoft.com/office/drawing/2014/main" id="{00000000-0008-0000-0000-00008C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141" name="AutoShape 16" descr="Eliminar">
          <a:extLst>
            <a:ext uri="{FF2B5EF4-FFF2-40B4-BE49-F238E27FC236}">
              <a16:creationId xmlns:a16="http://schemas.microsoft.com/office/drawing/2014/main" id="{00000000-0008-0000-0000-00008D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142" name="AutoShape 18" descr="Eliminar">
          <a:extLst>
            <a:ext uri="{FF2B5EF4-FFF2-40B4-BE49-F238E27FC236}">
              <a16:creationId xmlns:a16="http://schemas.microsoft.com/office/drawing/2014/main" id="{00000000-0008-0000-0000-00008E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143" name="AutoShape 1" descr="Eliminar">
          <a:extLst>
            <a:ext uri="{FF2B5EF4-FFF2-40B4-BE49-F238E27FC236}">
              <a16:creationId xmlns:a16="http://schemas.microsoft.com/office/drawing/2014/main" id="{00000000-0008-0000-0000-00008F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44" name="AutoShape 6" descr="Eliminar">
          <a:extLst>
            <a:ext uri="{FF2B5EF4-FFF2-40B4-BE49-F238E27FC236}">
              <a16:creationId xmlns:a16="http://schemas.microsoft.com/office/drawing/2014/main" id="{00000000-0008-0000-0000-000090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45" name="AutoShape 7" descr="Eliminar">
          <a:extLst>
            <a:ext uri="{FF2B5EF4-FFF2-40B4-BE49-F238E27FC236}">
              <a16:creationId xmlns:a16="http://schemas.microsoft.com/office/drawing/2014/main" id="{00000000-0008-0000-0000-000091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46" name="AutoShape 1" descr="Eliminar">
          <a:extLst>
            <a:ext uri="{FF2B5EF4-FFF2-40B4-BE49-F238E27FC236}">
              <a16:creationId xmlns:a16="http://schemas.microsoft.com/office/drawing/2014/main" id="{00000000-0008-0000-0000-000092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47" name="AutoShape 6" descr="Eliminar">
          <a:extLst>
            <a:ext uri="{FF2B5EF4-FFF2-40B4-BE49-F238E27FC236}">
              <a16:creationId xmlns:a16="http://schemas.microsoft.com/office/drawing/2014/main" id="{00000000-0008-0000-0000-000093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48" name="AutoShape 7" descr="Eliminar">
          <a:extLst>
            <a:ext uri="{FF2B5EF4-FFF2-40B4-BE49-F238E27FC236}">
              <a16:creationId xmlns:a16="http://schemas.microsoft.com/office/drawing/2014/main" id="{00000000-0008-0000-0000-000094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149" name="AutoShape 16" descr="Eliminar">
          <a:extLst>
            <a:ext uri="{FF2B5EF4-FFF2-40B4-BE49-F238E27FC236}">
              <a16:creationId xmlns:a16="http://schemas.microsoft.com/office/drawing/2014/main" id="{00000000-0008-0000-0000-000095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50" name="AutoShape 16" descr="Eliminar">
          <a:extLst>
            <a:ext uri="{FF2B5EF4-FFF2-40B4-BE49-F238E27FC236}">
              <a16:creationId xmlns:a16="http://schemas.microsoft.com/office/drawing/2014/main" id="{00000000-0008-0000-0000-000096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151" name="AutoShape 16" descr="Eliminar">
          <a:extLst>
            <a:ext uri="{FF2B5EF4-FFF2-40B4-BE49-F238E27FC236}">
              <a16:creationId xmlns:a16="http://schemas.microsoft.com/office/drawing/2014/main" id="{00000000-0008-0000-0000-000097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152" name="AutoShape 16" descr="Eliminar">
          <a:extLst>
            <a:ext uri="{FF2B5EF4-FFF2-40B4-BE49-F238E27FC236}">
              <a16:creationId xmlns:a16="http://schemas.microsoft.com/office/drawing/2014/main" id="{00000000-0008-0000-0000-000098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53" name="AutoShape 17" descr="Eliminar">
          <a:extLst>
            <a:ext uri="{FF2B5EF4-FFF2-40B4-BE49-F238E27FC236}">
              <a16:creationId xmlns:a16="http://schemas.microsoft.com/office/drawing/2014/main" id="{00000000-0008-0000-0000-000099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54" name="AutoShape 18" descr="Eliminar">
          <a:extLst>
            <a:ext uri="{FF2B5EF4-FFF2-40B4-BE49-F238E27FC236}">
              <a16:creationId xmlns:a16="http://schemas.microsoft.com/office/drawing/2014/main" id="{00000000-0008-0000-0000-00009A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55" name="AutoShape 17" descr="Eliminar">
          <a:extLst>
            <a:ext uri="{FF2B5EF4-FFF2-40B4-BE49-F238E27FC236}">
              <a16:creationId xmlns:a16="http://schemas.microsoft.com/office/drawing/2014/main" id="{00000000-0008-0000-0000-00009B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56" name="AutoShape 18" descr="Eliminar">
          <a:extLst>
            <a:ext uri="{FF2B5EF4-FFF2-40B4-BE49-F238E27FC236}">
              <a16:creationId xmlns:a16="http://schemas.microsoft.com/office/drawing/2014/main" id="{00000000-0008-0000-0000-00009C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157" name="AutoShape 18" descr="Eliminar">
          <a:extLst>
            <a:ext uri="{FF2B5EF4-FFF2-40B4-BE49-F238E27FC236}">
              <a16:creationId xmlns:a16="http://schemas.microsoft.com/office/drawing/2014/main" id="{00000000-0008-0000-0000-00009D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158" name="AutoShape 18" descr="Eliminar">
          <a:extLst>
            <a:ext uri="{FF2B5EF4-FFF2-40B4-BE49-F238E27FC236}">
              <a16:creationId xmlns:a16="http://schemas.microsoft.com/office/drawing/2014/main" id="{00000000-0008-0000-0000-00009E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159" name="AutoShape 6" descr="Eliminar">
          <a:extLst>
            <a:ext uri="{FF2B5EF4-FFF2-40B4-BE49-F238E27FC236}">
              <a16:creationId xmlns:a16="http://schemas.microsoft.com/office/drawing/2014/main" id="{00000000-0008-0000-0000-00009F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60" name="AutoShape 7" descr="Eliminar">
          <a:extLst>
            <a:ext uri="{FF2B5EF4-FFF2-40B4-BE49-F238E27FC236}">
              <a16:creationId xmlns:a16="http://schemas.microsoft.com/office/drawing/2014/main" id="{00000000-0008-0000-0000-0000A0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61" name="AutoShape 1" descr="Eliminar">
          <a:extLst>
            <a:ext uri="{FF2B5EF4-FFF2-40B4-BE49-F238E27FC236}">
              <a16:creationId xmlns:a16="http://schemas.microsoft.com/office/drawing/2014/main" id="{00000000-0008-0000-0000-0000A1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62" name="AutoShape 6" descr="Eliminar">
          <a:extLst>
            <a:ext uri="{FF2B5EF4-FFF2-40B4-BE49-F238E27FC236}">
              <a16:creationId xmlns:a16="http://schemas.microsoft.com/office/drawing/2014/main" id="{00000000-0008-0000-0000-0000A2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63" name="AutoShape 7" descr="Eliminar">
          <a:extLst>
            <a:ext uri="{FF2B5EF4-FFF2-40B4-BE49-F238E27FC236}">
              <a16:creationId xmlns:a16="http://schemas.microsoft.com/office/drawing/2014/main" id="{00000000-0008-0000-0000-0000A3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64" name="AutoShape 1" descr="Eliminar">
          <a:extLst>
            <a:ext uri="{FF2B5EF4-FFF2-40B4-BE49-F238E27FC236}">
              <a16:creationId xmlns:a16="http://schemas.microsoft.com/office/drawing/2014/main" id="{00000000-0008-0000-0000-0000A4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231127</xdr:rowOff>
    </xdr:to>
    <xdr:sp macro="" textlink="">
      <xdr:nvSpPr>
        <xdr:cNvPr id="165" name="AutoShape 16" descr="Eliminar">
          <a:extLst>
            <a:ext uri="{FF2B5EF4-FFF2-40B4-BE49-F238E27FC236}">
              <a16:creationId xmlns:a16="http://schemas.microsoft.com/office/drawing/2014/main" id="{00000000-0008-0000-0000-0000A5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66" name="AutoShape 17" descr="Eliminar">
          <a:extLst>
            <a:ext uri="{FF2B5EF4-FFF2-40B4-BE49-F238E27FC236}">
              <a16:creationId xmlns:a16="http://schemas.microsoft.com/office/drawing/2014/main" id="{00000000-0008-0000-0000-0000A6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67" name="AutoShape 18" descr="Eliminar">
          <a:extLst>
            <a:ext uri="{FF2B5EF4-FFF2-40B4-BE49-F238E27FC236}">
              <a16:creationId xmlns:a16="http://schemas.microsoft.com/office/drawing/2014/main" id="{00000000-0008-0000-0000-0000A7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168" name="AutoShape 16" descr="Eliminar">
          <a:extLst>
            <a:ext uri="{FF2B5EF4-FFF2-40B4-BE49-F238E27FC236}">
              <a16:creationId xmlns:a16="http://schemas.microsoft.com/office/drawing/2014/main" id="{00000000-0008-0000-0000-0000A8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169" name="AutoShape 18" descr="Eliminar">
          <a:extLst>
            <a:ext uri="{FF2B5EF4-FFF2-40B4-BE49-F238E27FC236}">
              <a16:creationId xmlns:a16="http://schemas.microsoft.com/office/drawing/2014/main" id="{00000000-0008-0000-0000-0000A9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170" name="AutoShape 1" descr="Eliminar">
          <a:extLst>
            <a:ext uri="{FF2B5EF4-FFF2-40B4-BE49-F238E27FC236}">
              <a16:creationId xmlns:a16="http://schemas.microsoft.com/office/drawing/2014/main" id="{00000000-0008-0000-0000-0000AA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71" name="AutoShape 6" descr="Eliminar">
          <a:extLst>
            <a:ext uri="{FF2B5EF4-FFF2-40B4-BE49-F238E27FC236}">
              <a16:creationId xmlns:a16="http://schemas.microsoft.com/office/drawing/2014/main" id="{00000000-0008-0000-0000-0000AB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72" name="AutoShape 7" descr="Eliminar">
          <a:extLst>
            <a:ext uri="{FF2B5EF4-FFF2-40B4-BE49-F238E27FC236}">
              <a16:creationId xmlns:a16="http://schemas.microsoft.com/office/drawing/2014/main" id="{00000000-0008-0000-0000-0000AC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73" name="AutoShape 1" descr="Eliminar">
          <a:extLst>
            <a:ext uri="{FF2B5EF4-FFF2-40B4-BE49-F238E27FC236}">
              <a16:creationId xmlns:a16="http://schemas.microsoft.com/office/drawing/2014/main" id="{00000000-0008-0000-0000-0000AD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74" name="AutoShape 6" descr="Eliminar">
          <a:extLst>
            <a:ext uri="{FF2B5EF4-FFF2-40B4-BE49-F238E27FC236}">
              <a16:creationId xmlns:a16="http://schemas.microsoft.com/office/drawing/2014/main" id="{00000000-0008-0000-0000-0000AE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75" name="AutoShape 7" descr="Eliminar">
          <a:extLst>
            <a:ext uri="{FF2B5EF4-FFF2-40B4-BE49-F238E27FC236}">
              <a16:creationId xmlns:a16="http://schemas.microsoft.com/office/drawing/2014/main" id="{00000000-0008-0000-0000-0000AF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231127</xdr:rowOff>
    </xdr:to>
    <xdr:sp macro="" textlink="">
      <xdr:nvSpPr>
        <xdr:cNvPr id="176" name="AutoShape 16" descr="Eliminar">
          <a:extLst>
            <a:ext uri="{FF2B5EF4-FFF2-40B4-BE49-F238E27FC236}">
              <a16:creationId xmlns:a16="http://schemas.microsoft.com/office/drawing/2014/main" id="{00000000-0008-0000-0000-0000B0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77" name="AutoShape 17" descr="Eliminar">
          <a:extLst>
            <a:ext uri="{FF2B5EF4-FFF2-40B4-BE49-F238E27FC236}">
              <a16:creationId xmlns:a16="http://schemas.microsoft.com/office/drawing/2014/main" id="{00000000-0008-0000-0000-0000B1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78" name="AutoShape 18" descr="Eliminar">
          <a:extLst>
            <a:ext uri="{FF2B5EF4-FFF2-40B4-BE49-F238E27FC236}">
              <a16:creationId xmlns:a16="http://schemas.microsoft.com/office/drawing/2014/main" id="{00000000-0008-0000-0000-0000B2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179" name="AutoShape 16" descr="Eliminar">
          <a:extLst>
            <a:ext uri="{FF2B5EF4-FFF2-40B4-BE49-F238E27FC236}">
              <a16:creationId xmlns:a16="http://schemas.microsoft.com/office/drawing/2014/main" id="{00000000-0008-0000-0000-0000B3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180" name="AutoShape 18" descr="Eliminar">
          <a:extLst>
            <a:ext uri="{FF2B5EF4-FFF2-40B4-BE49-F238E27FC236}">
              <a16:creationId xmlns:a16="http://schemas.microsoft.com/office/drawing/2014/main" id="{00000000-0008-0000-0000-0000B4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181" name="AutoShape 1" descr="Eliminar">
          <a:extLst>
            <a:ext uri="{FF2B5EF4-FFF2-40B4-BE49-F238E27FC236}">
              <a16:creationId xmlns:a16="http://schemas.microsoft.com/office/drawing/2014/main" id="{00000000-0008-0000-0000-0000B5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82" name="AutoShape 6" descr="Eliminar">
          <a:extLst>
            <a:ext uri="{FF2B5EF4-FFF2-40B4-BE49-F238E27FC236}">
              <a16:creationId xmlns:a16="http://schemas.microsoft.com/office/drawing/2014/main" id="{00000000-0008-0000-0000-0000B6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83" name="AutoShape 7" descr="Eliminar">
          <a:extLst>
            <a:ext uri="{FF2B5EF4-FFF2-40B4-BE49-F238E27FC236}">
              <a16:creationId xmlns:a16="http://schemas.microsoft.com/office/drawing/2014/main" id="{00000000-0008-0000-0000-0000B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84" name="AutoShape 1" descr="Eliminar">
          <a:extLst>
            <a:ext uri="{FF2B5EF4-FFF2-40B4-BE49-F238E27FC236}">
              <a16:creationId xmlns:a16="http://schemas.microsoft.com/office/drawing/2014/main" id="{00000000-0008-0000-0000-0000B8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85" name="AutoShape 6" descr="Eliminar">
          <a:extLst>
            <a:ext uri="{FF2B5EF4-FFF2-40B4-BE49-F238E27FC236}">
              <a16:creationId xmlns:a16="http://schemas.microsoft.com/office/drawing/2014/main" id="{00000000-0008-0000-0000-0000B9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186" name="AutoShape 17" descr="Eliminar">
          <a:extLst>
            <a:ext uri="{FF2B5EF4-FFF2-40B4-BE49-F238E27FC236}">
              <a16:creationId xmlns:a16="http://schemas.microsoft.com/office/drawing/2014/main" id="{00000000-0008-0000-0000-0000BA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87" name="AutoShape 18" descr="Eliminar">
          <a:extLst>
            <a:ext uri="{FF2B5EF4-FFF2-40B4-BE49-F238E27FC236}">
              <a16:creationId xmlns:a16="http://schemas.microsoft.com/office/drawing/2014/main" id="{00000000-0008-0000-0000-0000BB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188" name="AutoShape 7" descr="Eliminar">
          <a:extLst>
            <a:ext uri="{FF2B5EF4-FFF2-40B4-BE49-F238E27FC236}">
              <a16:creationId xmlns:a16="http://schemas.microsoft.com/office/drawing/2014/main" id="{00000000-0008-0000-0000-0000BC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189" name="AutoShape 16" descr="Eliminar">
          <a:extLst>
            <a:ext uri="{FF2B5EF4-FFF2-40B4-BE49-F238E27FC236}">
              <a16:creationId xmlns:a16="http://schemas.microsoft.com/office/drawing/2014/main" id="{00000000-0008-0000-0000-0000BD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90" name="AutoShape 17" descr="Eliminar">
          <a:extLst>
            <a:ext uri="{FF2B5EF4-FFF2-40B4-BE49-F238E27FC236}">
              <a16:creationId xmlns:a16="http://schemas.microsoft.com/office/drawing/2014/main" id="{00000000-0008-0000-0000-0000BE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91" name="AutoShape 18" descr="Eliminar">
          <a:extLst>
            <a:ext uri="{FF2B5EF4-FFF2-40B4-BE49-F238E27FC236}">
              <a16:creationId xmlns:a16="http://schemas.microsoft.com/office/drawing/2014/main" id="{00000000-0008-0000-0000-0000BF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92" name="AutoShape 16" descr="Eliminar">
          <a:extLst>
            <a:ext uri="{FF2B5EF4-FFF2-40B4-BE49-F238E27FC236}">
              <a16:creationId xmlns:a16="http://schemas.microsoft.com/office/drawing/2014/main" id="{00000000-0008-0000-0000-0000C0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93" name="AutoShape 16" descr="Eliminar">
          <a:extLst>
            <a:ext uri="{FF2B5EF4-FFF2-40B4-BE49-F238E27FC236}">
              <a16:creationId xmlns:a16="http://schemas.microsoft.com/office/drawing/2014/main" id="{00000000-0008-0000-0000-0000C1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194" name="AutoShape 16" descr="Eliminar">
          <a:extLst>
            <a:ext uri="{FF2B5EF4-FFF2-40B4-BE49-F238E27FC236}">
              <a16:creationId xmlns:a16="http://schemas.microsoft.com/office/drawing/2014/main" id="{00000000-0008-0000-0000-0000C2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195" name="AutoShape 16" descr="Eliminar">
          <a:extLst>
            <a:ext uri="{FF2B5EF4-FFF2-40B4-BE49-F238E27FC236}">
              <a16:creationId xmlns:a16="http://schemas.microsoft.com/office/drawing/2014/main" id="{00000000-0008-0000-0000-0000C3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96" name="AutoShape 17" descr="Eliminar">
          <a:extLst>
            <a:ext uri="{FF2B5EF4-FFF2-40B4-BE49-F238E27FC236}">
              <a16:creationId xmlns:a16="http://schemas.microsoft.com/office/drawing/2014/main" id="{00000000-0008-0000-0000-0000C4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97" name="AutoShape 18" descr="Eliminar">
          <a:extLst>
            <a:ext uri="{FF2B5EF4-FFF2-40B4-BE49-F238E27FC236}">
              <a16:creationId xmlns:a16="http://schemas.microsoft.com/office/drawing/2014/main" id="{00000000-0008-0000-0000-0000C5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98" name="AutoShape 17" descr="Eliminar">
          <a:extLst>
            <a:ext uri="{FF2B5EF4-FFF2-40B4-BE49-F238E27FC236}">
              <a16:creationId xmlns:a16="http://schemas.microsoft.com/office/drawing/2014/main" id="{00000000-0008-0000-0000-0000C6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99" name="AutoShape 18" descr="Eliminar">
          <a:extLst>
            <a:ext uri="{FF2B5EF4-FFF2-40B4-BE49-F238E27FC236}">
              <a16:creationId xmlns:a16="http://schemas.microsoft.com/office/drawing/2014/main" id="{00000000-0008-0000-0000-0000C7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200" name="AutoShape 7" descr="Eliminar">
          <a:extLst>
            <a:ext uri="{FF2B5EF4-FFF2-40B4-BE49-F238E27FC236}">
              <a16:creationId xmlns:a16="http://schemas.microsoft.com/office/drawing/2014/main" id="{00000000-0008-0000-0000-0000C8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201" name="AutoShape 16" descr="Eliminar">
          <a:extLst>
            <a:ext uri="{FF2B5EF4-FFF2-40B4-BE49-F238E27FC236}">
              <a16:creationId xmlns:a16="http://schemas.microsoft.com/office/drawing/2014/main" id="{00000000-0008-0000-0000-0000C9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02" name="AutoShape 17" descr="Eliminar">
          <a:extLst>
            <a:ext uri="{FF2B5EF4-FFF2-40B4-BE49-F238E27FC236}">
              <a16:creationId xmlns:a16="http://schemas.microsoft.com/office/drawing/2014/main" id="{00000000-0008-0000-0000-0000CA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03" name="AutoShape 18" descr="Eliminar">
          <a:extLst>
            <a:ext uri="{FF2B5EF4-FFF2-40B4-BE49-F238E27FC236}">
              <a16:creationId xmlns:a16="http://schemas.microsoft.com/office/drawing/2014/main" id="{00000000-0008-0000-0000-0000CB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204" name="AutoShape 7" descr="Eliminar">
          <a:extLst>
            <a:ext uri="{FF2B5EF4-FFF2-40B4-BE49-F238E27FC236}">
              <a16:creationId xmlns:a16="http://schemas.microsoft.com/office/drawing/2014/main" id="{00000000-0008-0000-0000-0000CC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205" name="AutoShape 16" descr="Eliminar">
          <a:extLst>
            <a:ext uri="{FF2B5EF4-FFF2-40B4-BE49-F238E27FC236}">
              <a16:creationId xmlns:a16="http://schemas.microsoft.com/office/drawing/2014/main" id="{00000000-0008-0000-0000-0000CD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06" name="AutoShape 17" descr="Eliminar">
          <a:extLst>
            <a:ext uri="{FF2B5EF4-FFF2-40B4-BE49-F238E27FC236}">
              <a16:creationId xmlns:a16="http://schemas.microsoft.com/office/drawing/2014/main" id="{00000000-0008-0000-0000-0000CE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07" name="AutoShape 18" descr="Eliminar">
          <a:extLst>
            <a:ext uri="{FF2B5EF4-FFF2-40B4-BE49-F238E27FC236}">
              <a16:creationId xmlns:a16="http://schemas.microsoft.com/office/drawing/2014/main" id="{00000000-0008-0000-0000-0000CF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208" name="AutoShape 7" descr="Eliminar">
          <a:extLst>
            <a:ext uri="{FF2B5EF4-FFF2-40B4-BE49-F238E27FC236}">
              <a16:creationId xmlns:a16="http://schemas.microsoft.com/office/drawing/2014/main" id="{00000000-0008-0000-0000-0000D0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209" name="AutoShape 7" descr="Eliminar">
          <a:extLst>
            <a:ext uri="{FF2B5EF4-FFF2-40B4-BE49-F238E27FC236}">
              <a16:creationId xmlns:a16="http://schemas.microsoft.com/office/drawing/2014/main" id="{00000000-0008-0000-0000-0000D1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210" name="AutoShape 7" descr="Eliminar">
          <a:extLst>
            <a:ext uri="{FF2B5EF4-FFF2-40B4-BE49-F238E27FC236}">
              <a16:creationId xmlns:a16="http://schemas.microsoft.com/office/drawing/2014/main" id="{00000000-0008-0000-0000-0000D2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211" name="AutoShape 7" descr="Eliminar">
          <a:extLst>
            <a:ext uri="{FF2B5EF4-FFF2-40B4-BE49-F238E27FC236}">
              <a16:creationId xmlns:a16="http://schemas.microsoft.com/office/drawing/2014/main" id="{00000000-0008-0000-0000-0000D3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212" name="AutoShape 7" descr="Eliminar">
          <a:extLst>
            <a:ext uri="{FF2B5EF4-FFF2-40B4-BE49-F238E27FC236}">
              <a16:creationId xmlns:a16="http://schemas.microsoft.com/office/drawing/2014/main" id="{00000000-0008-0000-0000-0000D4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213" name="AutoShape 7" descr="Eliminar">
          <a:extLst>
            <a:ext uri="{FF2B5EF4-FFF2-40B4-BE49-F238E27FC236}">
              <a16:creationId xmlns:a16="http://schemas.microsoft.com/office/drawing/2014/main" id="{00000000-0008-0000-0000-0000D5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214" name="AutoShape 7" descr="Eliminar">
          <a:extLst>
            <a:ext uri="{FF2B5EF4-FFF2-40B4-BE49-F238E27FC236}">
              <a16:creationId xmlns:a16="http://schemas.microsoft.com/office/drawing/2014/main" id="{00000000-0008-0000-0000-0000D6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215" name="AutoShape 20" descr="Eliminar">
          <a:extLst>
            <a:ext uri="{FF2B5EF4-FFF2-40B4-BE49-F238E27FC236}">
              <a16:creationId xmlns:a16="http://schemas.microsoft.com/office/drawing/2014/main" id="{00000000-0008-0000-0000-0000D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225101</xdr:rowOff>
    </xdr:to>
    <xdr:sp macro="" textlink="">
      <xdr:nvSpPr>
        <xdr:cNvPr id="216" name="AutoShape 16" descr="Eliminar">
          <a:extLst>
            <a:ext uri="{FF2B5EF4-FFF2-40B4-BE49-F238E27FC236}">
              <a16:creationId xmlns:a16="http://schemas.microsoft.com/office/drawing/2014/main" id="{00000000-0008-0000-0000-0000D8000000}"/>
            </a:ext>
          </a:extLst>
        </xdr:cNvPr>
        <xdr:cNvSpPr>
          <a:spLocks noChangeAspect="1" noChangeArrowheads="1"/>
        </xdr:cNvSpPr>
      </xdr:nvSpPr>
      <xdr:spPr bwMode="auto">
        <a:xfrm>
          <a:off x="2819400" y="781050"/>
          <a:ext cx="476250" cy="4537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225101</xdr:rowOff>
    </xdr:to>
    <xdr:sp macro="" textlink="">
      <xdr:nvSpPr>
        <xdr:cNvPr id="217" name="AutoShape 18" descr="Eliminar">
          <a:extLst>
            <a:ext uri="{FF2B5EF4-FFF2-40B4-BE49-F238E27FC236}">
              <a16:creationId xmlns:a16="http://schemas.microsoft.com/office/drawing/2014/main" id="{00000000-0008-0000-0000-0000D9000000}"/>
            </a:ext>
          </a:extLst>
        </xdr:cNvPr>
        <xdr:cNvSpPr>
          <a:spLocks noChangeAspect="1" noChangeArrowheads="1"/>
        </xdr:cNvSpPr>
      </xdr:nvSpPr>
      <xdr:spPr bwMode="auto">
        <a:xfrm>
          <a:off x="2819400" y="781050"/>
          <a:ext cx="476250" cy="4537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225101</xdr:rowOff>
    </xdr:to>
    <xdr:sp macro="" textlink="">
      <xdr:nvSpPr>
        <xdr:cNvPr id="218" name="AutoShape 18" descr="Eliminar">
          <a:extLst>
            <a:ext uri="{FF2B5EF4-FFF2-40B4-BE49-F238E27FC236}">
              <a16:creationId xmlns:a16="http://schemas.microsoft.com/office/drawing/2014/main" id="{00000000-0008-0000-0000-0000DA000000}"/>
            </a:ext>
          </a:extLst>
        </xdr:cNvPr>
        <xdr:cNvSpPr>
          <a:spLocks noChangeAspect="1" noChangeArrowheads="1"/>
        </xdr:cNvSpPr>
      </xdr:nvSpPr>
      <xdr:spPr bwMode="auto">
        <a:xfrm>
          <a:off x="2819400" y="781050"/>
          <a:ext cx="476250" cy="4537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225101</xdr:rowOff>
    </xdr:to>
    <xdr:sp macro="" textlink="">
      <xdr:nvSpPr>
        <xdr:cNvPr id="219" name="AutoShape 18" descr="Eliminar">
          <a:extLst>
            <a:ext uri="{FF2B5EF4-FFF2-40B4-BE49-F238E27FC236}">
              <a16:creationId xmlns:a16="http://schemas.microsoft.com/office/drawing/2014/main" id="{00000000-0008-0000-0000-0000DB000000}"/>
            </a:ext>
          </a:extLst>
        </xdr:cNvPr>
        <xdr:cNvSpPr>
          <a:spLocks noChangeAspect="1" noChangeArrowheads="1"/>
        </xdr:cNvSpPr>
      </xdr:nvSpPr>
      <xdr:spPr bwMode="auto">
        <a:xfrm>
          <a:off x="2819400" y="781050"/>
          <a:ext cx="476250" cy="4537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225101</xdr:rowOff>
    </xdr:to>
    <xdr:sp macro="" textlink="">
      <xdr:nvSpPr>
        <xdr:cNvPr id="220" name="AutoShape 16" descr="Eliminar">
          <a:extLst>
            <a:ext uri="{FF2B5EF4-FFF2-40B4-BE49-F238E27FC236}">
              <a16:creationId xmlns:a16="http://schemas.microsoft.com/office/drawing/2014/main" id="{00000000-0008-0000-0000-0000DC000000}"/>
            </a:ext>
          </a:extLst>
        </xdr:cNvPr>
        <xdr:cNvSpPr>
          <a:spLocks noChangeAspect="1" noChangeArrowheads="1"/>
        </xdr:cNvSpPr>
      </xdr:nvSpPr>
      <xdr:spPr bwMode="auto">
        <a:xfrm>
          <a:off x="2819400" y="781050"/>
          <a:ext cx="476250" cy="4537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225101</xdr:rowOff>
    </xdr:to>
    <xdr:sp macro="" textlink="">
      <xdr:nvSpPr>
        <xdr:cNvPr id="221" name="AutoShape 18" descr="Eliminar">
          <a:extLst>
            <a:ext uri="{FF2B5EF4-FFF2-40B4-BE49-F238E27FC236}">
              <a16:creationId xmlns:a16="http://schemas.microsoft.com/office/drawing/2014/main" id="{00000000-0008-0000-0000-0000DD000000}"/>
            </a:ext>
          </a:extLst>
        </xdr:cNvPr>
        <xdr:cNvSpPr>
          <a:spLocks noChangeAspect="1" noChangeArrowheads="1"/>
        </xdr:cNvSpPr>
      </xdr:nvSpPr>
      <xdr:spPr bwMode="auto">
        <a:xfrm>
          <a:off x="2819400" y="781050"/>
          <a:ext cx="476250" cy="4537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225101</xdr:rowOff>
    </xdr:to>
    <xdr:sp macro="" textlink="">
      <xdr:nvSpPr>
        <xdr:cNvPr id="222" name="AutoShape 16" descr="Eliminar">
          <a:extLst>
            <a:ext uri="{FF2B5EF4-FFF2-40B4-BE49-F238E27FC236}">
              <a16:creationId xmlns:a16="http://schemas.microsoft.com/office/drawing/2014/main" id="{00000000-0008-0000-0000-0000DE000000}"/>
            </a:ext>
          </a:extLst>
        </xdr:cNvPr>
        <xdr:cNvSpPr>
          <a:spLocks noChangeAspect="1" noChangeArrowheads="1"/>
        </xdr:cNvSpPr>
      </xdr:nvSpPr>
      <xdr:spPr bwMode="auto">
        <a:xfrm>
          <a:off x="2819400" y="781050"/>
          <a:ext cx="476250" cy="4537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225101</xdr:rowOff>
    </xdr:to>
    <xdr:sp macro="" textlink="">
      <xdr:nvSpPr>
        <xdr:cNvPr id="223" name="AutoShape 18" descr="Eliminar">
          <a:extLst>
            <a:ext uri="{FF2B5EF4-FFF2-40B4-BE49-F238E27FC236}">
              <a16:creationId xmlns:a16="http://schemas.microsoft.com/office/drawing/2014/main" id="{00000000-0008-0000-0000-0000DF000000}"/>
            </a:ext>
          </a:extLst>
        </xdr:cNvPr>
        <xdr:cNvSpPr>
          <a:spLocks noChangeAspect="1" noChangeArrowheads="1"/>
        </xdr:cNvSpPr>
      </xdr:nvSpPr>
      <xdr:spPr bwMode="auto">
        <a:xfrm>
          <a:off x="2819400" y="781050"/>
          <a:ext cx="476250" cy="4537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224" name="AutoShape 1" descr="Eliminar">
          <a:extLst>
            <a:ext uri="{FF2B5EF4-FFF2-40B4-BE49-F238E27FC236}">
              <a16:creationId xmlns:a16="http://schemas.microsoft.com/office/drawing/2014/main" id="{00000000-0008-0000-0000-0000E0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25" name="AutoShape 6" descr="Eliminar">
          <a:extLst>
            <a:ext uri="{FF2B5EF4-FFF2-40B4-BE49-F238E27FC236}">
              <a16:creationId xmlns:a16="http://schemas.microsoft.com/office/drawing/2014/main" id="{00000000-0008-0000-0000-0000E1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26" name="AutoShape 7" descr="Eliminar">
          <a:extLst>
            <a:ext uri="{FF2B5EF4-FFF2-40B4-BE49-F238E27FC236}">
              <a16:creationId xmlns:a16="http://schemas.microsoft.com/office/drawing/2014/main" id="{00000000-0008-0000-0000-0000E2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27" name="AutoShape 1" descr="Eliminar">
          <a:extLst>
            <a:ext uri="{FF2B5EF4-FFF2-40B4-BE49-F238E27FC236}">
              <a16:creationId xmlns:a16="http://schemas.microsoft.com/office/drawing/2014/main" id="{00000000-0008-0000-0000-0000E3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28" name="AutoShape 6" descr="Eliminar">
          <a:extLst>
            <a:ext uri="{FF2B5EF4-FFF2-40B4-BE49-F238E27FC236}">
              <a16:creationId xmlns:a16="http://schemas.microsoft.com/office/drawing/2014/main" id="{00000000-0008-0000-0000-0000E4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29" name="AutoShape 7" descr="Eliminar">
          <a:extLst>
            <a:ext uri="{FF2B5EF4-FFF2-40B4-BE49-F238E27FC236}">
              <a16:creationId xmlns:a16="http://schemas.microsoft.com/office/drawing/2014/main" id="{00000000-0008-0000-0000-0000E5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0" name="AutoShape 1" descr="Eliminar">
          <a:extLst>
            <a:ext uri="{FF2B5EF4-FFF2-40B4-BE49-F238E27FC236}">
              <a16:creationId xmlns:a16="http://schemas.microsoft.com/office/drawing/2014/main" id="{00000000-0008-0000-0000-0000E6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1" name="AutoShape 6" descr="Eliminar">
          <a:extLst>
            <a:ext uri="{FF2B5EF4-FFF2-40B4-BE49-F238E27FC236}">
              <a16:creationId xmlns:a16="http://schemas.microsoft.com/office/drawing/2014/main" id="{00000000-0008-0000-0000-0000E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2" name="AutoShape 7" descr="Eliminar">
          <a:extLst>
            <a:ext uri="{FF2B5EF4-FFF2-40B4-BE49-F238E27FC236}">
              <a16:creationId xmlns:a16="http://schemas.microsoft.com/office/drawing/2014/main" id="{00000000-0008-0000-0000-0000E8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3" name="AutoShape 1" descr="Eliminar">
          <a:extLst>
            <a:ext uri="{FF2B5EF4-FFF2-40B4-BE49-F238E27FC236}">
              <a16:creationId xmlns:a16="http://schemas.microsoft.com/office/drawing/2014/main" id="{00000000-0008-0000-0000-0000E9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4" name="AutoShape 6" descr="Eliminar">
          <a:extLst>
            <a:ext uri="{FF2B5EF4-FFF2-40B4-BE49-F238E27FC236}">
              <a16:creationId xmlns:a16="http://schemas.microsoft.com/office/drawing/2014/main" id="{00000000-0008-0000-0000-0000EA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5" name="AutoShape 7" descr="Eliminar">
          <a:extLst>
            <a:ext uri="{FF2B5EF4-FFF2-40B4-BE49-F238E27FC236}">
              <a16:creationId xmlns:a16="http://schemas.microsoft.com/office/drawing/2014/main" id="{00000000-0008-0000-0000-0000EB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6" name="AutoShape 6" descr="Eliminar">
          <a:extLst>
            <a:ext uri="{FF2B5EF4-FFF2-40B4-BE49-F238E27FC236}">
              <a16:creationId xmlns:a16="http://schemas.microsoft.com/office/drawing/2014/main" id="{00000000-0008-0000-0000-0000EC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7" name="AutoShape 7" descr="Eliminar">
          <a:extLst>
            <a:ext uri="{FF2B5EF4-FFF2-40B4-BE49-F238E27FC236}">
              <a16:creationId xmlns:a16="http://schemas.microsoft.com/office/drawing/2014/main" id="{00000000-0008-0000-0000-0000ED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8" name="AutoShape 1" descr="Eliminar">
          <a:extLst>
            <a:ext uri="{FF2B5EF4-FFF2-40B4-BE49-F238E27FC236}">
              <a16:creationId xmlns:a16="http://schemas.microsoft.com/office/drawing/2014/main" id="{00000000-0008-0000-0000-0000EE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9" name="AutoShape 6" descr="Eliminar">
          <a:extLst>
            <a:ext uri="{FF2B5EF4-FFF2-40B4-BE49-F238E27FC236}">
              <a16:creationId xmlns:a16="http://schemas.microsoft.com/office/drawing/2014/main" id="{00000000-0008-0000-0000-0000EF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0" name="AutoShape 7" descr="Eliminar">
          <a:extLst>
            <a:ext uri="{FF2B5EF4-FFF2-40B4-BE49-F238E27FC236}">
              <a16:creationId xmlns:a16="http://schemas.microsoft.com/office/drawing/2014/main" id="{00000000-0008-0000-0000-0000F0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1" name="AutoShape 1" descr="Eliminar">
          <a:extLst>
            <a:ext uri="{FF2B5EF4-FFF2-40B4-BE49-F238E27FC236}">
              <a16:creationId xmlns:a16="http://schemas.microsoft.com/office/drawing/2014/main" id="{00000000-0008-0000-0000-0000F1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2" name="AutoShape 1" descr="Eliminar">
          <a:extLst>
            <a:ext uri="{FF2B5EF4-FFF2-40B4-BE49-F238E27FC236}">
              <a16:creationId xmlns:a16="http://schemas.microsoft.com/office/drawing/2014/main" id="{00000000-0008-0000-0000-0000F2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3" name="AutoShape 6" descr="Eliminar">
          <a:extLst>
            <a:ext uri="{FF2B5EF4-FFF2-40B4-BE49-F238E27FC236}">
              <a16:creationId xmlns:a16="http://schemas.microsoft.com/office/drawing/2014/main" id="{00000000-0008-0000-0000-0000F3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4" name="AutoShape 7" descr="Eliminar">
          <a:extLst>
            <a:ext uri="{FF2B5EF4-FFF2-40B4-BE49-F238E27FC236}">
              <a16:creationId xmlns:a16="http://schemas.microsoft.com/office/drawing/2014/main" id="{00000000-0008-0000-0000-0000F4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5" name="AutoShape 1" descr="Eliminar">
          <a:extLst>
            <a:ext uri="{FF2B5EF4-FFF2-40B4-BE49-F238E27FC236}">
              <a16:creationId xmlns:a16="http://schemas.microsoft.com/office/drawing/2014/main" id="{00000000-0008-0000-0000-0000F5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6" name="AutoShape 6" descr="Eliminar">
          <a:extLst>
            <a:ext uri="{FF2B5EF4-FFF2-40B4-BE49-F238E27FC236}">
              <a16:creationId xmlns:a16="http://schemas.microsoft.com/office/drawing/2014/main" id="{00000000-0008-0000-0000-0000F6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7" name="AutoShape 7" descr="Eliminar">
          <a:extLst>
            <a:ext uri="{FF2B5EF4-FFF2-40B4-BE49-F238E27FC236}">
              <a16:creationId xmlns:a16="http://schemas.microsoft.com/office/drawing/2014/main" id="{00000000-0008-0000-0000-0000F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8" name="AutoShape 1" descr="Eliminar">
          <a:extLst>
            <a:ext uri="{FF2B5EF4-FFF2-40B4-BE49-F238E27FC236}">
              <a16:creationId xmlns:a16="http://schemas.microsoft.com/office/drawing/2014/main" id="{00000000-0008-0000-0000-0000F8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9" name="AutoShape 6" descr="Eliminar">
          <a:extLst>
            <a:ext uri="{FF2B5EF4-FFF2-40B4-BE49-F238E27FC236}">
              <a16:creationId xmlns:a16="http://schemas.microsoft.com/office/drawing/2014/main" id="{00000000-0008-0000-0000-0000F9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0" name="AutoShape 7" descr="Eliminar">
          <a:extLst>
            <a:ext uri="{FF2B5EF4-FFF2-40B4-BE49-F238E27FC236}">
              <a16:creationId xmlns:a16="http://schemas.microsoft.com/office/drawing/2014/main" id="{00000000-0008-0000-0000-0000FA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1" name="AutoShape 1" descr="Eliminar">
          <a:extLst>
            <a:ext uri="{FF2B5EF4-FFF2-40B4-BE49-F238E27FC236}">
              <a16:creationId xmlns:a16="http://schemas.microsoft.com/office/drawing/2014/main" id="{00000000-0008-0000-0000-0000FB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2" name="AutoShape 6" descr="Eliminar">
          <a:extLst>
            <a:ext uri="{FF2B5EF4-FFF2-40B4-BE49-F238E27FC236}">
              <a16:creationId xmlns:a16="http://schemas.microsoft.com/office/drawing/2014/main" id="{00000000-0008-0000-0000-0000FC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3" name="AutoShape 1" descr="Eliminar">
          <a:extLst>
            <a:ext uri="{FF2B5EF4-FFF2-40B4-BE49-F238E27FC236}">
              <a16:creationId xmlns:a16="http://schemas.microsoft.com/office/drawing/2014/main" id="{00000000-0008-0000-0000-0000FD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4" name="AutoShape 6" descr="Eliminar">
          <a:extLst>
            <a:ext uri="{FF2B5EF4-FFF2-40B4-BE49-F238E27FC236}">
              <a16:creationId xmlns:a16="http://schemas.microsoft.com/office/drawing/2014/main" id="{00000000-0008-0000-0000-0000FE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5" name="AutoShape 7" descr="Eliminar">
          <a:extLst>
            <a:ext uri="{FF2B5EF4-FFF2-40B4-BE49-F238E27FC236}">
              <a16:creationId xmlns:a16="http://schemas.microsoft.com/office/drawing/2014/main" id="{00000000-0008-0000-0000-0000FF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6" name="AutoShape 1" descr="Eliminar">
          <a:extLst>
            <a:ext uri="{FF2B5EF4-FFF2-40B4-BE49-F238E27FC236}">
              <a16:creationId xmlns:a16="http://schemas.microsoft.com/office/drawing/2014/main" id="{00000000-0008-0000-0000-000000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7" name="AutoShape 6" descr="Eliminar">
          <a:extLst>
            <a:ext uri="{FF2B5EF4-FFF2-40B4-BE49-F238E27FC236}">
              <a16:creationId xmlns:a16="http://schemas.microsoft.com/office/drawing/2014/main" id="{00000000-0008-0000-0000-000001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8" name="AutoShape 7" descr="Eliminar">
          <a:extLst>
            <a:ext uri="{FF2B5EF4-FFF2-40B4-BE49-F238E27FC236}">
              <a16:creationId xmlns:a16="http://schemas.microsoft.com/office/drawing/2014/main" id="{00000000-0008-0000-0000-000002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9" name="AutoShape 1" descr="Eliminar">
          <a:extLst>
            <a:ext uri="{FF2B5EF4-FFF2-40B4-BE49-F238E27FC236}">
              <a16:creationId xmlns:a16="http://schemas.microsoft.com/office/drawing/2014/main" id="{00000000-0008-0000-0000-00000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0" name="AutoShape 6" descr="Eliminar">
          <a:extLst>
            <a:ext uri="{FF2B5EF4-FFF2-40B4-BE49-F238E27FC236}">
              <a16:creationId xmlns:a16="http://schemas.microsoft.com/office/drawing/2014/main" id="{00000000-0008-0000-0000-000004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1" name="AutoShape 7" descr="Eliminar">
          <a:extLst>
            <a:ext uri="{FF2B5EF4-FFF2-40B4-BE49-F238E27FC236}">
              <a16:creationId xmlns:a16="http://schemas.microsoft.com/office/drawing/2014/main" id="{00000000-0008-0000-0000-000005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2" name="AutoShape 1" descr="Eliminar">
          <a:extLst>
            <a:ext uri="{FF2B5EF4-FFF2-40B4-BE49-F238E27FC236}">
              <a16:creationId xmlns:a16="http://schemas.microsoft.com/office/drawing/2014/main" id="{00000000-0008-0000-0000-000006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3" name="AutoShape 6" descr="Eliminar">
          <a:extLst>
            <a:ext uri="{FF2B5EF4-FFF2-40B4-BE49-F238E27FC236}">
              <a16:creationId xmlns:a16="http://schemas.microsoft.com/office/drawing/2014/main" id="{00000000-0008-0000-0000-00000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4" name="AutoShape 7" descr="Eliminar">
          <a:extLst>
            <a:ext uri="{FF2B5EF4-FFF2-40B4-BE49-F238E27FC236}">
              <a16:creationId xmlns:a16="http://schemas.microsoft.com/office/drawing/2014/main" id="{00000000-0008-0000-0000-00000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5" name="AutoShape 6" descr="Eliminar">
          <a:extLst>
            <a:ext uri="{FF2B5EF4-FFF2-40B4-BE49-F238E27FC236}">
              <a16:creationId xmlns:a16="http://schemas.microsoft.com/office/drawing/2014/main" id="{00000000-0008-0000-0000-00000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6" name="AutoShape 7" descr="Eliminar">
          <a:extLst>
            <a:ext uri="{FF2B5EF4-FFF2-40B4-BE49-F238E27FC236}">
              <a16:creationId xmlns:a16="http://schemas.microsoft.com/office/drawing/2014/main" id="{00000000-0008-0000-0000-00000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7" name="AutoShape 1" descr="Eliminar">
          <a:extLst>
            <a:ext uri="{FF2B5EF4-FFF2-40B4-BE49-F238E27FC236}">
              <a16:creationId xmlns:a16="http://schemas.microsoft.com/office/drawing/2014/main" id="{00000000-0008-0000-0000-00000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8" name="AutoShape 6" descr="Eliminar">
          <a:extLst>
            <a:ext uri="{FF2B5EF4-FFF2-40B4-BE49-F238E27FC236}">
              <a16:creationId xmlns:a16="http://schemas.microsoft.com/office/drawing/2014/main" id="{00000000-0008-0000-0000-00000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9" name="AutoShape 7" descr="Eliminar">
          <a:extLst>
            <a:ext uri="{FF2B5EF4-FFF2-40B4-BE49-F238E27FC236}">
              <a16:creationId xmlns:a16="http://schemas.microsoft.com/office/drawing/2014/main" id="{00000000-0008-0000-0000-00000D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0" name="AutoShape 1" descr="Eliminar">
          <a:extLst>
            <a:ext uri="{FF2B5EF4-FFF2-40B4-BE49-F238E27FC236}">
              <a16:creationId xmlns:a16="http://schemas.microsoft.com/office/drawing/2014/main" id="{00000000-0008-0000-0000-00000E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1" name="AutoShape 1" descr="Eliminar">
          <a:extLst>
            <a:ext uri="{FF2B5EF4-FFF2-40B4-BE49-F238E27FC236}">
              <a16:creationId xmlns:a16="http://schemas.microsoft.com/office/drawing/2014/main" id="{00000000-0008-0000-0000-00000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2" name="AutoShape 6" descr="Eliminar">
          <a:extLst>
            <a:ext uri="{FF2B5EF4-FFF2-40B4-BE49-F238E27FC236}">
              <a16:creationId xmlns:a16="http://schemas.microsoft.com/office/drawing/2014/main" id="{00000000-0008-0000-0000-000010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3" name="AutoShape 7" descr="Eliminar">
          <a:extLst>
            <a:ext uri="{FF2B5EF4-FFF2-40B4-BE49-F238E27FC236}">
              <a16:creationId xmlns:a16="http://schemas.microsoft.com/office/drawing/2014/main" id="{00000000-0008-0000-0000-000011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4" name="AutoShape 1" descr="Eliminar">
          <a:extLst>
            <a:ext uri="{FF2B5EF4-FFF2-40B4-BE49-F238E27FC236}">
              <a16:creationId xmlns:a16="http://schemas.microsoft.com/office/drawing/2014/main" id="{00000000-0008-0000-0000-000012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5" name="AutoShape 6" descr="Eliminar">
          <a:extLst>
            <a:ext uri="{FF2B5EF4-FFF2-40B4-BE49-F238E27FC236}">
              <a16:creationId xmlns:a16="http://schemas.microsoft.com/office/drawing/2014/main" id="{00000000-0008-0000-0000-00001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6" name="AutoShape 7" descr="Eliminar">
          <a:extLst>
            <a:ext uri="{FF2B5EF4-FFF2-40B4-BE49-F238E27FC236}">
              <a16:creationId xmlns:a16="http://schemas.microsoft.com/office/drawing/2014/main" id="{00000000-0008-0000-0000-000014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7" name="AutoShape 1" descr="Eliminar">
          <a:extLst>
            <a:ext uri="{FF2B5EF4-FFF2-40B4-BE49-F238E27FC236}">
              <a16:creationId xmlns:a16="http://schemas.microsoft.com/office/drawing/2014/main" id="{00000000-0008-0000-0000-000015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8" name="AutoShape 6" descr="Eliminar">
          <a:extLst>
            <a:ext uri="{FF2B5EF4-FFF2-40B4-BE49-F238E27FC236}">
              <a16:creationId xmlns:a16="http://schemas.microsoft.com/office/drawing/2014/main" id="{00000000-0008-0000-0000-000016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9" name="AutoShape 7" descr="Eliminar">
          <a:extLst>
            <a:ext uri="{FF2B5EF4-FFF2-40B4-BE49-F238E27FC236}">
              <a16:creationId xmlns:a16="http://schemas.microsoft.com/office/drawing/2014/main" id="{00000000-0008-0000-0000-00001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80" name="AutoShape 1" descr="Eliminar">
          <a:extLst>
            <a:ext uri="{FF2B5EF4-FFF2-40B4-BE49-F238E27FC236}">
              <a16:creationId xmlns:a16="http://schemas.microsoft.com/office/drawing/2014/main" id="{00000000-0008-0000-0000-00001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81" name="AutoShape 6" descr="Eliminar">
          <a:extLst>
            <a:ext uri="{FF2B5EF4-FFF2-40B4-BE49-F238E27FC236}">
              <a16:creationId xmlns:a16="http://schemas.microsoft.com/office/drawing/2014/main" id="{00000000-0008-0000-0000-00001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82" name="AutoShape 20" descr="Eliminar">
          <a:extLst>
            <a:ext uri="{FF2B5EF4-FFF2-40B4-BE49-F238E27FC236}">
              <a16:creationId xmlns:a16="http://schemas.microsoft.com/office/drawing/2014/main" id="{00000000-0008-0000-0000-00001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283" name="AutoShape 17" descr="Eliminar">
          <a:extLst>
            <a:ext uri="{FF2B5EF4-FFF2-40B4-BE49-F238E27FC236}">
              <a16:creationId xmlns:a16="http://schemas.microsoft.com/office/drawing/2014/main" id="{00000000-0008-0000-0000-00001B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84" name="AutoShape 18" descr="Eliminar">
          <a:extLst>
            <a:ext uri="{FF2B5EF4-FFF2-40B4-BE49-F238E27FC236}">
              <a16:creationId xmlns:a16="http://schemas.microsoft.com/office/drawing/2014/main" id="{00000000-0008-0000-0000-00001C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285" name="AutoShape 7" descr="Eliminar">
          <a:extLst>
            <a:ext uri="{FF2B5EF4-FFF2-40B4-BE49-F238E27FC236}">
              <a16:creationId xmlns:a16="http://schemas.microsoft.com/office/drawing/2014/main" id="{00000000-0008-0000-0000-00001D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286" name="AutoShape 16" descr="Eliminar">
          <a:extLst>
            <a:ext uri="{FF2B5EF4-FFF2-40B4-BE49-F238E27FC236}">
              <a16:creationId xmlns:a16="http://schemas.microsoft.com/office/drawing/2014/main" id="{00000000-0008-0000-0000-00001E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87" name="AutoShape 17" descr="Eliminar">
          <a:extLst>
            <a:ext uri="{FF2B5EF4-FFF2-40B4-BE49-F238E27FC236}">
              <a16:creationId xmlns:a16="http://schemas.microsoft.com/office/drawing/2014/main" id="{00000000-0008-0000-0000-00001F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88" name="AutoShape 18" descr="Eliminar">
          <a:extLst>
            <a:ext uri="{FF2B5EF4-FFF2-40B4-BE49-F238E27FC236}">
              <a16:creationId xmlns:a16="http://schemas.microsoft.com/office/drawing/2014/main" id="{00000000-0008-0000-0000-000020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89" name="AutoShape 16" descr="Eliminar">
          <a:extLst>
            <a:ext uri="{FF2B5EF4-FFF2-40B4-BE49-F238E27FC236}">
              <a16:creationId xmlns:a16="http://schemas.microsoft.com/office/drawing/2014/main" id="{00000000-0008-0000-0000-000021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90" name="AutoShape 16" descr="Eliminar">
          <a:extLst>
            <a:ext uri="{FF2B5EF4-FFF2-40B4-BE49-F238E27FC236}">
              <a16:creationId xmlns:a16="http://schemas.microsoft.com/office/drawing/2014/main" id="{00000000-0008-0000-0000-000022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291" name="AutoShape 16" descr="Eliminar">
          <a:extLst>
            <a:ext uri="{FF2B5EF4-FFF2-40B4-BE49-F238E27FC236}">
              <a16:creationId xmlns:a16="http://schemas.microsoft.com/office/drawing/2014/main" id="{00000000-0008-0000-0000-000023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292" name="AutoShape 16" descr="Eliminar">
          <a:extLst>
            <a:ext uri="{FF2B5EF4-FFF2-40B4-BE49-F238E27FC236}">
              <a16:creationId xmlns:a16="http://schemas.microsoft.com/office/drawing/2014/main" id="{00000000-0008-0000-0000-000024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93" name="AutoShape 17" descr="Eliminar">
          <a:extLst>
            <a:ext uri="{FF2B5EF4-FFF2-40B4-BE49-F238E27FC236}">
              <a16:creationId xmlns:a16="http://schemas.microsoft.com/office/drawing/2014/main" id="{00000000-0008-0000-0000-000025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94" name="AutoShape 18" descr="Eliminar">
          <a:extLst>
            <a:ext uri="{FF2B5EF4-FFF2-40B4-BE49-F238E27FC236}">
              <a16:creationId xmlns:a16="http://schemas.microsoft.com/office/drawing/2014/main" id="{00000000-0008-0000-0000-000026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95" name="AutoShape 17" descr="Eliminar">
          <a:extLst>
            <a:ext uri="{FF2B5EF4-FFF2-40B4-BE49-F238E27FC236}">
              <a16:creationId xmlns:a16="http://schemas.microsoft.com/office/drawing/2014/main" id="{00000000-0008-0000-0000-000027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96" name="AutoShape 18" descr="Eliminar">
          <a:extLst>
            <a:ext uri="{FF2B5EF4-FFF2-40B4-BE49-F238E27FC236}">
              <a16:creationId xmlns:a16="http://schemas.microsoft.com/office/drawing/2014/main" id="{00000000-0008-0000-0000-000028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297" name="AutoShape 7" descr="Eliminar">
          <a:extLst>
            <a:ext uri="{FF2B5EF4-FFF2-40B4-BE49-F238E27FC236}">
              <a16:creationId xmlns:a16="http://schemas.microsoft.com/office/drawing/2014/main" id="{00000000-0008-0000-0000-000029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298" name="AutoShape 16" descr="Eliminar">
          <a:extLst>
            <a:ext uri="{FF2B5EF4-FFF2-40B4-BE49-F238E27FC236}">
              <a16:creationId xmlns:a16="http://schemas.microsoft.com/office/drawing/2014/main" id="{00000000-0008-0000-0000-00002A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99" name="AutoShape 17" descr="Eliminar">
          <a:extLst>
            <a:ext uri="{FF2B5EF4-FFF2-40B4-BE49-F238E27FC236}">
              <a16:creationId xmlns:a16="http://schemas.microsoft.com/office/drawing/2014/main" id="{00000000-0008-0000-0000-00002B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00" name="AutoShape 18" descr="Eliminar">
          <a:extLst>
            <a:ext uri="{FF2B5EF4-FFF2-40B4-BE49-F238E27FC236}">
              <a16:creationId xmlns:a16="http://schemas.microsoft.com/office/drawing/2014/main" id="{00000000-0008-0000-0000-00002C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301" name="AutoShape 7" descr="Eliminar">
          <a:extLst>
            <a:ext uri="{FF2B5EF4-FFF2-40B4-BE49-F238E27FC236}">
              <a16:creationId xmlns:a16="http://schemas.microsoft.com/office/drawing/2014/main" id="{00000000-0008-0000-0000-00002D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302" name="AutoShape 16" descr="Eliminar">
          <a:extLst>
            <a:ext uri="{FF2B5EF4-FFF2-40B4-BE49-F238E27FC236}">
              <a16:creationId xmlns:a16="http://schemas.microsoft.com/office/drawing/2014/main" id="{00000000-0008-0000-0000-00002E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03" name="AutoShape 17" descr="Eliminar">
          <a:extLst>
            <a:ext uri="{FF2B5EF4-FFF2-40B4-BE49-F238E27FC236}">
              <a16:creationId xmlns:a16="http://schemas.microsoft.com/office/drawing/2014/main" id="{00000000-0008-0000-0000-00002F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04" name="AutoShape 18" descr="Eliminar">
          <a:extLst>
            <a:ext uri="{FF2B5EF4-FFF2-40B4-BE49-F238E27FC236}">
              <a16:creationId xmlns:a16="http://schemas.microsoft.com/office/drawing/2014/main" id="{00000000-0008-0000-0000-000030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305" name="AutoShape 7" descr="Eliminar">
          <a:extLst>
            <a:ext uri="{FF2B5EF4-FFF2-40B4-BE49-F238E27FC236}">
              <a16:creationId xmlns:a16="http://schemas.microsoft.com/office/drawing/2014/main" id="{00000000-0008-0000-0000-000031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306" name="AutoShape 7" descr="Eliminar">
          <a:extLst>
            <a:ext uri="{FF2B5EF4-FFF2-40B4-BE49-F238E27FC236}">
              <a16:creationId xmlns:a16="http://schemas.microsoft.com/office/drawing/2014/main" id="{00000000-0008-0000-0000-000032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307" name="AutoShape 7" descr="Eliminar">
          <a:extLst>
            <a:ext uri="{FF2B5EF4-FFF2-40B4-BE49-F238E27FC236}">
              <a16:creationId xmlns:a16="http://schemas.microsoft.com/office/drawing/2014/main" id="{00000000-0008-0000-0000-000033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308" name="AutoShape 7" descr="Eliminar">
          <a:extLst>
            <a:ext uri="{FF2B5EF4-FFF2-40B4-BE49-F238E27FC236}">
              <a16:creationId xmlns:a16="http://schemas.microsoft.com/office/drawing/2014/main" id="{00000000-0008-0000-0000-000034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309" name="AutoShape 7" descr="Eliminar">
          <a:extLst>
            <a:ext uri="{FF2B5EF4-FFF2-40B4-BE49-F238E27FC236}">
              <a16:creationId xmlns:a16="http://schemas.microsoft.com/office/drawing/2014/main" id="{00000000-0008-0000-0000-000035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310" name="AutoShape 7" descr="Eliminar">
          <a:extLst>
            <a:ext uri="{FF2B5EF4-FFF2-40B4-BE49-F238E27FC236}">
              <a16:creationId xmlns:a16="http://schemas.microsoft.com/office/drawing/2014/main" id="{00000000-0008-0000-0000-000036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311" name="AutoShape 7" descr="Eliminar">
          <a:extLst>
            <a:ext uri="{FF2B5EF4-FFF2-40B4-BE49-F238E27FC236}">
              <a16:creationId xmlns:a16="http://schemas.microsoft.com/office/drawing/2014/main" id="{00000000-0008-0000-0000-000037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312" name="AutoShape 20" descr="Eliminar">
          <a:extLst>
            <a:ext uri="{FF2B5EF4-FFF2-40B4-BE49-F238E27FC236}">
              <a16:creationId xmlns:a16="http://schemas.microsoft.com/office/drawing/2014/main" id="{00000000-0008-0000-0000-00003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13" name="AutoShape 1" descr="Eliminar">
          <a:extLst>
            <a:ext uri="{FF2B5EF4-FFF2-40B4-BE49-F238E27FC236}">
              <a16:creationId xmlns:a16="http://schemas.microsoft.com/office/drawing/2014/main" id="{00000000-0008-0000-0000-00003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14" name="AutoShape 6" descr="Eliminar">
          <a:extLst>
            <a:ext uri="{FF2B5EF4-FFF2-40B4-BE49-F238E27FC236}">
              <a16:creationId xmlns:a16="http://schemas.microsoft.com/office/drawing/2014/main" id="{00000000-0008-0000-0000-00003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15" name="AutoShape 7" descr="Eliminar">
          <a:extLst>
            <a:ext uri="{FF2B5EF4-FFF2-40B4-BE49-F238E27FC236}">
              <a16:creationId xmlns:a16="http://schemas.microsoft.com/office/drawing/2014/main" id="{00000000-0008-0000-0000-00003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16" name="AutoShape 1" descr="Eliminar">
          <a:extLst>
            <a:ext uri="{FF2B5EF4-FFF2-40B4-BE49-F238E27FC236}">
              <a16:creationId xmlns:a16="http://schemas.microsoft.com/office/drawing/2014/main" id="{00000000-0008-0000-0000-00003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17" name="AutoShape 6" descr="Eliminar">
          <a:extLst>
            <a:ext uri="{FF2B5EF4-FFF2-40B4-BE49-F238E27FC236}">
              <a16:creationId xmlns:a16="http://schemas.microsoft.com/office/drawing/2014/main" id="{00000000-0008-0000-0000-00003D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18" name="AutoShape 7" descr="Eliminar">
          <a:extLst>
            <a:ext uri="{FF2B5EF4-FFF2-40B4-BE49-F238E27FC236}">
              <a16:creationId xmlns:a16="http://schemas.microsoft.com/office/drawing/2014/main" id="{00000000-0008-0000-0000-00003E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19" name="AutoShape 1" descr="Eliminar">
          <a:extLst>
            <a:ext uri="{FF2B5EF4-FFF2-40B4-BE49-F238E27FC236}">
              <a16:creationId xmlns:a16="http://schemas.microsoft.com/office/drawing/2014/main" id="{00000000-0008-0000-0000-00003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0" name="AutoShape 6" descr="Eliminar">
          <a:extLst>
            <a:ext uri="{FF2B5EF4-FFF2-40B4-BE49-F238E27FC236}">
              <a16:creationId xmlns:a16="http://schemas.microsoft.com/office/drawing/2014/main" id="{00000000-0008-0000-0000-000040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1" name="AutoShape 7" descr="Eliminar">
          <a:extLst>
            <a:ext uri="{FF2B5EF4-FFF2-40B4-BE49-F238E27FC236}">
              <a16:creationId xmlns:a16="http://schemas.microsoft.com/office/drawing/2014/main" id="{00000000-0008-0000-0000-000041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2" name="AutoShape 1" descr="Eliminar">
          <a:extLst>
            <a:ext uri="{FF2B5EF4-FFF2-40B4-BE49-F238E27FC236}">
              <a16:creationId xmlns:a16="http://schemas.microsoft.com/office/drawing/2014/main" id="{00000000-0008-0000-0000-000042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3" name="AutoShape 6" descr="Eliminar">
          <a:extLst>
            <a:ext uri="{FF2B5EF4-FFF2-40B4-BE49-F238E27FC236}">
              <a16:creationId xmlns:a16="http://schemas.microsoft.com/office/drawing/2014/main" id="{00000000-0008-0000-0000-00004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4" name="AutoShape 7" descr="Eliminar">
          <a:extLst>
            <a:ext uri="{FF2B5EF4-FFF2-40B4-BE49-F238E27FC236}">
              <a16:creationId xmlns:a16="http://schemas.microsoft.com/office/drawing/2014/main" id="{00000000-0008-0000-0000-000044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5" name="AutoShape 6" descr="Eliminar">
          <a:extLst>
            <a:ext uri="{FF2B5EF4-FFF2-40B4-BE49-F238E27FC236}">
              <a16:creationId xmlns:a16="http://schemas.microsoft.com/office/drawing/2014/main" id="{00000000-0008-0000-0000-000045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6" name="AutoShape 7" descr="Eliminar">
          <a:extLst>
            <a:ext uri="{FF2B5EF4-FFF2-40B4-BE49-F238E27FC236}">
              <a16:creationId xmlns:a16="http://schemas.microsoft.com/office/drawing/2014/main" id="{00000000-0008-0000-0000-000046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7" name="AutoShape 1" descr="Eliminar">
          <a:extLst>
            <a:ext uri="{FF2B5EF4-FFF2-40B4-BE49-F238E27FC236}">
              <a16:creationId xmlns:a16="http://schemas.microsoft.com/office/drawing/2014/main" id="{00000000-0008-0000-0000-00004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8" name="AutoShape 6" descr="Eliminar">
          <a:extLst>
            <a:ext uri="{FF2B5EF4-FFF2-40B4-BE49-F238E27FC236}">
              <a16:creationId xmlns:a16="http://schemas.microsoft.com/office/drawing/2014/main" id="{00000000-0008-0000-0000-00004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9" name="AutoShape 7" descr="Eliminar">
          <a:extLst>
            <a:ext uri="{FF2B5EF4-FFF2-40B4-BE49-F238E27FC236}">
              <a16:creationId xmlns:a16="http://schemas.microsoft.com/office/drawing/2014/main" id="{00000000-0008-0000-0000-00004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0" name="AutoShape 1" descr="Eliminar">
          <a:extLst>
            <a:ext uri="{FF2B5EF4-FFF2-40B4-BE49-F238E27FC236}">
              <a16:creationId xmlns:a16="http://schemas.microsoft.com/office/drawing/2014/main" id="{00000000-0008-0000-0000-00004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1" name="AutoShape 1" descr="Eliminar">
          <a:extLst>
            <a:ext uri="{FF2B5EF4-FFF2-40B4-BE49-F238E27FC236}">
              <a16:creationId xmlns:a16="http://schemas.microsoft.com/office/drawing/2014/main" id="{00000000-0008-0000-0000-00004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2" name="AutoShape 6" descr="Eliminar">
          <a:extLst>
            <a:ext uri="{FF2B5EF4-FFF2-40B4-BE49-F238E27FC236}">
              <a16:creationId xmlns:a16="http://schemas.microsoft.com/office/drawing/2014/main" id="{00000000-0008-0000-0000-00004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3" name="AutoShape 7" descr="Eliminar">
          <a:extLst>
            <a:ext uri="{FF2B5EF4-FFF2-40B4-BE49-F238E27FC236}">
              <a16:creationId xmlns:a16="http://schemas.microsoft.com/office/drawing/2014/main" id="{00000000-0008-0000-0000-00004D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4" name="AutoShape 1" descr="Eliminar">
          <a:extLst>
            <a:ext uri="{FF2B5EF4-FFF2-40B4-BE49-F238E27FC236}">
              <a16:creationId xmlns:a16="http://schemas.microsoft.com/office/drawing/2014/main" id="{00000000-0008-0000-0000-00004E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5" name="AutoShape 6" descr="Eliminar">
          <a:extLst>
            <a:ext uri="{FF2B5EF4-FFF2-40B4-BE49-F238E27FC236}">
              <a16:creationId xmlns:a16="http://schemas.microsoft.com/office/drawing/2014/main" id="{00000000-0008-0000-0000-00004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6" name="AutoShape 7" descr="Eliminar">
          <a:extLst>
            <a:ext uri="{FF2B5EF4-FFF2-40B4-BE49-F238E27FC236}">
              <a16:creationId xmlns:a16="http://schemas.microsoft.com/office/drawing/2014/main" id="{00000000-0008-0000-0000-000050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7" name="AutoShape 1" descr="Eliminar">
          <a:extLst>
            <a:ext uri="{FF2B5EF4-FFF2-40B4-BE49-F238E27FC236}">
              <a16:creationId xmlns:a16="http://schemas.microsoft.com/office/drawing/2014/main" id="{00000000-0008-0000-0000-000051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8" name="AutoShape 6" descr="Eliminar">
          <a:extLst>
            <a:ext uri="{FF2B5EF4-FFF2-40B4-BE49-F238E27FC236}">
              <a16:creationId xmlns:a16="http://schemas.microsoft.com/office/drawing/2014/main" id="{00000000-0008-0000-0000-000052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9" name="AutoShape 7" descr="Eliminar">
          <a:extLst>
            <a:ext uri="{FF2B5EF4-FFF2-40B4-BE49-F238E27FC236}">
              <a16:creationId xmlns:a16="http://schemas.microsoft.com/office/drawing/2014/main" id="{00000000-0008-0000-0000-00005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40" name="AutoShape 1" descr="Eliminar">
          <a:extLst>
            <a:ext uri="{FF2B5EF4-FFF2-40B4-BE49-F238E27FC236}">
              <a16:creationId xmlns:a16="http://schemas.microsoft.com/office/drawing/2014/main" id="{00000000-0008-0000-0000-000054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41" name="AutoShape 6" descr="Eliminar">
          <a:extLst>
            <a:ext uri="{FF2B5EF4-FFF2-40B4-BE49-F238E27FC236}">
              <a16:creationId xmlns:a16="http://schemas.microsoft.com/office/drawing/2014/main" id="{00000000-0008-0000-0000-000055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42" name="AutoShape 20" descr="Eliminar">
          <a:extLst>
            <a:ext uri="{FF2B5EF4-FFF2-40B4-BE49-F238E27FC236}">
              <a16:creationId xmlns:a16="http://schemas.microsoft.com/office/drawing/2014/main" id="{00000000-0008-0000-0000-000056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43" name="AutoShape 1" descr="Eliminar">
          <a:extLst>
            <a:ext uri="{FF2B5EF4-FFF2-40B4-BE49-F238E27FC236}">
              <a16:creationId xmlns:a16="http://schemas.microsoft.com/office/drawing/2014/main" id="{00000000-0008-0000-0000-00005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44" name="AutoShape 6" descr="Eliminar">
          <a:extLst>
            <a:ext uri="{FF2B5EF4-FFF2-40B4-BE49-F238E27FC236}">
              <a16:creationId xmlns:a16="http://schemas.microsoft.com/office/drawing/2014/main" id="{00000000-0008-0000-0000-00005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45" name="AutoShape 7" descr="Eliminar">
          <a:extLst>
            <a:ext uri="{FF2B5EF4-FFF2-40B4-BE49-F238E27FC236}">
              <a16:creationId xmlns:a16="http://schemas.microsoft.com/office/drawing/2014/main" id="{00000000-0008-0000-0000-00005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46" name="AutoShape 1" descr="Eliminar">
          <a:extLst>
            <a:ext uri="{FF2B5EF4-FFF2-40B4-BE49-F238E27FC236}">
              <a16:creationId xmlns:a16="http://schemas.microsoft.com/office/drawing/2014/main" id="{00000000-0008-0000-0000-00005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47" name="AutoShape 6" descr="Eliminar">
          <a:extLst>
            <a:ext uri="{FF2B5EF4-FFF2-40B4-BE49-F238E27FC236}">
              <a16:creationId xmlns:a16="http://schemas.microsoft.com/office/drawing/2014/main" id="{00000000-0008-0000-0000-00005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48" name="AutoShape 7" descr="Eliminar">
          <a:extLst>
            <a:ext uri="{FF2B5EF4-FFF2-40B4-BE49-F238E27FC236}">
              <a16:creationId xmlns:a16="http://schemas.microsoft.com/office/drawing/2014/main" id="{00000000-0008-0000-0000-00005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228211</xdr:rowOff>
    </xdr:to>
    <xdr:sp macro="" textlink="">
      <xdr:nvSpPr>
        <xdr:cNvPr id="349" name="AutoShape 16" descr="Eliminar">
          <a:extLst>
            <a:ext uri="{FF2B5EF4-FFF2-40B4-BE49-F238E27FC236}">
              <a16:creationId xmlns:a16="http://schemas.microsoft.com/office/drawing/2014/main" id="{00000000-0008-0000-0000-00005D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350" name="AutoShape 18" descr="Eliminar">
          <a:extLst>
            <a:ext uri="{FF2B5EF4-FFF2-40B4-BE49-F238E27FC236}">
              <a16:creationId xmlns:a16="http://schemas.microsoft.com/office/drawing/2014/main" id="{00000000-0008-0000-0000-00005E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351" name="AutoShape 1" descr="Eliminar">
          <a:extLst>
            <a:ext uri="{FF2B5EF4-FFF2-40B4-BE49-F238E27FC236}">
              <a16:creationId xmlns:a16="http://schemas.microsoft.com/office/drawing/2014/main" id="{00000000-0008-0000-0000-00005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52" name="AutoShape 6" descr="Eliminar">
          <a:extLst>
            <a:ext uri="{FF2B5EF4-FFF2-40B4-BE49-F238E27FC236}">
              <a16:creationId xmlns:a16="http://schemas.microsoft.com/office/drawing/2014/main" id="{00000000-0008-0000-0000-000060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53" name="AutoShape 7" descr="Eliminar">
          <a:extLst>
            <a:ext uri="{FF2B5EF4-FFF2-40B4-BE49-F238E27FC236}">
              <a16:creationId xmlns:a16="http://schemas.microsoft.com/office/drawing/2014/main" id="{00000000-0008-0000-0000-000061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54" name="AutoShape 1" descr="Eliminar">
          <a:extLst>
            <a:ext uri="{FF2B5EF4-FFF2-40B4-BE49-F238E27FC236}">
              <a16:creationId xmlns:a16="http://schemas.microsoft.com/office/drawing/2014/main" id="{00000000-0008-0000-0000-000062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55" name="AutoShape 6" descr="Eliminar">
          <a:extLst>
            <a:ext uri="{FF2B5EF4-FFF2-40B4-BE49-F238E27FC236}">
              <a16:creationId xmlns:a16="http://schemas.microsoft.com/office/drawing/2014/main" id="{00000000-0008-0000-0000-00006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56" name="AutoShape 7" descr="Eliminar">
          <a:extLst>
            <a:ext uri="{FF2B5EF4-FFF2-40B4-BE49-F238E27FC236}">
              <a16:creationId xmlns:a16="http://schemas.microsoft.com/office/drawing/2014/main" id="{00000000-0008-0000-0000-000064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228211</xdr:rowOff>
    </xdr:to>
    <xdr:sp macro="" textlink="">
      <xdr:nvSpPr>
        <xdr:cNvPr id="357" name="AutoShape 18" descr="Eliminar">
          <a:extLst>
            <a:ext uri="{FF2B5EF4-FFF2-40B4-BE49-F238E27FC236}">
              <a16:creationId xmlns:a16="http://schemas.microsoft.com/office/drawing/2014/main" id="{00000000-0008-0000-0000-000065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358" name="AutoShape 18" descr="Eliminar">
          <a:extLst>
            <a:ext uri="{FF2B5EF4-FFF2-40B4-BE49-F238E27FC236}">
              <a16:creationId xmlns:a16="http://schemas.microsoft.com/office/drawing/2014/main" id="{00000000-0008-0000-0000-000066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359" name="AutoShape 6" descr="Eliminar">
          <a:extLst>
            <a:ext uri="{FF2B5EF4-FFF2-40B4-BE49-F238E27FC236}">
              <a16:creationId xmlns:a16="http://schemas.microsoft.com/office/drawing/2014/main" id="{00000000-0008-0000-0000-00006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60" name="AutoShape 7" descr="Eliminar">
          <a:extLst>
            <a:ext uri="{FF2B5EF4-FFF2-40B4-BE49-F238E27FC236}">
              <a16:creationId xmlns:a16="http://schemas.microsoft.com/office/drawing/2014/main" id="{00000000-0008-0000-0000-00006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61" name="AutoShape 1" descr="Eliminar">
          <a:extLst>
            <a:ext uri="{FF2B5EF4-FFF2-40B4-BE49-F238E27FC236}">
              <a16:creationId xmlns:a16="http://schemas.microsoft.com/office/drawing/2014/main" id="{00000000-0008-0000-0000-00006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62" name="AutoShape 6" descr="Eliminar">
          <a:extLst>
            <a:ext uri="{FF2B5EF4-FFF2-40B4-BE49-F238E27FC236}">
              <a16:creationId xmlns:a16="http://schemas.microsoft.com/office/drawing/2014/main" id="{00000000-0008-0000-0000-00006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63" name="AutoShape 7" descr="Eliminar">
          <a:extLst>
            <a:ext uri="{FF2B5EF4-FFF2-40B4-BE49-F238E27FC236}">
              <a16:creationId xmlns:a16="http://schemas.microsoft.com/office/drawing/2014/main" id="{00000000-0008-0000-0000-00006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64" name="AutoShape 1" descr="Eliminar">
          <a:extLst>
            <a:ext uri="{FF2B5EF4-FFF2-40B4-BE49-F238E27FC236}">
              <a16:creationId xmlns:a16="http://schemas.microsoft.com/office/drawing/2014/main" id="{00000000-0008-0000-0000-00006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228211</xdr:rowOff>
    </xdr:to>
    <xdr:sp macro="" textlink="">
      <xdr:nvSpPr>
        <xdr:cNvPr id="365" name="AutoShape 16" descr="Eliminar">
          <a:extLst>
            <a:ext uri="{FF2B5EF4-FFF2-40B4-BE49-F238E27FC236}">
              <a16:creationId xmlns:a16="http://schemas.microsoft.com/office/drawing/2014/main" id="{00000000-0008-0000-0000-00006D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366" name="AutoShape 18" descr="Eliminar">
          <a:extLst>
            <a:ext uri="{FF2B5EF4-FFF2-40B4-BE49-F238E27FC236}">
              <a16:creationId xmlns:a16="http://schemas.microsoft.com/office/drawing/2014/main" id="{00000000-0008-0000-0000-00006E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367" name="AutoShape 1" descr="Eliminar">
          <a:extLst>
            <a:ext uri="{FF2B5EF4-FFF2-40B4-BE49-F238E27FC236}">
              <a16:creationId xmlns:a16="http://schemas.microsoft.com/office/drawing/2014/main" id="{00000000-0008-0000-0000-00006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68" name="AutoShape 6" descr="Eliminar">
          <a:extLst>
            <a:ext uri="{FF2B5EF4-FFF2-40B4-BE49-F238E27FC236}">
              <a16:creationId xmlns:a16="http://schemas.microsoft.com/office/drawing/2014/main" id="{00000000-0008-0000-0000-000070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69" name="AutoShape 7" descr="Eliminar">
          <a:extLst>
            <a:ext uri="{FF2B5EF4-FFF2-40B4-BE49-F238E27FC236}">
              <a16:creationId xmlns:a16="http://schemas.microsoft.com/office/drawing/2014/main" id="{00000000-0008-0000-0000-000071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70" name="AutoShape 1" descr="Eliminar">
          <a:extLst>
            <a:ext uri="{FF2B5EF4-FFF2-40B4-BE49-F238E27FC236}">
              <a16:creationId xmlns:a16="http://schemas.microsoft.com/office/drawing/2014/main" id="{00000000-0008-0000-0000-000072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71" name="AutoShape 6" descr="Eliminar">
          <a:extLst>
            <a:ext uri="{FF2B5EF4-FFF2-40B4-BE49-F238E27FC236}">
              <a16:creationId xmlns:a16="http://schemas.microsoft.com/office/drawing/2014/main" id="{00000000-0008-0000-0000-00007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72" name="AutoShape 7" descr="Eliminar">
          <a:extLst>
            <a:ext uri="{FF2B5EF4-FFF2-40B4-BE49-F238E27FC236}">
              <a16:creationId xmlns:a16="http://schemas.microsoft.com/office/drawing/2014/main" id="{00000000-0008-0000-0000-000074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228211</xdr:rowOff>
    </xdr:to>
    <xdr:sp macro="" textlink="">
      <xdr:nvSpPr>
        <xdr:cNvPr id="373" name="AutoShape 16" descr="Eliminar">
          <a:extLst>
            <a:ext uri="{FF2B5EF4-FFF2-40B4-BE49-F238E27FC236}">
              <a16:creationId xmlns:a16="http://schemas.microsoft.com/office/drawing/2014/main" id="{00000000-0008-0000-0000-000075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374" name="AutoShape 18" descr="Eliminar">
          <a:extLst>
            <a:ext uri="{FF2B5EF4-FFF2-40B4-BE49-F238E27FC236}">
              <a16:creationId xmlns:a16="http://schemas.microsoft.com/office/drawing/2014/main" id="{00000000-0008-0000-0000-000076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375" name="AutoShape 1" descr="Eliminar">
          <a:extLst>
            <a:ext uri="{FF2B5EF4-FFF2-40B4-BE49-F238E27FC236}">
              <a16:creationId xmlns:a16="http://schemas.microsoft.com/office/drawing/2014/main" id="{00000000-0008-0000-0000-00007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76" name="AutoShape 6" descr="Eliminar">
          <a:extLst>
            <a:ext uri="{FF2B5EF4-FFF2-40B4-BE49-F238E27FC236}">
              <a16:creationId xmlns:a16="http://schemas.microsoft.com/office/drawing/2014/main" id="{00000000-0008-0000-0000-00007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77" name="AutoShape 7" descr="Eliminar">
          <a:extLst>
            <a:ext uri="{FF2B5EF4-FFF2-40B4-BE49-F238E27FC236}">
              <a16:creationId xmlns:a16="http://schemas.microsoft.com/office/drawing/2014/main" id="{00000000-0008-0000-0000-00007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78" name="AutoShape 1" descr="Eliminar">
          <a:extLst>
            <a:ext uri="{FF2B5EF4-FFF2-40B4-BE49-F238E27FC236}">
              <a16:creationId xmlns:a16="http://schemas.microsoft.com/office/drawing/2014/main" id="{00000000-0008-0000-0000-00007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79" name="AutoShape 6" descr="Eliminar">
          <a:extLst>
            <a:ext uri="{FF2B5EF4-FFF2-40B4-BE49-F238E27FC236}">
              <a16:creationId xmlns:a16="http://schemas.microsoft.com/office/drawing/2014/main" id="{00000000-0008-0000-0000-00007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380" name="AutoShape 17" descr="Eliminar">
          <a:extLst>
            <a:ext uri="{FF2B5EF4-FFF2-40B4-BE49-F238E27FC236}">
              <a16:creationId xmlns:a16="http://schemas.microsoft.com/office/drawing/2014/main" id="{00000000-0008-0000-0000-00007C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81" name="AutoShape 18" descr="Eliminar">
          <a:extLst>
            <a:ext uri="{FF2B5EF4-FFF2-40B4-BE49-F238E27FC236}">
              <a16:creationId xmlns:a16="http://schemas.microsoft.com/office/drawing/2014/main" id="{00000000-0008-0000-0000-00007D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382" name="AutoShape 1" descr="Eliminar">
          <a:extLst>
            <a:ext uri="{FF2B5EF4-FFF2-40B4-BE49-F238E27FC236}">
              <a16:creationId xmlns:a16="http://schemas.microsoft.com/office/drawing/2014/main" id="{00000000-0008-0000-0000-00007E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83" name="AutoShape 6" descr="Eliminar">
          <a:extLst>
            <a:ext uri="{FF2B5EF4-FFF2-40B4-BE49-F238E27FC236}">
              <a16:creationId xmlns:a16="http://schemas.microsoft.com/office/drawing/2014/main" id="{00000000-0008-0000-0000-00007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84" name="AutoShape 7" descr="Eliminar">
          <a:extLst>
            <a:ext uri="{FF2B5EF4-FFF2-40B4-BE49-F238E27FC236}">
              <a16:creationId xmlns:a16="http://schemas.microsoft.com/office/drawing/2014/main" id="{00000000-0008-0000-0000-000080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85" name="AutoShape 1" descr="Eliminar">
          <a:extLst>
            <a:ext uri="{FF2B5EF4-FFF2-40B4-BE49-F238E27FC236}">
              <a16:creationId xmlns:a16="http://schemas.microsoft.com/office/drawing/2014/main" id="{00000000-0008-0000-0000-000081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86" name="AutoShape 6" descr="Eliminar">
          <a:extLst>
            <a:ext uri="{FF2B5EF4-FFF2-40B4-BE49-F238E27FC236}">
              <a16:creationId xmlns:a16="http://schemas.microsoft.com/office/drawing/2014/main" id="{00000000-0008-0000-0000-000082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87" name="AutoShape 7" descr="Eliminar">
          <a:extLst>
            <a:ext uri="{FF2B5EF4-FFF2-40B4-BE49-F238E27FC236}">
              <a16:creationId xmlns:a16="http://schemas.microsoft.com/office/drawing/2014/main" id="{00000000-0008-0000-0000-00008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388" name="AutoShape 7" descr="Eliminar">
          <a:extLst>
            <a:ext uri="{FF2B5EF4-FFF2-40B4-BE49-F238E27FC236}">
              <a16:creationId xmlns:a16="http://schemas.microsoft.com/office/drawing/2014/main" id="{00000000-0008-0000-0000-000084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389" name="AutoShape 16" descr="Eliminar">
          <a:extLst>
            <a:ext uri="{FF2B5EF4-FFF2-40B4-BE49-F238E27FC236}">
              <a16:creationId xmlns:a16="http://schemas.microsoft.com/office/drawing/2014/main" id="{00000000-0008-0000-0000-000085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90" name="AutoShape 17" descr="Eliminar">
          <a:extLst>
            <a:ext uri="{FF2B5EF4-FFF2-40B4-BE49-F238E27FC236}">
              <a16:creationId xmlns:a16="http://schemas.microsoft.com/office/drawing/2014/main" id="{00000000-0008-0000-0000-000086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91" name="AutoShape 18" descr="Eliminar">
          <a:extLst>
            <a:ext uri="{FF2B5EF4-FFF2-40B4-BE49-F238E27FC236}">
              <a16:creationId xmlns:a16="http://schemas.microsoft.com/office/drawing/2014/main" id="{00000000-0008-0000-0000-000087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392" name="AutoShape 16" descr="Eliminar">
          <a:extLst>
            <a:ext uri="{FF2B5EF4-FFF2-40B4-BE49-F238E27FC236}">
              <a16:creationId xmlns:a16="http://schemas.microsoft.com/office/drawing/2014/main" id="{00000000-0008-0000-0000-000088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393" name="AutoShape 18" descr="Eliminar">
          <a:extLst>
            <a:ext uri="{FF2B5EF4-FFF2-40B4-BE49-F238E27FC236}">
              <a16:creationId xmlns:a16="http://schemas.microsoft.com/office/drawing/2014/main" id="{00000000-0008-0000-0000-000089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394" name="AutoShape 1" descr="Eliminar">
          <a:extLst>
            <a:ext uri="{FF2B5EF4-FFF2-40B4-BE49-F238E27FC236}">
              <a16:creationId xmlns:a16="http://schemas.microsoft.com/office/drawing/2014/main" id="{00000000-0008-0000-0000-00008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95" name="AutoShape 6" descr="Eliminar">
          <a:extLst>
            <a:ext uri="{FF2B5EF4-FFF2-40B4-BE49-F238E27FC236}">
              <a16:creationId xmlns:a16="http://schemas.microsoft.com/office/drawing/2014/main" id="{00000000-0008-0000-0000-00008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96" name="AutoShape 7" descr="Eliminar">
          <a:extLst>
            <a:ext uri="{FF2B5EF4-FFF2-40B4-BE49-F238E27FC236}">
              <a16:creationId xmlns:a16="http://schemas.microsoft.com/office/drawing/2014/main" id="{00000000-0008-0000-0000-00008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97" name="AutoShape 1" descr="Eliminar">
          <a:extLst>
            <a:ext uri="{FF2B5EF4-FFF2-40B4-BE49-F238E27FC236}">
              <a16:creationId xmlns:a16="http://schemas.microsoft.com/office/drawing/2014/main" id="{00000000-0008-0000-0000-00008D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98" name="AutoShape 6" descr="Eliminar">
          <a:extLst>
            <a:ext uri="{FF2B5EF4-FFF2-40B4-BE49-F238E27FC236}">
              <a16:creationId xmlns:a16="http://schemas.microsoft.com/office/drawing/2014/main" id="{00000000-0008-0000-0000-00008E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99" name="AutoShape 7" descr="Eliminar">
          <a:extLst>
            <a:ext uri="{FF2B5EF4-FFF2-40B4-BE49-F238E27FC236}">
              <a16:creationId xmlns:a16="http://schemas.microsoft.com/office/drawing/2014/main" id="{00000000-0008-0000-0000-00008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400" name="AutoShape 16" descr="Eliminar">
          <a:extLst>
            <a:ext uri="{FF2B5EF4-FFF2-40B4-BE49-F238E27FC236}">
              <a16:creationId xmlns:a16="http://schemas.microsoft.com/office/drawing/2014/main" id="{00000000-0008-0000-0000-000090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01" name="AutoShape 16" descr="Eliminar">
          <a:extLst>
            <a:ext uri="{FF2B5EF4-FFF2-40B4-BE49-F238E27FC236}">
              <a16:creationId xmlns:a16="http://schemas.microsoft.com/office/drawing/2014/main" id="{00000000-0008-0000-0000-000091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02" name="AutoShape 16" descr="Eliminar">
          <a:extLst>
            <a:ext uri="{FF2B5EF4-FFF2-40B4-BE49-F238E27FC236}">
              <a16:creationId xmlns:a16="http://schemas.microsoft.com/office/drawing/2014/main" id="{00000000-0008-0000-0000-000092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03" name="AutoShape 16" descr="Eliminar">
          <a:extLst>
            <a:ext uri="{FF2B5EF4-FFF2-40B4-BE49-F238E27FC236}">
              <a16:creationId xmlns:a16="http://schemas.microsoft.com/office/drawing/2014/main" id="{00000000-0008-0000-0000-000093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04" name="AutoShape 17" descr="Eliminar">
          <a:extLst>
            <a:ext uri="{FF2B5EF4-FFF2-40B4-BE49-F238E27FC236}">
              <a16:creationId xmlns:a16="http://schemas.microsoft.com/office/drawing/2014/main" id="{00000000-0008-0000-0000-000094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05" name="AutoShape 18" descr="Eliminar">
          <a:extLst>
            <a:ext uri="{FF2B5EF4-FFF2-40B4-BE49-F238E27FC236}">
              <a16:creationId xmlns:a16="http://schemas.microsoft.com/office/drawing/2014/main" id="{00000000-0008-0000-0000-000095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06" name="AutoShape 17" descr="Eliminar">
          <a:extLst>
            <a:ext uri="{FF2B5EF4-FFF2-40B4-BE49-F238E27FC236}">
              <a16:creationId xmlns:a16="http://schemas.microsoft.com/office/drawing/2014/main" id="{00000000-0008-0000-0000-000096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07" name="AutoShape 18" descr="Eliminar">
          <a:extLst>
            <a:ext uri="{FF2B5EF4-FFF2-40B4-BE49-F238E27FC236}">
              <a16:creationId xmlns:a16="http://schemas.microsoft.com/office/drawing/2014/main" id="{00000000-0008-0000-0000-000097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08" name="AutoShape 18" descr="Eliminar">
          <a:extLst>
            <a:ext uri="{FF2B5EF4-FFF2-40B4-BE49-F238E27FC236}">
              <a16:creationId xmlns:a16="http://schemas.microsoft.com/office/drawing/2014/main" id="{00000000-0008-0000-0000-000098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09" name="AutoShape 18" descr="Eliminar">
          <a:extLst>
            <a:ext uri="{FF2B5EF4-FFF2-40B4-BE49-F238E27FC236}">
              <a16:creationId xmlns:a16="http://schemas.microsoft.com/office/drawing/2014/main" id="{00000000-0008-0000-0000-000099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410" name="AutoShape 6" descr="Eliminar">
          <a:extLst>
            <a:ext uri="{FF2B5EF4-FFF2-40B4-BE49-F238E27FC236}">
              <a16:creationId xmlns:a16="http://schemas.microsoft.com/office/drawing/2014/main" id="{00000000-0008-0000-0000-00009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11" name="AutoShape 7" descr="Eliminar">
          <a:extLst>
            <a:ext uri="{FF2B5EF4-FFF2-40B4-BE49-F238E27FC236}">
              <a16:creationId xmlns:a16="http://schemas.microsoft.com/office/drawing/2014/main" id="{00000000-0008-0000-0000-00009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12" name="AutoShape 1" descr="Eliminar">
          <a:extLst>
            <a:ext uri="{FF2B5EF4-FFF2-40B4-BE49-F238E27FC236}">
              <a16:creationId xmlns:a16="http://schemas.microsoft.com/office/drawing/2014/main" id="{00000000-0008-0000-0000-00009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13" name="AutoShape 6" descr="Eliminar">
          <a:extLst>
            <a:ext uri="{FF2B5EF4-FFF2-40B4-BE49-F238E27FC236}">
              <a16:creationId xmlns:a16="http://schemas.microsoft.com/office/drawing/2014/main" id="{00000000-0008-0000-0000-00009D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14" name="AutoShape 7" descr="Eliminar">
          <a:extLst>
            <a:ext uri="{FF2B5EF4-FFF2-40B4-BE49-F238E27FC236}">
              <a16:creationId xmlns:a16="http://schemas.microsoft.com/office/drawing/2014/main" id="{00000000-0008-0000-0000-00009E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15" name="AutoShape 1" descr="Eliminar">
          <a:extLst>
            <a:ext uri="{FF2B5EF4-FFF2-40B4-BE49-F238E27FC236}">
              <a16:creationId xmlns:a16="http://schemas.microsoft.com/office/drawing/2014/main" id="{00000000-0008-0000-0000-00009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416" name="AutoShape 7" descr="Eliminar">
          <a:extLst>
            <a:ext uri="{FF2B5EF4-FFF2-40B4-BE49-F238E27FC236}">
              <a16:creationId xmlns:a16="http://schemas.microsoft.com/office/drawing/2014/main" id="{00000000-0008-0000-0000-0000A0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17" name="AutoShape 16" descr="Eliminar">
          <a:extLst>
            <a:ext uri="{FF2B5EF4-FFF2-40B4-BE49-F238E27FC236}">
              <a16:creationId xmlns:a16="http://schemas.microsoft.com/office/drawing/2014/main" id="{00000000-0008-0000-0000-0000A1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18" name="AutoShape 17" descr="Eliminar">
          <a:extLst>
            <a:ext uri="{FF2B5EF4-FFF2-40B4-BE49-F238E27FC236}">
              <a16:creationId xmlns:a16="http://schemas.microsoft.com/office/drawing/2014/main" id="{00000000-0008-0000-0000-0000A2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19" name="AutoShape 18" descr="Eliminar">
          <a:extLst>
            <a:ext uri="{FF2B5EF4-FFF2-40B4-BE49-F238E27FC236}">
              <a16:creationId xmlns:a16="http://schemas.microsoft.com/office/drawing/2014/main" id="{00000000-0008-0000-0000-0000A3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20" name="AutoShape 16" descr="Eliminar">
          <a:extLst>
            <a:ext uri="{FF2B5EF4-FFF2-40B4-BE49-F238E27FC236}">
              <a16:creationId xmlns:a16="http://schemas.microsoft.com/office/drawing/2014/main" id="{00000000-0008-0000-0000-0000A4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21" name="AutoShape 18" descr="Eliminar">
          <a:extLst>
            <a:ext uri="{FF2B5EF4-FFF2-40B4-BE49-F238E27FC236}">
              <a16:creationId xmlns:a16="http://schemas.microsoft.com/office/drawing/2014/main" id="{00000000-0008-0000-0000-0000A5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422" name="AutoShape 1" descr="Eliminar">
          <a:extLst>
            <a:ext uri="{FF2B5EF4-FFF2-40B4-BE49-F238E27FC236}">
              <a16:creationId xmlns:a16="http://schemas.microsoft.com/office/drawing/2014/main" id="{00000000-0008-0000-0000-0000A6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23" name="AutoShape 6" descr="Eliminar">
          <a:extLst>
            <a:ext uri="{FF2B5EF4-FFF2-40B4-BE49-F238E27FC236}">
              <a16:creationId xmlns:a16="http://schemas.microsoft.com/office/drawing/2014/main" id="{00000000-0008-0000-0000-0000A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24" name="AutoShape 7" descr="Eliminar">
          <a:extLst>
            <a:ext uri="{FF2B5EF4-FFF2-40B4-BE49-F238E27FC236}">
              <a16:creationId xmlns:a16="http://schemas.microsoft.com/office/drawing/2014/main" id="{00000000-0008-0000-0000-0000A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25" name="AutoShape 1" descr="Eliminar">
          <a:extLst>
            <a:ext uri="{FF2B5EF4-FFF2-40B4-BE49-F238E27FC236}">
              <a16:creationId xmlns:a16="http://schemas.microsoft.com/office/drawing/2014/main" id="{00000000-0008-0000-0000-0000A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26" name="AutoShape 6" descr="Eliminar">
          <a:extLst>
            <a:ext uri="{FF2B5EF4-FFF2-40B4-BE49-F238E27FC236}">
              <a16:creationId xmlns:a16="http://schemas.microsoft.com/office/drawing/2014/main" id="{00000000-0008-0000-0000-0000A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27" name="AutoShape 7" descr="Eliminar">
          <a:extLst>
            <a:ext uri="{FF2B5EF4-FFF2-40B4-BE49-F238E27FC236}">
              <a16:creationId xmlns:a16="http://schemas.microsoft.com/office/drawing/2014/main" id="{00000000-0008-0000-0000-0000A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428" name="AutoShape 7" descr="Eliminar">
          <a:extLst>
            <a:ext uri="{FF2B5EF4-FFF2-40B4-BE49-F238E27FC236}">
              <a16:creationId xmlns:a16="http://schemas.microsoft.com/office/drawing/2014/main" id="{00000000-0008-0000-0000-0000AC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29" name="AutoShape 16" descr="Eliminar">
          <a:extLst>
            <a:ext uri="{FF2B5EF4-FFF2-40B4-BE49-F238E27FC236}">
              <a16:creationId xmlns:a16="http://schemas.microsoft.com/office/drawing/2014/main" id="{00000000-0008-0000-0000-0000AD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30" name="AutoShape 17" descr="Eliminar">
          <a:extLst>
            <a:ext uri="{FF2B5EF4-FFF2-40B4-BE49-F238E27FC236}">
              <a16:creationId xmlns:a16="http://schemas.microsoft.com/office/drawing/2014/main" id="{00000000-0008-0000-0000-0000AE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31" name="AutoShape 18" descr="Eliminar">
          <a:extLst>
            <a:ext uri="{FF2B5EF4-FFF2-40B4-BE49-F238E27FC236}">
              <a16:creationId xmlns:a16="http://schemas.microsoft.com/office/drawing/2014/main" id="{00000000-0008-0000-0000-0000AF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32" name="AutoShape 16" descr="Eliminar">
          <a:extLst>
            <a:ext uri="{FF2B5EF4-FFF2-40B4-BE49-F238E27FC236}">
              <a16:creationId xmlns:a16="http://schemas.microsoft.com/office/drawing/2014/main" id="{00000000-0008-0000-0000-0000B0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33" name="AutoShape 18" descr="Eliminar">
          <a:extLst>
            <a:ext uri="{FF2B5EF4-FFF2-40B4-BE49-F238E27FC236}">
              <a16:creationId xmlns:a16="http://schemas.microsoft.com/office/drawing/2014/main" id="{00000000-0008-0000-0000-0000B1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434" name="AutoShape 1" descr="Eliminar">
          <a:extLst>
            <a:ext uri="{FF2B5EF4-FFF2-40B4-BE49-F238E27FC236}">
              <a16:creationId xmlns:a16="http://schemas.microsoft.com/office/drawing/2014/main" id="{00000000-0008-0000-0000-0000B2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35" name="AutoShape 6" descr="Eliminar">
          <a:extLst>
            <a:ext uri="{FF2B5EF4-FFF2-40B4-BE49-F238E27FC236}">
              <a16:creationId xmlns:a16="http://schemas.microsoft.com/office/drawing/2014/main" id="{00000000-0008-0000-0000-0000B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36" name="AutoShape 7" descr="Eliminar">
          <a:extLst>
            <a:ext uri="{FF2B5EF4-FFF2-40B4-BE49-F238E27FC236}">
              <a16:creationId xmlns:a16="http://schemas.microsoft.com/office/drawing/2014/main" id="{00000000-0008-0000-0000-0000B4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37" name="AutoShape 1" descr="Eliminar">
          <a:extLst>
            <a:ext uri="{FF2B5EF4-FFF2-40B4-BE49-F238E27FC236}">
              <a16:creationId xmlns:a16="http://schemas.microsoft.com/office/drawing/2014/main" id="{00000000-0008-0000-0000-0000B5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38" name="AutoShape 6" descr="Eliminar">
          <a:extLst>
            <a:ext uri="{FF2B5EF4-FFF2-40B4-BE49-F238E27FC236}">
              <a16:creationId xmlns:a16="http://schemas.microsoft.com/office/drawing/2014/main" id="{00000000-0008-0000-0000-0000B6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439" name="AutoShape 7" descr="Eliminar">
          <a:extLst>
            <a:ext uri="{FF2B5EF4-FFF2-40B4-BE49-F238E27FC236}">
              <a16:creationId xmlns:a16="http://schemas.microsoft.com/office/drawing/2014/main" id="{00000000-0008-0000-0000-0000B7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91472</xdr:rowOff>
    </xdr:to>
    <xdr:sp macro="" textlink="">
      <xdr:nvSpPr>
        <xdr:cNvPr id="440" name="AutoShape 7" descr="Eliminar">
          <a:extLst>
            <a:ext uri="{FF2B5EF4-FFF2-40B4-BE49-F238E27FC236}">
              <a16:creationId xmlns:a16="http://schemas.microsoft.com/office/drawing/2014/main" id="{00000000-0008-0000-0000-0000B8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41" name="AutoShape 17" descr="Eliminar">
          <a:extLst>
            <a:ext uri="{FF2B5EF4-FFF2-40B4-BE49-F238E27FC236}">
              <a16:creationId xmlns:a16="http://schemas.microsoft.com/office/drawing/2014/main" id="{00000000-0008-0000-0000-0000B9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42" name="AutoShape 18" descr="Eliminar">
          <a:extLst>
            <a:ext uri="{FF2B5EF4-FFF2-40B4-BE49-F238E27FC236}">
              <a16:creationId xmlns:a16="http://schemas.microsoft.com/office/drawing/2014/main" id="{00000000-0008-0000-0000-0000BA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443" name="AutoShape 1" descr="Eliminar">
          <a:extLst>
            <a:ext uri="{FF2B5EF4-FFF2-40B4-BE49-F238E27FC236}">
              <a16:creationId xmlns:a16="http://schemas.microsoft.com/office/drawing/2014/main" id="{00000000-0008-0000-0000-0000B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44" name="AutoShape 6" descr="Eliminar">
          <a:extLst>
            <a:ext uri="{FF2B5EF4-FFF2-40B4-BE49-F238E27FC236}">
              <a16:creationId xmlns:a16="http://schemas.microsoft.com/office/drawing/2014/main" id="{00000000-0008-0000-0000-0000B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45" name="AutoShape 7" descr="Eliminar">
          <a:extLst>
            <a:ext uri="{FF2B5EF4-FFF2-40B4-BE49-F238E27FC236}">
              <a16:creationId xmlns:a16="http://schemas.microsoft.com/office/drawing/2014/main" id="{00000000-0008-0000-0000-0000BD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46" name="AutoShape 1" descr="Eliminar">
          <a:extLst>
            <a:ext uri="{FF2B5EF4-FFF2-40B4-BE49-F238E27FC236}">
              <a16:creationId xmlns:a16="http://schemas.microsoft.com/office/drawing/2014/main" id="{00000000-0008-0000-0000-0000BE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47" name="AutoShape 6" descr="Eliminar">
          <a:extLst>
            <a:ext uri="{FF2B5EF4-FFF2-40B4-BE49-F238E27FC236}">
              <a16:creationId xmlns:a16="http://schemas.microsoft.com/office/drawing/2014/main" id="{00000000-0008-0000-0000-0000B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48" name="AutoShape 7" descr="Eliminar">
          <a:extLst>
            <a:ext uri="{FF2B5EF4-FFF2-40B4-BE49-F238E27FC236}">
              <a16:creationId xmlns:a16="http://schemas.microsoft.com/office/drawing/2014/main" id="{00000000-0008-0000-0000-0000C0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449" name="AutoShape 7" descr="Eliminar">
          <a:extLst>
            <a:ext uri="{FF2B5EF4-FFF2-40B4-BE49-F238E27FC236}">
              <a16:creationId xmlns:a16="http://schemas.microsoft.com/office/drawing/2014/main" id="{00000000-0008-0000-0000-0000C1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50" name="AutoShape 16" descr="Eliminar">
          <a:extLst>
            <a:ext uri="{FF2B5EF4-FFF2-40B4-BE49-F238E27FC236}">
              <a16:creationId xmlns:a16="http://schemas.microsoft.com/office/drawing/2014/main" id="{00000000-0008-0000-0000-0000C2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51" name="AutoShape 17" descr="Eliminar">
          <a:extLst>
            <a:ext uri="{FF2B5EF4-FFF2-40B4-BE49-F238E27FC236}">
              <a16:creationId xmlns:a16="http://schemas.microsoft.com/office/drawing/2014/main" id="{00000000-0008-0000-0000-0000C3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52" name="AutoShape 18" descr="Eliminar">
          <a:extLst>
            <a:ext uri="{FF2B5EF4-FFF2-40B4-BE49-F238E27FC236}">
              <a16:creationId xmlns:a16="http://schemas.microsoft.com/office/drawing/2014/main" id="{00000000-0008-0000-0000-0000C4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53" name="AutoShape 16" descr="Eliminar">
          <a:extLst>
            <a:ext uri="{FF2B5EF4-FFF2-40B4-BE49-F238E27FC236}">
              <a16:creationId xmlns:a16="http://schemas.microsoft.com/office/drawing/2014/main" id="{00000000-0008-0000-0000-0000C5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54" name="AutoShape 18" descr="Eliminar">
          <a:extLst>
            <a:ext uri="{FF2B5EF4-FFF2-40B4-BE49-F238E27FC236}">
              <a16:creationId xmlns:a16="http://schemas.microsoft.com/office/drawing/2014/main" id="{00000000-0008-0000-0000-0000C6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455" name="AutoShape 1" descr="Eliminar">
          <a:extLst>
            <a:ext uri="{FF2B5EF4-FFF2-40B4-BE49-F238E27FC236}">
              <a16:creationId xmlns:a16="http://schemas.microsoft.com/office/drawing/2014/main" id="{00000000-0008-0000-0000-0000C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56" name="AutoShape 6" descr="Eliminar">
          <a:extLst>
            <a:ext uri="{FF2B5EF4-FFF2-40B4-BE49-F238E27FC236}">
              <a16:creationId xmlns:a16="http://schemas.microsoft.com/office/drawing/2014/main" id="{00000000-0008-0000-0000-0000C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57" name="AutoShape 7" descr="Eliminar">
          <a:extLst>
            <a:ext uri="{FF2B5EF4-FFF2-40B4-BE49-F238E27FC236}">
              <a16:creationId xmlns:a16="http://schemas.microsoft.com/office/drawing/2014/main" id="{00000000-0008-0000-0000-0000C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58" name="AutoShape 1" descr="Eliminar">
          <a:extLst>
            <a:ext uri="{FF2B5EF4-FFF2-40B4-BE49-F238E27FC236}">
              <a16:creationId xmlns:a16="http://schemas.microsoft.com/office/drawing/2014/main" id="{00000000-0008-0000-0000-0000C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59" name="AutoShape 6" descr="Eliminar">
          <a:extLst>
            <a:ext uri="{FF2B5EF4-FFF2-40B4-BE49-F238E27FC236}">
              <a16:creationId xmlns:a16="http://schemas.microsoft.com/office/drawing/2014/main" id="{00000000-0008-0000-0000-0000C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60" name="AutoShape 7" descr="Eliminar">
          <a:extLst>
            <a:ext uri="{FF2B5EF4-FFF2-40B4-BE49-F238E27FC236}">
              <a16:creationId xmlns:a16="http://schemas.microsoft.com/office/drawing/2014/main" id="{00000000-0008-0000-0000-0000C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461" name="AutoShape 16" descr="Eliminar">
          <a:extLst>
            <a:ext uri="{FF2B5EF4-FFF2-40B4-BE49-F238E27FC236}">
              <a16:creationId xmlns:a16="http://schemas.microsoft.com/office/drawing/2014/main" id="{00000000-0008-0000-0000-0000CD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62" name="AutoShape 16" descr="Eliminar">
          <a:extLst>
            <a:ext uri="{FF2B5EF4-FFF2-40B4-BE49-F238E27FC236}">
              <a16:creationId xmlns:a16="http://schemas.microsoft.com/office/drawing/2014/main" id="{00000000-0008-0000-0000-0000CE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63" name="AutoShape 16" descr="Eliminar">
          <a:extLst>
            <a:ext uri="{FF2B5EF4-FFF2-40B4-BE49-F238E27FC236}">
              <a16:creationId xmlns:a16="http://schemas.microsoft.com/office/drawing/2014/main" id="{00000000-0008-0000-0000-0000CF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64" name="AutoShape 16" descr="Eliminar">
          <a:extLst>
            <a:ext uri="{FF2B5EF4-FFF2-40B4-BE49-F238E27FC236}">
              <a16:creationId xmlns:a16="http://schemas.microsoft.com/office/drawing/2014/main" id="{00000000-0008-0000-0000-0000D0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65" name="AutoShape 17" descr="Eliminar">
          <a:extLst>
            <a:ext uri="{FF2B5EF4-FFF2-40B4-BE49-F238E27FC236}">
              <a16:creationId xmlns:a16="http://schemas.microsoft.com/office/drawing/2014/main" id="{00000000-0008-0000-0000-0000D1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66" name="AutoShape 18" descr="Eliminar">
          <a:extLst>
            <a:ext uri="{FF2B5EF4-FFF2-40B4-BE49-F238E27FC236}">
              <a16:creationId xmlns:a16="http://schemas.microsoft.com/office/drawing/2014/main" id="{00000000-0008-0000-0000-0000D2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67" name="AutoShape 17" descr="Eliminar">
          <a:extLst>
            <a:ext uri="{FF2B5EF4-FFF2-40B4-BE49-F238E27FC236}">
              <a16:creationId xmlns:a16="http://schemas.microsoft.com/office/drawing/2014/main" id="{00000000-0008-0000-0000-0000D3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68" name="AutoShape 18" descr="Eliminar">
          <a:extLst>
            <a:ext uri="{FF2B5EF4-FFF2-40B4-BE49-F238E27FC236}">
              <a16:creationId xmlns:a16="http://schemas.microsoft.com/office/drawing/2014/main" id="{00000000-0008-0000-0000-0000D4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69" name="AutoShape 18" descr="Eliminar">
          <a:extLst>
            <a:ext uri="{FF2B5EF4-FFF2-40B4-BE49-F238E27FC236}">
              <a16:creationId xmlns:a16="http://schemas.microsoft.com/office/drawing/2014/main" id="{00000000-0008-0000-0000-0000D5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70" name="AutoShape 18" descr="Eliminar">
          <a:extLst>
            <a:ext uri="{FF2B5EF4-FFF2-40B4-BE49-F238E27FC236}">
              <a16:creationId xmlns:a16="http://schemas.microsoft.com/office/drawing/2014/main" id="{00000000-0008-0000-0000-0000D6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471" name="AutoShape 6" descr="Eliminar">
          <a:extLst>
            <a:ext uri="{FF2B5EF4-FFF2-40B4-BE49-F238E27FC236}">
              <a16:creationId xmlns:a16="http://schemas.microsoft.com/office/drawing/2014/main" id="{00000000-0008-0000-0000-0000D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72" name="AutoShape 7" descr="Eliminar">
          <a:extLst>
            <a:ext uri="{FF2B5EF4-FFF2-40B4-BE49-F238E27FC236}">
              <a16:creationId xmlns:a16="http://schemas.microsoft.com/office/drawing/2014/main" id="{00000000-0008-0000-0000-0000D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73" name="AutoShape 1" descr="Eliminar">
          <a:extLst>
            <a:ext uri="{FF2B5EF4-FFF2-40B4-BE49-F238E27FC236}">
              <a16:creationId xmlns:a16="http://schemas.microsoft.com/office/drawing/2014/main" id="{00000000-0008-0000-0000-0000D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74" name="AutoShape 6" descr="Eliminar">
          <a:extLst>
            <a:ext uri="{FF2B5EF4-FFF2-40B4-BE49-F238E27FC236}">
              <a16:creationId xmlns:a16="http://schemas.microsoft.com/office/drawing/2014/main" id="{00000000-0008-0000-0000-0000D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75" name="AutoShape 7" descr="Eliminar">
          <a:extLst>
            <a:ext uri="{FF2B5EF4-FFF2-40B4-BE49-F238E27FC236}">
              <a16:creationId xmlns:a16="http://schemas.microsoft.com/office/drawing/2014/main" id="{00000000-0008-0000-0000-0000D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76" name="AutoShape 1" descr="Eliminar">
          <a:extLst>
            <a:ext uri="{FF2B5EF4-FFF2-40B4-BE49-F238E27FC236}">
              <a16:creationId xmlns:a16="http://schemas.microsoft.com/office/drawing/2014/main" id="{00000000-0008-0000-0000-0000D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477" name="AutoShape 7" descr="Eliminar">
          <a:extLst>
            <a:ext uri="{FF2B5EF4-FFF2-40B4-BE49-F238E27FC236}">
              <a16:creationId xmlns:a16="http://schemas.microsoft.com/office/drawing/2014/main" id="{00000000-0008-0000-0000-0000DD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78" name="AutoShape 16" descr="Eliminar">
          <a:extLst>
            <a:ext uri="{FF2B5EF4-FFF2-40B4-BE49-F238E27FC236}">
              <a16:creationId xmlns:a16="http://schemas.microsoft.com/office/drawing/2014/main" id="{00000000-0008-0000-0000-0000DE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79" name="AutoShape 17" descr="Eliminar">
          <a:extLst>
            <a:ext uri="{FF2B5EF4-FFF2-40B4-BE49-F238E27FC236}">
              <a16:creationId xmlns:a16="http://schemas.microsoft.com/office/drawing/2014/main" id="{00000000-0008-0000-0000-0000DF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80" name="AutoShape 18" descr="Eliminar">
          <a:extLst>
            <a:ext uri="{FF2B5EF4-FFF2-40B4-BE49-F238E27FC236}">
              <a16:creationId xmlns:a16="http://schemas.microsoft.com/office/drawing/2014/main" id="{00000000-0008-0000-0000-0000E0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81" name="AutoShape 16" descr="Eliminar">
          <a:extLst>
            <a:ext uri="{FF2B5EF4-FFF2-40B4-BE49-F238E27FC236}">
              <a16:creationId xmlns:a16="http://schemas.microsoft.com/office/drawing/2014/main" id="{00000000-0008-0000-0000-0000E1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82" name="AutoShape 18" descr="Eliminar">
          <a:extLst>
            <a:ext uri="{FF2B5EF4-FFF2-40B4-BE49-F238E27FC236}">
              <a16:creationId xmlns:a16="http://schemas.microsoft.com/office/drawing/2014/main" id="{00000000-0008-0000-0000-0000E2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483" name="AutoShape 1" descr="Eliminar">
          <a:extLst>
            <a:ext uri="{FF2B5EF4-FFF2-40B4-BE49-F238E27FC236}">
              <a16:creationId xmlns:a16="http://schemas.microsoft.com/office/drawing/2014/main" id="{00000000-0008-0000-0000-0000E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84" name="AutoShape 6" descr="Eliminar">
          <a:extLst>
            <a:ext uri="{FF2B5EF4-FFF2-40B4-BE49-F238E27FC236}">
              <a16:creationId xmlns:a16="http://schemas.microsoft.com/office/drawing/2014/main" id="{00000000-0008-0000-0000-0000E4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85" name="AutoShape 7" descr="Eliminar">
          <a:extLst>
            <a:ext uri="{FF2B5EF4-FFF2-40B4-BE49-F238E27FC236}">
              <a16:creationId xmlns:a16="http://schemas.microsoft.com/office/drawing/2014/main" id="{00000000-0008-0000-0000-0000E5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86" name="AutoShape 1" descr="Eliminar">
          <a:extLst>
            <a:ext uri="{FF2B5EF4-FFF2-40B4-BE49-F238E27FC236}">
              <a16:creationId xmlns:a16="http://schemas.microsoft.com/office/drawing/2014/main" id="{00000000-0008-0000-0000-0000E6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87" name="AutoShape 6" descr="Eliminar">
          <a:extLst>
            <a:ext uri="{FF2B5EF4-FFF2-40B4-BE49-F238E27FC236}">
              <a16:creationId xmlns:a16="http://schemas.microsoft.com/office/drawing/2014/main" id="{00000000-0008-0000-0000-0000E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88" name="AutoShape 7" descr="Eliminar">
          <a:extLst>
            <a:ext uri="{FF2B5EF4-FFF2-40B4-BE49-F238E27FC236}">
              <a16:creationId xmlns:a16="http://schemas.microsoft.com/office/drawing/2014/main" id="{00000000-0008-0000-0000-0000E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489" name="AutoShape 7" descr="Eliminar">
          <a:extLst>
            <a:ext uri="{FF2B5EF4-FFF2-40B4-BE49-F238E27FC236}">
              <a16:creationId xmlns:a16="http://schemas.microsoft.com/office/drawing/2014/main" id="{00000000-0008-0000-0000-0000E9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90" name="AutoShape 16" descr="Eliminar">
          <a:extLst>
            <a:ext uri="{FF2B5EF4-FFF2-40B4-BE49-F238E27FC236}">
              <a16:creationId xmlns:a16="http://schemas.microsoft.com/office/drawing/2014/main" id="{00000000-0008-0000-0000-0000EA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91" name="AutoShape 17" descr="Eliminar">
          <a:extLst>
            <a:ext uri="{FF2B5EF4-FFF2-40B4-BE49-F238E27FC236}">
              <a16:creationId xmlns:a16="http://schemas.microsoft.com/office/drawing/2014/main" id="{00000000-0008-0000-0000-0000EB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92" name="AutoShape 18" descr="Eliminar">
          <a:extLst>
            <a:ext uri="{FF2B5EF4-FFF2-40B4-BE49-F238E27FC236}">
              <a16:creationId xmlns:a16="http://schemas.microsoft.com/office/drawing/2014/main" id="{00000000-0008-0000-0000-0000EC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93" name="AutoShape 16" descr="Eliminar">
          <a:extLst>
            <a:ext uri="{FF2B5EF4-FFF2-40B4-BE49-F238E27FC236}">
              <a16:creationId xmlns:a16="http://schemas.microsoft.com/office/drawing/2014/main" id="{00000000-0008-0000-0000-0000ED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94" name="AutoShape 18" descr="Eliminar">
          <a:extLst>
            <a:ext uri="{FF2B5EF4-FFF2-40B4-BE49-F238E27FC236}">
              <a16:creationId xmlns:a16="http://schemas.microsoft.com/office/drawing/2014/main" id="{00000000-0008-0000-0000-0000EE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495" name="AutoShape 1" descr="Eliminar">
          <a:extLst>
            <a:ext uri="{FF2B5EF4-FFF2-40B4-BE49-F238E27FC236}">
              <a16:creationId xmlns:a16="http://schemas.microsoft.com/office/drawing/2014/main" id="{00000000-0008-0000-0000-0000E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96" name="AutoShape 6" descr="Eliminar">
          <a:extLst>
            <a:ext uri="{FF2B5EF4-FFF2-40B4-BE49-F238E27FC236}">
              <a16:creationId xmlns:a16="http://schemas.microsoft.com/office/drawing/2014/main" id="{00000000-0008-0000-0000-0000F0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97" name="AutoShape 7" descr="Eliminar">
          <a:extLst>
            <a:ext uri="{FF2B5EF4-FFF2-40B4-BE49-F238E27FC236}">
              <a16:creationId xmlns:a16="http://schemas.microsoft.com/office/drawing/2014/main" id="{00000000-0008-0000-0000-0000F1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98" name="AutoShape 1" descr="Eliminar">
          <a:extLst>
            <a:ext uri="{FF2B5EF4-FFF2-40B4-BE49-F238E27FC236}">
              <a16:creationId xmlns:a16="http://schemas.microsoft.com/office/drawing/2014/main" id="{00000000-0008-0000-0000-0000F2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99" name="AutoShape 6" descr="Eliminar">
          <a:extLst>
            <a:ext uri="{FF2B5EF4-FFF2-40B4-BE49-F238E27FC236}">
              <a16:creationId xmlns:a16="http://schemas.microsoft.com/office/drawing/2014/main" id="{00000000-0008-0000-0000-0000F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500" name="AutoShape 7" descr="Eliminar">
          <a:extLst>
            <a:ext uri="{FF2B5EF4-FFF2-40B4-BE49-F238E27FC236}">
              <a16:creationId xmlns:a16="http://schemas.microsoft.com/office/drawing/2014/main" id="{00000000-0008-0000-0000-0000F4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91472</xdr:rowOff>
    </xdr:to>
    <xdr:sp macro="" textlink="">
      <xdr:nvSpPr>
        <xdr:cNvPr id="501" name="AutoShape 7" descr="Eliminar">
          <a:extLst>
            <a:ext uri="{FF2B5EF4-FFF2-40B4-BE49-F238E27FC236}">
              <a16:creationId xmlns:a16="http://schemas.microsoft.com/office/drawing/2014/main" id="{00000000-0008-0000-0000-0000F5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02" name="AutoShape 17" descr="Eliminar">
          <a:extLst>
            <a:ext uri="{FF2B5EF4-FFF2-40B4-BE49-F238E27FC236}">
              <a16:creationId xmlns:a16="http://schemas.microsoft.com/office/drawing/2014/main" id="{00000000-0008-0000-0000-0000F6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03" name="AutoShape 18" descr="Eliminar">
          <a:extLst>
            <a:ext uri="{FF2B5EF4-FFF2-40B4-BE49-F238E27FC236}">
              <a16:creationId xmlns:a16="http://schemas.microsoft.com/office/drawing/2014/main" id="{00000000-0008-0000-0000-0000F7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504" name="AutoShape 1" descr="Eliminar">
          <a:extLst>
            <a:ext uri="{FF2B5EF4-FFF2-40B4-BE49-F238E27FC236}">
              <a16:creationId xmlns:a16="http://schemas.microsoft.com/office/drawing/2014/main" id="{00000000-0008-0000-0000-0000F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05" name="AutoShape 6" descr="Eliminar">
          <a:extLst>
            <a:ext uri="{FF2B5EF4-FFF2-40B4-BE49-F238E27FC236}">
              <a16:creationId xmlns:a16="http://schemas.microsoft.com/office/drawing/2014/main" id="{00000000-0008-0000-0000-0000F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06" name="AutoShape 7" descr="Eliminar">
          <a:extLst>
            <a:ext uri="{FF2B5EF4-FFF2-40B4-BE49-F238E27FC236}">
              <a16:creationId xmlns:a16="http://schemas.microsoft.com/office/drawing/2014/main" id="{00000000-0008-0000-0000-0000F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07" name="AutoShape 1" descr="Eliminar">
          <a:extLst>
            <a:ext uri="{FF2B5EF4-FFF2-40B4-BE49-F238E27FC236}">
              <a16:creationId xmlns:a16="http://schemas.microsoft.com/office/drawing/2014/main" id="{00000000-0008-0000-0000-0000F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08" name="AutoShape 6" descr="Eliminar">
          <a:extLst>
            <a:ext uri="{FF2B5EF4-FFF2-40B4-BE49-F238E27FC236}">
              <a16:creationId xmlns:a16="http://schemas.microsoft.com/office/drawing/2014/main" id="{00000000-0008-0000-0000-0000F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09" name="AutoShape 7" descr="Eliminar">
          <a:extLst>
            <a:ext uri="{FF2B5EF4-FFF2-40B4-BE49-F238E27FC236}">
              <a16:creationId xmlns:a16="http://schemas.microsoft.com/office/drawing/2014/main" id="{00000000-0008-0000-0000-0000FD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510" name="AutoShape 7" descr="Eliminar">
          <a:extLst>
            <a:ext uri="{FF2B5EF4-FFF2-40B4-BE49-F238E27FC236}">
              <a16:creationId xmlns:a16="http://schemas.microsoft.com/office/drawing/2014/main" id="{00000000-0008-0000-0000-0000FE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511" name="AutoShape 16" descr="Eliminar">
          <a:extLst>
            <a:ext uri="{FF2B5EF4-FFF2-40B4-BE49-F238E27FC236}">
              <a16:creationId xmlns:a16="http://schemas.microsoft.com/office/drawing/2014/main" id="{00000000-0008-0000-0000-0000FF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12" name="AutoShape 17" descr="Eliminar">
          <a:extLst>
            <a:ext uri="{FF2B5EF4-FFF2-40B4-BE49-F238E27FC236}">
              <a16:creationId xmlns:a16="http://schemas.microsoft.com/office/drawing/2014/main" id="{00000000-0008-0000-0000-000000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13" name="AutoShape 18" descr="Eliminar">
          <a:extLst>
            <a:ext uri="{FF2B5EF4-FFF2-40B4-BE49-F238E27FC236}">
              <a16:creationId xmlns:a16="http://schemas.microsoft.com/office/drawing/2014/main" id="{00000000-0008-0000-0000-000001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14" name="AutoShape 16" descr="Eliminar">
          <a:extLst>
            <a:ext uri="{FF2B5EF4-FFF2-40B4-BE49-F238E27FC236}">
              <a16:creationId xmlns:a16="http://schemas.microsoft.com/office/drawing/2014/main" id="{00000000-0008-0000-0000-000002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15" name="AutoShape 18" descr="Eliminar">
          <a:extLst>
            <a:ext uri="{FF2B5EF4-FFF2-40B4-BE49-F238E27FC236}">
              <a16:creationId xmlns:a16="http://schemas.microsoft.com/office/drawing/2014/main" id="{00000000-0008-0000-0000-000003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516" name="AutoShape 1" descr="Eliminar">
          <a:extLst>
            <a:ext uri="{FF2B5EF4-FFF2-40B4-BE49-F238E27FC236}">
              <a16:creationId xmlns:a16="http://schemas.microsoft.com/office/drawing/2014/main" id="{00000000-0008-0000-0000-000004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17" name="AutoShape 6" descr="Eliminar">
          <a:extLst>
            <a:ext uri="{FF2B5EF4-FFF2-40B4-BE49-F238E27FC236}">
              <a16:creationId xmlns:a16="http://schemas.microsoft.com/office/drawing/2014/main" id="{00000000-0008-0000-0000-000005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18" name="AutoShape 7" descr="Eliminar">
          <a:extLst>
            <a:ext uri="{FF2B5EF4-FFF2-40B4-BE49-F238E27FC236}">
              <a16:creationId xmlns:a16="http://schemas.microsoft.com/office/drawing/2014/main" id="{00000000-0008-0000-0000-000006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19" name="AutoShape 1" descr="Eliminar">
          <a:extLst>
            <a:ext uri="{FF2B5EF4-FFF2-40B4-BE49-F238E27FC236}">
              <a16:creationId xmlns:a16="http://schemas.microsoft.com/office/drawing/2014/main" id="{00000000-0008-0000-0000-000007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20" name="AutoShape 6" descr="Eliminar">
          <a:extLst>
            <a:ext uri="{FF2B5EF4-FFF2-40B4-BE49-F238E27FC236}">
              <a16:creationId xmlns:a16="http://schemas.microsoft.com/office/drawing/2014/main" id="{00000000-0008-0000-0000-000008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21" name="AutoShape 7" descr="Eliminar">
          <a:extLst>
            <a:ext uri="{FF2B5EF4-FFF2-40B4-BE49-F238E27FC236}">
              <a16:creationId xmlns:a16="http://schemas.microsoft.com/office/drawing/2014/main" id="{00000000-0008-0000-0000-000009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522" name="AutoShape 16" descr="Eliminar">
          <a:extLst>
            <a:ext uri="{FF2B5EF4-FFF2-40B4-BE49-F238E27FC236}">
              <a16:creationId xmlns:a16="http://schemas.microsoft.com/office/drawing/2014/main" id="{00000000-0008-0000-0000-00000A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23" name="AutoShape 16" descr="Eliminar">
          <a:extLst>
            <a:ext uri="{FF2B5EF4-FFF2-40B4-BE49-F238E27FC236}">
              <a16:creationId xmlns:a16="http://schemas.microsoft.com/office/drawing/2014/main" id="{00000000-0008-0000-0000-00000B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524" name="AutoShape 16" descr="Eliminar">
          <a:extLst>
            <a:ext uri="{FF2B5EF4-FFF2-40B4-BE49-F238E27FC236}">
              <a16:creationId xmlns:a16="http://schemas.microsoft.com/office/drawing/2014/main" id="{00000000-0008-0000-0000-00000C02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525" name="AutoShape 16" descr="Eliminar">
          <a:extLst>
            <a:ext uri="{FF2B5EF4-FFF2-40B4-BE49-F238E27FC236}">
              <a16:creationId xmlns:a16="http://schemas.microsoft.com/office/drawing/2014/main" id="{00000000-0008-0000-0000-00000D02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26" name="AutoShape 17" descr="Eliminar">
          <a:extLst>
            <a:ext uri="{FF2B5EF4-FFF2-40B4-BE49-F238E27FC236}">
              <a16:creationId xmlns:a16="http://schemas.microsoft.com/office/drawing/2014/main" id="{00000000-0008-0000-0000-00000E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27" name="AutoShape 18" descr="Eliminar">
          <a:extLst>
            <a:ext uri="{FF2B5EF4-FFF2-40B4-BE49-F238E27FC236}">
              <a16:creationId xmlns:a16="http://schemas.microsoft.com/office/drawing/2014/main" id="{00000000-0008-0000-0000-00000F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28" name="AutoShape 17" descr="Eliminar">
          <a:extLst>
            <a:ext uri="{FF2B5EF4-FFF2-40B4-BE49-F238E27FC236}">
              <a16:creationId xmlns:a16="http://schemas.microsoft.com/office/drawing/2014/main" id="{00000000-0008-0000-0000-000010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29" name="AutoShape 18" descr="Eliminar">
          <a:extLst>
            <a:ext uri="{FF2B5EF4-FFF2-40B4-BE49-F238E27FC236}">
              <a16:creationId xmlns:a16="http://schemas.microsoft.com/office/drawing/2014/main" id="{00000000-0008-0000-0000-000011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30" name="AutoShape 18" descr="Eliminar">
          <a:extLst>
            <a:ext uri="{FF2B5EF4-FFF2-40B4-BE49-F238E27FC236}">
              <a16:creationId xmlns:a16="http://schemas.microsoft.com/office/drawing/2014/main" id="{00000000-0008-0000-0000-000012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31" name="AutoShape 18" descr="Eliminar">
          <a:extLst>
            <a:ext uri="{FF2B5EF4-FFF2-40B4-BE49-F238E27FC236}">
              <a16:creationId xmlns:a16="http://schemas.microsoft.com/office/drawing/2014/main" id="{00000000-0008-0000-0000-000013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532" name="AutoShape 6" descr="Eliminar">
          <a:extLst>
            <a:ext uri="{FF2B5EF4-FFF2-40B4-BE49-F238E27FC236}">
              <a16:creationId xmlns:a16="http://schemas.microsoft.com/office/drawing/2014/main" id="{00000000-0008-0000-0000-000014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33" name="AutoShape 7" descr="Eliminar">
          <a:extLst>
            <a:ext uri="{FF2B5EF4-FFF2-40B4-BE49-F238E27FC236}">
              <a16:creationId xmlns:a16="http://schemas.microsoft.com/office/drawing/2014/main" id="{00000000-0008-0000-0000-000015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34" name="AutoShape 1" descr="Eliminar">
          <a:extLst>
            <a:ext uri="{FF2B5EF4-FFF2-40B4-BE49-F238E27FC236}">
              <a16:creationId xmlns:a16="http://schemas.microsoft.com/office/drawing/2014/main" id="{00000000-0008-0000-0000-000016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35" name="AutoShape 6" descr="Eliminar">
          <a:extLst>
            <a:ext uri="{FF2B5EF4-FFF2-40B4-BE49-F238E27FC236}">
              <a16:creationId xmlns:a16="http://schemas.microsoft.com/office/drawing/2014/main" id="{00000000-0008-0000-0000-000017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36" name="AutoShape 7" descr="Eliminar">
          <a:extLst>
            <a:ext uri="{FF2B5EF4-FFF2-40B4-BE49-F238E27FC236}">
              <a16:creationId xmlns:a16="http://schemas.microsoft.com/office/drawing/2014/main" id="{00000000-0008-0000-0000-000018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37" name="AutoShape 1" descr="Eliminar">
          <a:extLst>
            <a:ext uri="{FF2B5EF4-FFF2-40B4-BE49-F238E27FC236}">
              <a16:creationId xmlns:a16="http://schemas.microsoft.com/office/drawing/2014/main" id="{00000000-0008-0000-0000-000019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538" name="AutoShape 7" descr="Eliminar">
          <a:extLst>
            <a:ext uri="{FF2B5EF4-FFF2-40B4-BE49-F238E27FC236}">
              <a16:creationId xmlns:a16="http://schemas.microsoft.com/office/drawing/2014/main" id="{00000000-0008-0000-0000-00001A02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539" name="AutoShape 16" descr="Eliminar">
          <a:extLst>
            <a:ext uri="{FF2B5EF4-FFF2-40B4-BE49-F238E27FC236}">
              <a16:creationId xmlns:a16="http://schemas.microsoft.com/office/drawing/2014/main" id="{00000000-0008-0000-0000-00001B02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40" name="AutoShape 17" descr="Eliminar">
          <a:extLst>
            <a:ext uri="{FF2B5EF4-FFF2-40B4-BE49-F238E27FC236}">
              <a16:creationId xmlns:a16="http://schemas.microsoft.com/office/drawing/2014/main" id="{00000000-0008-0000-0000-00001C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41" name="AutoShape 18" descr="Eliminar">
          <a:extLst>
            <a:ext uri="{FF2B5EF4-FFF2-40B4-BE49-F238E27FC236}">
              <a16:creationId xmlns:a16="http://schemas.microsoft.com/office/drawing/2014/main" id="{00000000-0008-0000-0000-00001D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42" name="AutoShape 16" descr="Eliminar">
          <a:extLst>
            <a:ext uri="{FF2B5EF4-FFF2-40B4-BE49-F238E27FC236}">
              <a16:creationId xmlns:a16="http://schemas.microsoft.com/office/drawing/2014/main" id="{00000000-0008-0000-0000-00001E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43" name="AutoShape 18" descr="Eliminar">
          <a:extLst>
            <a:ext uri="{FF2B5EF4-FFF2-40B4-BE49-F238E27FC236}">
              <a16:creationId xmlns:a16="http://schemas.microsoft.com/office/drawing/2014/main" id="{00000000-0008-0000-0000-00001F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544" name="AutoShape 1" descr="Eliminar">
          <a:extLst>
            <a:ext uri="{FF2B5EF4-FFF2-40B4-BE49-F238E27FC236}">
              <a16:creationId xmlns:a16="http://schemas.microsoft.com/office/drawing/2014/main" id="{00000000-0008-0000-0000-000020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45" name="AutoShape 6" descr="Eliminar">
          <a:extLst>
            <a:ext uri="{FF2B5EF4-FFF2-40B4-BE49-F238E27FC236}">
              <a16:creationId xmlns:a16="http://schemas.microsoft.com/office/drawing/2014/main" id="{00000000-0008-0000-0000-000021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46" name="AutoShape 7" descr="Eliminar">
          <a:extLst>
            <a:ext uri="{FF2B5EF4-FFF2-40B4-BE49-F238E27FC236}">
              <a16:creationId xmlns:a16="http://schemas.microsoft.com/office/drawing/2014/main" id="{00000000-0008-0000-0000-000022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47" name="AutoShape 1" descr="Eliminar">
          <a:extLst>
            <a:ext uri="{FF2B5EF4-FFF2-40B4-BE49-F238E27FC236}">
              <a16:creationId xmlns:a16="http://schemas.microsoft.com/office/drawing/2014/main" id="{00000000-0008-0000-0000-000023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48" name="AutoShape 6" descr="Eliminar">
          <a:extLst>
            <a:ext uri="{FF2B5EF4-FFF2-40B4-BE49-F238E27FC236}">
              <a16:creationId xmlns:a16="http://schemas.microsoft.com/office/drawing/2014/main" id="{00000000-0008-0000-0000-000024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49" name="AutoShape 7" descr="Eliminar">
          <a:extLst>
            <a:ext uri="{FF2B5EF4-FFF2-40B4-BE49-F238E27FC236}">
              <a16:creationId xmlns:a16="http://schemas.microsoft.com/office/drawing/2014/main" id="{00000000-0008-0000-0000-000025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550" name="AutoShape 7" descr="Eliminar">
          <a:extLst>
            <a:ext uri="{FF2B5EF4-FFF2-40B4-BE49-F238E27FC236}">
              <a16:creationId xmlns:a16="http://schemas.microsoft.com/office/drawing/2014/main" id="{00000000-0008-0000-0000-00002602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551" name="AutoShape 16" descr="Eliminar">
          <a:extLst>
            <a:ext uri="{FF2B5EF4-FFF2-40B4-BE49-F238E27FC236}">
              <a16:creationId xmlns:a16="http://schemas.microsoft.com/office/drawing/2014/main" id="{00000000-0008-0000-0000-00002702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52" name="AutoShape 17" descr="Eliminar">
          <a:extLst>
            <a:ext uri="{FF2B5EF4-FFF2-40B4-BE49-F238E27FC236}">
              <a16:creationId xmlns:a16="http://schemas.microsoft.com/office/drawing/2014/main" id="{00000000-0008-0000-0000-000028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53" name="AutoShape 18" descr="Eliminar">
          <a:extLst>
            <a:ext uri="{FF2B5EF4-FFF2-40B4-BE49-F238E27FC236}">
              <a16:creationId xmlns:a16="http://schemas.microsoft.com/office/drawing/2014/main" id="{00000000-0008-0000-0000-000029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54" name="AutoShape 16" descr="Eliminar">
          <a:extLst>
            <a:ext uri="{FF2B5EF4-FFF2-40B4-BE49-F238E27FC236}">
              <a16:creationId xmlns:a16="http://schemas.microsoft.com/office/drawing/2014/main" id="{00000000-0008-0000-0000-00002A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55" name="AutoShape 18" descr="Eliminar">
          <a:extLst>
            <a:ext uri="{FF2B5EF4-FFF2-40B4-BE49-F238E27FC236}">
              <a16:creationId xmlns:a16="http://schemas.microsoft.com/office/drawing/2014/main" id="{00000000-0008-0000-0000-00002B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556" name="AutoShape 1" descr="Eliminar">
          <a:extLst>
            <a:ext uri="{FF2B5EF4-FFF2-40B4-BE49-F238E27FC236}">
              <a16:creationId xmlns:a16="http://schemas.microsoft.com/office/drawing/2014/main" id="{00000000-0008-0000-0000-00002C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57" name="AutoShape 6" descr="Eliminar">
          <a:extLst>
            <a:ext uri="{FF2B5EF4-FFF2-40B4-BE49-F238E27FC236}">
              <a16:creationId xmlns:a16="http://schemas.microsoft.com/office/drawing/2014/main" id="{00000000-0008-0000-0000-00002D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58" name="AutoShape 7" descr="Eliminar">
          <a:extLst>
            <a:ext uri="{FF2B5EF4-FFF2-40B4-BE49-F238E27FC236}">
              <a16:creationId xmlns:a16="http://schemas.microsoft.com/office/drawing/2014/main" id="{00000000-0008-0000-0000-00002E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59" name="AutoShape 1" descr="Eliminar">
          <a:extLst>
            <a:ext uri="{FF2B5EF4-FFF2-40B4-BE49-F238E27FC236}">
              <a16:creationId xmlns:a16="http://schemas.microsoft.com/office/drawing/2014/main" id="{00000000-0008-0000-0000-00002F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60" name="AutoShape 6" descr="Eliminar">
          <a:extLst>
            <a:ext uri="{FF2B5EF4-FFF2-40B4-BE49-F238E27FC236}">
              <a16:creationId xmlns:a16="http://schemas.microsoft.com/office/drawing/2014/main" id="{00000000-0008-0000-0000-000030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561" name="AutoShape 7" descr="Eliminar">
          <a:extLst>
            <a:ext uri="{FF2B5EF4-FFF2-40B4-BE49-F238E27FC236}">
              <a16:creationId xmlns:a16="http://schemas.microsoft.com/office/drawing/2014/main" id="{00000000-0008-0000-0000-00003102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91472</xdr:rowOff>
    </xdr:to>
    <xdr:sp macro="" textlink="">
      <xdr:nvSpPr>
        <xdr:cNvPr id="562" name="AutoShape 7" descr="Eliminar">
          <a:extLst>
            <a:ext uri="{FF2B5EF4-FFF2-40B4-BE49-F238E27FC236}">
              <a16:creationId xmlns:a16="http://schemas.microsoft.com/office/drawing/2014/main" id="{00000000-0008-0000-0000-00003202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63" name="AutoShape 17" descr="Eliminar">
          <a:extLst>
            <a:ext uri="{FF2B5EF4-FFF2-40B4-BE49-F238E27FC236}">
              <a16:creationId xmlns:a16="http://schemas.microsoft.com/office/drawing/2014/main" id="{00000000-0008-0000-0000-000033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64" name="AutoShape 18" descr="Eliminar">
          <a:extLst>
            <a:ext uri="{FF2B5EF4-FFF2-40B4-BE49-F238E27FC236}">
              <a16:creationId xmlns:a16="http://schemas.microsoft.com/office/drawing/2014/main" id="{00000000-0008-0000-0000-000034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565" name="AutoShape 1" descr="Eliminar">
          <a:extLst>
            <a:ext uri="{FF2B5EF4-FFF2-40B4-BE49-F238E27FC236}">
              <a16:creationId xmlns:a16="http://schemas.microsoft.com/office/drawing/2014/main" id="{00000000-0008-0000-0000-000035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66" name="AutoShape 6" descr="Eliminar">
          <a:extLst>
            <a:ext uri="{FF2B5EF4-FFF2-40B4-BE49-F238E27FC236}">
              <a16:creationId xmlns:a16="http://schemas.microsoft.com/office/drawing/2014/main" id="{00000000-0008-0000-0000-000036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67" name="AutoShape 7" descr="Eliminar">
          <a:extLst>
            <a:ext uri="{FF2B5EF4-FFF2-40B4-BE49-F238E27FC236}">
              <a16:creationId xmlns:a16="http://schemas.microsoft.com/office/drawing/2014/main" id="{00000000-0008-0000-0000-000037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68" name="AutoShape 1" descr="Eliminar">
          <a:extLst>
            <a:ext uri="{FF2B5EF4-FFF2-40B4-BE49-F238E27FC236}">
              <a16:creationId xmlns:a16="http://schemas.microsoft.com/office/drawing/2014/main" id="{00000000-0008-0000-0000-000038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69" name="AutoShape 6" descr="Eliminar">
          <a:extLst>
            <a:ext uri="{FF2B5EF4-FFF2-40B4-BE49-F238E27FC236}">
              <a16:creationId xmlns:a16="http://schemas.microsoft.com/office/drawing/2014/main" id="{00000000-0008-0000-0000-000039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70" name="AutoShape 7" descr="Eliminar">
          <a:extLst>
            <a:ext uri="{FF2B5EF4-FFF2-40B4-BE49-F238E27FC236}">
              <a16:creationId xmlns:a16="http://schemas.microsoft.com/office/drawing/2014/main" id="{00000000-0008-0000-0000-00003A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231127</xdr:rowOff>
    </xdr:to>
    <xdr:sp macro="" textlink="">
      <xdr:nvSpPr>
        <xdr:cNvPr id="571" name="AutoShape 16" descr="Eliminar">
          <a:extLst>
            <a:ext uri="{FF2B5EF4-FFF2-40B4-BE49-F238E27FC236}">
              <a16:creationId xmlns:a16="http://schemas.microsoft.com/office/drawing/2014/main" id="{00000000-0008-0000-0000-00003B02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72" name="AutoShape 17" descr="Eliminar">
          <a:extLst>
            <a:ext uri="{FF2B5EF4-FFF2-40B4-BE49-F238E27FC236}">
              <a16:creationId xmlns:a16="http://schemas.microsoft.com/office/drawing/2014/main" id="{00000000-0008-0000-0000-00003C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73" name="AutoShape 18" descr="Eliminar">
          <a:extLst>
            <a:ext uri="{FF2B5EF4-FFF2-40B4-BE49-F238E27FC236}">
              <a16:creationId xmlns:a16="http://schemas.microsoft.com/office/drawing/2014/main" id="{00000000-0008-0000-0000-00003D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74" name="AutoShape 16" descr="Eliminar">
          <a:extLst>
            <a:ext uri="{FF2B5EF4-FFF2-40B4-BE49-F238E27FC236}">
              <a16:creationId xmlns:a16="http://schemas.microsoft.com/office/drawing/2014/main" id="{00000000-0008-0000-0000-00003E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75" name="AutoShape 18" descr="Eliminar">
          <a:extLst>
            <a:ext uri="{FF2B5EF4-FFF2-40B4-BE49-F238E27FC236}">
              <a16:creationId xmlns:a16="http://schemas.microsoft.com/office/drawing/2014/main" id="{00000000-0008-0000-0000-00003F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576" name="AutoShape 1" descr="Eliminar">
          <a:extLst>
            <a:ext uri="{FF2B5EF4-FFF2-40B4-BE49-F238E27FC236}">
              <a16:creationId xmlns:a16="http://schemas.microsoft.com/office/drawing/2014/main" id="{00000000-0008-0000-0000-000040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77" name="AutoShape 6" descr="Eliminar">
          <a:extLst>
            <a:ext uri="{FF2B5EF4-FFF2-40B4-BE49-F238E27FC236}">
              <a16:creationId xmlns:a16="http://schemas.microsoft.com/office/drawing/2014/main" id="{00000000-0008-0000-0000-000041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78" name="AutoShape 7" descr="Eliminar">
          <a:extLst>
            <a:ext uri="{FF2B5EF4-FFF2-40B4-BE49-F238E27FC236}">
              <a16:creationId xmlns:a16="http://schemas.microsoft.com/office/drawing/2014/main" id="{00000000-0008-0000-0000-000042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79" name="AutoShape 1" descr="Eliminar">
          <a:extLst>
            <a:ext uri="{FF2B5EF4-FFF2-40B4-BE49-F238E27FC236}">
              <a16:creationId xmlns:a16="http://schemas.microsoft.com/office/drawing/2014/main" id="{00000000-0008-0000-0000-000043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80" name="AutoShape 6" descr="Eliminar">
          <a:extLst>
            <a:ext uri="{FF2B5EF4-FFF2-40B4-BE49-F238E27FC236}">
              <a16:creationId xmlns:a16="http://schemas.microsoft.com/office/drawing/2014/main" id="{00000000-0008-0000-0000-000044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81" name="AutoShape 7" descr="Eliminar">
          <a:extLst>
            <a:ext uri="{FF2B5EF4-FFF2-40B4-BE49-F238E27FC236}">
              <a16:creationId xmlns:a16="http://schemas.microsoft.com/office/drawing/2014/main" id="{00000000-0008-0000-0000-000045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582" name="AutoShape 16" descr="Eliminar">
          <a:extLst>
            <a:ext uri="{FF2B5EF4-FFF2-40B4-BE49-F238E27FC236}">
              <a16:creationId xmlns:a16="http://schemas.microsoft.com/office/drawing/2014/main" id="{00000000-0008-0000-0000-000046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83" name="AutoShape 16" descr="Eliminar">
          <a:extLst>
            <a:ext uri="{FF2B5EF4-FFF2-40B4-BE49-F238E27FC236}">
              <a16:creationId xmlns:a16="http://schemas.microsoft.com/office/drawing/2014/main" id="{00000000-0008-0000-0000-000047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584" name="AutoShape 16" descr="Eliminar">
          <a:extLst>
            <a:ext uri="{FF2B5EF4-FFF2-40B4-BE49-F238E27FC236}">
              <a16:creationId xmlns:a16="http://schemas.microsoft.com/office/drawing/2014/main" id="{00000000-0008-0000-0000-00004802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585" name="AutoShape 16" descr="Eliminar">
          <a:extLst>
            <a:ext uri="{FF2B5EF4-FFF2-40B4-BE49-F238E27FC236}">
              <a16:creationId xmlns:a16="http://schemas.microsoft.com/office/drawing/2014/main" id="{00000000-0008-0000-0000-00004902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86" name="AutoShape 17" descr="Eliminar">
          <a:extLst>
            <a:ext uri="{FF2B5EF4-FFF2-40B4-BE49-F238E27FC236}">
              <a16:creationId xmlns:a16="http://schemas.microsoft.com/office/drawing/2014/main" id="{00000000-0008-0000-0000-00004A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87" name="AutoShape 18" descr="Eliminar">
          <a:extLst>
            <a:ext uri="{FF2B5EF4-FFF2-40B4-BE49-F238E27FC236}">
              <a16:creationId xmlns:a16="http://schemas.microsoft.com/office/drawing/2014/main" id="{00000000-0008-0000-0000-00004B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88" name="AutoShape 17" descr="Eliminar">
          <a:extLst>
            <a:ext uri="{FF2B5EF4-FFF2-40B4-BE49-F238E27FC236}">
              <a16:creationId xmlns:a16="http://schemas.microsoft.com/office/drawing/2014/main" id="{00000000-0008-0000-0000-00004C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89" name="AutoShape 18" descr="Eliminar">
          <a:extLst>
            <a:ext uri="{FF2B5EF4-FFF2-40B4-BE49-F238E27FC236}">
              <a16:creationId xmlns:a16="http://schemas.microsoft.com/office/drawing/2014/main" id="{00000000-0008-0000-0000-00004D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90" name="AutoShape 18" descr="Eliminar">
          <a:extLst>
            <a:ext uri="{FF2B5EF4-FFF2-40B4-BE49-F238E27FC236}">
              <a16:creationId xmlns:a16="http://schemas.microsoft.com/office/drawing/2014/main" id="{00000000-0008-0000-0000-00004E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91" name="AutoShape 18" descr="Eliminar">
          <a:extLst>
            <a:ext uri="{FF2B5EF4-FFF2-40B4-BE49-F238E27FC236}">
              <a16:creationId xmlns:a16="http://schemas.microsoft.com/office/drawing/2014/main" id="{00000000-0008-0000-0000-00004F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592" name="AutoShape 6" descr="Eliminar">
          <a:extLst>
            <a:ext uri="{FF2B5EF4-FFF2-40B4-BE49-F238E27FC236}">
              <a16:creationId xmlns:a16="http://schemas.microsoft.com/office/drawing/2014/main" id="{00000000-0008-0000-0000-000050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93" name="AutoShape 7" descr="Eliminar">
          <a:extLst>
            <a:ext uri="{FF2B5EF4-FFF2-40B4-BE49-F238E27FC236}">
              <a16:creationId xmlns:a16="http://schemas.microsoft.com/office/drawing/2014/main" id="{00000000-0008-0000-0000-000051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94" name="AutoShape 1" descr="Eliminar">
          <a:extLst>
            <a:ext uri="{FF2B5EF4-FFF2-40B4-BE49-F238E27FC236}">
              <a16:creationId xmlns:a16="http://schemas.microsoft.com/office/drawing/2014/main" id="{00000000-0008-0000-0000-000052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95" name="AutoShape 6" descr="Eliminar">
          <a:extLst>
            <a:ext uri="{FF2B5EF4-FFF2-40B4-BE49-F238E27FC236}">
              <a16:creationId xmlns:a16="http://schemas.microsoft.com/office/drawing/2014/main" id="{00000000-0008-0000-0000-000053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96" name="AutoShape 7" descr="Eliminar">
          <a:extLst>
            <a:ext uri="{FF2B5EF4-FFF2-40B4-BE49-F238E27FC236}">
              <a16:creationId xmlns:a16="http://schemas.microsoft.com/office/drawing/2014/main" id="{00000000-0008-0000-0000-000054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97" name="AutoShape 1" descr="Eliminar">
          <a:extLst>
            <a:ext uri="{FF2B5EF4-FFF2-40B4-BE49-F238E27FC236}">
              <a16:creationId xmlns:a16="http://schemas.microsoft.com/office/drawing/2014/main" id="{00000000-0008-0000-0000-000055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231127</xdr:rowOff>
    </xdr:to>
    <xdr:sp macro="" textlink="">
      <xdr:nvSpPr>
        <xdr:cNvPr id="598" name="AutoShape 16" descr="Eliminar">
          <a:extLst>
            <a:ext uri="{FF2B5EF4-FFF2-40B4-BE49-F238E27FC236}">
              <a16:creationId xmlns:a16="http://schemas.microsoft.com/office/drawing/2014/main" id="{00000000-0008-0000-0000-00005602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99" name="AutoShape 17" descr="Eliminar">
          <a:extLst>
            <a:ext uri="{FF2B5EF4-FFF2-40B4-BE49-F238E27FC236}">
              <a16:creationId xmlns:a16="http://schemas.microsoft.com/office/drawing/2014/main" id="{00000000-0008-0000-0000-000057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600" name="AutoShape 18" descr="Eliminar">
          <a:extLst>
            <a:ext uri="{FF2B5EF4-FFF2-40B4-BE49-F238E27FC236}">
              <a16:creationId xmlns:a16="http://schemas.microsoft.com/office/drawing/2014/main" id="{00000000-0008-0000-0000-000058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601" name="AutoShape 16" descr="Eliminar">
          <a:extLst>
            <a:ext uri="{FF2B5EF4-FFF2-40B4-BE49-F238E27FC236}">
              <a16:creationId xmlns:a16="http://schemas.microsoft.com/office/drawing/2014/main" id="{00000000-0008-0000-0000-000059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602" name="AutoShape 18" descr="Eliminar">
          <a:extLst>
            <a:ext uri="{FF2B5EF4-FFF2-40B4-BE49-F238E27FC236}">
              <a16:creationId xmlns:a16="http://schemas.microsoft.com/office/drawing/2014/main" id="{00000000-0008-0000-0000-00005A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603" name="AutoShape 1" descr="Eliminar">
          <a:extLst>
            <a:ext uri="{FF2B5EF4-FFF2-40B4-BE49-F238E27FC236}">
              <a16:creationId xmlns:a16="http://schemas.microsoft.com/office/drawing/2014/main" id="{00000000-0008-0000-0000-00005B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04" name="AutoShape 6" descr="Eliminar">
          <a:extLst>
            <a:ext uri="{FF2B5EF4-FFF2-40B4-BE49-F238E27FC236}">
              <a16:creationId xmlns:a16="http://schemas.microsoft.com/office/drawing/2014/main" id="{00000000-0008-0000-0000-00005C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05" name="AutoShape 7" descr="Eliminar">
          <a:extLst>
            <a:ext uri="{FF2B5EF4-FFF2-40B4-BE49-F238E27FC236}">
              <a16:creationId xmlns:a16="http://schemas.microsoft.com/office/drawing/2014/main" id="{00000000-0008-0000-0000-00005D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06" name="AutoShape 1" descr="Eliminar">
          <a:extLst>
            <a:ext uri="{FF2B5EF4-FFF2-40B4-BE49-F238E27FC236}">
              <a16:creationId xmlns:a16="http://schemas.microsoft.com/office/drawing/2014/main" id="{00000000-0008-0000-0000-00005E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07" name="AutoShape 6" descr="Eliminar">
          <a:extLst>
            <a:ext uri="{FF2B5EF4-FFF2-40B4-BE49-F238E27FC236}">
              <a16:creationId xmlns:a16="http://schemas.microsoft.com/office/drawing/2014/main" id="{00000000-0008-0000-0000-00005F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08" name="AutoShape 7" descr="Eliminar">
          <a:extLst>
            <a:ext uri="{FF2B5EF4-FFF2-40B4-BE49-F238E27FC236}">
              <a16:creationId xmlns:a16="http://schemas.microsoft.com/office/drawing/2014/main" id="{00000000-0008-0000-0000-000060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231127</xdr:rowOff>
    </xdr:to>
    <xdr:sp macro="" textlink="">
      <xdr:nvSpPr>
        <xdr:cNvPr id="609" name="AutoShape 16" descr="Eliminar">
          <a:extLst>
            <a:ext uri="{FF2B5EF4-FFF2-40B4-BE49-F238E27FC236}">
              <a16:creationId xmlns:a16="http://schemas.microsoft.com/office/drawing/2014/main" id="{00000000-0008-0000-0000-00006102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610" name="AutoShape 17" descr="Eliminar">
          <a:extLst>
            <a:ext uri="{FF2B5EF4-FFF2-40B4-BE49-F238E27FC236}">
              <a16:creationId xmlns:a16="http://schemas.microsoft.com/office/drawing/2014/main" id="{00000000-0008-0000-0000-000062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611" name="AutoShape 18" descr="Eliminar">
          <a:extLst>
            <a:ext uri="{FF2B5EF4-FFF2-40B4-BE49-F238E27FC236}">
              <a16:creationId xmlns:a16="http://schemas.microsoft.com/office/drawing/2014/main" id="{00000000-0008-0000-0000-000063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612" name="AutoShape 16" descr="Eliminar">
          <a:extLst>
            <a:ext uri="{FF2B5EF4-FFF2-40B4-BE49-F238E27FC236}">
              <a16:creationId xmlns:a16="http://schemas.microsoft.com/office/drawing/2014/main" id="{00000000-0008-0000-0000-000064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613" name="AutoShape 18" descr="Eliminar">
          <a:extLst>
            <a:ext uri="{FF2B5EF4-FFF2-40B4-BE49-F238E27FC236}">
              <a16:creationId xmlns:a16="http://schemas.microsoft.com/office/drawing/2014/main" id="{00000000-0008-0000-0000-000065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614" name="AutoShape 1" descr="Eliminar">
          <a:extLst>
            <a:ext uri="{FF2B5EF4-FFF2-40B4-BE49-F238E27FC236}">
              <a16:creationId xmlns:a16="http://schemas.microsoft.com/office/drawing/2014/main" id="{00000000-0008-0000-0000-000066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15" name="AutoShape 6" descr="Eliminar">
          <a:extLst>
            <a:ext uri="{FF2B5EF4-FFF2-40B4-BE49-F238E27FC236}">
              <a16:creationId xmlns:a16="http://schemas.microsoft.com/office/drawing/2014/main" id="{00000000-0008-0000-0000-000067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16" name="AutoShape 7" descr="Eliminar">
          <a:extLst>
            <a:ext uri="{FF2B5EF4-FFF2-40B4-BE49-F238E27FC236}">
              <a16:creationId xmlns:a16="http://schemas.microsoft.com/office/drawing/2014/main" id="{00000000-0008-0000-0000-000068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17" name="AutoShape 1" descr="Eliminar">
          <a:extLst>
            <a:ext uri="{FF2B5EF4-FFF2-40B4-BE49-F238E27FC236}">
              <a16:creationId xmlns:a16="http://schemas.microsoft.com/office/drawing/2014/main" id="{00000000-0008-0000-0000-000069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18" name="AutoShape 6" descr="Eliminar">
          <a:extLst>
            <a:ext uri="{FF2B5EF4-FFF2-40B4-BE49-F238E27FC236}">
              <a16:creationId xmlns:a16="http://schemas.microsoft.com/office/drawing/2014/main" id="{00000000-0008-0000-0000-00006A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275167</xdr:colOff>
      <xdr:row>0</xdr:row>
      <xdr:rowOff>772582</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46917" cy="7725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1263750</xdr:colOff>
      <xdr:row>4</xdr:row>
      <xdr:rowOff>13016</xdr:rowOff>
    </xdr:to>
    <xdr:pic>
      <xdr:nvPicPr>
        <xdr:cNvPr id="2" name="Imagen 1">
          <a:extLst>
            <a:ext uri="{FF2B5EF4-FFF2-40B4-BE49-F238E27FC236}">
              <a16:creationId xmlns:a16="http://schemas.microsoft.com/office/drawing/2014/main" id="{00000000-0008-0000-0200-000002000000}"/>
            </a:ext>
            <a:ext uri="{147F2762-F138-4A5C-976F-8EAC2B608ADB}">
              <a16:predDERef xmlns:a16="http://schemas.microsoft.com/office/drawing/2014/main" pred="{08AB8E77-7DA6-4400-A4EA-8F067DA0CF5D}"/>
            </a:ext>
          </a:extLst>
        </xdr:cNvPr>
        <xdr:cNvPicPr>
          <a:picLocks noChangeAspect="1"/>
        </xdr:cNvPicPr>
      </xdr:nvPicPr>
      <xdr:blipFill rotWithShape="1">
        <a:blip xmlns:r="http://schemas.openxmlformats.org/officeDocument/2006/relationships" r:embed="rId1"/>
        <a:srcRect b="61764"/>
        <a:stretch/>
      </xdr:blipFill>
      <xdr:spPr>
        <a:xfrm>
          <a:off x="0" y="0"/>
          <a:ext cx="9350475" cy="8131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xdr:colOff>
      <xdr:row>0</xdr:row>
      <xdr:rowOff>1452</xdr:rowOff>
    </xdr:from>
    <xdr:to>
      <xdr:col>6</xdr:col>
      <xdr:colOff>35031</xdr:colOff>
      <xdr:row>0</xdr:row>
      <xdr:rowOff>1010103</xdr:rowOff>
    </xdr:to>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 y="1452"/>
          <a:ext cx="8521802" cy="10162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581025</xdr:colOff>
      <xdr:row>5</xdr:row>
      <xdr:rowOff>19050</xdr:rowOff>
    </xdr:to>
    <xdr:pic>
      <xdr:nvPicPr>
        <xdr:cNvPr id="2" name="Imagen 1">
          <a:extLst>
            <a:ext uri="{FF2B5EF4-FFF2-40B4-BE49-F238E27FC236}">
              <a16:creationId xmlns:a16="http://schemas.microsoft.com/office/drawing/2014/main" id="{00000000-0008-0000-0400-00000200000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60532"/>
        <a:stretch>
          <a:fillRect/>
        </a:stretch>
      </xdr:blipFill>
      <xdr:spPr bwMode="auto">
        <a:xfrm>
          <a:off x="0" y="0"/>
          <a:ext cx="86868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la009.server/Documents/SEGUIMIENTO%20-PLANEACION%202021-2023/GENERAL%20PROGRAMA%20CONSILIUM/Plan%20indicativo%20homologado-%20KIT%20TERRITORIAL%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la047/Downloads/Users/Usuario/Desktop/PLAN_INVERSIONES_2_P.D.xlsx(VERSION_ANTONIO%2021%20Abri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ocuments\2021\PLAN%20DE%20ACCION\PLAN%20ACCION%20%202021%20FORMATO%20v1gobernacio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pla009.server/Documents/SEGUIMIENTO%20-PLANEACION%202021-2023/PLAN%20DE%20DESARROLLO%20-%20PRESUPUESTOS/POAI/GASTOS%20ENERO%2001%202023%20COMPLETO%20p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 2020-2023 "/>
      <sheetName val="fisico 2020"/>
      <sheetName val="Fisico 2021 REAL"/>
      <sheetName val="Fisico 2022"/>
      <sheetName val="Listas"/>
      <sheetName val="ListasPDET"/>
      <sheetName val="Iniciativas"/>
      <sheetName val="Catálogo"/>
      <sheetName val="Paz"/>
      <sheetName val="Víctimas"/>
      <sheetName val="ODS"/>
      <sheetName val="PI_Ejec"/>
    </sheetNames>
    <sheetDataSet>
      <sheetData sheetId="0"/>
      <sheetData sheetId="1"/>
      <sheetData sheetId="2"/>
      <sheetData sheetId="3"/>
      <sheetData sheetId="4"/>
      <sheetData sheetId="5"/>
      <sheetData sheetId="6"/>
      <sheetData sheetId="7">
        <row r="5">
          <cell r="B5" t="str">
            <v>Agricultura y desarrollo rural</v>
          </cell>
        </row>
        <row r="6">
          <cell r="B6" t="str">
            <v>Ambiente y desarrollo sostenible</v>
          </cell>
        </row>
        <row r="7">
          <cell r="B7" t="str">
            <v>Ciencia, tecnología e innovación</v>
          </cell>
        </row>
        <row r="8">
          <cell r="B8" t="str">
            <v>Comercio, industria y turismo</v>
          </cell>
        </row>
        <row r="9">
          <cell r="B9" t="str">
            <v>Cultura</v>
          </cell>
        </row>
        <row r="10">
          <cell r="B10" t="str">
            <v>Deporte y recreación</v>
          </cell>
        </row>
        <row r="11">
          <cell r="B11" t="str">
            <v>Educación</v>
          </cell>
        </row>
        <row r="12">
          <cell r="B12" t="str">
            <v>Gobierno territorial</v>
          </cell>
        </row>
        <row r="13">
          <cell r="B13" t="str">
            <v>Inclusión social y reconciliación</v>
          </cell>
        </row>
        <row r="14">
          <cell r="B14" t="str">
            <v>Información estadística</v>
          </cell>
        </row>
        <row r="15">
          <cell r="B15" t="str">
            <v>Justicia y del derecho</v>
          </cell>
        </row>
        <row r="16">
          <cell r="B16" t="str">
            <v>Minas y energía</v>
          </cell>
        </row>
        <row r="17">
          <cell r="B17" t="str">
            <v>Salud y protección social</v>
          </cell>
        </row>
        <row r="18">
          <cell r="B18" t="str">
            <v>Tecnologías de la información y las comunicaciones</v>
          </cell>
        </row>
        <row r="19">
          <cell r="B19" t="str">
            <v>Trabajo</v>
          </cell>
        </row>
        <row r="20">
          <cell r="B20" t="str">
            <v>Transporte</v>
          </cell>
        </row>
        <row r="21">
          <cell r="B21" t="str">
            <v>Vivienda, ciudad y territorio</v>
          </cell>
        </row>
      </sheetData>
      <sheetData sheetId="8"/>
      <sheetData sheetId="9"/>
      <sheetData sheetId="10">
        <row r="2">
          <cell r="A2" t="str">
            <v>Sin relación con los ODS</v>
          </cell>
        </row>
        <row r="3">
          <cell r="A3" t="str">
            <v>ODS 1. Fin de la pobreza</v>
          </cell>
        </row>
        <row r="4">
          <cell r="A4" t="str">
            <v>ODS 2. Hambre cero</v>
          </cell>
        </row>
        <row r="5">
          <cell r="A5" t="str">
            <v>ODS 3. Salud y bienestar</v>
          </cell>
        </row>
        <row r="6">
          <cell r="A6" t="str">
            <v>ODS 4. Educación de calidad</v>
          </cell>
        </row>
        <row r="7">
          <cell r="A7" t="str">
            <v>ODS 5. Igualdad de género</v>
          </cell>
        </row>
        <row r="8">
          <cell r="A8" t="str">
            <v>ODS 6. Agua limpia y saneamiento</v>
          </cell>
        </row>
        <row r="9">
          <cell r="A9" t="str">
            <v>ODS 7. Energía asequible y no contaminante</v>
          </cell>
        </row>
        <row r="10">
          <cell r="A10" t="str">
            <v>ODS 8. Trabajo decente y crecimiento económico</v>
          </cell>
        </row>
        <row r="11">
          <cell r="A11" t="str">
            <v>ODS 9. Industria, innovación e infraestructuras</v>
          </cell>
        </row>
        <row r="12">
          <cell r="A12" t="str">
            <v>ODS 10. Reducción de las desigualdades</v>
          </cell>
        </row>
        <row r="13">
          <cell r="A13" t="str">
            <v>ODS 11. Ciudades y comunidades sostenibles</v>
          </cell>
        </row>
        <row r="14">
          <cell r="A14" t="str">
            <v>ODS 12. Producción y consumo responsables</v>
          </cell>
        </row>
        <row r="15">
          <cell r="A15" t="str">
            <v>ODS 13. Acción por el clima</v>
          </cell>
        </row>
        <row r="16">
          <cell r="A16" t="str">
            <v>ODS 14. Vida submarina</v>
          </cell>
        </row>
        <row r="17">
          <cell r="A17" t="str">
            <v>ODS 15. Vida de ecosistemas terrestres</v>
          </cell>
        </row>
        <row r="18">
          <cell r="A18" t="str">
            <v>ODS 16. Paz, justicia e instituciones sólidas</v>
          </cell>
        </row>
        <row r="19">
          <cell r="A19" t="str">
            <v>ODS 17. Alianzas para lograr los objetivos</v>
          </cell>
        </row>
      </sheetData>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i"/>
      <sheetName val="MODIFICADO 25 NOV"/>
      <sheetName val="MODIFICADO 24 FEB (12)"/>
      <sheetName val="PTO 24 FEB"/>
      <sheetName val=" EGRE SEC CENT"/>
      <sheetName val="ING SEC CENT"/>
      <sheetName val="PROYECTOS ESTRATEGICOS"/>
      <sheetName val="Gastos_Inversión_2012"/>
      <sheetName val="RESUMEN"/>
      <sheetName val="POAI 2012-2015"/>
      <sheetName val="POR SECTORES EJECUTADO 31 DE M"/>
      <sheetName val="Analisis de alternativas"/>
      <sheetName val="ftes y usos"/>
      <sheetName val="Deuda"/>
      <sheetName val="SGP"/>
      <sheetName val="INDICADORES DEUDA"/>
      <sheetName val="Hoja3"/>
      <sheetName val="Hoja2"/>
    </sheetNames>
    <sheetDataSet>
      <sheetData sheetId="0" refreshError="1"/>
      <sheetData sheetId="1" refreshError="1"/>
      <sheetData sheetId="2" refreshError="1"/>
      <sheetData sheetId="3" refreshError="1"/>
      <sheetData sheetId="4">
        <row r="102">
          <cell r="AA102">
            <v>219902577500</v>
          </cell>
        </row>
      </sheetData>
      <sheetData sheetId="5">
        <row r="5">
          <cell r="Z5">
            <v>127071249624</v>
          </cell>
        </row>
      </sheetData>
      <sheetData sheetId="6">
        <row r="5">
          <cell r="Z5">
            <v>127071249624</v>
          </cell>
        </row>
      </sheetData>
      <sheetData sheetId="7">
        <row r="29">
          <cell r="G29">
            <v>301227119205.59802</v>
          </cell>
        </row>
      </sheetData>
      <sheetData sheetId="8" refreshError="1"/>
      <sheetData sheetId="9">
        <row r="449">
          <cell r="Z449">
            <v>280820231681</v>
          </cell>
        </row>
      </sheetData>
      <sheetData sheetId="10">
        <row r="437">
          <cell r="M437">
            <v>16651493620</v>
          </cell>
        </row>
      </sheetData>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ÒN"/>
      <sheetName val="Hoja1"/>
      <sheetName val="Hoja2"/>
    </sheetNames>
    <sheetDataSet>
      <sheetData sheetId="0" refreshError="1"/>
      <sheetData sheetId="1">
        <row r="4">
          <cell r="A4" t="str">
            <v>1. EQUIDAD</v>
          </cell>
          <cell r="F4" t="str">
            <v>1. Tolima, tierra de inclusión y bienestar</v>
          </cell>
        </row>
        <row r="5">
          <cell r="A5" t="str">
            <v>2. COMPETITIVIDAD</v>
          </cell>
          <cell r="F5" t="str">
            <v>2. Tolima, tierra de oportunidades</v>
          </cell>
        </row>
        <row r="6">
          <cell r="A6" t="str">
            <v>3. GOBERNABILIDAD</v>
          </cell>
          <cell r="F6" t="str">
            <v>3. Tolima, Gobierno de paz, unidad y reconciliación</v>
          </cell>
        </row>
        <row r="7">
          <cell r="A7" t="str">
            <v>4. SOSTENIBILIDAD</v>
          </cell>
          <cell r="F7" t="str">
            <v>4. Tolima, Territorio de conciencia ambiental</v>
          </cell>
        </row>
      </sheetData>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CON FILTRO-ANITA"/>
    </sheetNames>
    <sheetDataSet>
      <sheetData sheetId="0"/>
      <sheetData sheetId="1">
        <row r="1416">
          <cell r="B1416" t="str">
            <v>04.05.31.11.00.00.123119.33.3301.1603.</v>
          </cell>
          <cell r="C1416">
            <v>2021768920050</v>
          </cell>
          <cell r="D1416" t="str">
            <v>.3301085.2.3.3.05.09.054.33.03</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I124"/>
  <sheetViews>
    <sheetView showGridLines="0" tabSelected="1" topLeftCell="AC1" zoomScale="51" zoomScaleNormal="51" workbookViewId="0">
      <selection activeCell="AG18" sqref="AG18"/>
    </sheetView>
  </sheetViews>
  <sheetFormatPr baseColWidth="10" defaultColWidth="11.42578125" defaultRowHeight="15"/>
  <cols>
    <col min="1" max="1" width="30.42578125" style="406" customWidth="1"/>
    <col min="2" max="2" width="50.42578125" style="478" customWidth="1"/>
    <col min="3" max="3" width="25.28515625" style="406" customWidth="1"/>
    <col min="4" max="4" width="20" style="406" customWidth="1"/>
    <col min="5" max="5" width="18.28515625" style="406" customWidth="1"/>
    <col min="6" max="6" width="20.140625" style="406" customWidth="1"/>
    <col min="7" max="7" width="18.42578125" style="406" customWidth="1"/>
    <col min="8" max="8" width="17.42578125" style="406" customWidth="1"/>
    <col min="9" max="9" width="15.7109375" style="406" customWidth="1"/>
    <col min="10" max="10" width="12.5703125" style="406" customWidth="1"/>
    <col min="11" max="11" width="61.85546875" style="484" customWidth="1"/>
    <col min="12" max="12" width="48.42578125" style="484" customWidth="1"/>
    <col min="13" max="13" width="21.28515625" style="477" customWidth="1"/>
    <col min="14" max="14" width="53.140625" style="478" customWidth="1"/>
    <col min="15" max="15" width="33.7109375" style="406" customWidth="1"/>
    <col min="16" max="16" width="60.5703125" style="478" customWidth="1"/>
    <col min="17" max="17" width="65.85546875" style="406" customWidth="1"/>
    <col min="18" max="18" width="18.85546875" style="406" customWidth="1"/>
    <col min="19" max="19" width="55" style="478" customWidth="1"/>
    <col min="20" max="20" width="22.85546875" style="478" customWidth="1"/>
    <col min="21" max="21" width="19.7109375" style="479" customWidth="1"/>
    <col min="22" max="22" width="19.7109375" style="477" customWidth="1"/>
    <col min="23" max="23" width="22" style="477" customWidth="1"/>
    <col min="24" max="24" width="17.7109375" style="477" customWidth="1"/>
    <col min="25" max="25" width="16.42578125" style="477" customWidth="1"/>
    <col min="26" max="26" width="16.85546875" style="477" customWidth="1"/>
    <col min="27" max="27" width="19.42578125" style="477" customWidth="1"/>
    <col min="28" max="28" width="24.5703125" style="477" customWidth="1"/>
    <col min="29" max="29" width="23.7109375" style="477" customWidth="1"/>
    <col min="30" max="30" width="20.28515625" style="480" customWidth="1"/>
    <col min="31" max="31" width="26.85546875" style="481" customWidth="1"/>
    <col min="32" max="32" width="21.140625" style="481" customWidth="1"/>
    <col min="33" max="33" width="118.85546875" style="478" customWidth="1"/>
    <col min="34" max="34" width="14.7109375" style="469" customWidth="1"/>
    <col min="35" max="35" width="14.85546875" style="477" customWidth="1"/>
    <col min="36" max="36" width="14.140625" style="477" customWidth="1"/>
    <col min="37" max="37" width="13.7109375" style="482" customWidth="1"/>
    <col min="38" max="38" width="14.7109375" style="482" customWidth="1"/>
    <col min="39" max="39" width="14.85546875" style="483" customWidth="1"/>
    <col min="40" max="40" width="31.42578125" style="477" customWidth="1"/>
    <col min="41" max="41" width="80.5703125" style="478" bestFit="1" customWidth="1"/>
    <col min="42" max="42" width="41.28515625" style="484" bestFit="1" customWidth="1"/>
    <col min="43" max="43" width="21.140625" style="484" customWidth="1"/>
    <col min="44" max="44" width="73.5703125" style="478" customWidth="1"/>
    <col min="45" max="45" width="21" style="478" customWidth="1"/>
    <col min="46" max="46" width="22.5703125" style="478" customWidth="1"/>
    <col min="47" max="47" width="26.42578125" style="478" customWidth="1"/>
    <col min="48" max="48" width="84.42578125" style="406" customWidth="1"/>
    <col min="49" max="49" width="21.7109375" style="406" customWidth="1"/>
    <col min="50" max="50" width="48.85546875" style="478" customWidth="1"/>
    <col min="51" max="51" width="27.140625" style="406" hidden="1" customWidth="1"/>
    <col min="52" max="52" width="33.7109375" style="478" hidden="1" customWidth="1"/>
    <col min="53" max="54" width="20.140625" style="540" hidden="1" customWidth="1"/>
    <col min="55" max="55" width="15.140625" style="540" hidden="1" customWidth="1"/>
    <col min="56" max="56" width="17" style="540" hidden="1" customWidth="1"/>
    <col min="57" max="57" width="14.42578125" style="540" hidden="1" customWidth="1"/>
    <col min="58" max="58" width="16" style="540" hidden="1" customWidth="1"/>
    <col min="59" max="59" width="20.140625" style="540" hidden="1" customWidth="1"/>
    <col min="60" max="60" width="16.85546875" style="540" hidden="1" customWidth="1"/>
    <col min="61" max="61" width="15.28515625" style="540" hidden="1" customWidth="1"/>
    <col min="62" max="62" width="12.42578125" style="540" hidden="1" customWidth="1"/>
    <col min="63" max="63" width="15" style="540" hidden="1" customWidth="1"/>
    <col min="64" max="64" width="14.85546875" style="540" hidden="1" customWidth="1"/>
    <col min="65" max="65" width="24.85546875" style="540" hidden="1" customWidth="1"/>
    <col min="66" max="66" width="23.85546875" style="540" customWidth="1"/>
    <col min="67" max="67" width="20.7109375" style="540" customWidth="1"/>
    <col min="68" max="68" width="19" style="540" customWidth="1"/>
    <col min="69" max="69" width="16.42578125" style="540" customWidth="1"/>
    <col min="70" max="70" width="23.7109375" style="540" customWidth="1"/>
    <col min="71" max="71" width="15.7109375" style="540" customWidth="1"/>
    <col min="72" max="72" width="16.7109375" style="540" customWidth="1"/>
    <col min="73" max="73" width="19.5703125" style="540" customWidth="1"/>
    <col min="74" max="74" width="18.7109375" style="540" customWidth="1"/>
    <col min="75" max="75" width="13.7109375" style="540" customWidth="1"/>
    <col min="76" max="76" width="13.140625" style="540" customWidth="1"/>
    <col min="77" max="77" width="25.28515625" style="540" customWidth="1"/>
    <col min="78" max="78" width="13.85546875" style="540" customWidth="1"/>
    <col min="79" max="79" width="23.7109375" style="540" customWidth="1"/>
    <col min="80" max="80" width="21.42578125" style="540" hidden="1" customWidth="1"/>
    <col min="81" max="81" width="19.42578125" style="540" hidden="1" customWidth="1"/>
    <col min="82" max="82" width="20.85546875" style="540" hidden="1" customWidth="1"/>
    <col min="83" max="83" width="16.5703125" style="540" hidden="1" customWidth="1"/>
    <col min="84" max="84" width="17.7109375" style="540" hidden="1" customWidth="1"/>
    <col min="85" max="85" width="17.5703125" style="540" hidden="1" customWidth="1"/>
    <col min="86" max="86" width="19.140625" style="540" hidden="1" customWidth="1"/>
    <col min="87" max="87" width="18.7109375" style="540" hidden="1" customWidth="1"/>
    <col min="88" max="88" width="16.85546875" style="540" hidden="1" customWidth="1"/>
    <col min="89" max="89" width="12.5703125" style="540" hidden="1" customWidth="1"/>
    <col min="90" max="90" width="12.85546875" style="540" hidden="1" customWidth="1"/>
    <col min="91" max="91" width="14.42578125" style="540" hidden="1" customWidth="1"/>
    <col min="92" max="92" width="13.7109375" style="540" hidden="1" customWidth="1"/>
    <col min="93" max="93" width="21.140625" style="540" hidden="1" customWidth="1"/>
    <col min="94" max="94" width="20.140625" style="540" hidden="1" customWidth="1"/>
    <col min="95" max="95" width="20" style="406" hidden="1" customWidth="1"/>
    <col min="96" max="96" width="19" style="406" hidden="1" customWidth="1"/>
    <col min="97" max="97" width="15.28515625" style="406" hidden="1" customWidth="1"/>
    <col min="98" max="98" width="14.140625" style="406" hidden="1" customWidth="1"/>
    <col min="99" max="99" width="12.85546875" style="406" hidden="1" customWidth="1"/>
    <col min="100" max="100" width="15.140625" style="406" hidden="1" customWidth="1"/>
    <col min="101" max="101" width="15.5703125" style="406" hidden="1" customWidth="1"/>
    <col min="102" max="102" width="15.42578125" style="406" hidden="1" customWidth="1"/>
    <col min="103" max="103" width="13.5703125" style="406" hidden="1" customWidth="1"/>
    <col min="104" max="104" width="12.5703125" style="406" hidden="1" customWidth="1"/>
    <col min="105" max="105" width="16.5703125" style="406" hidden="1" customWidth="1"/>
    <col min="106" max="106" width="12.42578125" style="406" hidden="1" customWidth="1"/>
    <col min="107" max="107" width="19.85546875" style="406" hidden="1" customWidth="1"/>
    <col min="108" max="108" width="18.5703125" style="406" hidden="1" customWidth="1"/>
    <col min="109" max="109" width="20.140625" style="406" hidden="1" customWidth="1"/>
    <col min="110" max="110" width="18.28515625" style="406" hidden="1" customWidth="1"/>
    <col min="111" max="111" width="15.28515625" style="406" hidden="1" customWidth="1"/>
    <col min="112" max="112" width="18.140625" style="406" hidden="1" customWidth="1"/>
    <col min="113" max="113" width="14.85546875" style="406" hidden="1" customWidth="1"/>
    <col min="114" max="114" width="18.140625" style="406" hidden="1" customWidth="1"/>
    <col min="115" max="115" width="20" style="406" hidden="1" customWidth="1"/>
    <col min="116" max="116" width="15.7109375" style="406" hidden="1" customWidth="1"/>
    <col min="117" max="117" width="13.7109375" style="406" hidden="1" customWidth="1"/>
    <col min="118" max="118" width="12.7109375" style="406" hidden="1" customWidth="1"/>
    <col min="119" max="119" width="15.42578125" style="406" hidden="1" customWidth="1"/>
    <col min="120" max="120" width="15.28515625" style="406" hidden="1" customWidth="1"/>
    <col min="121" max="121" width="18" style="406" hidden="1" customWidth="1"/>
    <col min="122" max="122" width="22.85546875" style="406" hidden="1" customWidth="1"/>
    <col min="123" max="123" width="20.85546875" style="406" hidden="1" customWidth="1"/>
    <col min="124" max="124" width="17.5703125" style="406" hidden="1" customWidth="1"/>
    <col min="125" max="125" width="15.85546875" style="406" hidden="1" customWidth="1"/>
    <col min="126" max="126" width="16.42578125" style="406" hidden="1" customWidth="1"/>
    <col min="127" max="127" width="17.5703125" style="406" hidden="1" customWidth="1"/>
    <col min="128" max="128" width="19.140625" style="406" hidden="1" customWidth="1"/>
    <col min="129" max="129" width="19.42578125" style="406" hidden="1" customWidth="1"/>
    <col min="130" max="130" width="17.7109375" style="406" hidden="1" customWidth="1"/>
    <col min="131" max="131" width="13.5703125" style="406" hidden="1" customWidth="1"/>
    <col min="132" max="132" width="12" style="406" hidden="1" customWidth="1"/>
    <col min="133" max="133" width="17.28515625" style="406" hidden="1" customWidth="1"/>
    <col min="134" max="134" width="12.5703125" style="406" hidden="1" customWidth="1"/>
    <col min="135" max="135" width="17.42578125" style="406" hidden="1" customWidth="1"/>
    <col min="136" max="136" width="19" style="485" hidden="1" customWidth="1"/>
    <col min="137" max="137" width="72.85546875" style="486" customWidth="1"/>
    <col min="138" max="138" width="37.5703125" style="484" customWidth="1"/>
    <col min="139" max="16384" width="11.42578125" style="456"/>
  </cols>
  <sheetData>
    <row r="1" spans="1:139" ht="18" customHeight="1">
      <c r="AE1" s="489"/>
      <c r="AF1" s="489"/>
      <c r="AH1" s="685"/>
      <c r="AK1" s="490"/>
      <c r="AL1" s="490"/>
      <c r="EF1" s="491"/>
    </row>
    <row r="2" spans="1:139" ht="40.15" customHeight="1">
      <c r="B2" s="854" t="s">
        <v>28123</v>
      </c>
      <c r="C2" s="855"/>
      <c r="D2" s="842" t="s">
        <v>28124</v>
      </c>
      <c r="E2" s="843"/>
      <c r="F2" s="843"/>
      <c r="G2" s="843"/>
      <c r="H2" s="843"/>
      <c r="I2" s="843"/>
      <c r="J2" s="843"/>
      <c r="K2" s="844"/>
      <c r="L2" s="863" t="s">
        <v>28088</v>
      </c>
      <c r="M2" s="863"/>
      <c r="N2" s="863"/>
      <c r="O2" s="863"/>
      <c r="P2" s="865"/>
      <c r="Q2" s="866"/>
      <c r="R2" s="866"/>
      <c r="S2" s="867"/>
      <c r="T2" s="524"/>
      <c r="U2" s="864"/>
      <c r="V2" s="864"/>
      <c r="W2" s="864"/>
      <c r="X2" s="864"/>
      <c r="Y2" s="864"/>
      <c r="Z2" s="864"/>
      <c r="AA2" s="864"/>
      <c r="AB2" s="864"/>
      <c r="AE2" s="489"/>
      <c r="AF2" s="489"/>
      <c r="AH2" s="685"/>
      <c r="AK2" s="490"/>
      <c r="AL2" s="490"/>
      <c r="EF2" s="491"/>
    </row>
    <row r="3" spans="1:139" ht="21.75" customHeight="1">
      <c r="B3" s="856"/>
      <c r="C3" s="857"/>
      <c r="D3" s="851" t="s">
        <v>28125</v>
      </c>
      <c r="E3" s="852"/>
      <c r="F3" s="852"/>
      <c r="G3" s="852"/>
      <c r="H3" s="852"/>
      <c r="I3" s="852"/>
      <c r="J3" s="852"/>
      <c r="K3" s="853"/>
      <c r="L3" s="863" t="s">
        <v>28089</v>
      </c>
      <c r="M3" s="863"/>
      <c r="N3" s="863"/>
      <c r="O3" s="863"/>
      <c r="P3" s="868"/>
      <c r="Q3" s="869"/>
      <c r="R3" s="869"/>
      <c r="S3" s="870"/>
      <c r="T3" s="525"/>
      <c r="U3" s="864"/>
      <c r="V3" s="864"/>
      <c r="W3" s="864"/>
      <c r="X3" s="864"/>
      <c r="Y3" s="864"/>
      <c r="Z3" s="864"/>
      <c r="AA3" s="864"/>
      <c r="AB3" s="864"/>
      <c r="AE3" s="489"/>
      <c r="AF3" s="489"/>
      <c r="AH3" s="685"/>
      <c r="AK3" s="490"/>
      <c r="AL3" s="490"/>
      <c r="EF3" s="491"/>
    </row>
    <row r="4" spans="1:139" ht="16.5" customHeight="1">
      <c r="B4" s="856"/>
      <c r="C4" s="857"/>
      <c r="D4" s="845" t="s">
        <v>28126</v>
      </c>
      <c r="E4" s="846"/>
      <c r="F4" s="846"/>
      <c r="G4" s="846"/>
      <c r="H4" s="846"/>
      <c r="I4" s="846"/>
      <c r="J4" s="846"/>
      <c r="K4" s="847"/>
      <c r="L4" s="863" t="s">
        <v>28090</v>
      </c>
      <c r="M4" s="863"/>
      <c r="N4" s="863"/>
      <c r="O4" s="863"/>
      <c r="P4" s="865"/>
      <c r="Q4" s="866"/>
      <c r="R4" s="866"/>
      <c r="S4" s="867"/>
      <c r="T4" s="524"/>
      <c r="U4" s="864"/>
      <c r="V4" s="864"/>
      <c r="W4" s="864"/>
      <c r="X4" s="864"/>
      <c r="Y4" s="864"/>
      <c r="Z4" s="864"/>
      <c r="AA4" s="864"/>
      <c r="AB4" s="864"/>
      <c r="AE4" s="489"/>
      <c r="AF4" s="489"/>
      <c r="AH4" s="685"/>
      <c r="AK4" s="490"/>
      <c r="AL4" s="490"/>
      <c r="EF4" s="491"/>
    </row>
    <row r="5" spans="1:139" ht="21.75" customHeight="1">
      <c r="B5" s="856"/>
      <c r="C5" s="857"/>
      <c r="D5" s="848"/>
      <c r="E5" s="849"/>
      <c r="F5" s="849"/>
      <c r="G5" s="849"/>
      <c r="H5" s="849"/>
      <c r="I5" s="849"/>
      <c r="J5" s="849"/>
      <c r="K5" s="850"/>
      <c r="L5" s="863" t="s">
        <v>28091</v>
      </c>
      <c r="M5" s="863"/>
      <c r="N5" s="863"/>
      <c r="O5" s="863"/>
      <c r="P5" s="865"/>
      <c r="Q5" s="866"/>
      <c r="R5" s="866"/>
      <c r="S5" s="867"/>
      <c r="T5" s="524"/>
      <c r="U5" s="864"/>
      <c r="V5" s="864"/>
      <c r="W5" s="864"/>
      <c r="X5" s="864"/>
      <c r="Y5" s="864"/>
      <c r="Z5" s="864"/>
      <c r="AA5" s="864"/>
      <c r="AB5" s="864"/>
      <c r="AE5" s="489"/>
      <c r="AF5" s="489"/>
      <c r="AH5" s="685"/>
      <c r="AK5" s="490"/>
      <c r="AL5" s="490"/>
      <c r="EF5" s="491"/>
    </row>
    <row r="6" spans="1:139" ht="22.5" customHeight="1">
      <c r="B6" s="858"/>
      <c r="C6" s="859"/>
      <c r="D6" s="842" t="s">
        <v>28127</v>
      </c>
      <c r="E6" s="843"/>
      <c r="F6" s="843"/>
      <c r="G6" s="843"/>
      <c r="H6" s="843"/>
      <c r="I6" s="843"/>
      <c r="J6" s="843"/>
      <c r="K6" s="844"/>
      <c r="L6" s="863" t="s">
        <v>28092</v>
      </c>
      <c r="M6" s="863"/>
      <c r="N6" s="863"/>
      <c r="O6" s="863"/>
      <c r="P6" s="865"/>
      <c r="Q6" s="866"/>
      <c r="R6" s="866"/>
      <c r="S6" s="867"/>
      <c r="T6" s="524"/>
      <c r="U6" s="864"/>
      <c r="V6" s="864"/>
      <c r="W6" s="864"/>
      <c r="X6" s="864"/>
      <c r="Y6" s="864"/>
      <c r="Z6" s="864"/>
      <c r="AA6" s="864"/>
      <c r="AB6" s="864"/>
      <c r="AE6" s="489"/>
      <c r="AF6" s="489"/>
      <c r="AH6" s="685"/>
      <c r="AK6" s="490"/>
      <c r="AL6" s="490"/>
      <c r="EF6" s="491"/>
    </row>
    <row r="7" spans="1:139">
      <c r="AE7" s="489"/>
      <c r="AF7" s="489"/>
      <c r="AH7" s="685"/>
      <c r="AK7" s="490"/>
      <c r="AL7" s="490"/>
      <c r="EF7" s="491"/>
    </row>
    <row r="9" spans="1:139" s="457" customFormat="1" ht="19.5" customHeight="1">
      <c r="A9" s="932" t="s">
        <v>28093</v>
      </c>
      <c r="B9" s="933"/>
      <c r="C9" s="933"/>
      <c r="D9" s="933"/>
      <c r="E9" s="933"/>
      <c r="F9" s="933"/>
      <c r="G9" s="933"/>
      <c r="H9" s="933"/>
      <c r="I9" s="933"/>
      <c r="J9" s="933"/>
      <c r="K9" s="933"/>
      <c r="L9" s="933"/>
      <c r="M9" s="933"/>
      <c r="N9" s="933"/>
      <c r="O9" s="933"/>
      <c r="P9" s="933"/>
      <c r="Q9" s="933"/>
      <c r="R9" s="933"/>
      <c r="S9" s="933"/>
      <c r="T9" s="933"/>
      <c r="U9" s="933"/>
      <c r="V9" s="933"/>
      <c r="W9" s="933"/>
      <c r="X9" s="933"/>
      <c r="Y9" s="933"/>
      <c r="Z9" s="933"/>
      <c r="AA9" s="933"/>
      <c r="AB9" s="933"/>
      <c r="AC9" s="933"/>
      <c r="AD9" s="933"/>
      <c r="AE9" s="933"/>
      <c r="AF9" s="933"/>
      <c r="AG9" s="933"/>
      <c r="AH9" s="933"/>
      <c r="AI9" s="933"/>
      <c r="AJ9" s="933"/>
      <c r="AK9" s="933"/>
      <c r="AL9" s="933"/>
      <c r="AM9" s="933"/>
      <c r="AN9" s="933"/>
      <c r="AO9" s="933"/>
      <c r="AP9" s="933"/>
      <c r="AQ9" s="933"/>
      <c r="AR9" s="933"/>
      <c r="AS9" s="933"/>
      <c r="AT9" s="933"/>
      <c r="AU9" s="933"/>
      <c r="AV9" s="933"/>
      <c r="AW9" s="933"/>
      <c r="AX9" s="933"/>
      <c r="AY9" s="933"/>
      <c r="AZ9" s="933"/>
      <c r="BA9" s="933"/>
      <c r="BB9" s="933"/>
      <c r="BC9" s="933"/>
      <c r="BD9" s="933"/>
      <c r="BE9" s="933"/>
      <c r="BF9" s="933"/>
      <c r="BG9" s="933"/>
      <c r="BH9" s="933"/>
      <c r="BI9" s="933"/>
      <c r="BJ9" s="933"/>
      <c r="BK9" s="933"/>
      <c r="BL9" s="933"/>
      <c r="BM9" s="933"/>
      <c r="BN9" s="933"/>
      <c r="BO9" s="933"/>
      <c r="BP9" s="933"/>
      <c r="BQ9" s="933"/>
      <c r="BR9" s="933"/>
      <c r="BS9" s="933"/>
      <c r="BT9" s="933"/>
      <c r="BU9" s="933"/>
      <c r="BV9" s="933"/>
      <c r="BW9" s="933"/>
      <c r="BX9" s="933"/>
      <c r="BY9" s="933"/>
      <c r="BZ9" s="933"/>
      <c r="CA9" s="933"/>
      <c r="CB9" s="933"/>
      <c r="CC9" s="933"/>
      <c r="CD9" s="933"/>
      <c r="CE9" s="933"/>
      <c r="CF9" s="933"/>
      <c r="CG9" s="933"/>
      <c r="CH9" s="933"/>
      <c r="CI9" s="933"/>
      <c r="CJ9" s="933"/>
      <c r="CK9" s="933"/>
      <c r="CL9" s="933"/>
      <c r="CM9" s="933"/>
      <c r="CN9" s="933"/>
      <c r="CO9" s="933"/>
      <c r="CP9" s="933"/>
      <c r="CQ9" s="933"/>
      <c r="CR9" s="933"/>
      <c r="CS9" s="933"/>
      <c r="CT9" s="933"/>
      <c r="CU9" s="933"/>
      <c r="CV9" s="933"/>
      <c r="CW9" s="933"/>
      <c r="CX9" s="933"/>
      <c r="CY9" s="933"/>
      <c r="CZ9" s="933"/>
      <c r="DA9" s="933"/>
      <c r="DB9" s="933"/>
      <c r="DC9" s="933"/>
      <c r="DD9" s="933"/>
      <c r="DE9" s="933"/>
      <c r="DF9" s="933"/>
      <c r="DG9" s="933"/>
      <c r="DH9" s="933"/>
      <c r="DI9" s="933"/>
      <c r="DJ9" s="933"/>
      <c r="DK9" s="933"/>
      <c r="DL9" s="933"/>
      <c r="DM9" s="933"/>
      <c r="DN9" s="933"/>
      <c r="DO9" s="933"/>
      <c r="DP9" s="933"/>
      <c r="DQ9" s="933"/>
      <c r="DR9" s="933"/>
      <c r="DS9" s="933"/>
      <c r="DT9" s="933"/>
      <c r="DU9" s="933"/>
      <c r="DV9" s="933"/>
      <c r="DW9" s="933"/>
      <c r="DX9" s="933"/>
      <c r="DY9" s="933"/>
      <c r="DZ9" s="933"/>
      <c r="EA9" s="933"/>
      <c r="EB9" s="933"/>
      <c r="EC9" s="933"/>
      <c r="ED9" s="933"/>
      <c r="EE9" s="933"/>
      <c r="EF9" s="933"/>
      <c r="EG9" s="933"/>
      <c r="EH9" s="934"/>
      <c r="EI9" s="456"/>
    </row>
    <row r="10" spans="1:139" s="457" customFormat="1" ht="42" customHeight="1">
      <c r="A10" s="935" t="s">
        <v>28131</v>
      </c>
      <c r="B10" s="936"/>
      <c r="C10" s="936"/>
      <c r="D10" s="936"/>
      <c r="E10" s="936"/>
      <c r="F10" s="936"/>
      <c r="G10" s="936"/>
      <c r="H10" s="936"/>
      <c r="I10" s="936"/>
      <c r="J10" s="936"/>
      <c r="K10" s="936"/>
      <c r="L10" s="936"/>
      <c r="M10" s="936"/>
      <c r="N10" s="936"/>
      <c r="O10" s="936"/>
      <c r="P10" s="936"/>
      <c r="Q10" s="936"/>
      <c r="R10" s="936"/>
      <c r="S10" s="936"/>
      <c r="T10" s="936"/>
      <c r="U10" s="936"/>
      <c r="V10" s="936"/>
      <c r="W10" s="936"/>
      <c r="X10" s="936"/>
      <c r="Y10" s="936"/>
      <c r="Z10" s="936"/>
      <c r="AA10" s="936"/>
      <c r="AB10" s="936"/>
      <c r="AC10" s="936"/>
      <c r="AD10" s="936"/>
      <c r="AE10" s="936"/>
      <c r="AF10" s="936"/>
      <c r="AG10" s="936"/>
      <c r="AH10" s="936"/>
      <c r="AI10" s="936"/>
      <c r="AJ10" s="936"/>
      <c r="AK10" s="936"/>
      <c r="AL10" s="936"/>
      <c r="AM10" s="936"/>
      <c r="AN10" s="936"/>
      <c r="AO10" s="936"/>
      <c r="AP10" s="936"/>
      <c r="AQ10" s="936"/>
      <c r="AR10" s="936"/>
      <c r="AS10" s="936"/>
      <c r="AT10" s="936"/>
      <c r="AU10" s="936"/>
      <c r="AV10" s="936"/>
      <c r="AW10" s="936"/>
      <c r="AX10" s="936"/>
      <c r="AY10" s="936"/>
      <c r="AZ10" s="936"/>
      <c r="BA10" s="936"/>
      <c r="BB10" s="936"/>
      <c r="BC10" s="936"/>
      <c r="BD10" s="936"/>
      <c r="BE10" s="936"/>
      <c r="BF10" s="936"/>
      <c r="BG10" s="936"/>
      <c r="BH10" s="936"/>
      <c r="BI10" s="936"/>
      <c r="BJ10" s="936"/>
      <c r="BK10" s="936"/>
      <c r="BL10" s="936"/>
      <c r="BM10" s="936"/>
      <c r="BN10" s="936"/>
      <c r="BO10" s="936"/>
      <c r="BP10" s="936"/>
      <c r="BQ10" s="936"/>
      <c r="BR10" s="936"/>
      <c r="BS10" s="936"/>
      <c r="BT10" s="936"/>
      <c r="BU10" s="936"/>
      <c r="BV10" s="936"/>
      <c r="BW10" s="936"/>
      <c r="BX10" s="936"/>
      <c r="BY10" s="936"/>
      <c r="BZ10" s="936"/>
      <c r="CA10" s="936"/>
      <c r="CB10" s="936"/>
      <c r="CC10" s="936"/>
      <c r="CD10" s="936"/>
      <c r="CE10" s="936"/>
      <c r="CF10" s="936"/>
      <c r="CG10" s="936"/>
      <c r="CH10" s="936"/>
      <c r="CI10" s="936"/>
      <c r="CJ10" s="936"/>
      <c r="CK10" s="936"/>
      <c r="CL10" s="936"/>
      <c r="CM10" s="936"/>
      <c r="CN10" s="936"/>
      <c r="CO10" s="936"/>
      <c r="CP10" s="936"/>
      <c r="CQ10" s="936"/>
      <c r="CR10" s="936"/>
      <c r="CS10" s="936"/>
      <c r="CT10" s="936"/>
      <c r="CU10" s="936"/>
      <c r="CV10" s="936"/>
      <c r="CW10" s="936"/>
      <c r="CX10" s="936"/>
      <c r="CY10" s="936"/>
      <c r="CZ10" s="936"/>
      <c r="DA10" s="936"/>
      <c r="DB10" s="936"/>
      <c r="DC10" s="936"/>
      <c r="DD10" s="936"/>
      <c r="DE10" s="936"/>
      <c r="DF10" s="936"/>
      <c r="DG10" s="936"/>
      <c r="DH10" s="936"/>
      <c r="DI10" s="936"/>
      <c r="DJ10" s="936"/>
      <c r="DK10" s="936"/>
      <c r="DL10" s="936"/>
      <c r="DM10" s="936"/>
      <c r="DN10" s="936"/>
      <c r="DO10" s="936"/>
      <c r="DP10" s="936"/>
      <c r="DQ10" s="936"/>
      <c r="DR10" s="936"/>
      <c r="DS10" s="936"/>
      <c r="DT10" s="936"/>
      <c r="DU10" s="936"/>
      <c r="DV10" s="936"/>
      <c r="DW10" s="936"/>
      <c r="DX10" s="936"/>
      <c r="DY10" s="936"/>
      <c r="DZ10" s="936"/>
      <c r="EA10" s="936"/>
      <c r="EB10" s="936"/>
      <c r="EC10" s="936"/>
      <c r="ED10" s="936"/>
      <c r="EE10" s="936"/>
      <c r="EF10" s="936"/>
      <c r="EG10" s="936"/>
      <c r="EH10" s="937"/>
      <c r="EI10" s="456"/>
    </row>
    <row r="11" spans="1:139" s="458" customFormat="1" ht="24" customHeight="1">
      <c r="A11" s="860" t="s">
        <v>28113</v>
      </c>
      <c r="B11" s="860" t="s">
        <v>28095</v>
      </c>
      <c r="C11" s="860" t="s">
        <v>28096</v>
      </c>
      <c r="D11" s="860" t="s">
        <v>28114</v>
      </c>
      <c r="E11" s="910" t="s">
        <v>28097</v>
      </c>
      <c r="F11" s="910" t="s">
        <v>28098</v>
      </c>
      <c r="G11" s="910" t="s">
        <v>28099</v>
      </c>
      <c r="H11" s="910" t="s">
        <v>28100</v>
      </c>
      <c r="I11" s="860" t="s">
        <v>28118</v>
      </c>
      <c r="J11" s="860" t="s">
        <v>28119</v>
      </c>
      <c r="K11" s="860" t="s">
        <v>28101</v>
      </c>
      <c r="L11" s="860" t="s">
        <v>28102</v>
      </c>
      <c r="M11" s="860" t="s">
        <v>28115</v>
      </c>
      <c r="N11" s="860" t="s">
        <v>28130</v>
      </c>
      <c r="O11" s="860" t="s">
        <v>28103</v>
      </c>
      <c r="P11" s="938" t="s">
        <v>28104</v>
      </c>
      <c r="Q11" s="929" t="s">
        <v>28105</v>
      </c>
      <c r="R11" s="860" t="s">
        <v>28120</v>
      </c>
      <c r="S11" s="860" t="s">
        <v>28106</v>
      </c>
      <c r="T11" s="860" t="s">
        <v>28121</v>
      </c>
      <c r="U11" s="860" t="s">
        <v>28107</v>
      </c>
      <c r="V11" s="860" t="s">
        <v>28039</v>
      </c>
      <c r="W11" s="860" t="s">
        <v>28108</v>
      </c>
      <c r="X11" s="860" t="s">
        <v>28109</v>
      </c>
      <c r="Y11" s="860" t="s">
        <v>28110</v>
      </c>
      <c r="Z11" s="860" t="s">
        <v>28111</v>
      </c>
      <c r="AA11" s="860" t="s">
        <v>28112</v>
      </c>
      <c r="AB11" s="860" t="s">
        <v>28040</v>
      </c>
      <c r="AC11" s="877" t="s">
        <v>28094</v>
      </c>
      <c r="AD11" s="878"/>
      <c r="AE11" s="878"/>
      <c r="AF11" s="879"/>
      <c r="AG11" s="860" t="s">
        <v>28224</v>
      </c>
      <c r="AH11" s="913" t="s">
        <v>28041</v>
      </c>
      <c r="AI11" s="916" t="s">
        <v>28042</v>
      </c>
      <c r="AJ11" s="917"/>
      <c r="AK11" s="917"/>
      <c r="AL11" s="917"/>
      <c r="AM11" s="918"/>
      <c r="AN11" s="860" t="s">
        <v>28043</v>
      </c>
      <c r="AO11" s="860" t="s">
        <v>28038</v>
      </c>
      <c r="AP11" s="860" t="s">
        <v>28028</v>
      </c>
      <c r="AQ11" s="860" t="s">
        <v>28122</v>
      </c>
      <c r="AR11" s="922" t="s">
        <v>28044</v>
      </c>
      <c r="AS11" s="923"/>
      <c r="AT11" s="923"/>
      <c r="AU11" s="923"/>
      <c r="AV11" s="928" t="s">
        <v>28029</v>
      </c>
      <c r="AW11" s="928"/>
      <c r="AX11" s="928"/>
      <c r="AY11" s="928"/>
      <c r="AZ11" s="928"/>
      <c r="BA11" s="892" t="s">
        <v>28034</v>
      </c>
      <c r="BB11" s="892"/>
      <c r="BC11" s="892"/>
      <c r="BD11" s="892"/>
      <c r="BE11" s="892"/>
      <c r="BF11" s="892"/>
      <c r="BG11" s="892"/>
      <c r="BH11" s="892"/>
      <c r="BI11" s="892"/>
      <c r="BJ11" s="892"/>
      <c r="BK11" s="892"/>
      <c r="BL11" s="892"/>
      <c r="BM11" s="893" t="s">
        <v>28036</v>
      </c>
      <c r="BN11" s="895" t="s">
        <v>28035</v>
      </c>
      <c r="BO11" s="896"/>
      <c r="BP11" s="896"/>
      <c r="BQ11" s="896"/>
      <c r="BR11" s="896"/>
      <c r="BS11" s="896"/>
      <c r="BT11" s="896"/>
      <c r="BU11" s="896"/>
      <c r="BV11" s="896"/>
      <c r="BW11" s="896"/>
      <c r="BX11" s="896"/>
      <c r="BY11" s="896"/>
      <c r="BZ11" s="896"/>
      <c r="CA11" s="896"/>
      <c r="CB11" s="896"/>
      <c r="CC11" s="896"/>
      <c r="CD11" s="896"/>
      <c r="CE11" s="896"/>
      <c r="CF11" s="896"/>
      <c r="CG11" s="896"/>
      <c r="CH11" s="896"/>
      <c r="CI11" s="896"/>
      <c r="CJ11" s="896"/>
      <c r="CK11" s="896"/>
      <c r="CL11" s="896"/>
      <c r="CM11" s="896"/>
      <c r="CN11" s="896"/>
      <c r="CO11" s="896"/>
      <c r="CP11" s="896"/>
      <c r="CQ11" s="896"/>
      <c r="CR11" s="896"/>
      <c r="CS11" s="896"/>
      <c r="CT11" s="896"/>
      <c r="CU11" s="896"/>
      <c r="CV11" s="896"/>
      <c r="CW11" s="896"/>
      <c r="CX11" s="896"/>
      <c r="CY11" s="896"/>
      <c r="CZ11" s="896"/>
      <c r="DA11" s="896"/>
      <c r="DB11" s="896"/>
      <c r="DC11" s="896"/>
      <c r="DD11" s="896"/>
      <c r="DE11" s="896"/>
      <c r="DF11" s="896"/>
      <c r="DG11" s="896"/>
      <c r="DH11" s="896"/>
      <c r="DI11" s="896"/>
      <c r="DJ11" s="896"/>
      <c r="DK11" s="896"/>
      <c r="DL11" s="896"/>
      <c r="DM11" s="896"/>
      <c r="DN11" s="896"/>
      <c r="DO11" s="896"/>
      <c r="DP11" s="896"/>
      <c r="DQ11" s="896"/>
      <c r="DR11" s="896"/>
      <c r="DS11" s="896"/>
      <c r="DT11" s="896"/>
      <c r="DU11" s="896"/>
      <c r="DV11" s="896"/>
      <c r="DW11" s="896"/>
      <c r="DX11" s="896"/>
      <c r="DY11" s="896"/>
      <c r="DZ11" s="896"/>
      <c r="EA11" s="896"/>
      <c r="EB11" s="896"/>
      <c r="EC11" s="896"/>
      <c r="ED11" s="896"/>
      <c r="EE11" s="896"/>
      <c r="EF11" s="896"/>
      <c r="EG11" s="880" t="s">
        <v>28033</v>
      </c>
      <c r="EH11" s="860" t="s">
        <v>28045</v>
      </c>
    </row>
    <row r="12" spans="1:139" s="459" customFormat="1" ht="21.75" customHeight="1">
      <c r="A12" s="861"/>
      <c r="B12" s="861"/>
      <c r="C12" s="861"/>
      <c r="D12" s="861"/>
      <c r="E12" s="911"/>
      <c r="F12" s="911"/>
      <c r="G12" s="911"/>
      <c r="H12" s="911"/>
      <c r="I12" s="861"/>
      <c r="J12" s="861"/>
      <c r="K12" s="861"/>
      <c r="L12" s="861"/>
      <c r="M12" s="861"/>
      <c r="N12" s="861"/>
      <c r="O12" s="861"/>
      <c r="P12" s="939"/>
      <c r="Q12" s="930"/>
      <c r="R12" s="861"/>
      <c r="S12" s="861"/>
      <c r="T12" s="861"/>
      <c r="U12" s="861"/>
      <c r="V12" s="861"/>
      <c r="W12" s="861"/>
      <c r="X12" s="861"/>
      <c r="Y12" s="861"/>
      <c r="Z12" s="861"/>
      <c r="AA12" s="861"/>
      <c r="AB12" s="861"/>
      <c r="AC12" s="871" t="s">
        <v>28128</v>
      </c>
      <c r="AD12" s="873" t="s">
        <v>28129</v>
      </c>
      <c r="AE12" s="875" t="s">
        <v>28046</v>
      </c>
      <c r="AF12" s="875" t="s">
        <v>28047</v>
      </c>
      <c r="AG12" s="861"/>
      <c r="AH12" s="914"/>
      <c r="AI12" s="919"/>
      <c r="AJ12" s="920"/>
      <c r="AK12" s="920"/>
      <c r="AL12" s="920"/>
      <c r="AM12" s="921"/>
      <c r="AN12" s="861"/>
      <c r="AO12" s="861"/>
      <c r="AP12" s="861"/>
      <c r="AQ12" s="861"/>
      <c r="AR12" s="924" t="s">
        <v>28048</v>
      </c>
      <c r="AS12" s="924" t="s">
        <v>28025</v>
      </c>
      <c r="AT12" s="924" t="s">
        <v>28027</v>
      </c>
      <c r="AU12" s="924" t="s">
        <v>28026</v>
      </c>
      <c r="AV12" s="926" t="s">
        <v>28049</v>
      </c>
      <c r="AW12" s="926" t="s">
        <v>28023</v>
      </c>
      <c r="AX12" s="926" t="s">
        <v>28024</v>
      </c>
      <c r="AY12" s="926" t="s">
        <v>28225</v>
      </c>
      <c r="AZ12" s="926" t="s">
        <v>28226</v>
      </c>
      <c r="BA12" s="897" t="s">
        <v>4024</v>
      </c>
      <c r="BB12" s="897" t="s">
        <v>28050</v>
      </c>
      <c r="BC12" s="897" t="s">
        <v>28032</v>
      </c>
      <c r="BD12" s="897" t="s">
        <v>28051</v>
      </c>
      <c r="BE12" s="897" t="s">
        <v>28052</v>
      </c>
      <c r="BF12" s="897" t="s">
        <v>28053</v>
      </c>
      <c r="BG12" s="897" t="s">
        <v>28054</v>
      </c>
      <c r="BH12" s="897" t="s">
        <v>28055</v>
      </c>
      <c r="BI12" s="897" t="s">
        <v>28056</v>
      </c>
      <c r="BJ12" s="897" t="s">
        <v>28057</v>
      </c>
      <c r="BK12" s="897" t="s">
        <v>28058</v>
      </c>
      <c r="BL12" s="899" t="s">
        <v>28059</v>
      </c>
      <c r="BM12" s="894"/>
      <c r="BN12" s="901" t="s">
        <v>28060</v>
      </c>
      <c r="BO12" s="902"/>
      <c r="BP12" s="902"/>
      <c r="BQ12" s="902"/>
      <c r="BR12" s="902"/>
      <c r="BS12" s="902"/>
      <c r="BT12" s="902"/>
      <c r="BU12" s="902"/>
      <c r="BV12" s="902"/>
      <c r="BW12" s="902"/>
      <c r="BX12" s="902"/>
      <c r="BY12" s="902"/>
      <c r="BZ12" s="902"/>
      <c r="CA12" s="903"/>
      <c r="CB12" s="904" t="s">
        <v>28061</v>
      </c>
      <c r="CC12" s="905"/>
      <c r="CD12" s="905"/>
      <c r="CE12" s="905"/>
      <c r="CF12" s="905"/>
      <c r="CG12" s="905"/>
      <c r="CH12" s="905"/>
      <c r="CI12" s="905"/>
      <c r="CJ12" s="905"/>
      <c r="CK12" s="905"/>
      <c r="CL12" s="905"/>
      <c r="CM12" s="905"/>
      <c r="CN12" s="905"/>
      <c r="CO12" s="906"/>
      <c r="CP12" s="895" t="s">
        <v>28062</v>
      </c>
      <c r="CQ12" s="896"/>
      <c r="CR12" s="896"/>
      <c r="CS12" s="896"/>
      <c r="CT12" s="896"/>
      <c r="CU12" s="896"/>
      <c r="CV12" s="896"/>
      <c r="CW12" s="896"/>
      <c r="CX12" s="896"/>
      <c r="CY12" s="896"/>
      <c r="CZ12" s="896"/>
      <c r="DA12" s="896"/>
      <c r="DB12" s="896"/>
      <c r="DC12" s="907"/>
      <c r="DD12" s="908" t="s">
        <v>28063</v>
      </c>
      <c r="DE12" s="909"/>
      <c r="DF12" s="909"/>
      <c r="DG12" s="909"/>
      <c r="DH12" s="909"/>
      <c r="DI12" s="909"/>
      <c r="DJ12" s="909"/>
      <c r="DK12" s="909"/>
      <c r="DL12" s="909"/>
      <c r="DM12" s="909"/>
      <c r="DN12" s="909"/>
      <c r="DO12" s="909"/>
      <c r="DP12" s="909"/>
      <c r="DQ12" s="909"/>
      <c r="DR12" s="881" t="s">
        <v>28064</v>
      </c>
      <c r="DS12" s="882"/>
      <c r="DT12" s="882"/>
      <c r="DU12" s="882"/>
      <c r="DV12" s="882"/>
      <c r="DW12" s="882"/>
      <c r="DX12" s="882"/>
      <c r="DY12" s="882"/>
      <c r="DZ12" s="882"/>
      <c r="EA12" s="882"/>
      <c r="EB12" s="882"/>
      <c r="EC12" s="882"/>
      <c r="ED12" s="882"/>
      <c r="EE12" s="883"/>
      <c r="EF12" s="884" t="s">
        <v>28065</v>
      </c>
      <c r="EG12" s="880"/>
      <c r="EH12" s="861"/>
    </row>
    <row r="13" spans="1:139" s="458" customFormat="1" ht="50.25" customHeight="1">
      <c r="A13" s="862"/>
      <c r="B13" s="862"/>
      <c r="C13" s="862"/>
      <c r="D13" s="862"/>
      <c r="E13" s="912"/>
      <c r="F13" s="912"/>
      <c r="G13" s="912"/>
      <c r="H13" s="912"/>
      <c r="I13" s="862"/>
      <c r="J13" s="862"/>
      <c r="K13" s="862"/>
      <c r="L13" s="862"/>
      <c r="M13" s="862"/>
      <c r="N13" s="862"/>
      <c r="O13" s="862"/>
      <c r="P13" s="940"/>
      <c r="Q13" s="931"/>
      <c r="R13" s="862"/>
      <c r="S13" s="862"/>
      <c r="T13" s="862"/>
      <c r="U13" s="862"/>
      <c r="V13" s="862"/>
      <c r="W13" s="862"/>
      <c r="X13" s="862"/>
      <c r="Y13" s="862"/>
      <c r="Z13" s="862"/>
      <c r="AA13" s="862"/>
      <c r="AB13" s="862"/>
      <c r="AC13" s="872"/>
      <c r="AD13" s="874"/>
      <c r="AE13" s="876"/>
      <c r="AF13" s="876"/>
      <c r="AG13" s="862"/>
      <c r="AH13" s="915"/>
      <c r="AI13" s="581" t="s">
        <v>28066</v>
      </c>
      <c r="AJ13" s="581" t="s">
        <v>28067</v>
      </c>
      <c r="AK13" s="581" t="s">
        <v>28068</v>
      </c>
      <c r="AL13" s="581" t="s">
        <v>28069</v>
      </c>
      <c r="AM13" s="581" t="s">
        <v>28070</v>
      </c>
      <c r="AN13" s="862"/>
      <c r="AO13" s="862"/>
      <c r="AP13" s="862"/>
      <c r="AQ13" s="862"/>
      <c r="AR13" s="925"/>
      <c r="AS13" s="925"/>
      <c r="AT13" s="925"/>
      <c r="AU13" s="925"/>
      <c r="AV13" s="927"/>
      <c r="AW13" s="927"/>
      <c r="AX13" s="927"/>
      <c r="AY13" s="927"/>
      <c r="AZ13" s="927"/>
      <c r="BA13" s="898"/>
      <c r="BB13" s="898"/>
      <c r="BC13" s="898"/>
      <c r="BD13" s="898"/>
      <c r="BE13" s="898"/>
      <c r="BF13" s="898"/>
      <c r="BG13" s="898"/>
      <c r="BH13" s="898"/>
      <c r="BI13" s="898"/>
      <c r="BJ13" s="898"/>
      <c r="BK13" s="898"/>
      <c r="BL13" s="900"/>
      <c r="BM13" s="582" t="s">
        <v>28037</v>
      </c>
      <c r="BN13" s="544" t="s">
        <v>28071</v>
      </c>
      <c r="BO13" s="544" t="s">
        <v>28072</v>
      </c>
      <c r="BP13" s="544" t="s">
        <v>28073</v>
      </c>
      <c r="BQ13" s="544" t="s">
        <v>28074</v>
      </c>
      <c r="BR13" s="544" t="s">
        <v>28075</v>
      </c>
      <c r="BS13" s="544" t="s">
        <v>28076</v>
      </c>
      <c r="BT13" s="544" t="s">
        <v>28077</v>
      </c>
      <c r="BU13" s="544" t="s">
        <v>28078</v>
      </c>
      <c r="BV13" s="544" t="s">
        <v>28079</v>
      </c>
      <c r="BW13" s="544" t="s">
        <v>28080</v>
      </c>
      <c r="BX13" s="544" t="s">
        <v>28081</v>
      </c>
      <c r="BY13" s="544" t="s">
        <v>28082</v>
      </c>
      <c r="BZ13" s="544" t="s">
        <v>28030</v>
      </c>
      <c r="CA13" s="544" t="s">
        <v>28085</v>
      </c>
      <c r="CB13" s="545" t="s">
        <v>28071</v>
      </c>
      <c r="CC13" s="545" t="s">
        <v>28072</v>
      </c>
      <c r="CD13" s="545" t="s">
        <v>28073</v>
      </c>
      <c r="CE13" s="545" t="s">
        <v>28074</v>
      </c>
      <c r="CF13" s="545" t="s">
        <v>28075</v>
      </c>
      <c r="CG13" s="545" t="s">
        <v>28076</v>
      </c>
      <c r="CH13" s="545" t="s">
        <v>28077</v>
      </c>
      <c r="CI13" s="545" t="s">
        <v>28078</v>
      </c>
      <c r="CJ13" s="545" t="s">
        <v>28079</v>
      </c>
      <c r="CK13" s="545" t="s">
        <v>28080</v>
      </c>
      <c r="CL13" s="545" t="s">
        <v>28081</v>
      </c>
      <c r="CM13" s="545" t="s">
        <v>28082</v>
      </c>
      <c r="CN13" s="545" t="s">
        <v>28030</v>
      </c>
      <c r="CO13" s="545" t="s">
        <v>28086</v>
      </c>
      <c r="CP13" s="546" t="s">
        <v>28071</v>
      </c>
      <c r="CQ13" s="527" t="s">
        <v>28072</v>
      </c>
      <c r="CR13" s="527" t="s">
        <v>28073</v>
      </c>
      <c r="CS13" s="527" t="s">
        <v>28074</v>
      </c>
      <c r="CT13" s="527" t="s">
        <v>28075</v>
      </c>
      <c r="CU13" s="527" t="s">
        <v>28076</v>
      </c>
      <c r="CV13" s="527" t="s">
        <v>28077</v>
      </c>
      <c r="CW13" s="527" t="s">
        <v>28078</v>
      </c>
      <c r="CX13" s="527" t="s">
        <v>28079</v>
      </c>
      <c r="CY13" s="527" t="s">
        <v>28080</v>
      </c>
      <c r="CZ13" s="527" t="s">
        <v>28081</v>
      </c>
      <c r="DA13" s="527" t="s">
        <v>28082</v>
      </c>
      <c r="DB13" s="527" t="s">
        <v>28030</v>
      </c>
      <c r="DC13" s="527" t="s">
        <v>28087</v>
      </c>
      <c r="DD13" s="460" t="s">
        <v>28071</v>
      </c>
      <c r="DE13" s="460" t="s">
        <v>28072</v>
      </c>
      <c r="DF13" s="460" t="s">
        <v>28073</v>
      </c>
      <c r="DG13" s="460" t="s">
        <v>28074</v>
      </c>
      <c r="DH13" s="460" t="s">
        <v>28075</v>
      </c>
      <c r="DI13" s="460" t="s">
        <v>28076</v>
      </c>
      <c r="DJ13" s="460" t="s">
        <v>28077</v>
      </c>
      <c r="DK13" s="460" t="s">
        <v>28078</v>
      </c>
      <c r="DL13" s="460" t="s">
        <v>28079</v>
      </c>
      <c r="DM13" s="460" t="s">
        <v>28080</v>
      </c>
      <c r="DN13" s="460" t="s">
        <v>28081</v>
      </c>
      <c r="DO13" s="460" t="s">
        <v>28082</v>
      </c>
      <c r="DP13" s="460" t="s">
        <v>28030</v>
      </c>
      <c r="DQ13" s="460" t="s">
        <v>28116</v>
      </c>
      <c r="DR13" s="461" t="s">
        <v>28071</v>
      </c>
      <c r="DS13" s="461" t="s">
        <v>28072</v>
      </c>
      <c r="DT13" s="461" t="s">
        <v>28073</v>
      </c>
      <c r="DU13" s="461" t="s">
        <v>28074</v>
      </c>
      <c r="DV13" s="461" t="s">
        <v>28075</v>
      </c>
      <c r="DW13" s="461" t="s">
        <v>28076</v>
      </c>
      <c r="DX13" s="461" t="s">
        <v>28077</v>
      </c>
      <c r="DY13" s="461" t="s">
        <v>28078</v>
      </c>
      <c r="DZ13" s="461" t="s">
        <v>28079</v>
      </c>
      <c r="EA13" s="461" t="s">
        <v>28080</v>
      </c>
      <c r="EB13" s="461" t="s">
        <v>28081</v>
      </c>
      <c r="EC13" s="461" t="s">
        <v>28082</v>
      </c>
      <c r="ED13" s="461" t="s">
        <v>28030</v>
      </c>
      <c r="EE13" s="461" t="s">
        <v>28117</v>
      </c>
      <c r="EF13" s="885"/>
      <c r="EG13" s="583" t="s">
        <v>28031</v>
      </c>
      <c r="EH13" s="862"/>
    </row>
    <row r="14" spans="1:139" s="462" customFormat="1" ht="15.75" customHeight="1">
      <c r="A14" s="493"/>
      <c r="B14" s="535"/>
      <c r="C14" s="493"/>
      <c r="D14" s="493"/>
      <c r="E14" s="493"/>
      <c r="F14" s="493"/>
      <c r="G14" s="493"/>
      <c r="H14" s="493"/>
      <c r="I14" s="493"/>
      <c r="J14" s="493"/>
      <c r="K14" s="537"/>
      <c r="L14" s="537"/>
      <c r="M14" s="494"/>
      <c r="N14" s="496"/>
      <c r="O14" s="495"/>
      <c r="P14" s="496"/>
      <c r="Q14" s="495"/>
      <c r="R14" s="495"/>
      <c r="S14" s="496"/>
      <c r="T14" s="496"/>
      <c r="U14" s="493"/>
      <c r="V14" s="495"/>
      <c r="W14" s="495"/>
      <c r="X14" s="497"/>
      <c r="Y14" s="497"/>
      <c r="Z14" s="497"/>
      <c r="AA14" s="497"/>
      <c r="AB14" s="497"/>
      <c r="AC14" s="498"/>
      <c r="AD14" s="499"/>
      <c r="AE14" s="500"/>
      <c r="AF14" s="500"/>
      <c r="AG14" s="539"/>
      <c r="AH14" s="500"/>
      <c r="AI14" s="501"/>
      <c r="AJ14" s="501"/>
      <c r="AK14" s="500"/>
      <c r="AL14" s="500"/>
      <c r="AM14" s="501"/>
      <c r="AN14" s="497"/>
      <c r="AO14" s="528"/>
      <c r="AP14" s="504"/>
      <c r="AQ14" s="504"/>
      <c r="AR14" s="502"/>
      <c r="AS14" s="502"/>
      <c r="AT14" s="502"/>
      <c r="AU14" s="502"/>
      <c r="AV14" s="552"/>
      <c r="AW14" s="552"/>
      <c r="AX14" s="502"/>
      <c r="AY14" s="552"/>
      <c r="AZ14" s="502"/>
      <c r="BA14" s="541"/>
      <c r="BB14" s="541"/>
      <c r="BC14" s="541"/>
      <c r="BD14" s="541"/>
      <c r="BE14" s="541"/>
      <c r="BF14" s="541"/>
      <c r="BG14" s="541"/>
      <c r="BH14" s="541"/>
      <c r="BI14" s="541"/>
      <c r="BJ14" s="541"/>
      <c r="BK14" s="541"/>
      <c r="BL14" s="541"/>
      <c r="BM14" s="541"/>
      <c r="BN14" s="547"/>
      <c r="BO14" s="547"/>
      <c r="BP14" s="547"/>
      <c r="BQ14" s="547"/>
      <c r="BR14" s="547"/>
      <c r="BS14" s="547"/>
      <c r="BT14" s="547"/>
      <c r="BU14" s="547"/>
      <c r="BV14" s="547"/>
      <c r="BW14" s="547"/>
      <c r="BX14" s="547"/>
      <c r="BY14" s="547"/>
      <c r="BZ14" s="547"/>
      <c r="CA14" s="547"/>
      <c r="CB14" s="547"/>
      <c r="CC14" s="547"/>
      <c r="CD14" s="547"/>
      <c r="CE14" s="547"/>
      <c r="CF14" s="547"/>
      <c r="CG14" s="547"/>
      <c r="CH14" s="547"/>
      <c r="CI14" s="547"/>
      <c r="CJ14" s="547"/>
      <c r="CK14" s="547"/>
      <c r="CL14" s="547"/>
      <c r="CM14" s="547"/>
      <c r="CN14" s="547"/>
      <c r="CO14" s="547"/>
      <c r="CP14" s="547"/>
      <c r="CQ14" s="497"/>
      <c r="CR14" s="497"/>
      <c r="CS14" s="497"/>
      <c r="CT14" s="497"/>
      <c r="CU14" s="497"/>
      <c r="CV14" s="497"/>
      <c r="CW14" s="497"/>
      <c r="CX14" s="497"/>
      <c r="CY14" s="497"/>
      <c r="CZ14" s="497"/>
      <c r="DA14" s="497"/>
      <c r="DB14" s="497"/>
      <c r="DC14" s="497"/>
      <c r="DD14" s="497"/>
      <c r="DE14" s="497"/>
      <c r="DF14" s="497"/>
      <c r="DG14" s="497"/>
      <c r="DH14" s="497"/>
      <c r="DI14" s="497"/>
      <c r="DJ14" s="497"/>
      <c r="DK14" s="497"/>
      <c r="DL14" s="497"/>
      <c r="DM14" s="497"/>
      <c r="DN14" s="497"/>
      <c r="DO14" s="497"/>
      <c r="DP14" s="497"/>
      <c r="DQ14" s="497"/>
      <c r="DR14" s="497"/>
      <c r="DS14" s="497"/>
      <c r="DT14" s="497"/>
      <c r="DU14" s="497"/>
      <c r="DV14" s="497"/>
      <c r="DW14" s="497"/>
      <c r="DX14" s="497"/>
      <c r="DY14" s="497"/>
      <c r="DZ14" s="497"/>
      <c r="EA14" s="497"/>
      <c r="EB14" s="497"/>
      <c r="EC14" s="497"/>
      <c r="ED14" s="497"/>
      <c r="EE14" s="497"/>
      <c r="EF14" s="503"/>
      <c r="EG14" s="497"/>
      <c r="EH14" s="504"/>
    </row>
    <row r="15" spans="1:139" s="462" customFormat="1" ht="55.5" customHeight="1">
      <c r="A15" s="740" t="s">
        <v>28132</v>
      </c>
      <c r="B15" s="743" t="s">
        <v>28207</v>
      </c>
      <c r="C15" s="839">
        <v>0.02</v>
      </c>
      <c r="D15" s="839">
        <v>0.04</v>
      </c>
      <c r="E15" s="831">
        <v>5.0000000000000001E-3</v>
      </c>
      <c r="F15" s="831">
        <v>5.0000000000000001E-3</v>
      </c>
      <c r="G15" s="831">
        <v>5.0000000000000001E-3</v>
      </c>
      <c r="H15" s="831">
        <v>5.0000000000000001E-3</v>
      </c>
      <c r="I15" s="831" t="s">
        <v>28133</v>
      </c>
      <c r="J15" s="732">
        <v>33</v>
      </c>
      <c r="K15" s="722" t="s">
        <v>28134</v>
      </c>
      <c r="L15" s="722" t="s">
        <v>28174</v>
      </c>
      <c r="M15" s="716">
        <v>3301</v>
      </c>
      <c r="N15" s="722" t="s">
        <v>28139</v>
      </c>
      <c r="O15" s="722" t="s">
        <v>28208</v>
      </c>
      <c r="P15" s="821" t="s">
        <v>28142</v>
      </c>
      <c r="Q15" s="722" t="s">
        <v>28209</v>
      </c>
      <c r="R15" s="828" t="s">
        <v>28210</v>
      </c>
      <c r="S15" s="722" t="s">
        <v>28211</v>
      </c>
      <c r="T15" s="719" t="s">
        <v>28212</v>
      </c>
      <c r="U15" s="716">
        <v>3</v>
      </c>
      <c r="V15" s="716" t="s">
        <v>28153</v>
      </c>
      <c r="W15" s="716">
        <v>4</v>
      </c>
      <c r="X15" s="716">
        <v>3</v>
      </c>
      <c r="Y15" s="716">
        <v>3</v>
      </c>
      <c r="Z15" s="716">
        <v>4</v>
      </c>
      <c r="AA15" s="716">
        <v>4</v>
      </c>
      <c r="AB15" s="716" t="s">
        <v>28154</v>
      </c>
      <c r="AC15" s="716">
        <v>4</v>
      </c>
      <c r="AD15" s="716"/>
      <c r="AE15" s="716"/>
      <c r="AF15" s="716"/>
      <c r="AG15" s="672" t="s">
        <v>28302</v>
      </c>
      <c r="AH15" s="664">
        <v>1</v>
      </c>
      <c r="AI15" s="668">
        <f>SUM(AH16*AI16)+(AH17*AI17)+(AH18*AI18)+(AH19*AI19)+(AH20*AI20)+(AH21*AI21)</f>
        <v>0</v>
      </c>
      <c r="AJ15" s="668">
        <f>SUM(AH16*AJ16)+(AH17*AJ17)+(AH18*AJ18)+(AH19*AJ19)+(AH20*AJ20)+(AH21*AJ21)</f>
        <v>0</v>
      </c>
      <c r="AK15" s="668">
        <f>SUM(AH16*AK16)+(AH17*AK17)+(AH18*AK18)+(AH19*AK19)+(AH20*AK20)+(AH21*AK21)</f>
        <v>0</v>
      </c>
      <c r="AL15" s="668">
        <f>SUM(AH16*AL16)+(AH17*AL17)+(AH18*AL18)+(AH19*AL19)+(AH20*AL20)+(AH21*AL21)</f>
        <v>0</v>
      </c>
      <c r="AM15" s="665">
        <f>SUM(AI15:AL15)</f>
        <v>0</v>
      </c>
      <c r="AN15" s="667"/>
      <c r="AO15" s="667"/>
      <c r="AP15" s="667"/>
      <c r="AQ15" s="667"/>
      <c r="AR15" s="722" t="s">
        <v>28162</v>
      </c>
      <c r="AS15" s="716" t="s">
        <v>28163</v>
      </c>
      <c r="AT15" s="725">
        <v>2021768920046</v>
      </c>
      <c r="AU15" s="886">
        <v>1968235313</v>
      </c>
      <c r="AV15" s="553"/>
      <c r="AW15" s="553"/>
      <c r="AX15" s="653"/>
      <c r="AY15" s="559"/>
      <c r="AZ15" s="653"/>
      <c r="BA15" s="560"/>
      <c r="BB15" s="560"/>
      <c r="BC15" s="560"/>
      <c r="BD15" s="560"/>
      <c r="BE15" s="560"/>
      <c r="BF15" s="560"/>
      <c r="BG15" s="560"/>
      <c r="BH15" s="560"/>
      <c r="BI15" s="560"/>
      <c r="BJ15" s="560"/>
      <c r="BK15" s="560"/>
      <c r="BL15" s="560"/>
      <c r="BM15" s="561">
        <f>SUM(BA15:BL15)</f>
        <v>0</v>
      </c>
      <c r="BN15" s="707"/>
      <c r="BO15" s="707"/>
      <c r="BP15" s="707"/>
      <c r="BQ15" s="707"/>
      <c r="BR15" s="707"/>
      <c r="BS15" s="707"/>
      <c r="BT15" s="707"/>
      <c r="BU15" s="707"/>
      <c r="BV15" s="707"/>
      <c r="BW15" s="707"/>
      <c r="BX15" s="707"/>
      <c r="BY15" s="707"/>
      <c r="BZ15" s="707"/>
      <c r="CA15" s="705">
        <f>SUM(BN15:BZ15)</f>
        <v>0</v>
      </c>
      <c r="CB15" s="548"/>
      <c r="CC15" s="548"/>
      <c r="CD15" s="548"/>
      <c r="CE15" s="548"/>
      <c r="CF15" s="548"/>
      <c r="CG15" s="548"/>
      <c r="CH15" s="548"/>
      <c r="CI15" s="549"/>
      <c r="CJ15" s="549"/>
      <c r="CK15" s="549"/>
      <c r="CL15" s="549"/>
      <c r="CM15" s="549"/>
      <c r="CN15" s="549"/>
      <c r="CO15" s="551">
        <f>SUM(CB15:CN15)</f>
        <v>0</v>
      </c>
      <c r="CP15" s="549"/>
      <c r="CQ15" s="594"/>
      <c r="CR15" s="594"/>
      <c r="CS15" s="594"/>
      <c r="CT15" s="594"/>
      <c r="CU15" s="594"/>
      <c r="CV15" s="594"/>
      <c r="CW15" s="594"/>
      <c r="CX15" s="594"/>
      <c r="CY15" s="594"/>
      <c r="CZ15" s="594"/>
      <c r="DA15" s="594"/>
      <c r="DB15" s="594"/>
      <c r="DC15" s="505">
        <f>SUM(CP15:DB15)</f>
        <v>0</v>
      </c>
      <c r="DD15" s="594"/>
      <c r="DE15" s="594"/>
      <c r="DF15" s="594"/>
      <c r="DG15" s="594"/>
      <c r="DH15" s="594"/>
      <c r="DI15" s="594"/>
      <c r="DJ15" s="594"/>
      <c r="DK15" s="594"/>
      <c r="DL15" s="594"/>
      <c r="DM15" s="594"/>
      <c r="DN15" s="594"/>
      <c r="DO15" s="594"/>
      <c r="DP15" s="594"/>
      <c r="DQ15" s="506">
        <f>SUM(DD15:DP15)</f>
        <v>0</v>
      </c>
      <c r="DR15" s="594"/>
      <c r="DS15" s="594"/>
      <c r="DT15" s="594"/>
      <c r="DU15" s="594"/>
      <c r="DV15" s="594"/>
      <c r="DW15" s="594"/>
      <c r="DX15" s="594"/>
      <c r="DY15" s="594"/>
      <c r="DZ15" s="594"/>
      <c r="EA15" s="594"/>
      <c r="EB15" s="594"/>
      <c r="EC15" s="594"/>
      <c r="ED15" s="594"/>
      <c r="EE15" s="507">
        <f>SUM(DR15:ED15)</f>
        <v>0</v>
      </c>
      <c r="EF15" s="492"/>
      <c r="EG15" s="716" t="s">
        <v>28282</v>
      </c>
      <c r="EH15" s="716"/>
    </row>
    <row r="16" spans="1:139" s="462" customFormat="1" ht="51" customHeight="1">
      <c r="A16" s="741"/>
      <c r="B16" s="744"/>
      <c r="C16" s="840"/>
      <c r="D16" s="840"/>
      <c r="E16" s="831"/>
      <c r="F16" s="831"/>
      <c r="G16" s="831"/>
      <c r="H16" s="831"/>
      <c r="I16" s="831"/>
      <c r="J16" s="732"/>
      <c r="K16" s="724"/>
      <c r="L16" s="724"/>
      <c r="M16" s="717"/>
      <c r="N16" s="724"/>
      <c r="O16" s="724"/>
      <c r="P16" s="822"/>
      <c r="Q16" s="724"/>
      <c r="R16" s="829"/>
      <c r="S16" s="724"/>
      <c r="T16" s="720"/>
      <c r="U16" s="717"/>
      <c r="V16" s="717"/>
      <c r="W16" s="717"/>
      <c r="X16" s="717"/>
      <c r="Y16" s="717"/>
      <c r="Z16" s="717"/>
      <c r="AA16" s="717"/>
      <c r="AB16" s="717"/>
      <c r="AC16" s="717"/>
      <c r="AD16" s="717"/>
      <c r="AE16" s="717"/>
      <c r="AF16" s="717"/>
      <c r="AG16" s="673" t="s">
        <v>28303</v>
      </c>
      <c r="AH16" s="608">
        <v>0.1</v>
      </c>
      <c r="AI16" s="532"/>
      <c r="AJ16" s="532"/>
      <c r="AK16" s="531"/>
      <c r="AL16" s="531"/>
      <c r="AM16" s="562">
        <f>SUM(AI16:AL16)</f>
        <v>0</v>
      </c>
      <c r="AN16" s="687">
        <v>45260</v>
      </c>
      <c r="AO16" s="530"/>
      <c r="AP16" s="530"/>
      <c r="AQ16" s="559" t="s">
        <v>28214</v>
      </c>
      <c r="AR16" s="724"/>
      <c r="AS16" s="717"/>
      <c r="AT16" s="726"/>
      <c r="AU16" s="887"/>
      <c r="AV16" s="526" t="s">
        <v>28283</v>
      </c>
      <c r="AW16" s="553" t="s">
        <v>28251</v>
      </c>
      <c r="AX16" s="653" t="s">
        <v>5119</v>
      </c>
      <c r="AY16" s="559">
        <v>87151</v>
      </c>
      <c r="AZ16" s="653" t="s">
        <v>2526</v>
      </c>
      <c r="BA16" s="560"/>
      <c r="BB16" s="560"/>
      <c r="BC16" s="560"/>
      <c r="BD16" s="560">
        <v>24528112</v>
      </c>
      <c r="BE16" s="560"/>
      <c r="BF16" s="560"/>
      <c r="BG16" s="560"/>
      <c r="BH16" s="560"/>
      <c r="BI16" s="560"/>
      <c r="BJ16" s="560"/>
      <c r="BK16" s="560"/>
      <c r="BL16" s="560"/>
      <c r="BM16" s="561">
        <f>SUM(BA16:BL16)</f>
        <v>24528112</v>
      </c>
      <c r="BN16" s="707"/>
      <c r="BO16" s="707"/>
      <c r="BP16" s="707"/>
      <c r="BQ16" s="707"/>
      <c r="BR16" s="707"/>
      <c r="BS16" s="707"/>
      <c r="BT16" s="707"/>
      <c r="BU16" s="707"/>
      <c r="BV16" s="707"/>
      <c r="BW16" s="707"/>
      <c r="BX16" s="707"/>
      <c r="BY16" s="670">
        <v>24528112</v>
      </c>
      <c r="BZ16" s="707"/>
      <c r="CA16" s="705">
        <f t="shared" ref="CA16:CA75" si="0">SUM(BN16:BZ16)</f>
        <v>24528112</v>
      </c>
      <c r="CB16" s="548"/>
      <c r="CC16" s="548"/>
      <c r="CD16" s="548"/>
      <c r="CE16" s="548"/>
      <c r="CF16" s="548"/>
      <c r="CG16" s="548"/>
      <c r="CH16" s="548"/>
      <c r="CI16" s="549"/>
      <c r="CJ16" s="549"/>
      <c r="CK16" s="549"/>
      <c r="CL16" s="549"/>
      <c r="CM16" s="549"/>
      <c r="CN16" s="549"/>
      <c r="CO16" s="551">
        <f t="shared" ref="CO16:CO75" si="1">SUM(CB16:CN16)</f>
        <v>0</v>
      </c>
      <c r="CP16" s="549"/>
      <c r="CQ16" s="594"/>
      <c r="CR16" s="594"/>
      <c r="CS16" s="594"/>
      <c r="CT16" s="594"/>
      <c r="CU16" s="594"/>
      <c r="CV16" s="594"/>
      <c r="CW16" s="594"/>
      <c r="CX16" s="594"/>
      <c r="CY16" s="594"/>
      <c r="CZ16" s="594"/>
      <c r="DA16" s="594"/>
      <c r="DB16" s="594"/>
      <c r="DC16" s="505">
        <f t="shared" ref="DC16:DC75" si="2">SUM(CP16:DB16)</f>
        <v>0</v>
      </c>
      <c r="DD16" s="594"/>
      <c r="DE16" s="594"/>
      <c r="DF16" s="594"/>
      <c r="DG16" s="594"/>
      <c r="DH16" s="594"/>
      <c r="DI16" s="594"/>
      <c r="DJ16" s="594"/>
      <c r="DK16" s="594"/>
      <c r="DL16" s="594"/>
      <c r="DM16" s="594"/>
      <c r="DN16" s="594"/>
      <c r="DO16" s="594"/>
      <c r="DP16" s="594"/>
      <c r="DQ16" s="506">
        <f t="shared" ref="DQ16:DQ109" si="3">SUM(DD16:DP16)</f>
        <v>0</v>
      </c>
      <c r="DR16" s="594"/>
      <c r="DS16" s="594"/>
      <c r="DT16" s="594"/>
      <c r="DU16" s="594"/>
      <c r="DV16" s="594"/>
      <c r="DW16" s="594"/>
      <c r="DX16" s="594"/>
      <c r="DY16" s="594"/>
      <c r="DZ16" s="594"/>
      <c r="EA16" s="594"/>
      <c r="EB16" s="594"/>
      <c r="EC16" s="594"/>
      <c r="ED16" s="594"/>
      <c r="EE16" s="507">
        <f t="shared" ref="EE16:EE109" si="4">SUM(DR16:ED16)</f>
        <v>0</v>
      </c>
      <c r="EF16" s="492"/>
      <c r="EG16" s="717"/>
      <c r="EH16" s="717"/>
    </row>
    <row r="17" spans="1:138" s="462" customFormat="1" ht="40.5" customHeight="1">
      <c r="A17" s="741"/>
      <c r="B17" s="744"/>
      <c r="C17" s="840"/>
      <c r="D17" s="840"/>
      <c r="E17" s="831"/>
      <c r="F17" s="831"/>
      <c r="G17" s="831"/>
      <c r="H17" s="831"/>
      <c r="I17" s="831"/>
      <c r="J17" s="732"/>
      <c r="K17" s="724"/>
      <c r="L17" s="724"/>
      <c r="M17" s="717"/>
      <c r="N17" s="724"/>
      <c r="O17" s="724"/>
      <c r="P17" s="822"/>
      <c r="Q17" s="724"/>
      <c r="R17" s="829"/>
      <c r="S17" s="724"/>
      <c r="T17" s="720"/>
      <c r="U17" s="717"/>
      <c r="V17" s="717"/>
      <c r="W17" s="717"/>
      <c r="X17" s="717"/>
      <c r="Y17" s="717"/>
      <c r="Z17" s="717"/>
      <c r="AA17" s="717"/>
      <c r="AB17" s="717"/>
      <c r="AC17" s="717"/>
      <c r="AD17" s="717"/>
      <c r="AE17" s="717"/>
      <c r="AF17" s="717"/>
      <c r="AG17" s="673" t="s">
        <v>28304</v>
      </c>
      <c r="AH17" s="608">
        <v>0.25</v>
      </c>
      <c r="AI17" s="532"/>
      <c r="AJ17" s="532"/>
      <c r="AK17" s="531"/>
      <c r="AL17" s="531"/>
      <c r="AM17" s="562">
        <f t="shared" ref="AM17:AM21" si="5">SUM(AI17:AL17)</f>
        <v>0</v>
      </c>
      <c r="AN17" s="687">
        <v>45260</v>
      </c>
      <c r="AO17" s="530"/>
      <c r="AP17" s="530"/>
      <c r="AQ17" s="559" t="s">
        <v>28214</v>
      </c>
      <c r="AR17" s="724"/>
      <c r="AS17" s="717"/>
      <c r="AT17" s="726"/>
      <c r="AU17" s="887"/>
      <c r="AV17" s="553"/>
      <c r="AW17" s="553"/>
      <c r="AX17" s="653"/>
      <c r="AY17" s="559"/>
      <c r="AZ17" s="653"/>
      <c r="BA17" s="560"/>
      <c r="BB17" s="560"/>
      <c r="BC17" s="560"/>
      <c r="BD17" s="560"/>
      <c r="BE17" s="560"/>
      <c r="BF17" s="560"/>
      <c r="BG17" s="560"/>
      <c r="BH17" s="560"/>
      <c r="BI17" s="560"/>
      <c r="BJ17" s="560"/>
      <c r="BK17" s="560"/>
      <c r="BL17" s="560"/>
      <c r="BM17" s="561">
        <f t="shared" ref="BM17:BM21" si="6">SUM(BA17:BL17)</f>
        <v>0</v>
      </c>
      <c r="BN17" s="707"/>
      <c r="BO17" s="707"/>
      <c r="BP17" s="707"/>
      <c r="BQ17" s="707"/>
      <c r="BR17" s="707"/>
      <c r="BS17" s="707"/>
      <c r="BT17" s="707"/>
      <c r="BU17" s="707"/>
      <c r="BV17" s="707"/>
      <c r="BW17" s="707"/>
      <c r="BX17" s="707"/>
      <c r="BY17" s="707"/>
      <c r="BZ17" s="707"/>
      <c r="CA17" s="705">
        <f t="shared" si="0"/>
        <v>0</v>
      </c>
      <c r="CB17" s="548"/>
      <c r="CC17" s="548"/>
      <c r="CD17" s="548"/>
      <c r="CE17" s="548"/>
      <c r="CF17" s="548"/>
      <c r="CG17" s="548"/>
      <c r="CH17" s="548"/>
      <c r="CI17" s="549"/>
      <c r="CJ17" s="549"/>
      <c r="CK17" s="549"/>
      <c r="CL17" s="549"/>
      <c r="CM17" s="549"/>
      <c r="CN17" s="549"/>
      <c r="CO17" s="551">
        <f t="shared" si="1"/>
        <v>0</v>
      </c>
      <c r="CP17" s="549"/>
      <c r="CQ17" s="594"/>
      <c r="CR17" s="594"/>
      <c r="CS17" s="594"/>
      <c r="CT17" s="594"/>
      <c r="CU17" s="594"/>
      <c r="CV17" s="594"/>
      <c r="CW17" s="594"/>
      <c r="CX17" s="594"/>
      <c r="CY17" s="594"/>
      <c r="CZ17" s="594"/>
      <c r="DA17" s="594"/>
      <c r="DB17" s="594"/>
      <c r="DC17" s="505">
        <f t="shared" si="2"/>
        <v>0</v>
      </c>
      <c r="DD17" s="594"/>
      <c r="DE17" s="594"/>
      <c r="DF17" s="594"/>
      <c r="DG17" s="594"/>
      <c r="DH17" s="594"/>
      <c r="DI17" s="594"/>
      <c r="DJ17" s="594"/>
      <c r="DK17" s="594"/>
      <c r="DL17" s="594"/>
      <c r="DM17" s="594"/>
      <c r="DN17" s="594"/>
      <c r="DO17" s="594"/>
      <c r="DP17" s="594"/>
      <c r="DQ17" s="506"/>
      <c r="DR17" s="594"/>
      <c r="DS17" s="594"/>
      <c r="DT17" s="594"/>
      <c r="DU17" s="594"/>
      <c r="DV17" s="594"/>
      <c r="DW17" s="594"/>
      <c r="DX17" s="594"/>
      <c r="DY17" s="594"/>
      <c r="DZ17" s="594"/>
      <c r="EA17" s="594"/>
      <c r="EB17" s="594"/>
      <c r="EC17" s="594"/>
      <c r="ED17" s="594"/>
      <c r="EE17" s="507"/>
      <c r="EF17" s="492"/>
      <c r="EG17" s="717"/>
      <c r="EH17" s="717"/>
    </row>
    <row r="18" spans="1:138" s="462" customFormat="1" ht="42.75" customHeight="1">
      <c r="A18" s="741"/>
      <c r="B18" s="744"/>
      <c r="C18" s="840"/>
      <c r="D18" s="840"/>
      <c r="E18" s="831"/>
      <c r="F18" s="831"/>
      <c r="G18" s="831"/>
      <c r="H18" s="831"/>
      <c r="I18" s="831"/>
      <c r="J18" s="732"/>
      <c r="K18" s="724"/>
      <c r="L18" s="724"/>
      <c r="M18" s="717"/>
      <c r="N18" s="724"/>
      <c r="O18" s="724"/>
      <c r="P18" s="822"/>
      <c r="Q18" s="724"/>
      <c r="R18" s="829"/>
      <c r="S18" s="724"/>
      <c r="T18" s="720"/>
      <c r="U18" s="717"/>
      <c r="V18" s="717"/>
      <c r="W18" s="717"/>
      <c r="X18" s="717"/>
      <c r="Y18" s="717"/>
      <c r="Z18" s="717"/>
      <c r="AA18" s="717"/>
      <c r="AB18" s="717"/>
      <c r="AC18" s="717"/>
      <c r="AD18" s="717"/>
      <c r="AE18" s="717"/>
      <c r="AF18" s="717"/>
      <c r="AG18" s="673" t="s">
        <v>28313</v>
      </c>
      <c r="AH18" s="608">
        <v>0.25</v>
      </c>
      <c r="AI18" s="532"/>
      <c r="AJ18" s="532"/>
      <c r="AK18" s="531"/>
      <c r="AL18" s="531"/>
      <c r="AM18" s="562">
        <f t="shared" si="5"/>
        <v>0</v>
      </c>
      <c r="AN18" s="687">
        <v>45260</v>
      </c>
      <c r="AO18" s="530"/>
      <c r="AP18" s="530"/>
      <c r="AQ18" s="559" t="s">
        <v>28214</v>
      </c>
      <c r="AR18" s="724"/>
      <c r="AS18" s="717"/>
      <c r="AT18" s="726"/>
      <c r="AU18" s="887"/>
      <c r="AV18" s="553"/>
      <c r="AW18" s="553"/>
      <c r="AX18" s="653"/>
      <c r="AY18" s="559"/>
      <c r="AZ18" s="653"/>
      <c r="BA18" s="560"/>
      <c r="BB18" s="560"/>
      <c r="BC18" s="560"/>
      <c r="BD18" s="560"/>
      <c r="BE18" s="560"/>
      <c r="BF18" s="560"/>
      <c r="BG18" s="560"/>
      <c r="BH18" s="560"/>
      <c r="BI18" s="560"/>
      <c r="BJ18" s="560"/>
      <c r="BK18" s="560"/>
      <c r="BL18" s="560"/>
      <c r="BM18" s="561">
        <f t="shared" si="6"/>
        <v>0</v>
      </c>
      <c r="BN18" s="707"/>
      <c r="BO18" s="707"/>
      <c r="BP18" s="707"/>
      <c r="BQ18" s="707"/>
      <c r="BR18" s="707"/>
      <c r="BS18" s="707"/>
      <c r="BT18" s="707"/>
      <c r="BU18" s="707"/>
      <c r="BV18" s="707"/>
      <c r="BW18" s="707"/>
      <c r="BX18" s="707"/>
      <c r="BY18" s="707"/>
      <c r="BZ18" s="707"/>
      <c r="CA18" s="705">
        <f t="shared" si="0"/>
        <v>0</v>
      </c>
      <c r="CB18" s="548"/>
      <c r="CC18" s="548"/>
      <c r="CD18" s="548"/>
      <c r="CE18" s="548"/>
      <c r="CF18" s="548"/>
      <c r="CG18" s="548"/>
      <c r="CH18" s="548"/>
      <c r="CI18" s="549"/>
      <c r="CJ18" s="549"/>
      <c r="CK18" s="549"/>
      <c r="CL18" s="549"/>
      <c r="CM18" s="549"/>
      <c r="CN18" s="549"/>
      <c r="CO18" s="551">
        <f t="shared" si="1"/>
        <v>0</v>
      </c>
      <c r="CP18" s="549"/>
      <c r="CQ18" s="594"/>
      <c r="CR18" s="594"/>
      <c r="CS18" s="594"/>
      <c r="CT18" s="594"/>
      <c r="CU18" s="594"/>
      <c r="CV18" s="594"/>
      <c r="CW18" s="594"/>
      <c r="CX18" s="594"/>
      <c r="CY18" s="594"/>
      <c r="CZ18" s="594"/>
      <c r="DA18" s="594"/>
      <c r="DB18" s="594"/>
      <c r="DC18" s="505">
        <f t="shared" si="2"/>
        <v>0</v>
      </c>
      <c r="DD18" s="594"/>
      <c r="DE18" s="594"/>
      <c r="DF18" s="594"/>
      <c r="DG18" s="594"/>
      <c r="DH18" s="594"/>
      <c r="DI18" s="594"/>
      <c r="DJ18" s="594"/>
      <c r="DK18" s="594"/>
      <c r="DL18" s="594"/>
      <c r="DM18" s="594"/>
      <c r="DN18" s="594"/>
      <c r="DO18" s="594"/>
      <c r="DP18" s="594"/>
      <c r="DQ18" s="506"/>
      <c r="DR18" s="594"/>
      <c r="DS18" s="594"/>
      <c r="DT18" s="594"/>
      <c r="DU18" s="594"/>
      <c r="DV18" s="594"/>
      <c r="DW18" s="594"/>
      <c r="DX18" s="594"/>
      <c r="DY18" s="594"/>
      <c r="DZ18" s="594"/>
      <c r="EA18" s="594"/>
      <c r="EB18" s="594"/>
      <c r="EC18" s="594"/>
      <c r="ED18" s="594"/>
      <c r="EE18" s="507"/>
      <c r="EF18" s="492"/>
      <c r="EG18" s="717"/>
      <c r="EH18" s="717"/>
    </row>
    <row r="19" spans="1:138" s="462" customFormat="1" ht="37.5" customHeight="1">
      <c r="A19" s="741"/>
      <c r="B19" s="744"/>
      <c r="C19" s="840"/>
      <c r="D19" s="840"/>
      <c r="E19" s="831"/>
      <c r="F19" s="831"/>
      <c r="G19" s="831"/>
      <c r="H19" s="831"/>
      <c r="I19" s="831"/>
      <c r="J19" s="732"/>
      <c r="K19" s="724"/>
      <c r="L19" s="724"/>
      <c r="M19" s="717"/>
      <c r="N19" s="724"/>
      <c r="O19" s="724"/>
      <c r="P19" s="822"/>
      <c r="Q19" s="724"/>
      <c r="R19" s="829"/>
      <c r="S19" s="724"/>
      <c r="T19" s="720"/>
      <c r="U19" s="717"/>
      <c r="V19" s="717"/>
      <c r="W19" s="717"/>
      <c r="X19" s="717"/>
      <c r="Y19" s="717"/>
      <c r="Z19" s="717"/>
      <c r="AA19" s="717"/>
      <c r="AB19" s="717"/>
      <c r="AC19" s="717"/>
      <c r="AD19" s="717"/>
      <c r="AE19" s="717"/>
      <c r="AF19" s="717"/>
      <c r="AG19" s="673" t="s">
        <v>28314</v>
      </c>
      <c r="AH19" s="608">
        <v>0.1</v>
      </c>
      <c r="AI19" s="532"/>
      <c r="AJ19" s="532"/>
      <c r="AK19" s="531"/>
      <c r="AL19" s="531"/>
      <c r="AM19" s="562">
        <f t="shared" si="5"/>
        <v>0</v>
      </c>
      <c r="AN19" s="687">
        <v>45260</v>
      </c>
      <c r="AO19" s="530"/>
      <c r="AP19" s="530"/>
      <c r="AQ19" s="559" t="s">
        <v>28214</v>
      </c>
      <c r="AR19" s="724"/>
      <c r="AS19" s="717"/>
      <c r="AT19" s="726"/>
      <c r="AU19" s="887"/>
      <c r="AV19" s="553"/>
      <c r="AW19" s="553"/>
      <c r="AX19" s="653"/>
      <c r="AY19" s="559"/>
      <c r="AZ19" s="653"/>
      <c r="BA19" s="560"/>
      <c r="BB19" s="560"/>
      <c r="BC19" s="560"/>
      <c r="BD19" s="560"/>
      <c r="BE19" s="560"/>
      <c r="BF19" s="560"/>
      <c r="BG19" s="560"/>
      <c r="BH19" s="560"/>
      <c r="BI19" s="560"/>
      <c r="BJ19" s="560"/>
      <c r="BK19" s="560"/>
      <c r="BL19" s="560"/>
      <c r="BM19" s="561">
        <f t="shared" si="6"/>
        <v>0</v>
      </c>
      <c r="BN19" s="707"/>
      <c r="BO19" s="707"/>
      <c r="BP19" s="707"/>
      <c r="BQ19" s="707"/>
      <c r="BR19" s="707"/>
      <c r="BS19" s="707"/>
      <c r="BT19" s="707"/>
      <c r="BU19" s="707"/>
      <c r="BV19" s="707"/>
      <c r="BW19" s="707"/>
      <c r="BX19" s="707"/>
      <c r="BY19" s="707"/>
      <c r="BZ19" s="707"/>
      <c r="CA19" s="705">
        <f t="shared" si="0"/>
        <v>0</v>
      </c>
      <c r="CB19" s="548"/>
      <c r="CC19" s="548"/>
      <c r="CD19" s="548"/>
      <c r="CE19" s="548"/>
      <c r="CF19" s="548"/>
      <c r="CG19" s="548"/>
      <c r="CH19" s="548"/>
      <c r="CI19" s="549"/>
      <c r="CJ19" s="549"/>
      <c r="CK19" s="549"/>
      <c r="CL19" s="549"/>
      <c r="CM19" s="549"/>
      <c r="CN19" s="549"/>
      <c r="CO19" s="551">
        <f t="shared" si="1"/>
        <v>0</v>
      </c>
      <c r="CP19" s="549"/>
      <c r="CQ19" s="594"/>
      <c r="CR19" s="594"/>
      <c r="CS19" s="594"/>
      <c r="CT19" s="594"/>
      <c r="CU19" s="594"/>
      <c r="CV19" s="594"/>
      <c r="CW19" s="594"/>
      <c r="CX19" s="594"/>
      <c r="CY19" s="594"/>
      <c r="CZ19" s="594"/>
      <c r="DA19" s="594"/>
      <c r="DB19" s="594"/>
      <c r="DC19" s="505">
        <f t="shared" si="2"/>
        <v>0</v>
      </c>
      <c r="DD19" s="594"/>
      <c r="DE19" s="594"/>
      <c r="DF19" s="594"/>
      <c r="DG19" s="594"/>
      <c r="DH19" s="594"/>
      <c r="DI19" s="594"/>
      <c r="DJ19" s="594"/>
      <c r="DK19" s="594"/>
      <c r="DL19" s="594"/>
      <c r="DM19" s="594"/>
      <c r="DN19" s="594"/>
      <c r="DO19" s="594"/>
      <c r="DP19" s="594"/>
      <c r="DQ19" s="506"/>
      <c r="DR19" s="594"/>
      <c r="DS19" s="594"/>
      <c r="DT19" s="594"/>
      <c r="DU19" s="594"/>
      <c r="DV19" s="594"/>
      <c r="DW19" s="594"/>
      <c r="DX19" s="594"/>
      <c r="DY19" s="594"/>
      <c r="DZ19" s="594"/>
      <c r="EA19" s="594"/>
      <c r="EB19" s="594"/>
      <c r="EC19" s="594"/>
      <c r="ED19" s="594"/>
      <c r="EE19" s="507"/>
      <c r="EF19" s="492"/>
      <c r="EG19" s="717"/>
      <c r="EH19" s="717"/>
    </row>
    <row r="20" spans="1:138" s="462" customFormat="1" ht="51" customHeight="1">
      <c r="A20" s="741"/>
      <c r="B20" s="744"/>
      <c r="C20" s="840"/>
      <c r="D20" s="840"/>
      <c r="E20" s="831"/>
      <c r="F20" s="831"/>
      <c r="G20" s="831"/>
      <c r="H20" s="831"/>
      <c r="I20" s="831"/>
      <c r="J20" s="732"/>
      <c r="K20" s="724"/>
      <c r="L20" s="724"/>
      <c r="M20" s="717"/>
      <c r="N20" s="724"/>
      <c r="O20" s="724"/>
      <c r="P20" s="822"/>
      <c r="Q20" s="724"/>
      <c r="R20" s="829"/>
      <c r="S20" s="724"/>
      <c r="T20" s="720"/>
      <c r="U20" s="717"/>
      <c r="V20" s="717"/>
      <c r="W20" s="717"/>
      <c r="X20" s="717"/>
      <c r="Y20" s="717"/>
      <c r="Z20" s="717"/>
      <c r="AA20" s="717"/>
      <c r="AB20" s="717"/>
      <c r="AC20" s="717"/>
      <c r="AD20" s="717"/>
      <c r="AE20" s="717"/>
      <c r="AF20" s="717"/>
      <c r="AG20" s="673" t="s">
        <v>28315</v>
      </c>
      <c r="AH20" s="608">
        <v>0.15</v>
      </c>
      <c r="AI20" s="532"/>
      <c r="AJ20" s="532"/>
      <c r="AK20" s="531"/>
      <c r="AL20" s="531"/>
      <c r="AM20" s="562">
        <f t="shared" si="5"/>
        <v>0</v>
      </c>
      <c r="AN20" s="687">
        <v>45289</v>
      </c>
      <c r="AO20" s="530"/>
      <c r="AP20" s="530"/>
      <c r="AQ20" s="559" t="s">
        <v>28214</v>
      </c>
      <c r="AR20" s="724"/>
      <c r="AS20" s="717"/>
      <c r="AT20" s="726"/>
      <c r="AU20" s="887"/>
      <c r="AV20" s="526" t="s">
        <v>28213</v>
      </c>
      <c r="AW20" s="553" t="s">
        <v>28251</v>
      </c>
      <c r="AX20" s="653" t="s">
        <v>5119</v>
      </c>
      <c r="AY20" s="559">
        <v>54790</v>
      </c>
      <c r="AZ20" s="653" t="s">
        <v>6178</v>
      </c>
      <c r="BA20" s="560">
        <v>10000000</v>
      </c>
      <c r="BB20" s="560">
        <v>10000000</v>
      </c>
      <c r="BC20" s="560">
        <v>10000000</v>
      </c>
      <c r="BD20" s="560">
        <v>11669500</v>
      </c>
      <c r="BE20" s="560"/>
      <c r="BF20" s="560"/>
      <c r="BG20" s="560"/>
      <c r="BH20" s="560"/>
      <c r="BI20" s="560"/>
      <c r="BJ20" s="560"/>
      <c r="BK20" s="560"/>
      <c r="BL20" s="560"/>
      <c r="BM20" s="561">
        <f t="shared" si="6"/>
        <v>41669500</v>
      </c>
      <c r="BN20" s="670">
        <v>41669500</v>
      </c>
      <c r="BO20" s="707"/>
      <c r="BP20" s="707"/>
      <c r="BQ20" s="707"/>
      <c r="BR20" s="707"/>
      <c r="BS20" s="707"/>
      <c r="BT20" s="707"/>
      <c r="BU20" s="707"/>
      <c r="BV20" s="707"/>
      <c r="BW20" s="707"/>
      <c r="BX20" s="707"/>
      <c r="BY20" s="707"/>
      <c r="BZ20" s="707"/>
      <c r="CA20" s="705">
        <f t="shared" si="0"/>
        <v>41669500</v>
      </c>
      <c r="CB20" s="548"/>
      <c r="CC20" s="548"/>
      <c r="CD20" s="548"/>
      <c r="CE20" s="548"/>
      <c r="CF20" s="548"/>
      <c r="CG20" s="548"/>
      <c r="CH20" s="548"/>
      <c r="CI20" s="549"/>
      <c r="CJ20" s="549"/>
      <c r="CK20" s="549"/>
      <c r="CL20" s="549"/>
      <c r="CM20" s="549"/>
      <c r="CN20" s="549"/>
      <c r="CO20" s="551">
        <f t="shared" si="1"/>
        <v>0</v>
      </c>
      <c r="CP20" s="549"/>
      <c r="CQ20" s="594"/>
      <c r="CR20" s="594"/>
      <c r="CS20" s="594"/>
      <c r="CT20" s="594"/>
      <c r="CU20" s="594"/>
      <c r="CV20" s="594"/>
      <c r="CW20" s="594"/>
      <c r="CX20" s="594"/>
      <c r="CY20" s="594"/>
      <c r="CZ20" s="594"/>
      <c r="DA20" s="594"/>
      <c r="DB20" s="594"/>
      <c r="DC20" s="505">
        <f t="shared" si="2"/>
        <v>0</v>
      </c>
      <c r="DD20" s="594"/>
      <c r="DE20" s="594"/>
      <c r="DF20" s="594"/>
      <c r="DG20" s="594"/>
      <c r="DH20" s="594"/>
      <c r="DI20" s="594"/>
      <c r="DJ20" s="594"/>
      <c r="DK20" s="594"/>
      <c r="DL20" s="594"/>
      <c r="DM20" s="594"/>
      <c r="DN20" s="594"/>
      <c r="DO20" s="594"/>
      <c r="DP20" s="594"/>
      <c r="DQ20" s="506"/>
      <c r="DR20" s="594"/>
      <c r="DS20" s="594"/>
      <c r="DT20" s="594"/>
      <c r="DU20" s="594"/>
      <c r="DV20" s="594"/>
      <c r="DW20" s="594"/>
      <c r="DX20" s="594"/>
      <c r="DY20" s="594"/>
      <c r="DZ20" s="594"/>
      <c r="EA20" s="594"/>
      <c r="EB20" s="594"/>
      <c r="EC20" s="594"/>
      <c r="ED20" s="594"/>
      <c r="EE20" s="507"/>
      <c r="EF20" s="492"/>
      <c r="EG20" s="717"/>
      <c r="EH20" s="717"/>
    </row>
    <row r="21" spans="1:138" s="462" customFormat="1" ht="48.75" customHeight="1">
      <c r="A21" s="742"/>
      <c r="B21" s="745"/>
      <c r="C21" s="841"/>
      <c r="D21" s="841"/>
      <c r="E21" s="832"/>
      <c r="F21" s="832"/>
      <c r="G21" s="832"/>
      <c r="H21" s="832"/>
      <c r="I21" s="832"/>
      <c r="J21" s="733"/>
      <c r="K21" s="723"/>
      <c r="L21" s="723"/>
      <c r="M21" s="718"/>
      <c r="N21" s="723"/>
      <c r="O21" s="723"/>
      <c r="P21" s="823"/>
      <c r="Q21" s="723"/>
      <c r="R21" s="830"/>
      <c r="S21" s="723"/>
      <c r="T21" s="721"/>
      <c r="U21" s="718"/>
      <c r="V21" s="718"/>
      <c r="W21" s="718"/>
      <c r="X21" s="718"/>
      <c r="Y21" s="718"/>
      <c r="Z21" s="718"/>
      <c r="AA21" s="718"/>
      <c r="AB21" s="718"/>
      <c r="AC21" s="718"/>
      <c r="AD21" s="718"/>
      <c r="AE21" s="718"/>
      <c r="AF21" s="718"/>
      <c r="AG21" s="673" t="s">
        <v>28316</v>
      </c>
      <c r="AH21" s="608">
        <v>0.15</v>
      </c>
      <c r="AI21" s="532"/>
      <c r="AJ21" s="532"/>
      <c r="AK21" s="531"/>
      <c r="AL21" s="531"/>
      <c r="AM21" s="562">
        <f t="shared" si="5"/>
        <v>0</v>
      </c>
      <c r="AN21" s="687">
        <v>45289</v>
      </c>
      <c r="AO21" s="530"/>
      <c r="AP21" s="530"/>
      <c r="AQ21" s="559" t="s">
        <v>28214</v>
      </c>
      <c r="AR21" s="723"/>
      <c r="AS21" s="718"/>
      <c r="AT21" s="727"/>
      <c r="AU21" s="888"/>
      <c r="AV21" s="526" t="s">
        <v>28213</v>
      </c>
      <c r="AW21" s="553" t="s">
        <v>28251</v>
      </c>
      <c r="AX21" s="653" t="s">
        <v>5119</v>
      </c>
      <c r="AY21" s="559">
        <v>83132</v>
      </c>
      <c r="AZ21" s="653" t="s">
        <v>7004</v>
      </c>
      <c r="BA21" s="560"/>
      <c r="BB21" s="560">
        <v>7656000</v>
      </c>
      <c r="BC21" s="560">
        <v>10000000</v>
      </c>
      <c r="BD21" s="560">
        <v>10000000</v>
      </c>
      <c r="BE21" s="560">
        <v>10000000</v>
      </c>
      <c r="BF21" s="560">
        <v>10000000</v>
      </c>
      <c r="BG21" s="560"/>
      <c r="BH21" s="560"/>
      <c r="BI21" s="560"/>
      <c r="BJ21" s="560"/>
      <c r="BK21" s="560"/>
      <c r="BL21" s="560"/>
      <c r="BM21" s="561">
        <f t="shared" si="6"/>
        <v>47656000</v>
      </c>
      <c r="BN21" s="670">
        <v>47656000</v>
      </c>
      <c r="BO21" s="707"/>
      <c r="BP21" s="707"/>
      <c r="BQ21" s="707"/>
      <c r="BR21" s="707"/>
      <c r="BS21" s="707"/>
      <c r="BT21" s="707"/>
      <c r="BU21" s="707"/>
      <c r="BV21" s="707"/>
      <c r="BW21" s="707"/>
      <c r="BX21" s="707"/>
      <c r="BY21" s="707"/>
      <c r="BZ21" s="707"/>
      <c r="CA21" s="705">
        <f t="shared" si="0"/>
        <v>47656000</v>
      </c>
      <c r="CB21" s="548"/>
      <c r="CC21" s="548"/>
      <c r="CD21" s="548"/>
      <c r="CE21" s="548"/>
      <c r="CF21" s="548"/>
      <c r="CG21" s="548"/>
      <c r="CH21" s="548"/>
      <c r="CI21" s="549"/>
      <c r="CJ21" s="549"/>
      <c r="CK21" s="549"/>
      <c r="CL21" s="549"/>
      <c r="CM21" s="549"/>
      <c r="CN21" s="549"/>
      <c r="CO21" s="551">
        <f t="shared" si="1"/>
        <v>0</v>
      </c>
      <c r="CP21" s="549"/>
      <c r="CQ21" s="594"/>
      <c r="CR21" s="594"/>
      <c r="CS21" s="594"/>
      <c r="CT21" s="594"/>
      <c r="CU21" s="594"/>
      <c r="CV21" s="594"/>
      <c r="CW21" s="594"/>
      <c r="CX21" s="594"/>
      <c r="CY21" s="594"/>
      <c r="CZ21" s="594"/>
      <c r="DA21" s="594"/>
      <c r="DB21" s="594"/>
      <c r="DC21" s="505">
        <f t="shared" si="2"/>
        <v>0</v>
      </c>
      <c r="DD21" s="594"/>
      <c r="DE21" s="594"/>
      <c r="DF21" s="594"/>
      <c r="DG21" s="594"/>
      <c r="DH21" s="594"/>
      <c r="DI21" s="594"/>
      <c r="DJ21" s="594"/>
      <c r="DK21" s="594"/>
      <c r="DL21" s="594"/>
      <c r="DM21" s="594"/>
      <c r="DN21" s="594"/>
      <c r="DO21" s="594"/>
      <c r="DP21" s="594"/>
      <c r="DQ21" s="506"/>
      <c r="DR21" s="594"/>
      <c r="DS21" s="594"/>
      <c r="DT21" s="594"/>
      <c r="DU21" s="594"/>
      <c r="DV21" s="594"/>
      <c r="DW21" s="594"/>
      <c r="DX21" s="594"/>
      <c r="DY21" s="594"/>
      <c r="DZ21" s="594"/>
      <c r="EA21" s="594"/>
      <c r="EB21" s="594"/>
      <c r="EC21" s="594"/>
      <c r="ED21" s="594"/>
      <c r="EE21" s="507"/>
      <c r="EF21" s="492"/>
      <c r="EG21" s="718"/>
      <c r="EH21" s="718"/>
    </row>
    <row r="22" spans="1:138" s="462" customFormat="1" ht="39" customHeight="1">
      <c r="A22" s="740" t="s">
        <v>28132</v>
      </c>
      <c r="B22" s="743" t="s">
        <v>28215</v>
      </c>
      <c r="C22" s="941">
        <v>0.21</v>
      </c>
      <c r="D22" s="941">
        <v>0.3</v>
      </c>
      <c r="E22" s="944">
        <v>2.2499999999999999E-2</v>
      </c>
      <c r="F22" s="944">
        <v>2.2499999999999999E-2</v>
      </c>
      <c r="G22" s="944">
        <v>2.2499999999999999E-2</v>
      </c>
      <c r="H22" s="944">
        <v>2.2499999999999999E-2</v>
      </c>
      <c r="I22" s="944" t="s">
        <v>28133</v>
      </c>
      <c r="J22" s="947">
        <v>33</v>
      </c>
      <c r="K22" s="776" t="s">
        <v>28135</v>
      </c>
      <c r="L22" s="776" t="s">
        <v>28135</v>
      </c>
      <c r="M22" s="731">
        <v>3302</v>
      </c>
      <c r="N22" s="776" t="s">
        <v>28317</v>
      </c>
      <c r="O22" s="776" t="s">
        <v>28217</v>
      </c>
      <c r="P22" s="808" t="s">
        <v>28143</v>
      </c>
      <c r="Q22" s="737" t="s">
        <v>28218</v>
      </c>
      <c r="R22" s="785" t="s">
        <v>28219</v>
      </c>
      <c r="S22" s="737" t="s">
        <v>28220</v>
      </c>
      <c r="T22" s="785" t="s">
        <v>28221</v>
      </c>
      <c r="U22" s="728">
        <v>4</v>
      </c>
      <c r="V22" s="716" t="s">
        <v>28153</v>
      </c>
      <c r="W22" s="950">
        <v>4</v>
      </c>
      <c r="X22" s="950">
        <v>4</v>
      </c>
      <c r="Y22" s="950">
        <v>4</v>
      </c>
      <c r="Z22" s="950">
        <v>4</v>
      </c>
      <c r="AA22" s="950">
        <v>4</v>
      </c>
      <c r="AB22" s="716" t="s">
        <v>28154</v>
      </c>
      <c r="AC22" s="953">
        <v>4</v>
      </c>
      <c r="AD22" s="956"/>
      <c r="AE22" s="956"/>
      <c r="AF22" s="956"/>
      <c r="AG22" s="672" t="s">
        <v>28297</v>
      </c>
      <c r="AH22" s="664">
        <v>1</v>
      </c>
      <c r="AI22" s="666">
        <f>SUM(AH23*AI23)+(AH24*AI24)+(AH25*AI25)+(AH26*AI26)+(AH27*AI27)+(AH28*AI28)+(AH29*AI29)</f>
        <v>0</v>
      </c>
      <c r="AJ22" s="666">
        <f>SUM(AH23*AJ23)+(AH24*AJ24)+(AH25*AJ25)+(AH26*AJ26)+(AH27*AJ27)+(AH28*AJ28)+(AH29*AJ29)</f>
        <v>0</v>
      </c>
      <c r="AK22" s="666">
        <f>SUM(AH23*AK23)+(AH24*AK24)+(AH25*AK25)+(AH26*AK26)+(AH27*AK27)+(AH28*AK28)+(AH29*AK29)</f>
        <v>0</v>
      </c>
      <c r="AL22" s="666">
        <f>SUM(AH23*AL23)+(AH24*AL24)+(AH25*AL25)+(AH26*AL26)+(AH27*AL27)+(AH28*AL28)+(AH29*AL29)</f>
        <v>0</v>
      </c>
      <c r="AM22" s="666">
        <f>SUM(AI22:AL22)</f>
        <v>0</v>
      </c>
      <c r="AN22" s="688"/>
      <c r="AO22" s="667"/>
      <c r="AP22" s="667"/>
      <c r="AQ22" s="660" t="s">
        <v>28214</v>
      </c>
      <c r="AR22" s="722" t="s">
        <v>28164</v>
      </c>
      <c r="AS22" s="716" t="s">
        <v>28163</v>
      </c>
      <c r="AT22" s="725">
        <v>2021768920051</v>
      </c>
      <c r="AU22" s="889">
        <v>524719638</v>
      </c>
      <c r="AV22" s="553"/>
      <c r="AW22" s="553"/>
      <c r="AX22" s="653"/>
      <c r="AY22" s="559"/>
      <c r="AZ22" s="653"/>
      <c r="BA22" s="560"/>
      <c r="BB22" s="560"/>
      <c r="BC22" s="560"/>
      <c r="BD22" s="560"/>
      <c r="BE22" s="560"/>
      <c r="BF22" s="560"/>
      <c r="BG22" s="560"/>
      <c r="BH22" s="560"/>
      <c r="BI22" s="560"/>
      <c r="BJ22" s="560"/>
      <c r="BK22" s="560"/>
      <c r="BL22" s="560"/>
      <c r="BM22" s="561">
        <f t="shared" ref="BM22:BM29" si="7">SUM(BA22:BL22)</f>
        <v>0</v>
      </c>
      <c r="BN22" s="707"/>
      <c r="BO22" s="707"/>
      <c r="BP22" s="707"/>
      <c r="BQ22" s="707"/>
      <c r="BR22" s="707"/>
      <c r="BS22" s="707"/>
      <c r="BT22" s="707"/>
      <c r="BU22" s="707"/>
      <c r="BV22" s="707"/>
      <c r="BW22" s="707"/>
      <c r="BX22" s="707"/>
      <c r="BY22" s="707"/>
      <c r="BZ22" s="707"/>
      <c r="CA22" s="706">
        <f t="shared" si="0"/>
        <v>0</v>
      </c>
      <c r="CB22" s="548"/>
      <c r="CC22" s="548"/>
      <c r="CD22" s="548"/>
      <c r="CE22" s="548"/>
      <c r="CF22" s="548"/>
      <c r="CG22" s="548"/>
      <c r="CH22" s="548"/>
      <c r="CI22" s="548"/>
      <c r="CJ22" s="548"/>
      <c r="CK22" s="548"/>
      <c r="CL22" s="549"/>
      <c r="CM22" s="549"/>
      <c r="CN22" s="549"/>
      <c r="CO22" s="551">
        <f t="shared" si="1"/>
        <v>0</v>
      </c>
      <c r="CP22" s="549"/>
      <c r="CQ22" s="594"/>
      <c r="CR22" s="594"/>
      <c r="CS22" s="594"/>
      <c r="CT22" s="594"/>
      <c r="CU22" s="594"/>
      <c r="CV22" s="594"/>
      <c r="CW22" s="594"/>
      <c r="CX22" s="594"/>
      <c r="CY22" s="594"/>
      <c r="CZ22" s="594"/>
      <c r="DA22" s="594"/>
      <c r="DB22" s="594"/>
      <c r="DC22" s="505">
        <f t="shared" si="2"/>
        <v>0</v>
      </c>
      <c r="DD22" s="594"/>
      <c r="DE22" s="594"/>
      <c r="DF22" s="594"/>
      <c r="DG22" s="594"/>
      <c r="DH22" s="594"/>
      <c r="DI22" s="594"/>
      <c r="DJ22" s="594"/>
      <c r="DK22" s="594"/>
      <c r="DL22" s="594"/>
      <c r="DM22" s="594"/>
      <c r="DN22" s="594"/>
      <c r="DO22" s="594"/>
      <c r="DP22" s="594"/>
      <c r="DQ22" s="506">
        <f t="shared" si="3"/>
        <v>0</v>
      </c>
      <c r="DR22" s="594"/>
      <c r="DS22" s="594"/>
      <c r="DT22" s="594"/>
      <c r="DU22" s="594"/>
      <c r="DV22" s="594"/>
      <c r="DW22" s="594"/>
      <c r="DX22" s="594"/>
      <c r="DY22" s="594"/>
      <c r="DZ22" s="594"/>
      <c r="EA22" s="594"/>
      <c r="EB22" s="594"/>
      <c r="EC22" s="594"/>
      <c r="ED22" s="594"/>
      <c r="EE22" s="507">
        <f t="shared" si="4"/>
        <v>0</v>
      </c>
      <c r="EF22" s="492"/>
      <c r="EG22" s="716" t="s">
        <v>28281</v>
      </c>
      <c r="EH22" s="716"/>
    </row>
    <row r="23" spans="1:138" s="462" customFormat="1" ht="55.5" customHeight="1">
      <c r="A23" s="741"/>
      <c r="B23" s="744"/>
      <c r="C23" s="942"/>
      <c r="D23" s="942"/>
      <c r="E23" s="945"/>
      <c r="F23" s="945"/>
      <c r="G23" s="945"/>
      <c r="H23" s="945"/>
      <c r="I23" s="945"/>
      <c r="J23" s="948"/>
      <c r="K23" s="777"/>
      <c r="L23" s="777"/>
      <c r="M23" s="732"/>
      <c r="N23" s="777"/>
      <c r="O23" s="777"/>
      <c r="P23" s="809"/>
      <c r="Q23" s="738"/>
      <c r="R23" s="786"/>
      <c r="S23" s="738"/>
      <c r="T23" s="786"/>
      <c r="U23" s="729"/>
      <c r="V23" s="717"/>
      <c r="W23" s="951"/>
      <c r="X23" s="951"/>
      <c r="Y23" s="951"/>
      <c r="Z23" s="951"/>
      <c r="AA23" s="951"/>
      <c r="AB23" s="717"/>
      <c r="AC23" s="954"/>
      <c r="AD23" s="957"/>
      <c r="AE23" s="957"/>
      <c r="AF23" s="957"/>
      <c r="AG23" s="674" t="s">
        <v>28298</v>
      </c>
      <c r="AH23" s="608">
        <v>0.2</v>
      </c>
      <c r="AI23" s="558"/>
      <c r="AJ23" s="558"/>
      <c r="AK23" s="557"/>
      <c r="AL23" s="557"/>
      <c r="AM23" s="577">
        <f>SUM(AI23:AL23)</f>
        <v>0</v>
      </c>
      <c r="AN23" s="687">
        <v>45199</v>
      </c>
      <c r="AO23" s="556"/>
      <c r="AP23" s="556"/>
      <c r="AQ23" s="559" t="s">
        <v>28214</v>
      </c>
      <c r="AR23" s="724"/>
      <c r="AS23" s="717"/>
      <c r="AT23" s="726"/>
      <c r="AU23" s="890"/>
      <c r="AV23" s="553"/>
      <c r="AW23" s="553"/>
      <c r="AX23" s="653"/>
      <c r="AY23" s="559"/>
      <c r="AZ23" s="653"/>
      <c r="BA23" s="560"/>
      <c r="BB23" s="560"/>
      <c r="BC23" s="560"/>
      <c r="BD23" s="560"/>
      <c r="BE23" s="560"/>
      <c r="BF23" s="560"/>
      <c r="BG23" s="560"/>
      <c r="BH23" s="560"/>
      <c r="BI23" s="560"/>
      <c r="BJ23" s="560"/>
      <c r="BK23" s="560"/>
      <c r="BL23" s="560"/>
      <c r="BM23" s="561">
        <f t="shared" si="7"/>
        <v>0</v>
      </c>
      <c r="BN23" s="707"/>
      <c r="BO23" s="707"/>
      <c r="BP23" s="707"/>
      <c r="BQ23" s="707"/>
      <c r="BR23" s="707"/>
      <c r="BS23" s="707"/>
      <c r="BT23" s="707"/>
      <c r="BU23" s="707"/>
      <c r="BV23" s="707"/>
      <c r="BW23" s="707"/>
      <c r="BX23" s="707"/>
      <c r="BY23" s="707"/>
      <c r="BZ23" s="707"/>
      <c r="CA23" s="706">
        <f t="shared" si="0"/>
        <v>0</v>
      </c>
      <c r="CB23" s="548"/>
      <c r="CC23" s="548"/>
      <c r="CD23" s="548"/>
      <c r="CE23" s="548"/>
      <c r="CF23" s="548"/>
      <c r="CG23" s="548"/>
      <c r="CH23" s="548"/>
      <c r="CI23" s="548"/>
      <c r="CJ23" s="548"/>
      <c r="CK23" s="548"/>
      <c r="CL23" s="549"/>
      <c r="CM23" s="549"/>
      <c r="CN23" s="549"/>
      <c r="CO23" s="551">
        <f t="shared" si="1"/>
        <v>0</v>
      </c>
      <c r="CP23" s="549"/>
      <c r="CQ23" s="594"/>
      <c r="CR23" s="594"/>
      <c r="CS23" s="594"/>
      <c r="CT23" s="594"/>
      <c r="CU23" s="594"/>
      <c r="CV23" s="594"/>
      <c r="CW23" s="594"/>
      <c r="CX23" s="594"/>
      <c r="CY23" s="594"/>
      <c r="CZ23" s="594"/>
      <c r="DA23" s="594"/>
      <c r="DB23" s="594"/>
      <c r="DC23" s="505">
        <f t="shared" si="2"/>
        <v>0</v>
      </c>
      <c r="DD23" s="594"/>
      <c r="DE23" s="594"/>
      <c r="DF23" s="594"/>
      <c r="DG23" s="594"/>
      <c r="DH23" s="594"/>
      <c r="DI23" s="594"/>
      <c r="DJ23" s="594"/>
      <c r="DK23" s="594"/>
      <c r="DL23" s="594"/>
      <c r="DM23" s="594"/>
      <c r="DN23" s="594"/>
      <c r="DO23" s="594"/>
      <c r="DP23" s="594"/>
      <c r="DQ23" s="506"/>
      <c r="DR23" s="594"/>
      <c r="DS23" s="594"/>
      <c r="DT23" s="594"/>
      <c r="DU23" s="594"/>
      <c r="DV23" s="594"/>
      <c r="DW23" s="594"/>
      <c r="DX23" s="594"/>
      <c r="DY23" s="594"/>
      <c r="DZ23" s="594"/>
      <c r="EA23" s="594"/>
      <c r="EB23" s="594"/>
      <c r="EC23" s="594"/>
      <c r="ED23" s="594"/>
      <c r="EE23" s="507"/>
      <c r="EF23" s="492"/>
      <c r="EG23" s="717"/>
      <c r="EH23" s="717"/>
    </row>
    <row r="24" spans="1:138" s="462" customFormat="1" ht="35.25" customHeight="1">
      <c r="A24" s="741"/>
      <c r="B24" s="744"/>
      <c r="C24" s="942"/>
      <c r="D24" s="942"/>
      <c r="E24" s="945"/>
      <c r="F24" s="945"/>
      <c r="G24" s="945"/>
      <c r="H24" s="945"/>
      <c r="I24" s="945"/>
      <c r="J24" s="948"/>
      <c r="K24" s="777"/>
      <c r="L24" s="777"/>
      <c r="M24" s="732"/>
      <c r="N24" s="777"/>
      <c r="O24" s="777"/>
      <c r="P24" s="809"/>
      <c r="Q24" s="738"/>
      <c r="R24" s="786"/>
      <c r="S24" s="738"/>
      <c r="T24" s="786"/>
      <c r="U24" s="729"/>
      <c r="V24" s="717"/>
      <c r="W24" s="951"/>
      <c r="X24" s="951"/>
      <c r="Y24" s="951"/>
      <c r="Z24" s="951"/>
      <c r="AA24" s="951"/>
      <c r="AB24" s="717"/>
      <c r="AC24" s="954"/>
      <c r="AD24" s="957"/>
      <c r="AE24" s="957"/>
      <c r="AF24" s="957"/>
      <c r="AG24" s="674" t="s">
        <v>28299</v>
      </c>
      <c r="AH24" s="608">
        <v>0.2</v>
      </c>
      <c r="AI24" s="558"/>
      <c r="AJ24" s="558"/>
      <c r="AK24" s="557"/>
      <c r="AL24" s="557"/>
      <c r="AM24" s="577">
        <f t="shared" ref="AM24:AM29" si="8">SUM(AI24:AL24)</f>
        <v>0</v>
      </c>
      <c r="AN24" s="687">
        <v>45046</v>
      </c>
      <c r="AO24" s="556"/>
      <c r="AP24" s="556"/>
      <c r="AQ24" s="559" t="s">
        <v>28214</v>
      </c>
      <c r="AR24" s="724"/>
      <c r="AS24" s="717"/>
      <c r="AT24" s="726"/>
      <c r="AU24" s="890"/>
      <c r="AV24" s="553"/>
      <c r="AW24" s="553"/>
      <c r="AX24" s="653"/>
      <c r="AY24" s="559"/>
      <c r="AZ24" s="653"/>
      <c r="BA24" s="560"/>
      <c r="BB24" s="560"/>
      <c r="BC24" s="560"/>
      <c r="BD24" s="560"/>
      <c r="BE24" s="560"/>
      <c r="BF24" s="560"/>
      <c r="BG24" s="560"/>
      <c r="BH24" s="560"/>
      <c r="BI24" s="560"/>
      <c r="BJ24" s="560"/>
      <c r="BK24" s="560"/>
      <c r="BL24" s="560"/>
      <c r="BM24" s="561">
        <f t="shared" si="7"/>
        <v>0</v>
      </c>
      <c r="BN24" s="707"/>
      <c r="BO24" s="707"/>
      <c r="BP24" s="707"/>
      <c r="BQ24" s="707"/>
      <c r="BR24" s="707"/>
      <c r="BS24" s="707"/>
      <c r="BT24" s="707"/>
      <c r="BU24" s="707"/>
      <c r="BV24" s="707"/>
      <c r="BW24" s="707"/>
      <c r="BX24" s="707"/>
      <c r="BY24" s="707"/>
      <c r="BZ24" s="707"/>
      <c r="CA24" s="706">
        <f t="shared" si="0"/>
        <v>0</v>
      </c>
      <c r="CB24" s="548"/>
      <c r="CC24" s="548"/>
      <c r="CD24" s="548"/>
      <c r="CE24" s="548"/>
      <c r="CF24" s="548"/>
      <c r="CG24" s="548"/>
      <c r="CH24" s="548"/>
      <c r="CI24" s="548"/>
      <c r="CJ24" s="548"/>
      <c r="CK24" s="548"/>
      <c r="CL24" s="549"/>
      <c r="CM24" s="549"/>
      <c r="CN24" s="549"/>
      <c r="CO24" s="551">
        <f t="shared" si="1"/>
        <v>0</v>
      </c>
      <c r="CP24" s="549"/>
      <c r="CQ24" s="594"/>
      <c r="CR24" s="594"/>
      <c r="CS24" s="594"/>
      <c r="CT24" s="594"/>
      <c r="CU24" s="594"/>
      <c r="CV24" s="594"/>
      <c r="CW24" s="594"/>
      <c r="CX24" s="594"/>
      <c r="CY24" s="594"/>
      <c r="CZ24" s="594"/>
      <c r="DA24" s="594"/>
      <c r="DB24" s="594"/>
      <c r="DC24" s="505">
        <f t="shared" si="2"/>
        <v>0</v>
      </c>
      <c r="DD24" s="594"/>
      <c r="DE24" s="594"/>
      <c r="DF24" s="594"/>
      <c r="DG24" s="594"/>
      <c r="DH24" s="594"/>
      <c r="DI24" s="594"/>
      <c r="DJ24" s="594"/>
      <c r="DK24" s="594"/>
      <c r="DL24" s="594"/>
      <c r="DM24" s="594"/>
      <c r="DN24" s="594"/>
      <c r="DO24" s="594"/>
      <c r="DP24" s="594"/>
      <c r="DQ24" s="506"/>
      <c r="DR24" s="594"/>
      <c r="DS24" s="594"/>
      <c r="DT24" s="594"/>
      <c r="DU24" s="594"/>
      <c r="DV24" s="594"/>
      <c r="DW24" s="594"/>
      <c r="DX24" s="594"/>
      <c r="DY24" s="594"/>
      <c r="DZ24" s="594"/>
      <c r="EA24" s="594"/>
      <c r="EB24" s="594"/>
      <c r="EC24" s="594"/>
      <c r="ED24" s="594"/>
      <c r="EE24" s="507"/>
      <c r="EF24" s="492"/>
      <c r="EG24" s="717"/>
      <c r="EH24" s="717"/>
    </row>
    <row r="25" spans="1:138" s="462" customFormat="1" ht="35.25" customHeight="1">
      <c r="A25" s="741"/>
      <c r="B25" s="744"/>
      <c r="C25" s="942"/>
      <c r="D25" s="942"/>
      <c r="E25" s="945"/>
      <c r="F25" s="945"/>
      <c r="G25" s="945"/>
      <c r="H25" s="945"/>
      <c r="I25" s="945"/>
      <c r="J25" s="948"/>
      <c r="K25" s="777"/>
      <c r="L25" s="777"/>
      <c r="M25" s="732"/>
      <c r="N25" s="777"/>
      <c r="O25" s="777"/>
      <c r="P25" s="809"/>
      <c r="Q25" s="738"/>
      <c r="R25" s="786"/>
      <c r="S25" s="738"/>
      <c r="T25" s="786"/>
      <c r="U25" s="729"/>
      <c r="V25" s="717"/>
      <c r="W25" s="951"/>
      <c r="X25" s="951"/>
      <c r="Y25" s="951"/>
      <c r="Z25" s="951"/>
      <c r="AA25" s="951"/>
      <c r="AB25" s="717"/>
      <c r="AC25" s="954"/>
      <c r="AD25" s="957"/>
      <c r="AE25" s="957"/>
      <c r="AF25" s="957"/>
      <c r="AG25" s="674" t="s">
        <v>28300</v>
      </c>
      <c r="AH25" s="608">
        <v>0.2</v>
      </c>
      <c r="AI25" s="558"/>
      <c r="AJ25" s="558"/>
      <c r="AK25" s="557"/>
      <c r="AL25" s="557"/>
      <c r="AM25" s="577">
        <f t="shared" si="8"/>
        <v>0</v>
      </c>
      <c r="AN25" s="687">
        <v>45076</v>
      </c>
      <c r="AO25" s="556"/>
      <c r="AP25" s="556"/>
      <c r="AQ25" s="559" t="s">
        <v>28214</v>
      </c>
      <c r="AR25" s="724"/>
      <c r="AS25" s="717"/>
      <c r="AT25" s="726"/>
      <c r="AU25" s="890"/>
      <c r="AV25" s="553"/>
      <c r="AW25" s="553"/>
      <c r="AX25" s="653"/>
      <c r="AY25" s="559"/>
      <c r="AZ25" s="653"/>
      <c r="BA25" s="560"/>
      <c r="BB25" s="560"/>
      <c r="BC25" s="560"/>
      <c r="BD25" s="560"/>
      <c r="BE25" s="560"/>
      <c r="BF25" s="560"/>
      <c r="BG25" s="560"/>
      <c r="BH25" s="560"/>
      <c r="BI25" s="560"/>
      <c r="BJ25" s="560"/>
      <c r="BK25" s="560"/>
      <c r="BL25" s="560"/>
      <c r="BM25" s="561">
        <f t="shared" si="7"/>
        <v>0</v>
      </c>
      <c r="BN25" s="707"/>
      <c r="BO25" s="707"/>
      <c r="BP25" s="707"/>
      <c r="BQ25" s="707"/>
      <c r="BR25" s="707"/>
      <c r="BS25" s="707"/>
      <c r="BT25" s="707"/>
      <c r="BU25" s="707"/>
      <c r="BV25" s="707"/>
      <c r="BW25" s="707"/>
      <c r="BX25" s="707"/>
      <c r="BY25" s="707"/>
      <c r="BZ25" s="707"/>
      <c r="CA25" s="706">
        <f t="shared" si="0"/>
        <v>0</v>
      </c>
      <c r="CB25" s="548"/>
      <c r="CC25" s="548"/>
      <c r="CD25" s="548"/>
      <c r="CE25" s="548"/>
      <c r="CF25" s="548"/>
      <c r="CG25" s="548"/>
      <c r="CH25" s="548"/>
      <c r="CI25" s="548"/>
      <c r="CJ25" s="548"/>
      <c r="CK25" s="548"/>
      <c r="CL25" s="549"/>
      <c r="CM25" s="549"/>
      <c r="CN25" s="549"/>
      <c r="CO25" s="551">
        <f t="shared" si="1"/>
        <v>0</v>
      </c>
      <c r="CP25" s="549"/>
      <c r="CQ25" s="594"/>
      <c r="CR25" s="594"/>
      <c r="CS25" s="594"/>
      <c r="CT25" s="594"/>
      <c r="CU25" s="594"/>
      <c r="CV25" s="594"/>
      <c r="CW25" s="594"/>
      <c r="CX25" s="594"/>
      <c r="CY25" s="594"/>
      <c r="CZ25" s="594"/>
      <c r="DA25" s="594"/>
      <c r="DB25" s="594"/>
      <c r="DC25" s="505">
        <f t="shared" si="2"/>
        <v>0</v>
      </c>
      <c r="DD25" s="594"/>
      <c r="DE25" s="594"/>
      <c r="DF25" s="594"/>
      <c r="DG25" s="594"/>
      <c r="DH25" s="594"/>
      <c r="DI25" s="594"/>
      <c r="DJ25" s="594"/>
      <c r="DK25" s="594"/>
      <c r="DL25" s="594"/>
      <c r="DM25" s="594"/>
      <c r="DN25" s="594"/>
      <c r="DO25" s="594"/>
      <c r="DP25" s="594"/>
      <c r="DQ25" s="506"/>
      <c r="DR25" s="594"/>
      <c r="DS25" s="594"/>
      <c r="DT25" s="594"/>
      <c r="DU25" s="594"/>
      <c r="DV25" s="594"/>
      <c r="DW25" s="594"/>
      <c r="DX25" s="594"/>
      <c r="DY25" s="594"/>
      <c r="DZ25" s="594"/>
      <c r="EA25" s="594"/>
      <c r="EB25" s="594"/>
      <c r="EC25" s="594"/>
      <c r="ED25" s="594"/>
      <c r="EE25" s="507"/>
      <c r="EF25" s="492"/>
      <c r="EG25" s="717"/>
      <c r="EH25" s="717"/>
    </row>
    <row r="26" spans="1:138" s="462" customFormat="1" ht="43.5" customHeight="1">
      <c r="A26" s="741"/>
      <c r="B26" s="744"/>
      <c r="C26" s="942"/>
      <c r="D26" s="942"/>
      <c r="E26" s="945"/>
      <c r="F26" s="945"/>
      <c r="G26" s="945"/>
      <c r="H26" s="945"/>
      <c r="I26" s="945"/>
      <c r="J26" s="948"/>
      <c r="K26" s="777"/>
      <c r="L26" s="777"/>
      <c r="M26" s="732"/>
      <c r="N26" s="777"/>
      <c r="O26" s="777"/>
      <c r="P26" s="809"/>
      <c r="Q26" s="738"/>
      <c r="R26" s="786"/>
      <c r="S26" s="738"/>
      <c r="T26" s="786"/>
      <c r="U26" s="729"/>
      <c r="V26" s="717"/>
      <c r="W26" s="951"/>
      <c r="X26" s="951"/>
      <c r="Y26" s="951"/>
      <c r="Z26" s="951"/>
      <c r="AA26" s="951"/>
      <c r="AB26" s="717"/>
      <c r="AC26" s="954"/>
      <c r="AD26" s="957"/>
      <c r="AE26" s="957"/>
      <c r="AF26" s="957"/>
      <c r="AG26" s="674" t="s">
        <v>28318</v>
      </c>
      <c r="AH26" s="608">
        <v>0.1</v>
      </c>
      <c r="AI26" s="558"/>
      <c r="AJ26" s="558"/>
      <c r="AK26" s="557"/>
      <c r="AL26" s="557"/>
      <c r="AM26" s="577">
        <f t="shared" si="8"/>
        <v>0</v>
      </c>
      <c r="AN26" s="687">
        <v>45076</v>
      </c>
      <c r="AO26" s="556"/>
      <c r="AP26" s="556"/>
      <c r="AQ26" s="559" t="s">
        <v>28214</v>
      </c>
      <c r="AR26" s="724"/>
      <c r="AS26" s="717"/>
      <c r="AT26" s="726"/>
      <c r="AU26" s="890"/>
      <c r="AV26" s="553"/>
      <c r="AW26" s="553"/>
      <c r="AX26" s="653"/>
      <c r="AY26" s="559"/>
      <c r="AZ26" s="653"/>
      <c r="BA26" s="560"/>
      <c r="BB26" s="560"/>
      <c r="BC26" s="560"/>
      <c r="BD26" s="560"/>
      <c r="BE26" s="560"/>
      <c r="BF26" s="560"/>
      <c r="BG26" s="560"/>
      <c r="BH26" s="560"/>
      <c r="BI26" s="560"/>
      <c r="BJ26" s="560"/>
      <c r="BK26" s="560"/>
      <c r="BL26" s="560"/>
      <c r="BM26" s="561">
        <f t="shared" si="7"/>
        <v>0</v>
      </c>
      <c r="BN26" s="707"/>
      <c r="BO26" s="707"/>
      <c r="BP26" s="707"/>
      <c r="BQ26" s="707"/>
      <c r="BR26" s="707"/>
      <c r="BS26" s="707"/>
      <c r="BT26" s="707"/>
      <c r="BU26" s="707"/>
      <c r="BV26" s="707"/>
      <c r="BW26" s="707"/>
      <c r="BX26" s="707"/>
      <c r="BY26" s="707"/>
      <c r="BZ26" s="707"/>
      <c r="CA26" s="706">
        <f t="shared" si="0"/>
        <v>0</v>
      </c>
      <c r="CB26" s="548"/>
      <c r="CC26" s="548"/>
      <c r="CD26" s="548"/>
      <c r="CE26" s="548"/>
      <c r="CF26" s="548"/>
      <c r="CG26" s="548"/>
      <c r="CH26" s="548"/>
      <c r="CI26" s="548"/>
      <c r="CJ26" s="548"/>
      <c r="CK26" s="548"/>
      <c r="CL26" s="549"/>
      <c r="CM26" s="549"/>
      <c r="CN26" s="549"/>
      <c r="CO26" s="551">
        <f t="shared" si="1"/>
        <v>0</v>
      </c>
      <c r="CP26" s="549"/>
      <c r="CQ26" s="594"/>
      <c r="CR26" s="594"/>
      <c r="CS26" s="594"/>
      <c r="CT26" s="594"/>
      <c r="CU26" s="594"/>
      <c r="CV26" s="594"/>
      <c r="CW26" s="594"/>
      <c r="CX26" s="594"/>
      <c r="CY26" s="594"/>
      <c r="CZ26" s="594"/>
      <c r="DA26" s="594"/>
      <c r="DB26" s="594"/>
      <c r="DC26" s="505">
        <f t="shared" si="2"/>
        <v>0</v>
      </c>
      <c r="DD26" s="594"/>
      <c r="DE26" s="594"/>
      <c r="DF26" s="594"/>
      <c r="DG26" s="594"/>
      <c r="DH26" s="594"/>
      <c r="DI26" s="594"/>
      <c r="DJ26" s="594"/>
      <c r="DK26" s="594"/>
      <c r="DL26" s="594"/>
      <c r="DM26" s="594"/>
      <c r="DN26" s="594"/>
      <c r="DO26" s="594"/>
      <c r="DP26" s="594"/>
      <c r="DQ26" s="506"/>
      <c r="DR26" s="594"/>
      <c r="DS26" s="594"/>
      <c r="DT26" s="594"/>
      <c r="DU26" s="594"/>
      <c r="DV26" s="594"/>
      <c r="DW26" s="594"/>
      <c r="DX26" s="594"/>
      <c r="DY26" s="594"/>
      <c r="DZ26" s="594"/>
      <c r="EA26" s="594"/>
      <c r="EB26" s="594"/>
      <c r="EC26" s="594"/>
      <c r="ED26" s="594"/>
      <c r="EE26" s="507"/>
      <c r="EF26" s="492"/>
      <c r="EG26" s="717"/>
      <c r="EH26" s="717"/>
    </row>
    <row r="27" spans="1:138" s="462" customFormat="1" ht="35.25" customHeight="1">
      <c r="A27" s="741"/>
      <c r="B27" s="744"/>
      <c r="C27" s="942"/>
      <c r="D27" s="942"/>
      <c r="E27" s="945"/>
      <c r="F27" s="945"/>
      <c r="G27" s="945"/>
      <c r="H27" s="945"/>
      <c r="I27" s="945"/>
      <c r="J27" s="948"/>
      <c r="K27" s="777"/>
      <c r="L27" s="777"/>
      <c r="M27" s="732"/>
      <c r="N27" s="777"/>
      <c r="O27" s="777"/>
      <c r="P27" s="809"/>
      <c r="Q27" s="738"/>
      <c r="R27" s="786"/>
      <c r="S27" s="738"/>
      <c r="T27" s="786"/>
      <c r="U27" s="729"/>
      <c r="V27" s="717"/>
      <c r="W27" s="951"/>
      <c r="X27" s="951"/>
      <c r="Y27" s="951"/>
      <c r="Z27" s="951"/>
      <c r="AA27" s="951"/>
      <c r="AB27" s="717"/>
      <c r="AC27" s="954"/>
      <c r="AD27" s="957"/>
      <c r="AE27" s="957"/>
      <c r="AF27" s="957"/>
      <c r="AG27" s="673" t="s">
        <v>28301</v>
      </c>
      <c r="AH27" s="608">
        <v>0.1</v>
      </c>
      <c r="AI27" s="558"/>
      <c r="AJ27" s="558"/>
      <c r="AK27" s="557"/>
      <c r="AL27" s="557"/>
      <c r="AM27" s="577">
        <f t="shared" si="8"/>
        <v>0</v>
      </c>
      <c r="AN27" s="687">
        <v>45137</v>
      </c>
      <c r="AO27" s="556"/>
      <c r="AP27" s="556"/>
      <c r="AQ27" s="559" t="s">
        <v>28214</v>
      </c>
      <c r="AR27" s="724"/>
      <c r="AS27" s="717"/>
      <c r="AT27" s="726"/>
      <c r="AU27" s="890"/>
      <c r="AV27" s="553"/>
      <c r="AW27" s="553"/>
      <c r="AX27" s="653"/>
      <c r="AY27" s="559"/>
      <c r="AZ27" s="653"/>
      <c r="BA27" s="560"/>
      <c r="BB27" s="560"/>
      <c r="BC27" s="560"/>
      <c r="BD27" s="560"/>
      <c r="BE27" s="560"/>
      <c r="BF27" s="560"/>
      <c r="BG27" s="560"/>
      <c r="BH27" s="560"/>
      <c r="BI27" s="560"/>
      <c r="BJ27" s="560"/>
      <c r="BK27" s="560"/>
      <c r="BL27" s="560"/>
      <c r="BM27" s="561">
        <f t="shared" si="7"/>
        <v>0</v>
      </c>
      <c r="BN27" s="707"/>
      <c r="BO27" s="707"/>
      <c r="BP27" s="707"/>
      <c r="BQ27" s="707"/>
      <c r="BR27" s="707"/>
      <c r="BS27" s="707"/>
      <c r="BT27" s="707"/>
      <c r="BU27" s="707"/>
      <c r="BV27" s="707"/>
      <c r="BW27" s="707"/>
      <c r="BX27" s="707"/>
      <c r="BY27" s="707"/>
      <c r="BZ27" s="707"/>
      <c r="CA27" s="706">
        <f t="shared" si="0"/>
        <v>0</v>
      </c>
      <c r="CB27" s="548"/>
      <c r="CC27" s="548"/>
      <c r="CD27" s="548"/>
      <c r="CE27" s="548"/>
      <c r="CF27" s="548"/>
      <c r="CG27" s="548"/>
      <c r="CH27" s="548"/>
      <c r="CI27" s="548"/>
      <c r="CJ27" s="548"/>
      <c r="CK27" s="548"/>
      <c r="CL27" s="549"/>
      <c r="CM27" s="549"/>
      <c r="CN27" s="549"/>
      <c r="CO27" s="551">
        <f t="shared" si="1"/>
        <v>0</v>
      </c>
      <c r="CP27" s="549"/>
      <c r="CQ27" s="594"/>
      <c r="CR27" s="594"/>
      <c r="CS27" s="594"/>
      <c r="CT27" s="594"/>
      <c r="CU27" s="594"/>
      <c r="CV27" s="594"/>
      <c r="CW27" s="594"/>
      <c r="CX27" s="594"/>
      <c r="CY27" s="594"/>
      <c r="CZ27" s="594"/>
      <c r="DA27" s="594"/>
      <c r="DB27" s="594"/>
      <c r="DC27" s="505">
        <f t="shared" si="2"/>
        <v>0</v>
      </c>
      <c r="DD27" s="594"/>
      <c r="DE27" s="594"/>
      <c r="DF27" s="594"/>
      <c r="DG27" s="594"/>
      <c r="DH27" s="594"/>
      <c r="DI27" s="594"/>
      <c r="DJ27" s="594"/>
      <c r="DK27" s="594"/>
      <c r="DL27" s="594"/>
      <c r="DM27" s="594"/>
      <c r="DN27" s="594"/>
      <c r="DO27" s="594"/>
      <c r="DP27" s="594"/>
      <c r="DQ27" s="506"/>
      <c r="DR27" s="594"/>
      <c r="DS27" s="594"/>
      <c r="DT27" s="594"/>
      <c r="DU27" s="594"/>
      <c r="DV27" s="594"/>
      <c r="DW27" s="594"/>
      <c r="DX27" s="594"/>
      <c r="DY27" s="594"/>
      <c r="DZ27" s="594"/>
      <c r="EA27" s="594"/>
      <c r="EB27" s="594"/>
      <c r="EC27" s="594"/>
      <c r="ED27" s="594"/>
      <c r="EE27" s="507"/>
      <c r="EF27" s="492"/>
      <c r="EG27" s="717"/>
      <c r="EH27" s="717"/>
    </row>
    <row r="28" spans="1:138" s="462" customFormat="1" ht="35.25" customHeight="1">
      <c r="A28" s="741"/>
      <c r="B28" s="744"/>
      <c r="C28" s="942"/>
      <c r="D28" s="942"/>
      <c r="E28" s="945"/>
      <c r="F28" s="945"/>
      <c r="G28" s="945"/>
      <c r="H28" s="945"/>
      <c r="I28" s="945"/>
      <c r="J28" s="948"/>
      <c r="K28" s="777"/>
      <c r="L28" s="777"/>
      <c r="M28" s="732"/>
      <c r="N28" s="777"/>
      <c r="O28" s="777"/>
      <c r="P28" s="809"/>
      <c r="Q28" s="738"/>
      <c r="R28" s="786"/>
      <c r="S28" s="738"/>
      <c r="T28" s="786"/>
      <c r="U28" s="729"/>
      <c r="V28" s="717"/>
      <c r="W28" s="951"/>
      <c r="X28" s="951"/>
      <c r="Y28" s="951"/>
      <c r="Z28" s="951"/>
      <c r="AA28" s="951"/>
      <c r="AB28" s="717"/>
      <c r="AC28" s="954"/>
      <c r="AD28" s="957"/>
      <c r="AE28" s="957"/>
      <c r="AF28" s="957"/>
      <c r="AG28" s="673" t="s">
        <v>28319</v>
      </c>
      <c r="AH28" s="608">
        <v>0.1</v>
      </c>
      <c r="AI28" s="558"/>
      <c r="AJ28" s="558"/>
      <c r="AK28" s="557"/>
      <c r="AL28" s="557"/>
      <c r="AM28" s="577">
        <f t="shared" si="8"/>
        <v>0</v>
      </c>
      <c r="AN28" s="687">
        <v>45168</v>
      </c>
      <c r="AO28" s="556"/>
      <c r="AP28" s="556"/>
      <c r="AQ28" s="559" t="s">
        <v>28214</v>
      </c>
      <c r="AR28" s="724"/>
      <c r="AS28" s="717"/>
      <c r="AT28" s="726"/>
      <c r="AU28" s="890"/>
      <c r="AV28" s="553"/>
      <c r="AW28" s="553"/>
      <c r="AX28" s="653"/>
      <c r="AY28" s="559"/>
      <c r="AZ28" s="653"/>
      <c r="BA28" s="560"/>
      <c r="BB28" s="560"/>
      <c r="BC28" s="560"/>
      <c r="BD28" s="560"/>
      <c r="BE28" s="560"/>
      <c r="BF28" s="560"/>
      <c r="BG28" s="560"/>
      <c r="BH28" s="560"/>
      <c r="BI28" s="560"/>
      <c r="BJ28" s="560"/>
      <c r="BK28" s="560"/>
      <c r="BL28" s="560"/>
      <c r="BM28" s="561">
        <f t="shared" si="7"/>
        <v>0</v>
      </c>
      <c r="BN28" s="707"/>
      <c r="BO28" s="707"/>
      <c r="BP28" s="707"/>
      <c r="BQ28" s="707"/>
      <c r="BR28" s="707"/>
      <c r="BS28" s="707"/>
      <c r="BT28" s="707"/>
      <c r="BU28" s="707"/>
      <c r="BV28" s="707"/>
      <c r="BW28" s="707"/>
      <c r="BX28" s="707"/>
      <c r="BY28" s="707"/>
      <c r="BZ28" s="707"/>
      <c r="CA28" s="706">
        <f t="shared" si="0"/>
        <v>0</v>
      </c>
      <c r="CB28" s="548"/>
      <c r="CC28" s="548"/>
      <c r="CD28" s="548"/>
      <c r="CE28" s="548"/>
      <c r="CF28" s="548"/>
      <c r="CG28" s="548"/>
      <c r="CH28" s="548"/>
      <c r="CI28" s="548"/>
      <c r="CJ28" s="548"/>
      <c r="CK28" s="548"/>
      <c r="CL28" s="549"/>
      <c r="CM28" s="549"/>
      <c r="CN28" s="549"/>
      <c r="CO28" s="551">
        <f t="shared" si="1"/>
        <v>0</v>
      </c>
      <c r="CP28" s="549"/>
      <c r="CQ28" s="594"/>
      <c r="CR28" s="594"/>
      <c r="CS28" s="594"/>
      <c r="CT28" s="594"/>
      <c r="CU28" s="594"/>
      <c r="CV28" s="594"/>
      <c r="CW28" s="594"/>
      <c r="CX28" s="594"/>
      <c r="CY28" s="594"/>
      <c r="CZ28" s="594"/>
      <c r="DA28" s="594"/>
      <c r="DB28" s="594"/>
      <c r="DC28" s="505">
        <f t="shared" si="2"/>
        <v>0</v>
      </c>
      <c r="DD28" s="594"/>
      <c r="DE28" s="594"/>
      <c r="DF28" s="594"/>
      <c r="DG28" s="594"/>
      <c r="DH28" s="594"/>
      <c r="DI28" s="594"/>
      <c r="DJ28" s="594"/>
      <c r="DK28" s="594"/>
      <c r="DL28" s="594"/>
      <c r="DM28" s="594"/>
      <c r="DN28" s="594"/>
      <c r="DO28" s="594"/>
      <c r="DP28" s="594"/>
      <c r="DQ28" s="506"/>
      <c r="DR28" s="594"/>
      <c r="DS28" s="594"/>
      <c r="DT28" s="594"/>
      <c r="DU28" s="594"/>
      <c r="DV28" s="594"/>
      <c r="DW28" s="594"/>
      <c r="DX28" s="594"/>
      <c r="DY28" s="594"/>
      <c r="DZ28" s="594"/>
      <c r="EA28" s="594"/>
      <c r="EB28" s="594"/>
      <c r="EC28" s="594"/>
      <c r="ED28" s="594"/>
      <c r="EE28" s="507"/>
      <c r="EF28" s="492"/>
      <c r="EG28" s="717"/>
      <c r="EH28" s="717"/>
    </row>
    <row r="29" spans="1:138" s="462" customFormat="1" ht="35.25" customHeight="1">
      <c r="A29" s="742"/>
      <c r="B29" s="745"/>
      <c r="C29" s="943"/>
      <c r="D29" s="943"/>
      <c r="E29" s="946"/>
      <c r="F29" s="946"/>
      <c r="G29" s="946"/>
      <c r="H29" s="946"/>
      <c r="I29" s="946"/>
      <c r="J29" s="949"/>
      <c r="K29" s="778"/>
      <c r="L29" s="778"/>
      <c r="M29" s="733"/>
      <c r="N29" s="778"/>
      <c r="O29" s="778"/>
      <c r="P29" s="810"/>
      <c r="Q29" s="739"/>
      <c r="R29" s="787"/>
      <c r="S29" s="739"/>
      <c r="T29" s="787"/>
      <c r="U29" s="730"/>
      <c r="V29" s="718"/>
      <c r="W29" s="952"/>
      <c r="X29" s="952"/>
      <c r="Y29" s="952"/>
      <c r="Z29" s="952"/>
      <c r="AA29" s="952"/>
      <c r="AB29" s="718"/>
      <c r="AC29" s="955"/>
      <c r="AD29" s="958"/>
      <c r="AE29" s="958"/>
      <c r="AF29" s="958"/>
      <c r="AG29" s="673" t="s">
        <v>28320</v>
      </c>
      <c r="AH29" s="608">
        <v>0.1</v>
      </c>
      <c r="AI29" s="558"/>
      <c r="AJ29" s="558"/>
      <c r="AK29" s="557"/>
      <c r="AL29" s="557"/>
      <c r="AM29" s="577">
        <f t="shared" si="8"/>
        <v>0</v>
      </c>
      <c r="AN29" s="687">
        <v>45107</v>
      </c>
      <c r="AO29" s="576"/>
      <c r="AP29" s="576"/>
      <c r="AQ29" s="559" t="s">
        <v>28214</v>
      </c>
      <c r="AR29" s="723"/>
      <c r="AS29" s="718"/>
      <c r="AT29" s="727"/>
      <c r="AU29" s="890"/>
      <c r="AV29" s="622"/>
      <c r="AW29" s="622"/>
      <c r="AX29" s="596"/>
      <c r="AY29" s="593"/>
      <c r="AZ29" s="596"/>
      <c r="BA29" s="654"/>
      <c r="BB29" s="654"/>
      <c r="BC29" s="654"/>
      <c r="BD29" s="654"/>
      <c r="BE29" s="654"/>
      <c r="BF29" s="654"/>
      <c r="BG29" s="654"/>
      <c r="BH29" s="654"/>
      <c r="BI29" s="654"/>
      <c r="BJ29" s="654"/>
      <c r="BK29" s="654"/>
      <c r="BL29" s="654"/>
      <c r="BM29" s="561">
        <f t="shared" si="7"/>
        <v>0</v>
      </c>
      <c r="BN29" s="704"/>
      <c r="BO29" s="704"/>
      <c r="BP29" s="704"/>
      <c r="BQ29" s="704"/>
      <c r="BR29" s="704"/>
      <c r="BS29" s="704"/>
      <c r="BT29" s="704"/>
      <c r="BU29" s="704"/>
      <c r="BV29" s="704"/>
      <c r="BW29" s="704"/>
      <c r="BX29" s="704"/>
      <c r="BY29" s="704"/>
      <c r="BZ29" s="704"/>
      <c r="CA29" s="706">
        <f t="shared" si="0"/>
        <v>0</v>
      </c>
      <c r="CB29" s="549"/>
      <c r="CC29" s="549"/>
      <c r="CD29" s="549"/>
      <c r="CE29" s="549"/>
      <c r="CF29" s="549"/>
      <c r="CG29" s="549"/>
      <c r="CH29" s="549"/>
      <c r="CI29" s="549"/>
      <c r="CJ29" s="549"/>
      <c r="CK29" s="549"/>
      <c r="CL29" s="549"/>
      <c r="CM29" s="549"/>
      <c r="CN29" s="549"/>
      <c r="CO29" s="551">
        <f t="shared" si="1"/>
        <v>0</v>
      </c>
      <c r="CP29" s="549"/>
      <c r="CQ29" s="594"/>
      <c r="CR29" s="594"/>
      <c r="CS29" s="594"/>
      <c r="CT29" s="594"/>
      <c r="CU29" s="594"/>
      <c r="CV29" s="594"/>
      <c r="CW29" s="594"/>
      <c r="CX29" s="594"/>
      <c r="CY29" s="594"/>
      <c r="CZ29" s="594"/>
      <c r="DA29" s="594"/>
      <c r="DB29" s="594"/>
      <c r="DC29" s="505">
        <f t="shared" si="2"/>
        <v>0</v>
      </c>
      <c r="DD29" s="594"/>
      <c r="DE29" s="594"/>
      <c r="DF29" s="594"/>
      <c r="DG29" s="594"/>
      <c r="DH29" s="594"/>
      <c r="DI29" s="594"/>
      <c r="DJ29" s="594"/>
      <c r="DK29" s="594"/>
      <c r="DL29" s="594"/>
      <c r="DM29" s="594"/>
      <c r="DN29" s="594"/>
      <c r="DO29" s="594"/>
      <c r="DP29" s="594"/>
      <c r="DQ29" s="506">
        <f t="shared" si="3"/>
        <v>0</v>
      </c>
      <c r="DR29" s="594"/>
      <c r="DS29" s="594"/>
      <c r="DT29" s="594"/>
      <c r="DU29" s="594"/>
      <c r="DV29" s="594"/>
      <c r="DW29" s="594"/>
      <c r="DX29" s="594"/>
      <c r="DY29" s="594"/>
      <c r="DZ29" s="594"/>
      <c r="EA29" s="594"/>
      <c r="EB29" s="594"/>
      <c r="EC29" s="594"/>
      <c r="ED29" s="594"/>
      <c r="EE29" s="507">
        <f t="shared" si="4"/>
        <v>0</v>
      </c>
      <c r="EF29" s="492"/>
      <c r="EG29" s="718"/>
      <c r="EH29" s="718"/>
    </row>
    <row r="30" spans="1:138" s="462" customFormat="1" ht="46.5" customHeight="1">
      <c r="A30" s="740" t="s">
        <v>28132</v>
      </c>
      <c r="B30" s="755" t="s">
        <v>28215</v>
      </c>
      <c r="C30" s="959">
        <v>0.21</v>
      </c>
      <c r="D30" s="959">
        <v>0.3</v>
      </c>
      <c r="E30" s="962">
        <v>2.2499999999999999E-2</v>
      </c>
      <c r="F30" s="962">
        <v>2.2499999999999999E-2</v>
      </c>
      <c r="G30" s="962">
        <v>2.2499999999999999E-2</v>
      </c>
      <c r="H30" s="962">
        <v>2.2499999999999999E-2</v>
      </c>
      <c r="I30" s="965" t="s">
        <v>28133</v>
      </c>
      <c r="J30" s="968">
        <v>33</v>
      </c>
      <c r="K30" s="776" t="s">
        <v>28135</v>
      </c>
      <c r="L30" s="776" t="s">
        <v>28216</v>
      </c>
      <c r="M30" s="971">
        <v>3302</v>
      </c>
      <c r="N30" s="776" t="s">
        <v>28317</v>
      </c>
      <c r="O30" s="776" t="s">
        <v>28217</v>
      </c>
      <c r="P30" s="808" t="s">
        <v>28144</v>
      </c>
      <c r="Q30" s="824" t="s">
        <v>28222</v>
      </c>
      <c r="R30" s="785">
        <v>3302054</v>
      </c>
      <c r="S30" s="824" t="s">
        <v>28223</v>
      </c>
      <c r="T30" s="719">
        <v>330205400</v>
      </c>
      <c r="U30" s="728">
        <v>10</v>
      </c>
      <c r="V30" s="728" t="s">
        <v>28153</v>
      </c>
      <c r="W30" s="728">
        <v>13</v>
      </c>
      <c r="X30" s="728">
        <v>13</v>
      </c>
      <c r="Y30" s="728">
        <v>13</v>
      </c>
      <c r="Z30" s="728">
        <v>13</v>
      </c>
      <c r="AA30" s="728">
        <v>13</v>
      </c>
      <c r="AB30" s="790" t="s">
        <v>28154</v>
      </c>
      <c r="AC30" s="728">
        <v>13</v>
      </c>
      <c r="AD30" s="728"/>
      <c r="AE30" s="728"/>
      <c r="AF30" s="728"/>
      <c r="AG30" s="672" t="s">
        <v>28296</v>
      </c>
      <c r="AH30" s="664">
        <v>1</v>
      </c>
      <c r="AI30" s="666">
        <f>SUM(AH31*AI31)+(AH32*AI32)</f>
        <v>0</v>
      </c>
      <c r="AJ30" s="666">
        <f t="shared" ref="AJ30:AL30" si="9">SUM(AI31*AJ31)+(AI32*AJ32)</f>
        <v>0</v>
      </c>
      <c r="AK30" s="666">
        <f t="shared" si="9"/>
        <v>0</v>
      </c>
      <c r="AL30" s="666">
        <f t="shared" si="9"/>
        <v>0</v>
      </c>
      <c r="AM30" s="666">
        <f>SUM(AI30:AL30)</f>
        <v>0</v>
      </c>
      <c r="AN30" s="689"/>
      <c r="AO30" s="659"/>
      <c r="AP30" s="659"/>
      <c r="AQ30" s="667"/>
      <c r="AR30" s="722" t="s">
        <v>28164</v>
      </c>
      <c r="AS30" s="716" t="s">
        <v>28163</v>
      </c>
      <c r="AT30" s="725">
        <v>2021768920051</v>
      </c>
      <c r="AU30" s="890"/>
      <c r="AV30" s="790" t="s">
        <v>28227</v>
      </c>
      <c r="AW30" s="790" t="s">
        <v>28251</v>
      </c>
      <c r="AX30" s="722" t="s">
        <v>5119</v>
      </c>
      <c r="AY30" s="593">
        <v>96411</v>
      </c>
      <c r="AZ30" s="596" t="s">
        <v>7510</v>
      </c>
      <c r="BA30" s="654">
        <v>981750</v>
      </c>
      <c r="BB30" s="654">
        <v>3927000</v>
      </c>
      <c r="BC30" s="654">
        <v>3927000</v>
      </c>
      <c r="BD30" s="654">
        <v>3927000</v>
      </c>
      <c r="BE30" s="654">
        <v>3927000</v>
      </c>
      <c r="BF30" s="654">
        <v>3927000</v>
      </c>
      <c r="BG30" s="654">
        <v>3927000</v>
      </c>
      <c r="BH30" s="654">
        <v>3927000</v>
      </c>
      <c r="BI30" s="654">
        <v>3927000</v>
      </c>
      <c r="BJ30" s="654">
        <v>3927000</v>
      </c>
      <c r="BK30" s="654">
        <v>3927000</v>
      </c>
      <c r="BL30" s="654">
        <v>3927000</v>
      </c>
      <c r="BM30" s="585">
        <f t="shared" ref="BM30:BM88" si="10">SUM(BA30:BL30)</f>
        <v>44178750</v>
      </c>
      <c r="BN30" s="794">
        <v>44178750</v>
      </c>
      <c r="BO30" s="794"/>
      <c r="BP30" s="794"/>
      <c r="BQ30" s="794"/>
      <c r="BR30" s="794"/>
      <c r="BS30" s="794"/>
      <c r="BT30" s="794"/>
      <c r="BU30" s="794"/>
      <c r="BV30" s="794"/>
      <c r="BW30" s="794"/>
      <c r="BX30" s="794"/>
      <c r="BY30" s="794"/>
      <c r="BZ30" s="794"/>
      <c r="CA30" s="797">
        <f>SUM(BN30:BZ32)</f>
        <v>44178750</v>
      </c>
      <c r="CB30" s="549"/>
      <c r="CC30" s="549"/>
      <c r="CD30" s="549"/>
      <c r="CE30" s="549"/>
      <c r="CF30" s="549"/>
      <c r="CG30" s="549"/>
      <c r="CH30" s="549"/>
      <c r="CI30" s="549"/>
      <c r="CJ30" s="549"/>
      <c r="CK30" s="549"/>
      <c r="CL30" s="549"/>
      <c r="CM30" s="549"/>
      <c r="CN30" s="549"/>
      <c r="CO30" s="551">
        <f t="shared" si="1"/>
        <v>0</v>
      </c>
      <c r="CP30" s="549"/>
      <c r="CQ30" s="594"/>
      <c r="CR30" s="594"/>
      <c r="CS30" s="594"/>
      <c r="CT30" s="594"/>
      <c r="CU30" s="594"/>
      <c r="CV30" s="594"/>
      <c r="CW30" s="594"/>
      <c r="CX30" s="594"/>
      <c r="CY30" s="594"/>
      <c r="CZ30" s="594"/>
      <c r="DA30" s="594"/>
      <c r="DB30" s="594"/>
      <c r="DC30" s="505">
        <f t="shared" si="2"/>
        <v>0</v>
      </c>
      <c r="DD30" s="594"/>
      <c r="DE30" s="594"/>
      <c r="DF30" s="594"/>
      <c r="DG30" s="594"/>
      <c r="DH30" s="594"/>
      <c r="DI30" s="594"/>
      <c r="DJ30" s="594"/>
      <c r="DK30" s="594"/>
      <c r="DL30" s="594"/>
      <c r="DM30" s="594"/>
      <c r="DN30" s="594"/>
      <c r="DO30" s="594"/>
      <c r="DP30" s="594"/>
      <c r="DQ30" s="506">
        <f t="shared" si="3"/>
        <v>0</v>
      </c>
      <c r="DR30" s="594"/>
      <c r="DS30" s="594"/>
      <c r="DT30" s="594"/>
      <c r="DU30" s="594"/>
      <c r="DV30" s="594"/>
      <c r="DW30" s="594"/>
      <c r="DX30" s="594"/>
      <c r="DY30" s="594"/>
      <c r="DZ30" s="594"/>
      <c r="EA30" s="594"/>
      <c r="EB30" s="594"/>
      <c r="EC30" s="594"/>
      <c r="ED30" s="594"/>
      <c r="EE30" s="507">
        <f t="shared" si="4"/>
        <v>0</v>
      </c>
      <c r="EF30" s="492"/>
      <c r="EG30" s="716" t="s">
        <v>28281</v>
      </c>
      <c r="EH30" s="716"/>
    </row>
    <row r="31" spans="1:138" s="462" customFormat="1" ht="49.5" customHeight="1">
      <c r="A31" s="741"/>
      <c r="B31" s="756"/>
      <c r="C31" s="960"/>
      <c r="D31" s="960"/>
      <c r="E31" s="963"/>
      <c r="F31" s="963"/>
      <c r="G31" s="963"/>
      <c r="H31" s="963"/>
      <c r="I31" s="966"/>
      <c r="J31" s="969"/>
      <c r="K31" s="777"/>
      <c r="L31" s="777"/>
      <c r="M31" s="972"/>
      <c r="N31" s="777"/>
      <c r="O31" s="777"/>
      <c r="P31" s="809"/>
      <c r="Q31" s="825"/>
      <c r="R31" s="786"/>
      <c r="S31" s="825"/>
      <c r="T31" s="720"/>
      <c r="U31" s="729"/>
      <c r="V31" s="729"/>
      <c r="W31" s="729"/>
      <c r="X31" s="729"/>
      <c r="Y31" s="729"/>
      <c r="Z31" s="729"/>
      <c r="AA31" s="729"/>
      <c r="AB31" s="791"/>
      <c r="AC31" s="729"/>
      <c r="AD31" s="729"/>
      <c r="AE31" s="729"/>
      <c r="AF31" s="729"/>
      <c r="AG31" s="674" t="s">
        <v>28321</v>
      </c>
      <c r="AH31" s="608">
        <v>0.6</v>
      </c>
      <c r="AI31" s="532"/>
      <c r="AJ31" s="532"/>
      <c r="AK31" s="531"/>
      <c r="AL31" s="531"/>
      <c r="AM31" s="584">
        <f>SUM(AI31:AL31)</f>
        <v>0</v>
      </c>
      <c r="AN31" s="687">
        <v>45289</v>
      </c>
      <c r="AO31" s="534"/>
      <c r="AP31" s="534"/>
      <c r="AQ31" s="559" t="s">
        <v>28214</v>
      </c>
      <c r="AR31" s="724"/>
      <c r="AS31" s="717"/>
      <c r="AT31" s="726"/>
      <c r="AU31" s="890"/>
      <c r="AV31" s="791"/>
      <c r="AW31" s="791"/>
      <c r="AX31" s="724"/>
      <c r="AY31" s="593"/>
      <c r="AZ31" s="596"/>
      <c r="BA31" s="654"/>
      <c r="BB31" s="654"/>
      <c r="BC31" s="654"/>
      <c r="BD31" s="654"/>
      <c r="BE31" s="654"/>
      <c r="BF31" s="654"/>
      <c r="BG31" s="654"/>
      <c r="BH31" s="654"/>
      <c r="BI31" s="654"/>
      <c r="BJ31" s="654"/>
      <c r="BK31" s="654"/>
      <c r="BL31" s="654"/>
      <c r="BM31" s="585">
        <f t="shared" si="10"/>
        <v>0</v>
      </c>
      <c r="BN31" s="795"/>
      <c r="BO31" s="795"/>
      <c r="BP31" s="795"/>
      <c r="BQ31" s="795"/>
      <c r="BR31" s="795"/>
      <c r="BS31" s="795"/>
      <c r="BT31" s="795"/>
      <c r="BU31" s="795"/>
      <c r="BV31" s="795"/>
      <c r="BW31" s="795"/>
      <c r="BX31" s="795"/>
      <c r="BY31" s="795"/>
      <c r="BZ31" s="795"/>
      <c r="CA31" s="798"/>
      <c r="CB31" s="549"/>
      <c r="CC31" s="549"/>
      <c r="CD31" s="549"/>
      <c r="CE31" s="549"/>
      <c r="CF31" s="549"/>
      <c r="CG31" s="549"/>
      <c r="CH31" s="549"/>
      <c r="CI31" s="549"/>
      <c r="CJ31" s="549"/>
      <c r="CK31" s="549"/>
      <c r="CL31" s="549"/>
      <c r="CM31" s="549"/>
      <c r="CN31" s="549"/>
      <c r="CO31" s="551">
        <f t="shared" si="1"/>
        <v>0</v>
      </c>
      <c r="CP31" s="549"/>
      <c r="CQ31" s="594"/>
      <c r="CR31" s="594"/>
      <c r="CS31" s="594"/>
      <c r="CT31" s="594"/>
      <c r="CU31" s="594"/>
      <c r="CV31" s="594"/>
      <c r="CW31" s="594"/>
      <c r="CX31" s="594"/>
      <c r="CY31" s="594"/>
      <c r="CZ31" s="594"/>
      <c r="DA31" s="594"/>
      <c r="DB31" s="594"/>
      <c r="DC31" s="505">
        <f t="shared" si="2"/>
        <v>0</v>
      </c>
      <c r="DD31" s="594"/>
      <c r="DE31" s="594"/>
      <c r="DF31" s="594"/>
      <c r="DG31" s="594"/>
      <c r="DH31" s="594"/>
      <c r="DI31" s="594"/>
      <c r="DJ31" s="594"/>
      <c r="DK31" s="594"/>
      <c r="DL31" s="594"/>
      <c r="DM31" s="594"/>
      <c r="DN31" s="594"/>
      <c r="DO31" s="594"/>
      <c r="DP31" s="594"/>
      <c r="DQ31" s="506"/>
      <c r="DR31" s="594"/>
      <c r="DS31" s="594"/>
      <c r="DT31" s="594"/>
      <c r="DU31" s="594"/>
      <c r="DV31" s="594"/>
      <c r="DW31" s="594"/>
      <c r="DX31" s="594"/>
      <c r="DY31" s="594"/>
      <c r="DZ31" s="594"/>
      <c r="EA31" s="594"/>
      <c r="EB31" s="594"/>
      <c r="EC31" s="594"/>
      <c r="ED31" s="594"/>
      <c r="EE31" s="507"/>
      <c r="EF31" s="492"/>
      <c r="EG31" s="717"/>
      <c r="EH31" s="717"/>
    </row>
    <row r="32" spans="1:138" s="462" customFormat="1" ht="31.5" customHeight="1">
      <c r="A32" s="742"/>
      <c r="B32" s="757"/>
      <c r="C32" s="961"/>
      <c r="D32" s="961"/>
      <c r="E32" s="964"/>
      <c r="F32" s="964"/>
      <c r="G32" s="964"/>
      <c r="H32" s="964"/>
      <c r="I32" s="967"/>
      <c r="J32" s="970"/>
      <c r="K32" s="778"/>
      <c r="L32" s="778"/>
      <c r="M32" s="973"/>
      <c r="N32" s="778"/>
      <c r="O32" s="778"/>
      <c r="P32" s="810"/>
      <c r="Q32" s="826"/>
      <c r="R32" s="787"/>
      <c r="S32" s="826"/>
      <c r="T32" s="721"/>
      <c r="U32" s="730"/>
      <c r="V32" s="730"/>
      <c r="W32" s="730"/>
      <c r="X32" s="730"/>
      <c r="Y32" s="730"/>
      <c r="Z32" s="730"/>
      <c r="AA32" s="730"/>
      <c r="AB32" s="792"/>
      <c r="AC32" s="730"/>
      <c r="AD32" s="730"/>
      <c r="AE32" s="730"/>
      <c r="AF32" s="730"/>
      <c r="AG32" s="674" t="s">
        <v>28322</v>
      </c>
      <c r="AH32" s="608">
        <v>0.4</v>
      </c>
      <c r="AI32" s="532"/>
      <c r="AJ32" s="532"/>
      <c r="AK32" s="531"/>
      <c r="AL32" s="531"/>
      <c r="AM32" s="584">
        <f>SUM(AI32:AL32)</f>
        <v>0</v>
      </c>
      <c r="AN32" s="687">
        <v>45289</v>
      </c>
      <c r="AO32" s="534"/>
      <c r="AP32" s="534"/>
      <c r="AQ32" s="559" t="s">
        <v>28214</v>
      </c>
      <c r="AR32" s="723"/>
      <c r="AS32" s="718"/>
      <c r="AT32" s="727"/>
      <c r="AU32" s="890"/>
      <c r="AV32" s="792"/>
      <c r="AW32" s="792"/>
      <c r="AX32" s="723"/>
      <c r="AY32" s="593"/>
      <c r="AZ32" s="596"/>
      <c r="BA32" s="654"/>
      <c r="BB32" s="654"/>
      <c r="BC32" s="654"/>
      <c r="BD32" s="654"/>
      <c r="BE32" s="654"/>
      <c r="BF32" s="654"/>
      <c r="BG32" s="654"/>
      <c r="BH32" s="654"/>
      <c r="BI32" s="654"/>
      <c r="BJ32" s="654"/>
      <c r="BK32" s="654"/>
      <c r="BL32" s="654"/>
      <c r="BM32" s="585">
        <f t="shared" si="10"/>
        <v>0</v>
      </c>
      <c r="BN32" s="796"/>
      <c r="BO32" s="796"/>
      <c r="BP32" s="796"/>
      <c r="BQ32" s="796"/>
      <c r="BR32" s="796"/>
      <c r="BS32" s="796"/>
      <c r="BT32" s="796"/>
      <c r="BU32" s="796"/>
      <c r="BV32" s="796"/>
      <c r="BW32" s="796"/>
      <c r="BX32" s="796"/>
      <c r="BY32" s="796"/>
      <c r="BZ32" s="796"/>
      <c r="CA32" s="799"/>
      <c r="CB32" s="549"/>
      <c r="CC32" s="549"/>
      <c r="CD32" s="549"/>
      <c r="CE32" s="549"/>
      <c r="CF32" s="549"/>
      <c r="CG32" s="549"/>
      <c r="CH32" s="549"/>
      <c r="CI32" s="549"/>
      <c r="CJ32" s="549"/>
      <c r="CK32" s="549"/>
      <c r="CL32" s="549"/>
      <c r="CM32" s="549"/>
      <c r="CN32" s="549"/>
      <c r="CO32" s="551">
        <f t="shared" si="1"/>
        <v>0</v>
      </c>
      <c r="CP32" s="549"/>
      <c r="CQ32" s="594"/>
      <c r="CR32" s="594"/>
      <c r="CS32" s="594"/>
      <c r="CT32" s="594"/>
      <c r="CU32" s="594"/>
      <c r="CV32" s="594"/>
      <c r="CW32" s="594"/>
      <c r="CX32" s="594"/>
      <c r="CY32" s="594"/>
      <c r="CZ32" s="594"/>
      <c r="DA32" s="594"/>
      <c r="DB32" s="594"/>
      <c r="DC32" s="505">
        <f t="shared" si="2"/>
        <v>0</v>
      </c>
      <c r="DD32" s="594"/>
      <c r="DE32" s="594"/>
      <c r="DF32" s="594"/>
      <c r="DG32" s="594"/>
      <c r="DH32" s="594"/>
      <c r="DI32" s="594"/>
      <c r="DJ32" s="594"/>
      <c r="DK32" s="594"/>
      <c r="DL32" s="594"/>
      <c r="DM32" s="594"/>
      <c r="DN32" s="594"/>
      <c r="DO32" s="594"/>
      <c r="DP32" s="594"/>
      <c r="DQ32" s="506"/>
      <c r="DR32" s="594"/>
      <c r="DS32" s="594"/>
      <c r="DT32" s="594"/>
      <c r="DU32" s="594"/>
      <c r="DV32" s="594"/>
      <c r="DW32" s="594"/>
      <c r="DX32" s="594"/>
      <c r="DY32" s="594"/>
      <c r="DZ32" s="594"/>
      <c r="EA32" s="594"/>
      <c r="EB32" s="594"/>
      <c r="EC32" s="594"/>
      <c r="ED32" s="594"/>
      <c r="EE32" s="507"/>
      <c r="EF32" s="492"/>
      <c r="EG32" s="718"/>
      <c r="EH32" s="718"/>
    </row>
    <row r="33" spans="1:138" s="462" customFormat="1" ht="46.5" customHeight="1">
      <c r="A33" s="740" t="s">
        <v>28132</v>
      </c>
      <c r="B33" s="743" t="s">
        <v>28215</v>
      </c>
      <c r="C33" s="941">
        <v>0.21</v>
      </c>
      <c r="D33" s="941">
        <v>0.3</v>
      </c>
      <c r="E33" s="944">
        <v>2.2499999999999999E-2</v>
      </c>
      <c r="F33" s="944">
        <v>2.2499999999999999E-2</v>
      </c>
      <c r="G33" s="944">
        <v>2.2499999999999999E-2</v>
      </c>
      <c r="H33" s="944">
        <v>2.2499999999999999E-2</v>
      </c>
      <c r="I33" s="944" t="s">
        <v>28133</v>
      </c>
      <c r="J33" s="974">
        <v>33</v>
      </c>
      <c r="K33" s="776" t="s">
        <v>28135</v>
      </c>
      <c r="L33" s="776" t="s">
        <v>28216</v>
      </c>
      <c r="M33" s="731">
        <v>3302</v>
      </c>
      <c r="N33" s="776" t="s">
        <v>28317</v>
      </c>
      <c r="O33" s="776" t="s">
        <v>28208</v>
      </c>
      <c r="P33" s="821" t="s">
        <v>28145</v>
      </c>
      <c r="Q33" s="737" t="s">
        <v>28218</v>
      </c>
      <c r="R33" s="785" t="s">
        <v>28219</v>
      </c>
      <c r="S33" s="737" t="s">
        <v>28220</v>
      </c>
      <c r="T33" s="719" t="s">
        <v>28221</v>
      </c>
      <c r="U33" s="728">
        <v>5</v>
      </c>
      <c r="V33" s="728" t="s">
        <v>28153</v>
      </c>
      <c r="W33" s="728">
        <v>5</v>
      </c>
      <c r="X33" s="728">
        <v>5</v>
      </c>
      <c r="Y33" s="728">
        <v>5</v>
      </c>
      <c r="Z33" s="728">
        <v>5</v>
      </c>
      <c r="AA33" s="728">
        <v>5</v>
      </c>
      <c r="AB33" s="716" t="s">
        <v>28154</v>
      </c>
      <c r="AC33" s="953">
        <v>5</v>
      </c>
      <c r="AD33" s="953"/>
      <c r="AE33" s="953"/>
      <c r="AF33" s="953"/>
      <c r="AG33" s="672" t="s">
        <v>28292</v>
      </c>
      <c r="AH33" s="664">
        <v>1</v>
      </c>
      <c r="AI33" s="666">
        <f>SUM(AH34*AI34)+(AH35*AI35)+(AH36*AI36)+(AH37*AI37)+(AH38*AI38)</f>
        <v>0</v>
      </c>
      <c r="AJ33" s="666">
        <f>SUM(AH34*AJ34)+(AH35*AJ35)+(AH36*AJ36)+(AH37*AJ37)+(AH38*AJ38)</f>
        <v>0</v>
      </c>
      <c r="AK33" s="666">
        <f>SUM(AH34*AK34)+(AH35*AK35)+(AH36*AK36)+(AH37*AK37)+(AH38*AK38)</f>
        <v>0</v>
      </c>
      <c r="AL33" s="666">
        <f>SUM(AH34*AL34)+(AH35*AL35)+(AH36*AL36)+(AH37*AL37)+(AH38*AL38)</f>
        <v>0</v>
      </c>
      <c r="AM33" s="666">
        <f>SUM(AI33:AL33)</f>
        <v>0</v>
      </c>
      <c r="AN33" s="689"/>
      <c r="AO33" s="661"/>
      <c r="AP33" s="661"/>
      <c r="AQ33" s="667"/>
      <c r="AR33" s="722" t="s">
        <v>28164</v>
      </c>
      <c r="AS33" s="716" t="s">
        <v>28163</v>
      </c>
      <c r="AT33" s="725">
        <v>2021768920051</v>
      </c>
      <c r="AU33" s="890"/>
      <c r="AV33" s="790" t="s">
        <v>28227</v>
      </c>
      <c r="AW33" s="790" t="s">
        <v>28251</v>
      </c>
      <c r="AX33" s="716" t="s">
        <v>5119</v>
      </c>
      <c r="AY33" s="593">
        <v>96411</v>
      </c>
      <c r="AZ33" s="596" t="s">
        <v>7510</v>
      </c>
      <c r="BA33" s="654"/>
      <c r="BB33" s="654">
        <v>3499300</v>
      </c>
      <c r="BC33" s="654">
        <v>3499300</v>
      </c>
      <c r="BD33" s="654">
        <v>3499300</v>
      </c>
      <c r="BE33" s="654">
        <v>3499300</v>
      </c>
      <c r="BF33" s="654">
        <v>3499300</v>
      </c>
      <c r="BG33" s="654">
        <v>3499300</v>
      </c>
      <c r="BH33" s="654">
        <v>3499300</v>
      </c>
      <c r="BI33" s="654">
        <v>3499300</v>
      </c>
      <c r="BJ33" s="654">
        <v>3499300</v>
      </c>
      <c r="BK33" s="654">
        <v>3499300</v>
      </c>
      <c r="BL33" s="654">
        <v>3499300</v>
      </c>
      <c r="BM33" s="585">
        <f t="shared" si="10"/>
        <v>38492300</v>
      </c>
      <c r="BN33" s="794">
        <v>38492300</v>
      </c>
      <c r="BO33" s="794"/>
      <c r="BP33" s="794"/>
      <c r="BQ33" s="794"/>
      <c r="BR33" s="794"/>
      <c r="BS33" s="794"/>
      <c r="BT33" s="794"/>
      <c r="BU33" s="794"/>
      <c r="BV33" s="794"/>
      <c r="BW33" s="794"/>
      <c r="BX33" s="794"/>
      <c r="BY33" s="794"/>
      <c r="BZ33" s="794"/>
      <c r="CA33" s="797">
        <f>SUM(BN33:BZ38)</f>
        <v>38492300</v>
      </c>
      <c r="CB33" s="549"/>
      <c r="CC33" s="549"/>
      <c r="CD33" s="549"/>
      <c r="CE33" s="549"/>
      <c r="CF33" s="549"/>
      <c r="CG33" s="549"/>
      <c r="CH33" s="549"/>
      <c r="CI33" s="549"/>
      <c r="CJ33" s="549"/>
      <c r="CK33" s="549"/>
      <c r="CL33" s="549"/>
      <c r="CM33" s="549"/>
      <c r="CN33" s="549"/>
      <c r="CO33" s="551">
        <f t="shared" si="1"/>
        <v>0</v>
      </c>
      <c r="CP33" s="549"/>
      <c r="CQ33" s="594"/>
      <c r="CR33" s="594"/>
      <c r="CS33" s="594"/>
      <c r="CT33" s="594"/>
      <c r="CU33" s="594"/>
      <c r="CV33" s="594"/>
      <c r="CW33" s="594"/>
      <c r="CX33" s="594"/>
      <c r="CY33" s="594"/>
      <c r="CZ33" s="594"/>
      <c r="DA33" s="594"/>
      <c r="DB33" s="594"/>
      <c r="DC33" s="505">
        <f t="shared" si="2"/>
        <v>0</v>
      </c>
      <c r="DD33" s="594"/>
      <c r="DE33" s="594"/>
      <c r="DF33" s="594"/>
      <c r="DG33" s="594"/>
      <c r="DH33" s="594"/>
      <c r="DI33" s="594"/>
      <c r="DJ33" s="594"/>
      <c r="DK33" s="594"/>
      <c r="DL33" s="594"/>
      <c r="DM33" s="594"/>
      <c r="DN33" s="594"/>
      <c r="DO33" s="594"/>
      <c r="DP33" s="594"/>
      <c r="DQ33" s="506">
        <f t="shared" si="3"/>
        <v>0</v>
      </c>
      <c r="DR33" s="594"/>
      <c r="DS33" s="594"/>
      <c r="DT33" s="594"/>
      <c r="DU33" s="594"/>
      <c r="DV33" s="594"/>
      <c r="DW33" s="594"/>
      <c r="DX33" s="594"/>
      <c r="DY33" s="594"/>
      <c r="DZ33" s="594"/>
      <c r="EA33" s="594"/>
      <c r="EB33" s="594"/>
      <c r="EC33" s="594"/>
      <c r="ED33" s="594"/>
      <c r="EE33" s="507">
        <f t="shared" si="4"/>
        <v>0</v>
      </c>
      <c r="EF33" s="492"/>
      <c r="EG33" s="716" t="s">
        <v>28281</v>
      </c>
      <c r="EH33" s="716"/>
    </row>
    <row r="34" spans="1:138" s="462" customFormat="1" ht="36" customHeight="1">
      <c r="A34" s="741"/>
      <c r="B34" s="744"/>
      <c r="C34" s="942"/>
      <c r="D34" s="942"/>
      <c r="E34" s="945"/>
      <c r="F34" s="945"/>
      <c r="G34" s="945"/>
      <c r="H34" s="945"/>
      <c r="I34" s="945"/>
      <c r="J34" s="975"/>
      <c r="K34" s="777"/>
      <c r="L34" s="777"/>
      <c r="M34" s="732"/>
      <c r="N34" s="777"/>
      <c r="O34" s="777"/>
      <c r="P34" s="822"/>
      <c r="Q34" s="738"/>
      <c r="R34" s="786"/>
      <c r="S34" s="738"/>
      <c r="T34" s="720"/>
      <c r="U34" s="729"/>
      <c r="V34" s="729"/>
      <c r="W34" s="729"/>
      <c r="X34" s="729"/>
      <c r="Y34" s="729"/>
      <c r="Z34" s="729"/>
      <c r="AA34" s="729"/>
      <c r="AB34" s="717"/>
      <c r="AC34" s="954"/>
      <c r="AD34" s="954"/>
      <c r="AE34" s="954"/>
      <c r="AF34" s="954"/>
      <c r="AG34" s="674" t="s">
        <v>28295</v>
      </c>
      <c r="AH34" s="608">
        <v>0.2</v>
      </c>
      <c r="AI34" s="558"/>
      <c r="AJ34" s="558"/>
      <c r="AK34" s="557"/>
      <c r="AL34" s="557"/>
      <c r="AM34" s="577">
        <f>SUM(AI34:AL34)</f>
        <v>0</v>
      </c>
      <c r="AN34" s="687">
        <v>45289</v>
      </c>
      <c r="AO34" s="576"/>
      <c r="AP34" s="576"/>
      <c r="AQ34" s="559" t="s">
        <v>28214</v>
      </c>
      <c r="AR34" s="724"/>
      <c r="AS34" s="717"/>
      <c r="AT34" s="726"/>
      <c r="AU34" s="890"/>
      <c r="AV34" s="791"/>
      <c r="AW34" s="791"/>
      <c r="AX34" s="717"/>
      <c r="AY34" s="593"/>
      <c r="AZ34" s="596"/>
      <c r="BA34" s="654"/>
      <c r="BB34" s="654"/>
      <c r="BC34" s="654"/>
      <c r="BD34" s="654"/>
      <c r="BE34" s="654"/>
      <c r="BF34" s="654"/>
      <c r="BG34" s="654"/>
      <c r="BH34" s="654"/>
      <c r="BI34" s="654"/>
      <c r="BJ34" s="654"/>
      <c r="BK34" s="654"/>
      <c r="BL34" s="654"/>
      <c r="BM34" s="585">
        <f t="shared" si="10"/>
        <v>0</v>
      </c>
      <c r="BN34" s="795"/>
      <c r="BO34" s="795"/>
      <c r="BP34" s="795"/>
      <c r="BQ34" s="795"/>
      <c r="BR34" s="795"/>
      <c r="BS34" s="795"/>
      <c r="BT34" s="795"/>
      <c r="BU34" s="795"/>
      <c r="BV34" s="795"/>
      <c r="BW34" s="795"/>
      <c r="BX34" s="795"/>
      <c r="BY34" s="795"/>
      <c r="BZ34" s="795"/>
      <c r="CA34" s="798"/>
      <c r="CB34" s="549"/>
      <c r="CC34" s="549"/>
      <c r="CD34" s="549"/>
      <c r="CE34" s="549"/>
      <c r="CF34" s="549"/>
      <c r="CG34" s="549"/>
      <c r="CH34" s="549"/>
      <c r="CI34" s="549"/>
      <c r="CJ34" s="549"/>
      <c r="CK34" s="549"/>
      <c r="CL34" s="549"/>
      <c r="CM34" s="549"/>
      <c r="CN34" s="549"/>
      <c r="CO34" s="551">
        <f t="shared" si="1"/>
        <v>0</v>
      </c>
      <c r="CP34" s="549"/>
      <c r="CQ34" s="594"/>
      <c r="CR34" s="594"/>
      <c r="CS34" s="594"/>
      <c r="CT34" s="594"/>
      <c r="CU34" s="594"/>
      <c r="CV34" s="594"/>
      <c r="CW34" s="594"/>
      <c r="CX34" s="594"/>
      <c r="CY34" s="594"/>
      <c r="CZ34" s="594"/>
      <c r="DA34" s="594"/>
      <c r="DB34" s="594"/>
      <c r="DC34" s="505">
        <f t="shared" si="2"/>
        <v>0</v>
      </c>
      <c r="DD34" s="594"/>
      <c r="DE34" s="594"/>
      <c r="DF34" s="594"/>
      <c r="DG34" s="594"/>
      <c r="DH34" s="594"/>
      <c r="DI34" s="594"/>
      <c r="DJ34" s="594"/>
      <c r="DK34" s="594"/>
      <c r="DL34" s="594"/>
      <c r="DM34" s="594"/>
      <c r="DN34" s="594"/>
      <c r="DO34" s="594"/>
      <c r="DP34" s="594"/>
      <c r="DQ34" s="506"/>
      <c r="DR34" s="594"/>
      <c r="DS34" s="594"/>
      <c r="DT34" s="594"/>
      <c r="DU34" s="594"/>
      <c r="DV34" s="594"/>
      <c r="DW34" s="594"/>
      <c r="DX34" s="594"/>
      <c r="DY34" s="594"/>
      <c r="DZ34" s="594"/>
      <c r="EA34" s="594"/>
      <c r="EB34" s="594"/>
      <c r="EC34" s="594"/>
      <c r="ED34" s="594"/>
      <c r="EE34" s="507"/>
      <c r="EF34" s="492"/>
      <c r="EG34" s="717"/>
      <c r="EH34" s="717"/>
    </row>
    <row r="35" spans="1:138" s="462" customFormat="1" ht="36" customHeight="1">
      <c r="A35" s="741"/>
      <c r="B35" s="744"/>
      <c r="C35" s="942"/>
      <c r="D35" s="942"/>
      <c r="E35" s="945"/>
      <c r="F35" s="945"/>
      <c r="G35" s="945"/>
      <c r="H35" s="945"/>
      <c r="I35" s="945"/>
      <c r="J35" s="975"/>
      <c r="K35" s="777"/>
      <c r="L35" s="777"/>
      <c r="M35" s="732"/>
      <c r="N35" s="777"/>
      <c r="O35" s="777"/>
      <c r="P35" s="822"/>
      <c r="Q35" s="738"/>
      <c r="R35" s="786"/>
      <c r="S35" s="738"/>
      <c r="T35" s="720"/>
      <c r="U35" s="729"/>
      <c r="V35" s="729"/>
      <c r="W35" s="729"/>
      <c r="X35" s="729"/>
      <c r="Y35" s="729"/>
      <c r="Z35" s="729"/>
      <c r="AA35" s="729"/>
      <c r="AB35" s="717"/>
      <c r="AC35" s="954"/>
      <c r="AD35" s="954"/>
      <c r="AE35" s="954"/>
      <c r="AF35" s="954"/>
      <c r="AG35" s="673" t="s">
        <v>28293</v>
      </c>
      <c r="AH35" s="608">
        <v>0.2</v>
      </c>
      <c r="AI35" s="558"/>
      <c r="AJ35" s="558"/>
      <c r="AK35" s="557"/>
      <c r="AL35" s="557"/>
      <c r="AM35" s="577">
        <f t="shared" ref="AM35:AM38" si="11">SUM(AI35:AL35)</f>
        <v>0</v>
      </c>
      <c r="AN35" s="687">
        <v>45289</v>
      </c>
      <c r="AO35" s="576"/>
      <c r="AP35" s="576"/>
      <c r="AQ35" s="559" t="s">
        <v>28214</v>
      </c>
      <c r="AR35" s="724"/>
      <c r="AS35" s="717"/>
      <c r="AT35" s="726"/>
      <c r="AU35" s="890"/>
      <c r="AV35" s="791"/>
      <c r="AW35" s="791"/>
      <c r="AX35" s="717"/>
      <c r="AY35" s="593"/>
      <c r="AZ35" s="596"/>
      <c r="BA35" s="654"/>
      <c r="BB35" s="654"/>
      <c r="BC35" s="654"/>
      <c r="BD35" s="654"/>
      <c r="BE35" s="654"/>
      <c r="BF35" s="654"/>
      <c r="BG35" s="654"/>
      <c r="BH35" s="654"/>
      <c r="BI35" s="654"/>
      <c r="BJ35" s="654"/>
      <c r="BK35" s="654"/>
      <c r="BL35" s="654"/>
      <c r="BM35" s="585">
        <f t="shared" si="10"/>
        <v>0</v>
      </c>
      <c r="BN35" s="795"/>
      <c r="BO35" s="795"/>
      <c r="BP35" s="795"/>
      <c r="BQ35" s="795"/>
      <c r="BR35" s="795"/>
      <c r="BS35" s="795"/>
      <c r="BT35" s="795"/>
      <c r="BU35" s="795"/>
      <c r="BV35" s="795"/>
      <c r="BW35" s="795"/>
      <c r="BX35" s="795"/>
      <c r="BY35" s="795"/>
      <c r="BZ35" s="795"/>
      <c r="CA35" s="798"/>
      <c r="CB35" s="549"/>
      <c r="CC35" s="549"/>
      <c r="CD35" s="549"/>
      <c r="CE35" s="549"/>
      <c r="CF35" s="549"/>
      <c r="CG35" s="549"/>
      <c r="CH35" s="549"/>
      <c r="CI35" s="549"/>
      <c r="CJ35" s="549"/>
      <c r="CK35" s="549"/>
      <c r="CL35" s="549"/>
      <c r="CM35" s="549"/>
      <c r="CN35" s="549"/>
      <c r="CO35" s="551">
        <f t="shared" si="1"/>
        <v>0</v>
      </c>
      <c r="CP35" s="549"/>
      <c r="CQ35" s="594"/>
      <c r="CR35" s="594"/>
      <c r="CS35" s="594"/>
      <c r="CT35" s="594"/>
      <c r="CU35" s="594"/>
      <c r="CV35" s="594"/>
      <c r="CW35" s="594"/>
      <c r="CX35" s="594"/>
      <c r="CY35" s="594"/>
      <c r="CZ35" s="594"/>
      <c r="DA35" s="594"/>
      <c r="DB35" s="594"/>
      <c r="DC35" s="505">
        <f t="shared" si="2"/>
        <v>0</v>
      </c>
      <c r="DD35" s="594"/>
      <c r="DE35" s="594"/>
      <c r="DF35" s="594"/>
      <c r="DG35" s="594"/>
      <c r="DH35" s="594"/>
      <c r="DI35" s="594"/>
      <c r="DJ35" s="594"/>
      <c r="DK35" s="594"/>
      <c r="DL35" s="594"/>
      <c r="DM35" s="594"/>
      <c r="DN35" s="594"/>
      <c r="DO35" s="594"/>
      <c r="DP35" s="594"/>
      <c r="DQ35" s="506"/>
      <c r="DR35" s="594"/>
      <c r="DS35" s="594"/>
      <c r="DT35" s="594"/>
      <c r="DU35" s="594"/>
      <c r="DV35" s="594"/>
      <c r="DW35" s="594"/>
      <c r="DX35" s="594"/>
      <c r="DY35" s="594"/>
      <c r="DZ35" s="594"/>
      <c r="EA35" s="594"/>
      <c r="EB35" s="594"/>
      <c r="EC35" s="594"/>
      <c r="ED35" s="594"/>
      <c r="EE35" s="507"/>
      <c r="EF35" s="492"/>
      <c r="EG35" s="717"/>
      <c r="EH35" s="717"/>
    </row>
    <row r="36" spans="1:138" s="462" customFormat="1" ht="36" customHeight="1">
      <c r="A36" s="741"/>
      <c r="B36" s="744"/>
      <c r="C36" s="942"/>
      <c r="D36" s="942"/>
      <c r="E36" s="945"/>
      <c r="F36" s="945"/>
      <c r="G36" s="945"/>
      <c r="H36" s="945"/>
      <c r="I36" s="945"/>
      <c r="J36" s="975"/>
      <c r="K36" s="777"/>
      <c r="L36" s="777"/>
      <c r="M36" s="732"/>
      <c r="N36" s="777"/>
      <c r="O36" s="777"/>
      <c r="P36" s="822"/>
      <c r="Q36" s="738"/>
      <c r="R36" s="786"/>
      <c r="S36" s="738"/>
      <c r="T36" s="720"/>
      <c r="U36" s="729"/>
      <c r="V36" s="729"/>
      <c r="W36" s="729"/>
      <c r="X36" s="729"/>
      <c r="Y36" s="729"/>
      <c r="Z36" s="729"/>
      <c r="AA36" s="729"/>
      <c r="AB36" s="717"/>
      <c r="AC36" s="954"/>
      <c r="AD36" s="954"/>
      <c r="AE36" s="954"/>
      <c r="AF36" s="954"/>
      <c r="AG36" s="673" t="s">
        <v>28294</v>
      </c>
      <c r="AH36" s="608">
        <v>0.2</v>
      </c>
      <c r="AI36" s="558"/>
      <c r="AJ36" s="558"/>
      <c r="AK36" s="557"/>
      <c r="AL36" s="557"/>
      <c r="AM36" s="577">
        <f t="shared" si="11"/>
        <v>0</v>
      </c>
      <c r="AN36" s="687">
        <v>45289</v>
      </c>
      <c r="AO36" s="576"/>
      <c r="AP36" s="576"/>
      <c r="AQ36" s="559" t="s">
        <v>28214</v>
      </c>
      <c r="AR36" s="724"/>
      <c r="AS36" s="717"/>
      <c r="AT36" s="726"/>
      <c r="AU36" s="890"/>
      <c r="AV36" s="791"/>
      <c r="AW36" s="791"/>
      <c r="AX36" s="717"/>
      <c r="AY36" s="593"/>
      <c r="AZ36" s="596"/>
      <c r="BA36" s="654"/>
      <c r="BB36" s="654"/>
      <c r="BC36" s="654"/>
      <c r="BD36" s="654"/>
      <c r="BE36" s="654"/>
      <c r="BF36" s="654"/>
      <c r="BG36" s="654"/>
      <c r="BH36" s="654"/>
      <c r="BI36" s="654"/>
      <c r="BJ36" s="654"/>
      <c r="BK36" s="654"/>
      <c r="BL36" s="654"/>
      <c r="BM36" s="585">
        <f t="shared" si="10"/>
        <v>0</v>
      </c>
      <c r="BN36" s="795"/>
      <c r="BO36" s="795"/>
      <c r="BP36" s="795"/>
      <c r="BQ36" s="795"/>
      <c r="BR36" s="795"/>
      <c r="BS36" s="795"/>
      <c r="BT36" s="795"/>
      <c r="BU36" s="795"/>
      <c r="BV36" s="795"/>
      <c r="BW36" s="795"/>
      <c r="BX36" s="795"/>
      <c r="BY36" s="795"/>
      <c r="BZ36" s="795"/>
      <c r="CA36" s="798"/>
      <c r="CB36" s="549"/>
      <c r="CC36" s="549"/>
      <c r="CD36" s="549"/>
      <c r="CE36" s="549"/>
      <c r="CF36" s="549"/>
      <c r="CG36" s="549"/>
      <c r="CH36" s="549"/>
      <c r="CI36" s="549"/>
      <c r="CJ36" s="549"/>
      <c r="CK36" s="549"/>
      <c r="CL36" s="549"/>
      <c r="CM36" s="549"/>
      <c r="CN36" s="549"/>
      <c r="CO36" s="551">
        <f t="shared" si="1"/>
        <v>0</v>
      </c>
      <c r="CP36" s="549"/>
      <c r="CQ36" s="594"/>
      <c r="CR36" s="594"/>
      <c r="CS36" s="594"/>
      <c r="CT36" s="594"/>
      <c r="CU36" s="594"/>
      <c r="CV36" s="594"/>
      <c r="CW36" s="594"/>
      <c r="CX36" s="594"/>
      <c r="CY36" s="594"/>
      <c r="CZ36" s="594"/>
      <c r="DA36" s="594"/>
      <c r="DB36" s="594"/>
      <c r="DC36" s="505">
        <f t="shared" si="2"/>
        <v>0</v>
      </c>
      <c r="DD36" s="594"/>
      <c r="DE36" s="594"/>
      <c r="DF36" s="594"/>
      <c r="DG36" s="594"/>
      <c r="DH36" s="594"/>
      <c r="DI36" s="594"/>
      <c r="DJ36" s="594"/>
      <c r="DK36" s="594"/>
      <c r="DL36" s="594"/>
      <c r="DM36" s="594"/>
      <c r="DN36" s="594"/>
      <c r="DO36" s="594"/>
      <c r="DP36" s="594"/>
      <c r="DQ36" s="506"/>
      <c r="DR36" s="594"/>
      <c r="DS36" s="594"/>
      <c r="DT36" s="594"/>
      <c r="DU36" s="594"/>
      <c r="DV36" s="594"/>
      <c r="DW36" s="594"/>
      <c r="DX36" s="594"/>
      <c r="DY36" s="594"/>
      <c r="DZ36" s="594"/>
      <c r="EA36" s="594"/>
      <c r="EB36" s="594"/>
      <c r="EC36" s="594"/>
      <c r="ED36" s="594"/>
      <c r="EE36" s="507"/>
      <c r="EF36" s="492"/>
      <c r="EG36" s="717"/>
      <c r="EH36" s="717"/>
    </row>
    <row r="37" spans="1:138" s="462" customFormat="1" ht="56.25" customHeight="1">
      <c r="A37" s="741"/>
      <c r="B37" s="744"/>
      <c r="C37" s="942"/>
      <c r="D37" s="942"/>
      <c r="E37" s="945"/>
      <c r="F37" s="945"/>
      <c r="G37" s="945"/>
      <c r="H37" s="945"/>
      <c r="I37" s="945"/>
      <c r="J37" s="975"/>
      <c r="K37" s="777"/>
      <c r="L37" s="777"/>
      <c r="M37" s="732"/>
      <c r="N37" s="777"/>
      <c r="O37" s="777"/>
      <c r="P37" s="822"/>
      <c r="Q37" s="738"/>
      <c r="R37" s="786"/>
      <c r="S37" s="738"/>
      <c r="T37" s="720"/>
      <c r="U37" s="729"/>
      <c r="V37" s="729"/>
      <c r="W37" s="729"/>
      <c r="X37" s="729"/>
      <c r="Y37" s="729"/>
      <c r="Z37" s="729"/>
      <c r="AA37" s="729"/>
      <c r="AB37" s="717"/>
      <c r="AC37" s="954"/>
      <c r="AD37" s="954"/>
      <c r="AE37" s="954"/>
      <c r="AF37" s="954"/>
      <c r="AG37" s="673" t="s">
        <v>28323</v>
      </c>
      <c r="AH37" s="608">
        <v>0.2</v>
      </c>
      <c r="AI37" s="558"/>
      <c r="AJ37" s="558"/>
      <c r="AK37" s="557"/>
      <c r="AL37" s="557"/>
      <c r="AM37" s="577">
        <f t="shared" si="11"/>
        <v>0</v>
      </c>
      <c r="AN37" s="687">
        <v>45289</v>
      </c>
      <c r="AO37" s="576"/>
      <c r="AP37" s="576"/>
      <c r="AQ37" s="559" t="s">
        <v>28214</v>
      </c>
      <c r="AR37" s="724"/>
      <c r="AS37" s="717"/>
      <c r="AT37" s="726"/>
      <c r="AU37" s="890"/>
      <c r="AV37" s="791"/>
      <c r="AW37" s="791"/>
      <c r="AX37" s="717"/>
      <c r="AY37" s="593"/>
      <c r="AZ37" s="596"/>
      <c r="BA37" s="654"/>
      <c r="BB37" s="654"/>
      <c r="BC37" s="654"/>
      <c r="BD37" s="654"/>
      <c r="BE37" s="654"/>
      <c r="BF37" s="654"/>
      <c r="BG37" s="654"/>
      <c r="BH37" s="654"/>
      <c r="BI37" s="654"/>
      <c r="BJ37" s="654"/>
      <c r="BK37" s="654"/>
      <c r="BL37" s="654"/>
      <c r="BM37" s="585">
        <f t="shared" si="10"/>
        <v>0</v>
      </c>
      <c r="BN37" s="795"/>
      <c r="BO37" s="795"/>
      <c r="BP37" s="795"/>
      <c r="BQ37" s="795"/>
      <c r="BR37" s="795"/>
      <c r="BS37" s="795"/>
      <c r="BT37" s="795"/>
      <c r="BU37" s="795"/>
      <c r="BV37" s="795"/>
      <c r="BW37" s="795"/>
      <c r="BX37" s="795"/>
      <c r="BY37" s="795"/>
      <c r="BZ37" s="795"/>
      <c r="CA37" s="798"/>
      <c r="CB37" s="549"/>
      <c r="CC37" s="549"/>
      <c r="CD37" s="549"/>
      <c r="CE37" s="549"/>
      <c r="CF37" s="549"/>
      <c r="CG37" s="549"/>
      <c r="CH37" s="549"/>
      <c r="CI37" s="549"/>
      <c r="CJ37" s="549"/>
      <c r="CK37" s="549"/>
      <c r="CL37" s="549"/>
      <c r="CM37" s="549"/>
      <c r="CN37" s="549"/>
      <c r="CO37" s="551">
        <f t="shared" si="1"/>
        <v>0</v>
      </c>
      <c r="CP37" s="549"/>
      <c r="CQ37" s="594"/>
      <c r="CR37" s="594"/>
      <c r="CS37" s="594"/>
      <c r="CT37" s="594"/>
      <c r="CU37" s="594"/>
      <c r="CV37" s="594"/>
      <c r="CW37" s="594"/>
      <c r="CX37" s="594"/>
      <c r="CY37" s="594"/>
      <c r="CZ37" s="594"/>
      <c r="DA37" s="594"/>
      <c r="DB37" s="594"/>
      <c r="DC37" s="505">
        <f t="shared" si="2"/>
        <v>0</v>
      </c>
      <c r="DD37" s="594"/>
      <c r="DE37" s="594"/>
      <c r="DF37" s="594"/>
      <c r="DG37" s="594"/>
      <c r="DH37" s="594"/>
      <c r="DI37" s="594"/>
      <c r="DJ37" s="594"/>
      <c r="DK37" s="594"/>
      <c r="DL37" s="594"/>
      <c r="DM37" s="594"/>
      <c r="DN37" s="594"/>
      <c r="DO37" s="594"/>
      <c r="DP37" s="594"/>
      <c r="DQ37" s="506"/>
      <c r="DR37" s="594"/>
      <c r="DS37" s="594"/>
      <c r="DT37" s="594"/>
      <c r="DU37" s="594"/>
      <c r="DV37" s="594"/>
      <c r="DW37" s="594"/>
      <c r="DX37" s="594"/>
      <c r="DY37" s="594"/>
      <c r="DZ37" s="594"/>
      <c r="EA37" s="594"/>
      <c r="EB37" s="594"/>
      <c r="EC37" s="594"/>
      <c r="ED37" s="594"/>
      <c r="EE37" s="507"/>
      <c r="EF37" s="492"/>
      <c r="EG37" s="717"/>
      <c r="EH37" s="717"/>
    </row>
    <row r="38" spans="1:138" s="462" customFormat="1" ht="51" customHeight="1">
      <c r="A38" s="742"/>
      <c r="B38" s="745"/>
      <c r="C38" s="943"/>
      <c r="D38" s="943"/>
      <c r="E38" s="946"/>
      <c r="F38" s="946"/>
      <c r="G38" s="946"/>
      <c r="H38" s="946"/>
      <c r="I38" s="946"/>
      <c r="J38" s="976"/>
      <c r="K38" s="778"/>
      <c r="L38" s="778"/>
      <c r="M38" s="733"/>
      <c r="N38" s="778"/>
      <c r="O38" s="778"/>
      <c r="P38" s="823"/>
      <c r="Q38" s="739"/>
      <c r="R38" s="787"/>
      <c r="S38" s="739"/>
      <c r="T38" s="721"/>
      <c r="U38" s="730"/>
      <c r="V38" s="730"/>
      <c r="W38" s="730"/>
      <c r="X38" s="730"/>
      <c r="Y38" s="730"/>
      <c r="Z38" s="730"/>
      <c r="AA38" s="730"/>
      <c r="AB38" s="718"/>
      <c r="AC38" s="955"/>
      <c r="AD38" s="955"/>
      <c r="AE38" s="955"/>
      <c r="AF38" s="955"/>
      <c r="AG38" s="674" t="s">
        <v>28324</v>
      </c>
      <c r="AH38" s="608">
        <v>0.2</v>
      </c>
      <c r="AI38" s="558"/>
      <c r="AJ38" s="558"/>
      <c r="AK38" s="557"/>
      <c r="AL38" s="557"/>
      <c r="AM38" s="577">
        <f t="shared" si="11"/>
        <v>0</v>
      </c>
      <c r="AN38" s="687">
        <v>45289</v>
      </c>
      <c r="AO38" s="576"/>
      <c r="AP38" s="576"/>
      <c r="AQ38" s="559" t="s">
        <v>28214</v>
      </c>
      <c r="AR38" s="723"/>
      <c r="AS38" s="718"/>
      <c r="AT38" s="727"/>
      <c r="AU38" s="891"/>
      <c r="AV38" s="792"/>
      <c r="AW38" s="792"/>
      <c r="AX38" s="718"/>
      <c r="AY38" s="593"/>
      <c r="AZ38" s="596"/>
      <c r="BA38" s="654"/>
      <c r="BB38" s="654"/>
      <c r="BC38" s="654"/>
      <c r="BD38" s="654"/>
      <c r="BE38" s="654"/>
      <c r="BF38" s="654"/>
      <c r="BG38" s="654"/>
      <c r="BH38" s="654"/>
      <c r="BI38" s="654"/>
      <c r="BJ38" s="654"/>
      <c r="BK38" s="654"/>
      <c r="BL38" s="654"/>
      <c r="BM38" s="585">
        <f t="shared" si="10"/>
        <v>0</v>
      </c>
      <c r="BN38" s="796"/>
      <c r="BO38" s="796"/>
      <c r="BP38" s="796"/>
      <c r="BQ38" s="796"/>
      <c r="BR38" s="796"/>
      <c r="BS38" s="796"/>
      <c r="BT38" s="796"/>
      <c r="BU38" s="796"/>
      <c r="BV38" s="796"/>
      <c r="BW38" s="796"/>
      <c r="BX38" s="796"/>
      <c r="BY38" s="796"/>
      <c r="BZ38" s="796"/>
      <c r="CA38" s="799"/>
      <c r="CB38" s="549"/>
      <c r="CC38" s="549"/>
      <c r="CD38" s="549"/>
      <c r="CE38" s="549"/>
      <c r="CF38" s="549"/>
      <c r="CG38" s="549"/>
      <c r="CH38" s="549"/>
      <c r="CI38" s="549"/>
      <c r="CJ38" s="549"/>
      <c r="CK38" s="549"/>
      <c r="CL38" s="549"/>
      <c r="CM38" s="549"/>
      <c r="CN38" s="549"/>
      <c r="CO38" s="551">
        <f t="shared" si="1"/>
        <v>0</v>
      </c>
      <c r="CP38" s="549"/>
      <c r="CQ38" s="594"/>
      <c r="CR38" s="594"/>
      <c r="CS38" s="594"/>
      <c r="CT38" s="594"/>
      <c r="CU38" s="594"/>
      <c r="CV38" s="594"/>
      <c r="CW38" s="594"/>
      <c r="CX38" s="594"/>
      <c r="CY38" s="594"/>
      <c r="CZ38" s="594"/>
      <c r="DA38" s="594"/>
      <c r="DB38" s="594"/>
      <c r="DC38" s="505">
        <f t="shared" si="2"/>
        <v>0</v>
      </c>
      <c r="DD38" s="594"/>
      <c r="DE38" s="594"/>
      <c r="DF38" s="594"/>
      <c r="DG38" s="594"/>
      <c r="DH38" s="594"/>
      <c r="DI38" s="594"/>
      <c r="DJ38" s="594"/>
      <c r="DK38" s="594"/>
      <c r="DL38" s="594"/>
      <c r="DM38" s="594"/>
      <c r="DN38" s="594"/>
      <c r="DO38" s="594"/>
      <c r="DP38" s="594"/>
      <c r="DQ38" s="506"/>
      <c r="DR38" s="594"/>
      <c r="DS38" s="594"/>
      <c r="DT38" s="594"/>
      <c r="DU38" s="594"/>
      <c r="DV38" s="594"/>
      <c r="DW38" s="594"/>
      <c r="DX38" s="594"/>
      <c r="DY38" s="594"/>
      <c r="DZ38" s="594"/>
      <c r="EA38" s="594"/>
      <c r="EB38" s="594"/>
      <c r="EC38" s="594"/>
      <c r="ED38" s="594"/>
      <c r="EE38" s="507"/>
      <c r="EF38" s="492"/>
      <c r="EG38" s="718"/>
      <c r="EH38" s="718"/>
    </row>
    <row r="39" spans="1:138" s="462" customFormat="1" ht="48.75" customHeight="1">
      <c r="A39" s="977" t="s">
        <v>28132</v>
      </c>
      <c r="B39" s="743" t="s">
        <v>28228</v>
      </c>
      <c r="C39" s="833">
        <v>0.1</v>
      </c>
      <c r="D39" s="833">
        <v>0.12</v>
      </c>
      <c r="E39" s="836">
        <v>5.0000000000000001E-3</v>
      </c>
      <c r="F39" s="836">
        <v>5.0000000000000001E-3</v>
      </c>
      <c r="G39" s="836">
        <v>5.0000000000000001E-3</v>
      </c>
      <c r="H39" s="836">
        <v>5.0000000000000001E-3</v>
      </c>
      <c r="I39" s="836" t="s">
        <v>28133</v>
      </c>
      <c r="J39" s="767">
        <v>33</v>
      </c>
      <c r="K39" s="737" t="s">
        <v>28136</v>
      </c>
      <c r="L39" s="737" t="s">
        <v>28229</v>
      </c>
      <c r="M39" s="767">
        <v>3301</v>
      </c>
      <c r="N39" s="737" t="s">
        <v>28325</v>
      </c>
      <c r="O39" s="737" t="s">
        <v>28208</v>
      </c>
      <c r="P39" s="819" t="s">
        <v>28146</v>
      </c>
      <c r="Q39" s="737" t="s">
        <v>28230</v>
      </c>
      <c r="R39" s="785" t="s">
        <v>28231</v>
      </c>
      <c r="S39" s="719" t="s">
        <v>28232</v>
      </c>
      <c r="T39" s="719" t="s">
        <v>28233</v>
      </c>
      <c r="U39" s="728">
        <v>1</v>
      </c>
      <c r="V39" s="728" t="s">
        <v>28153</v>
      </c>
      <c r="W39" s="728">
        <v>1</v>
      </c>
      <c r="X39" s="728">
        <v>1</v>
      </c>
      <c r="Y39" s="728">
        <v>1</v>
      </c>
      <c r="Z39" s="728">
        <v>1</v>
      </c>
      <c r="AA39" s="728">
        <v>1</v>
      </c>
      <c r="AB39" s="728" t="s">
        <v>28154</v>
      </c>
      <c r="AC39" s="728">
        <v>1</v>
      </c>
      <c r="AD39" s="728"/>
      <c r="AE39" s="728"/>
      <c r="AF39" s="728"/>
      <c r="AG39" s="672" t="s">
        <v>28326</v>
      </c>
      <c r="AH39" s="664">
        <v>0.7</v>
      </c>
      <c r="AI39" s="665">
        <f>SUMPRODUCT(AH40*AI40)</f>
        <v>0</v>
      </c>
      <c r="AJ39" s="665">
        <f>SUMPRODUCT(AH40*AJ40)</f>
        <v>0</v>
      </c>
      <c r="AK39" s="665">
        <f>SUMPRODUCT(AH40*AK40)</f>
        <v>0</v>
      </c>
      <c r="AL39" s="665">
        <f>SUMPRODUCT(AH40*AL40)</f>
        <v>0</v>
      </c>
      <c r="AM39" s="665">
        <f>SUM(AI39:AL39)</f>
        <v>0</v>
      </c>
      <c r="AN39" s="689"/>
      <c r="AO39" s="661"/>
      <c r="AP39" s="661"/>
      <c r="AQ39" s="660" t="s">
        <v>28214</v>
      </c>
      <c r="AR39" s="722" t="s">
        <v>28165</v>
      </c>
      <c r="AS39" s="716" t="s">
        <v>28163</v>
      </c>
      <c r="AT39" s="725">
        <v>2021768920043</v>
      </c>
      <c r="AU39" s="889">
        <v>4844205088.2799997</v>
      </c>
      <c r="AV39" s="803" t="s">
        <v>28252</v>
      </c>
      <c r="AW39" s="790" t="s">
        <v>28251</v>
      </c>
      <c r="AX39" s="722" t="s">
        <v>5119</v>
      </c>
      <c r="AY39" s="593">
        <v>92911</v>
      </c>
      <c r="AZ39" s="596" t="s">
        <v>7435</v>
      </c>
      <c r="BA39" s="654"/>
      <c r="BB39" s="654">
        <v>14700000</v>
      </c>
      <c r="BC39" s="654">
        <v>14700000</v>
      </c>
      <c r="BD39" s="654">
        <v>14700000</v>
      </c>
      <c r="BE39" s="654">
        <v>14700000</v>
      </c>
      <c r="BF39" s="654">
        <v>14700000</v>
      </c>
      <c r="BG39" s="654">
        <v>14700000</v>
      </c>
      <c r="BH39" s="654">
        <v>14700000</v>
      </c>
      <c r="BI39" s="654">
        <v>14700000</v>
      </c>
      <c r="BJ39" s="654">
        <v>14700000</v>
      </c>
      <c r="BK39" s="654">
        <v>14700000</v>
      </c>
      <c r="BL39" s="654">
        <v>14700000</v>
      </c>
      <c r="BM39" s="654">
        <f t="shared" si="10"/>
        <v>161700000</v>
      </c>
      <c r="BN39" s="794">
        <v>161700000</v>
      </c>
      <c r="BO39" s="794"/>
      <c r="BP39" s="794"/>
      <c r="BQ39" s="794"/>
      <c r="BR39" s="794"/>
      <c r="BS39" s="794"/>
      <c r="BT39" s="794"/>
      <c r="BU39" s="794"/>
      <c r="BV39" s="794"/>
      <c r="BW39" s="794"/>
      <c r="BX39" s="794"/>
      <c r="BY39" s="794"/>
      <c r="BZ39" s="794"/>
      <c r="CA39" s="797">
        <f>SUM(BN39:BZ40)</f>
        <v>161700000</v>
      </c>
      <c r="CB39" s="549"/>
      <c r="CC39" s="549"/>
      <c r="CD39" s="549"/>
      <c r="CE39" s="549"/>
      <c r="CF39" s="549"/>
      <c r="CG39" s="549"/>
      <c r="CH39" s="549"/>
      <c r="CI39" s="549"/>
      <c r="CJ39" s="549"/>
      <c r="CK39" s="549"/>
      <c r="CL39" s="549"/>
      <c r="CM39" s="549"/>
      <c r="CN39" s="549"/>
      <c r="CO39" s="654">
        <f t="shared" si="1"/>
        <v>0</v>
      </c>
      <c r="CP39" s="549"/>
      <c r="CQ39" s="594"/>
      <c r="CR39" s="594"/>
      <c r="CS39" s="594"/>
      <c r="CT39" s="594"/>
      <c r="CU39" s="594"/>
      <c r="CV39" s="594"/>
      <c r="CW39" s="594"/>
      <c r="CX39" s="594"/>
      <c r="CY39" s="594"/>
      <c r="CZ39" s="594"/>
      <c r="DA39" s="594"/>
      <c r="DB39" s="594"/>
      <c r="DC39" s="623">
        <f t="shared" si="2"/>
        <v>0</v>
      </c>
      <c r="DD39" s="594"/>
      <c r="DE39" s="594"/>
      <c r="DF39" s="594"/>
      <c r="DG39" s="594"/>
      <c r="DH39" s="594"/>
      <c r="DI39" s="594"/>
      <c r="DJ39" s="594"/>
      <c r="DK39" s="594"/>
      <c r="DL39" s="594"/>
      <c r="DM39" s="594"/>
      <c r="DN39" s="594"/>
      <c r="DO39" s="594"/>
      <c r="DP39" s="594"/>
      <c r="DQ39" s="624">
        <f t="shared" si="3"/>
        <v>0</v>
      </c>
      <c r="DR39" s="594"/>
      <c r="DS39" s="594"/>
      <c r="DT39" s="594"/>
      <c r="DU39" s="594"/>
      <c r="DV39" s="594"/>
      <c r="DW39" s="594"/>
      <c r="DX39" s="594"/>
      <c r="DY39" s="594"/>
      <c r="DZ39" s="594"/>
      <c r="EA39" s="594"/>
      <c r="EB39" s="594"/>
      <c r="EC39" s="594"/>
      <c r="ED39" s="594"/>
      <c r="EE39" s="624">
        <f t="shared" si="4"/>
        <v>0</v>
      </c>
      <c r="EF39" s="492"/>
      <c r="EG39" s="716" t="s">
        <v>28281</v>
      </c>
      <c r="EH39" s="716"/>
    </row>
    <row r="40" spans="1:138" s="462" customFormat="1" ht="41.25" customHeight="1">
      <c r="A40" s="978"/>
      <c r="B40" s="744"/>
      <c r="C40" s="834"/>
      <c r="D40" s="834"/>
      <c r="E40" s="837"/>
      <c r="F40" s="837"/>
      <c r="G40" s="837"/>
      <c r="H40" s="837"/>
      <c r="I40" s="837"/>
      <c r="J40" s="768"/>
      <c r="K40" s="738"/>
      <c r="L40" s="738"/>
      <c r="M40" s="768"/>
      <c r="N40" s="738"/>
      <c r="O40" s="738"/>
      <c r="P40" s="820"/>
      <c r="Q40" s="738"/>
      <c r="R40" s="786"/>
      <c r="S40" s="720"/>
      <c r="T40" s="720"/>
      <c r="U40" s="729"/>
      <c r="V40" s="729"/>
      <c r="W40" s="729"/>
      <c r="X40" s="729"/>
      <c r="Y40" s="729"/>
      <c r="Z40" s="729"/>
      <c r="AA40" s="729"/>
      <c r="AB40" s="729"/>
      <c r="AC40" s="729"/>
      <c r="AD40" s="729"/>
      <c r="AE40" s="729"/>
      <c r="AF40" s="729"/>
      <c r="AG40" s="674" t="s">
        <v>28181</v>
      </c>
      <c r="AH40" s="608">
        <v>1</v>
      </c>
      <c r="AI40" s="532"/>
      <c r="AJ40" s="532"/>
      <c r="AK40" s="531"/>
      <c r="AL40" s="531"/>
      <c r="AM40" s="532"/>
      <c r="AN40" s="687">
        <v>45289</v>
      </c>
      <c r="AO40" s="534"/>
      <c r="AP40" s="534"/>
      <c r="AQ40" s="559" t="s">
        <v>28214</v>
      </c>
      <c r="AR40" s="724"/>
      <c r="AS40" s="717"/>
      <c r="AT40" s="726"/>
      <c r="AU40" s="890"/>
      <c r="AV40" s="805"/>
      <c r="AW40" s="792"/>
      <c r="AX40" s="723"/>
      <c r="AY40" s="593"/>
      <c r="AZ40" s="596"/>
      <c r="BA40" s="654"/>
      <c r="BB40" s="654"/>
      <c r="BC40" s="654"/>
      <c r="BD40" s="654"/>
      <c r="BE40" s="654"/>
      <c r="BF40" s="654"/>
      <c r="BG40" s="654"/>
      <c r="BH40" s="654"/>
      <c r="BI40" s="654"/>
      <c r="BJ40" s="654"/>
      <c r="BK40" s="654"/>
      <c r="BL40" s="654"/>
      <c r="BM40" s="654">
        <f t="shared" si="10"/>
        <v>0</v>
      </c>
      <c r="BN40" s="796"/>
      <c r="BO40" s="796"/>
      <c r="BP40" s="796"/>
      <c r="BQ40" s="796"/>
      <c r="BR40" s="796"/>
      <c r="BS40" s="796"/>
      <c r="BT40" s="796"/>
      <c r="BU40" s="796"/>
      <c r="BV40" s="796"/>
      <c r="BW40" s="796"/>
      <c r="BX40" s="796"/>
      <c r="BY40" s="796"/>
      <c r="BZ40" s="796"/>
      <c r="CA40" s="799">
        <f t="shared" si="0"/>
        <v>0</v>
      </c>
      <c r="CB40" s="549"/>
      <c r="CC40" s="549"/>
      <c r="CD40" s="549"/>
      <c r="CE40" s="549"/>
      <c r="CF40" s="549"/>
      <c r="CG40" s="549"/>
      <c r="CH40" s="549"/>
      <c r="CI40" s="549"/>
      <c r="CJ40" s="549"/>
      <c r="CK40" s="549"/>
      <c r="CL40" s="549"/>
      <c r="CM40" s="549"/>
      <c r="CN40" s="549"/>
      <c r="CO40" s="654">
        <f t="shared" si="1"/>
        <v>0</v>
      </c>
      <c r="CP40" s="549"/>
      <c r="CQ40" s="594"/>
      <c r="CR40" s="594"/>
      <c r="CS40" s="594"/>
      <c r="CT40" s="594"/>
      <c r="CU40" s="594"/>
      <c r="CV40" s="594"/>
      <c r="CW40" s="594"/>
      <c r="CX40" s="594"/>
      <c r="CY40" s="594"/>
      <c r="CZ40" s="594"/>
      <c r="DA40" s="594"/>
      <c r="DB40" s="594"/>
      <c r="DC40" s="623">
        <f t="shared" si="2"/>
        <v>0</v>
      </c>
      <c r="DD40" s="594"/>
      <c r="DE40" s="594"/>
      <c r="DF40" s="594"/>
      <c r="DG40" s="594"/>
      <c r="DH40" s="594"/>
      <c r="DI40" s="594"/>
      <c r="DJ40" s="594"/>
      <c r="DK40" s="594"/>
      <c r="DL40" s="594"/>
      <c r="DM40" s="594"/>
      <c r="DN40" s="594"/>
      <c r="DO40" s="594"/>
      <c r="DP40" s="594"/>
      <c r="DQ40" s="624"/>
      <c r="DR40" s="594"/>
      <c r="DS40" s="594"/>
      <c r="DT40" s="594"/>
      <c r="DU40" s="594"/>
      <c r="DV40" s="594"/>
      <c r="DW40" s="594"/>
      <c r="DX40" s="594"/>
      <c r="DY40" s="594"/>
      <c r="DZ40" s="594"/>
      <c r="EA40" s="594"/>
      <c r="EB40" s="594"/>
      <c r="EC40" s="594"/>
      <c r="ED40" s="594"/>
      <c r="EE40" s="624"/>
      <c r="EF40" s="492"/>
      <c r="EG40" s="717"/>
      <c r="EH40" s="717"/>
    </row>
    <row r="41" spans="1:138" s="462" customFormat="1" ht="45" customHeight="1">
      <c r="A41" s="978"/>
      <c r="B41" s="744"/>
      <c r="C41" s="834"/>
      <c r="D41" s="834"/>
      <c r="E41" s="837"/>
      <c r="F41" s="837"/>
      <c r="G41" s="837"/>
      <c r="H41" s="837"/>
      <c r="I41" s="837"/>
      <c r="J41" s="768"/>
      <c r="K41" s="738"/>
      <c r="L41" s="738"/>
      <c r="M41" s="768"/>
      <c r="N41" s="738"/>
      <c r="O41" s="738"/>
      <c r="P41" s="820"/>
      <c r="Q41" s="738"/>
      <c r="R41" s="786"/>
      <c r="S41" s="720"/>
      <c r="T41" s="720"/>
      <c r="U41" s="729"/>
      <c r="V41" s="729"/>
      <c r="W41" s="729"/>
      <c r="X41" s="729"/>
      <c r="Y41" s="729"/>
      <c r="Z41" s="729"/>
      <c r="AA41" s="729"/>
      <c r="AB41" s="729"/>
      <c r="AC41" s="729"/>
      <c r="AD41" s="729"/>
      <c r="AE41" s="729"/>
      <c r="AF41" s="729"/>
      <c r="AG41" s="672" t="s">
        <v>28327</v>
      </c>
      <c r="AH41" s="664">
        <v>0.3</v>
      </c>
      <c r="AI41" s="665">
        <f>SUMPRODUCT(AH42*AI42)</f>
        <v>0</v>
      </c>
      <c r="AJ41" s="665">
        <f>SUMPRODUCT(AH42*AJ42)</f>
        <v>0</v>
      </c>
      <c r="AK41" s="665">
        <f>SUMPRODUCT(AH42*AK42)</f>
        <v>0</v>
      </c>
      <c r="AL41" s="665">
        <f>SUMPRODUCT(AH42*AL42)</f>
        <v>0</v>
      </c>
      <c r="AM41" s="665">
        <f>SUM(AI41:AL41)</f>
        <v>0</v>
      </c>
      <c r="AN41" s="689"/>
      <c r="AO41" s="659"/>
      <c r="AP41" s="659"/>
      <c r="AQ41" s="660" t="s">
        <v>28214</v>
      </c>
      <c r="AR41" s="724"/>
      <c r="AS41" s="717"/>
      <c r="AT41" s="726"/>
      <c r="AU41" s="890"/>
      <c r="AV41" s="803" t="s">
        <v>28252</v>
      </c>
      <c r="AW41" s="790" t="s">
        <v>28251</v>
      </c>
      <c r="AX41" s="722" t="s">
        <v>5119</v>
      </c>
      <c r="AY41" s="593">
        <v>92920</v>
      </c>
      <c r="AZ41" s="596" t="s">
        <v>3555</v>
      </c>
      <c r="BA41" s="654"/>
      <c r="BB41" s="654">
        <v>5693750</v>
      </c>
      <c r="BC41" s="654">
        <v>5693750</v>
      </c>
      <c r="BD41" s="654">
        <v>5693750</v>
      </c>
      <c r="BE41" s="654">
        <v>5693750</v>
      </c>
      <c r="BF41" s="654">
        <v>5693750</v>
      </c>
      <c r="BG41" s="654">
        <v>5693750</v>
      </c>
      <c r="BH41" s="654">
        <v>5693750</v>
      </c>
      <c r="BI41" s="654">
        <v>5693750</v>
      </c>
      <c r="BJ41" s="654">
        <v>5693750</v>
      </c>
      <c r="BK41" s="654">
        <v>5693750</v>
      </c>
      <c r="BL41" s="654">
        <v>5693750</v>
      </c>
      <c r="BM41" s="654">
        <f t="shared" si="10"/>
        <v>62631250</v>
      </c>
      <c r="BN41" s="794">
        <v>62631250</v>
      </c>
      <c r="BO41" s="794"/>
      <c r="BP41" s="794"/>
      <c r="BQ41" s="794"/>
      <c r="BR41" s="794"/>
      <c r="BS41" s="794"/>
      <c r="BT41" s="794"/>
      <c r="BU41" s="794"/>
      <c r="BV41" s="794"/>
      <c r="BW41" s="794"/>
      <c r="BX41" s="794"/>
      <c r="BY41" s="794"/>
      <c r="BZ41" s="794"/>
      <c r="CA41" s="797">
        <f>SUM(BN41:BZ42)</f>
        <v>62631250</v>
      </c>
      <c r="CB41" s="549"/>
      <c r="CC41" s="549"/>
      <c r="CD41" s="549"/>
      <c r="CE41" s="549"/>
      <c r="CF41" s="549"/>
      <c r="CG41" s="549"/>
      <c r="CH41" s="549"/>
      <c r="CI41" s="549"/>
      <c r="CJ41" s="549"/>
      <c r="CK41" s="549"/>
      <c r="CL41" s="549"/>
      <c r="CM41" s="549"/>
      <c r="CN41" s="549"/>
      <c r="CO41" s="654">
        <f t="shared" si="1"/>
        <v>0</v>
      </c>
      <c r="CP41" s="549"/>
      <c r="CQ41" s="594"/>
      <c r="CR41" s="594"/>
      <c r="CS41" s="594"/>
      <c r="CT41" s="594"/>
      <c r="CU41" s="594"/>
      <c r="CV41" s="594"/>
      <c r="CW41" s="594"/>
      <c r="CX41" s="594"/>
      <c r="CY41" s="594"/>
      <c r="CZ41" s="594"/>
      <c r="DA41" s="594"/>
      <c r="DB41" s="594"/>
      <c r="DC41" s="623">
        <f t="shared" si="2"/>
        <v>0</v>
      </c>
      <c r="DD41" s="594"/>
      <c r="DE41" s="594"/>
      <c r="DF41" s="594"/>
      <c r="DG41" s="594"/>
      <c r="DH41" s="594"/>
      <c r="DI41" s="594"/>
      <c r="DJ41" s="594"/>
      <c r="DK41" s="594"/>
      <c r="DL41" s="594"/>
      <c r="DM41" s="594"/>
      <c r="DN41" s="594"/>
      <c r="DO41" s="594"/>
      <c r="DP41" s="594"/>
      <c r="DQ41" s="624"/>
      <c r="DR41" s="594"/>
      <c r="DS41" s="594"/>
      <c r="DT41" s="594"/>
      <c r="DU41" s="594"/>
      <c r="DV41" s="594"/>
      <c r="DW41" s="594"/>
      <c r="DX41" s="594"/>
      <c r="DY41" s="594"/>
      <c r="DZ41" s="594"/>
      <c r="EA41" s="594"/>
      <c r="EB41" s="594"/>
      <c r="EC41" s="594"/>
      <c r="ED41" s="594"/>
      <c r="EE41" s="624"/>
      <c r="EF41" s="492"/>
      <c r="EG41" s="717"/>
      <c r="EH41" s="717"/>
    </row>
    <row r="42" spans="1:138" s="462" customFormat="1" ht="39.75" customHeight="1">
      <c r="A42" s="979"/>
      <c r="B42" s="745"/>
      <c r="C42" s="835"/>
      <c r="D42" s="835"/>
      <c r="E42" s="838"/>
      <c r="F42" s="838"/>
      <c r="G42" s="838"/>
      <c r="H42" s="838"/>
      <c r="I42" s="838"/>
      <c r="J42" s="769"/>
      <c r="K42" s="739"/>
      <c r="L42" s="738"/>
      <c r="M42" s="768"/>
      <c r="N42" s="738"/>
      <c r="O42" s="738"/>
      <c r="P42" s="827"/>
      <c r="Q42" s="739"/>
      <c r="R42" s="787"/>
      <c r="S42" s="721"/>
      <c r="T42" s="721"/>
      <c r="U42" s="730"/>
      <c r="V42" s="730"/>
      <c r="W42" s="730"/>
      <c r="X42" s="730"/>
      <c r="Y42" s="730"/>
      <c r="Z42" s="730"/>
      <c r="AA42" s="730"/>
      <c r="AB42" s="730"/>
      <c r="AC42" s="730"/>
      <c r="AD42" s="730"/>
      <c r="AE42" s="730"/>
      <c r="AF42" s="730"/>
      <c r="AG42" s="674" t="s">
        <v>28285</v>
      </c>
      <c r="AH42" s="608">
        <v>1</v>
      </c>
      <c r="AI42" s="533"/>
      <c r="AJ42" s="533"/>
      <c r="AK42" s="529"/>
      <c r="AL42" s="529"/>
      <c r="AM42" s="533"/>
      <c r="AN42" s="687">
        <v>45289</v>
      </c>
      <c r="AO42" s="534"/>
      <c r="AP42" s="534"/>
      <c r="AQ42" s="559" t="s">
        <v>28214</v>
      </c>
      <c r="AR42" s="723"/>
      <c r="AS42" s="718"/>
      <c r="AT42" s="727"/>
      <c r="AU42" s="890"/>
      <c r="AV42" s="805"/>
      <c r="AW42" s="792"/>
      <c r="AX42" s="723"/>
      <c r="AY42" s="593"/>
      <c r="AZ42" s="596"/>
      <c r="BA42" s="628"/>
      <c r="BB42" s="654"/>
      <c r="BC42" s="654"/>
      <c r="BD42" s="654"/>
      <c r="BE42" s="654"/>
      <c r="BF42" s="654"/>
      <c r="BG42" s="654"/>
      <c r="BH42" s="654"/>
      <c r="BI42" s="654"/>
      <c r="BJ42" s="654"/>
      <c r="BK42" s="654"/>
      <c r="BL42" s="654"/>
      <c r="BM42" s="654">
        <f t="shared" si="10"/>
        <v>0</v>
      </c>
      <c r="BN42" s="796"/>
      <c r="BO42" s="796"/>
      <c r="BP42" s="796"/>
      <c r="BQ42" s="796"/>
      <c r="BR42" s="796"/>
      <c r="BS42" s="796"/>
      <c r="BT42" s="796"/>
      <c r="BU42" s="796"/>
      <c r="BV42" s="796"/>
      <c r="BW42" s="796"/>
      <c r="BX42" s="796"/>
      <c r="BY42" s="796"/>
      <c r="BZ42" s="796"/>
      <c r="CA42" s="799">
        <f t="shared" si="0"/>
        <v>0</v>
      </c>
      <c r="CB42" s="549"/>
      <c r="CC42" s="549"/>
      <c r="CD42" s="549"/>
      <c r="CE42" s="549"/>
      <c r="CF42" s="549"/>
      <c r="CG42" s="549"/>
      <c r="CH42" s="549"/>
      <c r="CI42" s="549"/>
      <c r="CJ42" s="549"/>
      <c r="CK42" s="549"/>
      <c r="CL42" s="549"/>
      <c r="CM42" s="549"/>
      <c r="CN42" s="549"/>
      <c r="CO42" s="654">
        <f t="shared" si="1"/>
        <v>0</v>
      </c>
      <c r="CP42" s="549"/>
      <c r="CQ42" s="594"/>
      <c r="CR42" s="594"/>
      <c r="CS42" s="594"/>
      <c r="CT42" s="594"/>
      <c r="CU42" s="594"/>
      <c r="CV42" s="594"/>
      <c r="CW42" s="594"/>
      <c r="CX42" s="594"/>
      <c r="CY42" s="594"/>
      <c r="CZ42" s="594"/>
      <c r="DA42" s="594"/>
      <c r="DB42" s="594"/>
      <c r="DC42" s="623">
        <f t="shared" si="2"/>
        <v>0</v>
      </c>
      <c r="DD42" s="594"/>
      <c r="DE42" s="594"/>
      <c r="DF42" s="594"/>
      <c r="DG42" s="594"/>
      <c r="DH42" s="594"/>
      <c r="DI42" s="594"/>
      <c r="DJ42" s="594"/>
      <c r="DK42" s="594"/>
      <c r="DL42" s="594"/>
      <c r="DM42" s="594"/>
      <c r="DN42" s="594"/>
      <c r="DO42" s="594"/>
      <c r="DP42" s="594"/>
      <c r="DQ42" s="624">
        <f t="shared" si="3"/>
        <v>0</v>
      </c>
      <c r="DR42" s="594"/>
      <c r="DS42" s="594"/>
      <c r="DT42" s="594"/>
      <c r="DU42" s="594"/>
      <c r="DV42" s="594"/>
      <c r="DW42" s="594"/>
      <c r="DX42" s="594"/>
      <c r="DY42" s="594"/>
      <c r="DZ42" s="594"/>
      <c r="EA42" s="594"/>
      <c r="EB42" s="594"/>
      <c r="EC42" s="594"/>
      <c r="ED42" s="594"/>
      <c r="EE42" s="624">
        <f t="shared" si="4"/>
        <v>0</v>
      </c>
      <c r="EF42" s="492"/>
      <c r="EG42" s="718"/>
      <c r="EH42" s="718"/>
    </row>
    <row r="43" spans="1:138" s="462" customFormat="1" ht="48.75" customHeight="1">
      <c r="A43" s="977" t="s">
        <v>28132</v>
      </c>
      <c r="B43" s="737" t="s">
        <v>28228</v>
      </c>
      <c r="C43" s="746">
        <v>0.1</v>
      </c>
      <c r="D43" s="746">
        <v>0.12</v>
      </c>
      <c r="E43" s="836">
        <v>5.0000000000000001E-3</v>
      </c>
      <c r="F43" s="836">
        <v>5.0000000000000001E-3</v>
      </c>
      <c r="G43" s="836">
        <v>5.0000000000000001E-3</v>
      </c>
      <c r="H43" s="836">
        <v>5.0000000000000001E-3</v>
      </c>
      <c r="I43" s="836" t="s">
        <v>28133</v>
      </c>
      <c r="J43" s="767">
        <v>33</v>
      </c>
      <c r="K43" s="737" t="s">
        <v>28136</v>
      </c>
      <c r="L43" s="737" t="s">
        <v>28229</v>
      </c>
      <c r="M43" s="767">
        <v>3301</v>
      </c>
      <c r="N43" s="737" t="s">
        <v>28328</v>
      </c>
      <c r="O43" s="737" t="s">
        <v>28208</v>
      </c>
      <c r="P43" s="819" t="s">
        <v>28147</v>
      </c>
      <c r="Q43" s="737" t="s">
        <v>28151</v>
      </c>
      <c r="R43" s="785">
        <v>3301126</v>
      </c>
      <c r="S43" s="737" t="s">
        <v>28140</v>
      </c>
      <c r="T43" s="785">
        <v>330112600</v>
      </c>
      <c r="U43" s="785">
        <v>18</v>
      </c>
      <c r="V43" s="785" t="s">
        <v>28153</v>
      </c>
      <c r="W43" s="785">
        <v>18</v>
      </c>
      <c r="X43" s="785">
        <v>18</v>
      </c>
      <c r="Y43" s="785">
        <v>18</v>
      </c>
      <c r="Z43" s="785">
        <v>18</v>
      </c>
      <c r="AA43" s="785">
        <v>18</v>
      </c>
      <c r="AB43" s="785" t="s">
        <v>28154</v>
      </c>
      <c r="AC43" s="785">
        <v>18</v>
      </c>
      <c r="AD43" s="980"/>
      <c r="AE43" s="980"/>
      <c r="AF43" s="980"/>
      <c r="AG43" s="675" t="s">
        <v>28329</v>
      </c>
      <c r="AH43" s="662">
        <v>0.7</v>
      </c>
      <c r="AI43" s="663"/>
      <c r="AJ43" s="663"/>
      <c r="AK43" s="662"/>
      <c r="AL43" s="662"/>
      <c r="AM43" s="611">
        <f>SUM(AI43:AL43)</f>
        <v>0</v>
      </c>
      <c r="AN43" s="689"/>
      <c r="AO43" s="661"/>
      <c r="AP43" s="661"/>
      <c r="AQ43" s="660" t="s">
        <v>28214</v>
      </c>
      <c r="AR43" s="722" t="s">
        <v>28165</v>
      </c>
      <c r="AS43" s="716" t="s">
        <v>28163</v>
      </c>
      <c r="AT43" s="725">
        <v>2021768920043</v>
      </c>
      <c r="AU43" s="890"/>
      <c r="AV43" s="803" t="s">
        <v>28252</v>
      </c>
      <c r="AW43" s="790" t="s">
        <v>28251</v>
      </c>
      <c r="AX43" s="716" t="s">
        <v>5119</v>
      </c>
      <c r="AY43" s="593">
        <v>92911</v>
      </c>
      <c r="AZ43" s="596" t="s">
        <v>7435</v>
      </c>
      <c r="BA43" s="654"/>
      <c r="BB43" s="654">
        <v>76430340.909090906</v>
      </c>
      <c r="BC43" s="654">
        <v>76430340.909090906</v>
      </c>
      <c r="BD43" s="654">
        <v>76430340.909090906</v>
      </c>
      <c r="BE43" s="654">
        <v>76430340.909090906</v>
      </c>
      <c r="BF43" s="654">
        <v>76430340.909090906</v>
      </c>
      <c r="BG43" s="654">
        <v>76430340.909090906</v>
      </c>
      <c r="BH43" s="654">
        <v>76430340.909090906</v>
      </c>
      <c r="BI43" s="654">
        <v>76430340.909090906</v>
      </c>
      <c r="BJ43" s="654">
        <v>76430340.909090906</v>
      </c>
      <c r="BK43" s="654">
        <v>76430340.909090906</v>
      </c>
      <c r="BL43" s="654">
        <v>76430340.909090906</v>
      </c>
      <c r="BM43" s="654">
        <f t="shared" si="10"/>
        <v>840733749.99999976</v>
      </c>
      <c r="BN43" s="794">
        <v>840733750</v>
      </c>
      <c r="BO43" s="794"/>
      <c r="BP43" s="794"/>
      <c r="BQ43" s="794"/>
      <c r="BR43" s="794"/>
      <c r="BS43" s="794"/>
      <c r="BT43" s="794"/>
      <c r="BU43" s="794"/>
      <c r="BV43" s="794"/>
      <c r="BW43" s="794"/>
      <c r="BX43" s="794"/>
      <c r="BY43" s="794"/>
      <c r="BZ43" s="794"/>
      <c r="CA43" s="797">
        <f>SUM(BN43:BZ63)</f>
        <v>840733750</v>
      </c>
      <c r="CB43" s="549"/>
      <c r="CC43" s="549"/>
      <c r="CD43" s="549"/>
      <c r="CE43" s="549"/>
      <c r="CF43" s="549"/>
      <c r="CG43" s="549"/>
      <c r="CH43" s="549"/>
      <c r="CI43" s="549"/>
      <c r="CJ43" s="549"/>
      <c r="CK43" s="549"/>
      <c r="CL43" s="549"/>
      <c r="CM43" s="549"/>
      <c r="CN43" s="549"/>
      <c r="CO43" s="654">
        <f t="shared" si="1"/>
        <v>0</v>
      </c>
      <c r="CP43" s="549"/>
      <c r="CQ43" s="594"/>
      <c r="CR43" s="594"/>
      <c r="CS43" s="594"/>
      <c r="CT43" s="594"/>
      <c r="CU43" s="594"/>
      <c r="CV43" s="594"/>
      <c r="CW43" s="594"/>
      <c r="CX43" s="594"/>
      <c r="CY43" s="594"/>
      <c r="CZ43" s="594"/>
      <c r="DA43" s="594"/>
      <c r="DB43" s="594"/>
      <c r="DC43" s="623">
        <f t="shared" si="2"/>
        <v>0</v>
      </c>
      <c r="DD43" s="594"/>
      <c r="DE43" s="594"/>
      <c r="DF43" s="594"/>
      <c r="DG43" s="594"/>
      <c r="DH43" s="594"/>
      <c r="DI43" s="594"/>
      <c r="DJ43" s="594"/>
      <c r="DK43" s="594"/>
      <c r="DL43" s="594"/>
      <c r="DM43" s="594"/>
      <c r="DN43" s="594"/>
      <c r="DO43" s="594"/>
      <c r="DP43" s="594"/>
      <c r="DQ43" s="624">
        <f t="shared" si="3"/>
        <v>0</v>
      </c>
      <c r="DR43" s="594"/>
      <c r="DS43" s="594"/>
      <c r="DT43" s="594"/>
      <c r="DU43" s="594"/>
      <c r="DV43" s="594"/>
      <c r="DW43" s="594"/>
      <c r="DX43" s="594"/>
      <c r="DY43" s="594"/>
      <c r="DZ43" s="594"/>
      <c r="EA43" s="594"/>
      <c r="EB43" s="594"/>
      <c r="EC43" s="594"/>
      <c r="ED43" s="594"/>
      <c r="EE43" s="624">
        <f t="shared" si="4"/>
        <v>0</v>
      </c>
      <c r="EF43" s="492"/>
      <c r="EG43" s="716" t="s">
        <v>28281</v>
      </c>
      <c r="EH43" s="716"/>
    </row>
    <row r="44" spans="1:138" s="462" customFormat="1" ht="30.75" customHeight="1">
      <c r="A44" s="978"/>
      <c r="B44" s="738"/>
      <c r="C44" s="747"/>
      <c r="D44" s="747"/>
      <c r="E44" s="837"/>
      <c r="F44" s="837"/>
      <c r="G44" s="837"/>
      <c r="H44" s="837"/>
      <c r="I44" s="837"/>
      <c r="J44" s="768"/>
      <c r="K44" s="738"/>
      <c r="L44" s="738"/>
      <c r="M44" s="768"/>
      <c r="N44" s="738"/>
      <c r="O44" s="738"/>
      <c r="P44" s="820"/>
      <c r="Q44" s="738"/>
      <c r="R44" s="786"/>
      <c r="S44" s="738"/>
      <c r="T44" s="786"/>
      <c r="U44" s="786"/>
      <c r="V44" s="786"/>
      <c r="W44" s="786"/>
      <c r="X44" s="786"/>
      <c r="Y44" s="786"/>
      <c r="Z44" s="786"/>
      <c r="AA44" s="786"/>
      <c r="AB44" s="786"/>
      <c r="AC44" s="786"/>
      <c r="AD44" s="981"/>
      <c r="AE44" s="981"/>
      <c r="AF44" s="981"/>
      <c r="AG44" s="676" t="s">
        <v>28330</v>
      </c>
      <c r="AH44" s="608">
        <v>0.05</v>
      </c>
      <c r="AI44" s="626"/>
      <c r="AJ44" s="626"/>
      <c r="AK44" s="627"/>
      <c r="AL44" s="627"/>
      <c r="AM44" s="626"/>
      <c r="AN44" s="816">
        <v>45291</v>
      </c>
      <c r="AO44" s="576"/>
      <c r="AP44" s="576"/>
      <c r="AQ44" s="559" t="s">
        <v>28214</v>
      </c>
      <c r="AR44" s="724"/>
      <c r="AS44" s="717"/>
      <c r="AT44" s="726"/>
      <c r="AU44" s="890"/>
      <c r="AV44" s="804"/>
      <c r="AW44" s="791"/>
      <c r="AX44" s="717"/>
      <c r="AY44" s="593"/>
      <c r="AZ44" s="596"/>
      <c r="BA44" s="654"/>
      <c r="BB44" s="654"/>
      <c r="BC44" s="654"/>
      <c r="BD44" s="654"/>
      <c r="BE44" s="654"/>
      <c r="BF44" s="654"/>
      <c r="BG44" s="654"/>
      <c r="BH44" s="654"/>
      <c r="BI44" s="654"/>
      <c r="BJ44" s="654"/>
      <c r="BK44" s="654"/>
      <c r="BL44" s="654"/>
      <c r="BM44" s="654">
        <f t="shared" si="10"/>
        <v>0</v>
      </c>
      <c r="BN44" s="795"/>
      <c r="BO44" s="795"/>
      <c r="BP44" s="795"/>
      <c r="BQ44" s="795"/>
      <c r="BR44" s="795"/>
      <c r="BS44" s="795"/>
      <c r="BT44" s="795"/>
      <c r="BU44" s="795"/>
      <c r="BV44" s="795"/>
      <c r="BW44" s="795"/>
      <c r="BX44" s="795"/>
      <c r="BY44" s="795"/>
      <c r="BZ44" s="795"/>
      <c r="CA44" s="798">
        <f t="shared" si="0"/>
        <v>0</v>
      </c>
      <c r="CB44" s="549"/>
      <c r="CC44" s="549"/>
      <c r="CD44" s="549"/>
      <c r="CE44" s="549"/>
      <c r="CF44" s="549"/>
      <c r="CG44" s="549"/>
      <c r="CH44" s="549"/>
      <c r="CI44" s="549"/>
      <c r="CJ44" s="549"/>
      <c r="CK44" s="549"/>
      <c r="CL44" s="549"/>
      <c r="CM44" s="549"/>
      <c r="CN44" s="549"/>
      <c r="CO44" s="654">
        <f t="shared" si="1"/>
        <v>0</v>
      </c>
      <c r="CP44" s="549"/>
      <c r="CQ44" s="594"/>
      <c r="CR44" s="594"/>
      <c r="CS44" s="594"/>
      <c r="CT44" s="594"/>
      <c r="CU44" s="594"/>
      <c r="CV44" s="594"/>
      <c r="CW44" s="594"/>
      <c r="CX44" s="594"/>
      <c r="CY44" s="594"/>
      <c r="CZ44" s="594"/>
      <c r="DA44" s="594"/>
      <c r="DB44" s="594"/>
      <c r="DC44" s="623">
        <f t="shared" si="2"/>
        <v>0</v>
      </c>
      <c r="DD44" s="594"/>
      <c r="DE44" s="594"/>
      <c r="DF44" s="594"/>
      <c r="DG44" s="594"/>
      <c r="DH44" s="594"/>
      <c r="DI44" s="594"/>
      <c r="DJ44" s="594"/>
      <c r="DK44" s="594"/>
      <c r="DL44" s="594"/>
      <c r="DM44" s="594"/>
      <c r="DN44" s="594"/>
      <c r="DO44" s="594"/>
      <c r="DP44" s="594"/>
      <c r="DQ44" s="624"/>
      <c r="DR44" s="594"/>
      <c r="DS44" s="594"/>
      <c r="DT44" s="594"/>
      <c r="DU44" s="594"/>
      <c r="DV44" s="594"/>
      <c r="DW44" s="594"/>
      <c r="DX44" s="594"/>
      <c r="DY44" s="594"/>
      <c r="DZ44" s="594"/>
      <c r="EA44" s="594"/>
      <c r="EB44" s="594"/>
      <c r="EC44" s="594"/>
      <c r="ED44" s="594"/>
      <c r="EE44" s="624"/>
      <c r="EF44" s="492"/>
      <c r="EG44" s="717"/>
      <c r="EH44" s="717"/>
    </row>
    <row r="45" spans="1:138" s="462" customFormat="1" ht="30.75" customHeight="1">
      <c r="A45" s="978"/>
      <c r="B45" s="738"/>
      <c r="C45" s="747"/>
      <c r="D45" s="747"/>
      <c r="E45" s="837"/>
      <c r="F45" s="837"/>
      <c r="G45" s="837"/>
      <c r="H45" s="837"/>
      <c r="I45" s="837"/>
      <c r="J45" s="768"/>
      <c r="K45" s="738"/>
      <c r="L45" s="738"/>
      <c r="M45" s="768"/>
      <c r="N45" s="738"/>
      <c r="O45" s="738"/>
      <c r="P45" s="820"/>
      <c r="Q45" s="738"/>
      <c r="R45" s="786"/>
      <c r="S45" s="738"/>
      <c r="T45" s="786"/>
      <c r="U45" s="786"/>
      <c r="V45" s="786"/>
      <c r="W45" s="786"/>
      <c r="X45" s="786"/>
      <c r="Y45" s="786"/>
      <c r="Z45" s="786"/>
      <c r="AA45" s="786"/>
      <c r="AB45" s="786"/>
      <c r="AC45" s="786"/>
      <c r="AD45" s="981"/>
      <c r="AE45" s="981"/>
      <c r="AF45" s="981"/>
      <c r="AG45" s="676" t="s">
        <v>28182</v>
      </c>
      <c r="AH45" s="608">
        <v>0.05</v>
      </c>
      <c r="AI45" s="626"/>
      <c r="AJ45" s="626"/>
      <c r="AK45" s="627"/>
      <c r="AL45" s="627"/>
      <c r="AM45" s="626"/>
      <c r="AN45" s="817"/>
      <c r="AO45" s="576"/>
      <c r="AP45" s="576"/>
      <c r="AQ45" s="559" t="s">
        <v>28214</v>
      </c>
      <c r="AR45" s="724"/>
      <c r="AS45" s="717"/>
      <c r="AT45" s="726"/>
      <c r="AU45" s="890"/>
      <c r="AV45" s="804"/>
      <c r="AW45" s="791"/>
      <c r="AX45" s="717"/>
      <c r="AY45" s="593"/>
      <c r="AZ45" s="596"/>
      <c r="BA45" s="654"/>
      <c r="BB45" s="654"/>
      <c r="BC45" s="654"/>
      <c r="BD45" s="654"/>
      <c r="BE45" s="654"/>
      <c r="BF45" s="654"/>
      <c r="BG45" s="654"/>
      <c r="BH45" s="654"/>
      <c r="BI45" s="654"/>
      <c r="BJ45" s="654"/>
      <c r="BK45" s="654"/>
      <c r="BL45" s="654"/>
      <c r="BM45" s="654">
        <f t="shared" si="10"/>
        <v>0</v>
      </c>
      <c r="BN45" s="795"/>
      <c r="BO45" s="795"/>
      <c r="BP45" s="795"/>
      <c r="BQ45" s="795"/>
      <c r="BR45" s="795"/>
      <c r="BS45" s="795"/>
      <c r="BT45" s="795"/>
      <c r="BU45" s="795"/>
      <c r="BV45" s="795"/>
      <c r="BW45" s="795"/>
      <c r="BX45" s="795"/>
      <c r="BY45" s="795"/>
      <c r="BZ45" s="795"/>
      <c r="CA45" s="798">
        <f t="shared" si="0"/>
        <v>0</v>
      </c>
      <c r="CB45" s="549"/>
      <c r="CC45" s="549"/>
      <c r="CD45" s="549"/>
      <c r="CE45" s="549"/>
      <c r="CF45" s="549"/>
      <c r="CG45" s="549"/>
      <c r="CH45" s="549"/>
      <c r="CI45" s="549"/>
      <c r="CJ45" s="549"/>
      <c r="CK45" s="549"/>
      <c r="CL45" s="549"/>
      <c r="CM45" s="549"/>
      <c r="CN45" s="549"/>
      <c r="CO45" s="654">
        <f t="shared" si="1"/>
        <v>0</v>
      </c>
      <c r="CP45" s="549"/>
      <c r="CQ45" s="594"/>
      <c r="CR45" s="594"/>
      <c r="CS45" s="594"/>
      <c r="CT45" s="594"/>
      <c r="CU45" s="594"/>
      <c r="CV45" s="594"/>
      <c r="CW45" s="594"/>
      <c r="CX45" s="594"/>
      <c r="CY45" s="594"/>
      <c r="CZ45" s="594"/>
      <c r="DA45" s="594"/>
      <c r="DB45" s="594"/>
      <c r="DC45" s="623">
        <f t="shared" si="2"/>
        <v>0</v>
      </c>
      <c r="DD45" s="594"/>
      <c r="DE45" s="594"/>
      <c r="DF45" s="594"/>
      <c r="DG45" s="594"/>
      <c r="DH45" s="594"/>
      <c r="DI45" s="594"/>
      <c r="DJ45" s="594"/>
      <c r="DK45" s="594"/>
      <c r="DL45" s="594"/>
      <c r="DM45" s="594"/>
      <c r="DN45" s="594"/>
      <c r="DO45" s="594"/>
      <c r="DP45" s="594"/>
      <c r="DQ45" s="624"/>
      <c r="DR45" s="594"/>
      <c r="DS45" s="594"/>
      <c r="DT45" s="594"/>
      <c r="DU45" s="594"/>
      <c r="DV45" s="594"/>
      <c r="DW45" s="594"/>
      <c r="DX45" s="594"/>
      <c r="DY45" s="594"/>
      <c r="DZ45" s="594"/>
      <c r="EA45" s="594"/>
      <c r="EB45" s="594"/>
      <c r="EC45" s="594"/>
      <c r="ED45" s="594"/>
      <c r="EE45" s="624"/>
      <c r="EF45" s="492"/>
      <c r="EG45" s="717"/>
      <c r="EH45" s="717"/>
    </row>
    <row r="46" spans="1:138" s="462" customFormat="1" ht="30.75" customHeight="1">
      <c r="A46" s="978"/>
      <c r="B46" s="738"/>
      <c r="C46" s="747"/>
      <c r="D46" s="747"/>
      <c r="E46" s="837"/>
      <c r="F46" s="837"/>
      <c r="G46" s="837"/>
      <c r="H46" s="837"/>
      <c r="I46" s="837"/>
      <c r="J46" s="768"/>
      <c r="K46" s="738"/>
      <c r="L46" s="738"/>
      <c r="M46" s="768"/>
      <c r="N46" s="738"/>
      <c r="O46" s="738"/>
      <c r="P46" s="820"/>
      <c r="Q46" s="738"/>
      <c r="R46" s="786"/>
      <c r="S46" s="738"/>
      <c r="T46" s="786"/>
      <c r="U46" s="786"/>
      <c r="V46" s="786"/>
      <c r="W46" s="786"/>
      <c r="X46" s="786"/>
      <c r="Y46" s="786"/>
      <c r="Z46" s="786"/>
      <c r="AA46" s="786"/>
      <c r="AB46" s="786"/>
      <c r="AC46" s="786"/>
      <c r="AD46" s="981"/>
      <c r="AE46" s="981"/>
      <c r="AF46" s="981"/>
      <c r="AG46" s="677" t="s">
        <v>28331</v>
      </c>
      <c r="AH46" s="608">
        <v>0.05</v>
      </c>
      <c r="AI46" s="626"/>
      <c r="AJ46" s="626"/>
      <c r="AK46" s="627"/>
      <c r="AL46" s="627"/>
      <c r="AM46" s="626"/>
      <c r="AN46" s="817"/>
      <c r="AO46" s="576"/>
      <c r="AP46" s="576"/>
      <c r="AQ46" s="559" t="s">
        <v>28214</v>
      </c>
      <c r="AR46" s="724"/>
      <c r="AS46" s="717"/>
      <c r="AT46" s="726"/>
      <c r="AU46" s="890"/>
      <c r="AV46" s="804"/>
      <c r="AW46" s="791"/>
      <c r="AX46" s="717"/>
      <c r="AY46" s="593"/>
      <c r="AZ46" s="596"/>
      <c r="BA46" s="654"/>
      <c r="BB46" s="654"/>
      <c r="BC46" s="654"/>
      <c r="BD46" s="654"/>
      <c r="BE46" s="654"/>
      <c r="BF46" s="654"/>
      <c r="BG46" s="654"/>
      <c r="BH46" s="654"/>
      <c r="BI46" s="654"/>
      <c r="BJ46" s="654"/>
      <c r="BK46" s="654"/>
      <c r="BL46" s="654"/>
      <c r="BM46" s="654">
        <f t="shared" si="10"/>
        <v>0</v>
      </c>
      <c r="BN46" s="795"/>
      <c r="BO46" s="795"/>
      <c r="BP46" s="795"/>
      <c r="BQ46" s="795"/>
      <c r="BR46" s="795"/>
      <c r="BS46" s="795"/>
      <c r="BT46" s="795"/>
      <c r="BU46" s="795"/>
      <c r="BV46" s="795"/>
      <c r="BW46" s="795"/>
      <c r="BX46" s="795"/>
      <c r="BY46" s="795"/>
      <c r="BZ46" s="795"/>
      <c r="CA46" s="798">
        <f t="shared" si="0"/>
        <v>0</v>
      </c>
      <c r="CB46" s="549"/>
      <c r="CC46" s="549"/>
      <c r="CD46" s="549"/>
      <c r="CE46" s="549"/>
      <c r="CF46" s="549"/>
      <c r="CG46" s="549"/>
      <c r="CH46" s="549"/>
      <c r="CI46" s="549"/>
      <c r="CJ46" s="549"/>
      <c r="CK46" s="549"/>
      <c r="CL46" s="549"/>
      <c r="CM46" s="549"/>
      <c r="CN46" s="549"/>
      <c r="CO46" s="654">
        <f t="shared" si="1"/>
        <v>0</v>
      </c>
      <c r="CP46" s="549"/>
      <c r="CQ46" s="594"/>
      <c r="CR46" s="594"/>
      <c r="CS46" s="594"/>
      <c r="CT46" s="594"/>
      <c r="CU46" s="594"/>
      <c r="CV46" s="594"/>
      <c r="CW46" s="594"/>
      <c r="CX46" s="594"/>
      <c r="CY46" s="594"/>
      <c r="CZ46" s="594"/>
      <c r="DA46" s="594"/>
      <c r="DB46" s="594"/>
      <c r="DC46" s="623">
        <f t="shared" si="2"/>
        <v>0</v>
      </c>
      <c r="DD46" s="594"/>
      <c r="DE46" s="594"/>
      <c r="DF46" s="594"/>
      <c r="DG46" s="594"/>
      <c r="DH46" s="594"/>
      <c r="DI46" s="594"/>
      <c r="DJ46" s="594"/>
      <c r="DK46" s="594"/>
      <c r="DL46" s="594"/>
      <c r="DM46" s="594"/>
      <c r="DN46" s="594"/>
      <c r="DO46" s="594"/>
      <c r="DP46" s="594"/>
      <c r="DQ46" s="624"/>
      <c r="DR46" s="594"/>
      <c r="DS46" s="594"/>
      <c r="DT46" s="594"/>
      <c r="DU46" s="594"/>
      <c r="DV46" s="594"/>
      <c r="DW46" s="594"/>
      <c r="DX46" s="594"/>
      <c r="DY46" s="594"/>
      <c r="DZ46" s="594"/>
      <c r="EA46" s="594"/>
      <c r="EB46" s="594"/>
      <c r="EC46" s="594"/>
      <c r="ED46" s="594"/>
      <c r="EE46" s="624"/>
      <c r="EF46" s="492"/>
      <c r="EG46" s="717"/>
      <c r="EH46" s="717"/>
    </row>
    <row r="47" spans="1:138" s="462" customFormat="1" ht="30.75" customHeight="1">
      <c r="A47" s="978"/>
      <c r="B47" s="738"/>
      <c r="C47" s="747"/>
      <c r="D47" s="747"/>
      <c r="E47" s="837"/>
      <c r="F47" s="837"/>
      <c r="G47" s="837"/>
      <c r="H47" s="837"/>
      <c r="I47" s="837"/>
      <c r="J47" s="768"/>
      <c r="K47" s="738"/>
      <c r="L47" s="738"/>
      <c r="M47" s="768"/>
      <c r="N47" s="738"/>
      <c r="O47" s="738"/>
      <c r="P47" s="820"/>
      <c r="Q47" s="738"/>
      <c r="R47" s="786"/>
      <c r="S47" s="738"/>
      <c r="T47" s="786"/>
      <c r="U47" s="786"/>
      <c r="V47" s="786"/>
      <c r="W47" s="786"/>
      <c r="X47" s="786"/>
      <c r="Y47" s="786"/>
      <c r="Z47" s="786"/>
      <c r="AA47" s="786"/>
      <c r="AB47" s="786"/>
      <c r="AC47" s="786"/>
      <c r="AD47" s="981"/>
      <c r="AE47" s="981"/>
      <c r="AF47" s="981"/>
      <c r="AG47" s="678" t="s">
        <v>28183</v>
      </c>
      <c r="AH47" s="608">
        <v>0.05</v>
      </c>
      <c r="AI47" s="626"/>
      <c r="AJ47" s="626"/>
      <c r="AK47" s="627"/>
      <c r="AL47" s="627"/>
      <c r="AM47" s="626"/>
      <c r="AN47" s="817"/>
      <c r="AO47" s="576"/>
      <c r="AP47" s="576"/>
      <c r="AQ47" s="559" t="s">
        <v>28214</v>
      </c>
      <c r="AR47" s="724"/>
      <c r="AS47" s="717"/>
      <c r="AT47" s="726"/>
      <c r="AU47" s="890"/>
      <c r="AV47" s="804"/>
      <c r="AW47" s="791"/>
      <c r="AX47" s="717"/>
      <c r="AY47" s="593"/>
      <c r="AZ47" s="596"/>
      <c r="BA47" s="654"/>
      <c r="BB47" s="654"/>
      <c r="BC47" s="654"/>
      <c r="BD47" s="654"/>
      <c r="BE47" s="654"/>
      <c r="BF47" s="654"/>
      <c r="BG47" s="654"/>
      <c r="BH47" s="654"/>
      <c r="BI47" s="654"/>
      <c r="BJ47" s="654"/>
      <c r="BK47" s="654"/>
      <c r="BL47" s="654"/>
      <c r="BM47" s="654">
        <f t="shared" si="10"/>
        <v>0</v>
      </c>
      <c r="BN47" s="795"/>
      <c r="BO47" s="795"/>
      <c r="BP47" s="795"/>
      <c r="BQ47" s="795"/>
      <c r="BR47" s="795"/>
      <c r="BS47" s="795"/>
      <c r="BT47" s="795"/>
      <c r="BU47" s="795"/>
      <c r="BV47" s="795"/>
      <c r="BW47" s="795"/>
      <c r="BX47" s="795"/>
      <c r="BY47" s="795"/>
      <c r="BZ47" s="795"/>
      <c r="CA47" s="798">
        <f t="shared" si="0"/>
        <v>0</v>
      </c>
      <c r="CB47" s="549"/>
      <c r="CC47" s="549"/>
      <c r="CD47" s="549"/>
      <c r="CE47" s="549"/>
      <c r="CF47" s="549"/>
      <c r="CG47" s="549"/>
      <c r="CH47" s="549"/>
      <c r="CI47" s="549"/>
      <c r="CJ47" s="549"/>
      <c r="CK47" s="549"/>
      <c r="CL47" s="549"/>
      <c r="CM47" s="549"/>
      <c r="CN47" s="549"/>
      <c r="CO47" s="654">
        <f t="shared" si="1"/>
        <v>0</v>
      </c>
      <c r="CP47" s="549"/>
      <c r="CQ47" s="594"/>
      <c r="CR47" s="594"/>
      <c r="CS47" s="594"/>
      <c r="CT47" s="594"/>
      <c r="CU47" s="594"/>
      <c r="CV47" s="594"/>
      <c r="CW47" s="594"/>
      <c r="CX47" s="594"/>
      <c r="CY47" s="594"/>
      <c r="CZ47" s="594"/>
      <c r="DA47" s="594"/>
      <c r="DB47" s="594"/>
      <c r="DC47" s="623">
        <f t="shared" si="2"/>
        <v>0</v>
      </c>
      <c r="DD47" s="594"/>
      <c r="DE47" s="594"/>
      <c r="DF47" s="594"/>
      <c r="DG47" s="594"/>
      <c r="DH47" s="594"/>
      <c r="DI47" s="594"/>
      <c r="DJ47" s="594"/>
      <c r="DK47" s="594"/>
      <c r="DL47" s="594"/>
      <c r="DM47" s="594"/>
      <c r="DN47" s="594"/>
      <c r="DO47" s="594"/>
      <c r="DP47" s="594"/>
      <c r="DQ47" s="624"/>
      <c r="DR47" s="594"/>
      <c r="DS47" s="594"/>
      <c r="DT47" s="594"/>
      <c r="DU47" s="594"/>
      <c r="DV47" s="594"/>
      <c r="DW47" s="594"/>
      <c r="DX47" s="594"/>
      <c r="DY47" s="594"/>
      <c r="DZ47" s="594"/>
      <c r="EA47" s="594"/>
      <c r="EB47" s="594"/>
      <c r="EC47" s="594"/>
      <c r="ED47" s="594"/>
      <c r="EE47" s="624"/>
      <c r="EF47" s="492"/>
      <c r="EG47" s="717"/>
      <c r="EH47" s="717"/>
    </row>
    <row r="48" spans="1:138" s="462" customFormat="1" ht="30.75" customHeight="1">
      <c r="A48" s="978"/>
      <c r="B48" s="738"/>
      <c r="C48" s="747"/>
      <c r="D48" s="747"/>
      <c r="E48" s="837"/>
      <c r="F48" s="837"/>
      <c r="G48" s="837"/>
      <c r="H48" s="837"/>
      <c r="I48" s="837"/>
      <c r="J48" s="768"/>
      <c r="K48" s="738"/>
      <c r="L48" s="738"/>
      <c r="M48" s="768"/>
      <c r="N48" s="738"/>
      <c r="O48" s="738"/>
      <c r="P48" s="820"/>
      <c r="Q48" s="738"/>
      <c r="R48" s="786"/>
      <c r="S48" s="738"/>
      <c r="T48" s="786"/>
      <c r="U48" s="786"/>
      <c r="V48" s="786"/>
      <c r="W48" s="786"/>
      <c r="X48" s="786"/>
      <c r="Y48" s="786"/>
      <c r="Z48" s="786"/>
      <c r="AA48" s="786"/>
      <c r="AB48" s="786"/>
      <c r="AC48" s="786"/>
      <c r="AD48" s="981"/>
      <c r="AE48" s="981"/>
      <c r="AF48" s="981"/>
      <c r="AG48" s="678" t="s">
        <v>28184</v>
      </c>
      <c r="AH48" s="608">
        <v>0.05</v>
      </c>
      <c r="AI48" s="626"/>
      <c r="AJ48" s="626"/>
      <c r="AK48" s="627"/>
      <c r="AL48" s="627"/>
      <c r="AM48" s="626"/>
      <c r="AN48" s="817"/>
      <c r="AO48" s="576"/>
      <c r="AP48" s="576"/>
      <c r="AQ48" s="559" t="s">
        <v>28214</v>
      </c>
      <c r="AR48" s="724"/>
      <c r="AS48" s="717"/>
      <c r="AT48" s="726"/>
      <c r="AU48" s="890"/>
      <c r="AV48" s="804"/>
      <c r="AW48" s="791"/>
      <c r="AX48" s="717"/>
      <c r="AY48" s="593"/>
      <c r="AZ48" s="596"/>
      <c r="BA48" s="654"/>
      <c r="BB48" s="654"/>
      <c r="BC48" s="654"/>
      <c r="BD48" s="654"/>
      <c r="BE48" s="654"/>
      <c r="BF48" s="654"/>
      <c r="BG48" s="654"/>
      <c r="BH48" s="654"/>
      <c r="BI48" s="654"/>
      <c r="BJ48" s="654"/>
      <c r="BK48" s="654"/>
      <c r="BL48" s="654"/>
      <c r="BM48" s="654">
        <f t="shared" si="10"/>
        <v>0</v>
      </c>
      <c r="BN48" s="795"/>
      <c r="BO48" s="795"/>
      <c r="BP48" s="795"/>
      <c r="BQ48" s="795"/>
      <c r="BR48" s="795"/>
      <c r="BS48" s="795"/>
      <c r="BT48" s="795"/>
      <c r="BU48" s="795"/>
      <c r="BV48" s="795"/>
      <c r="BW48" s="795"/>
      <c r="BX48" s="795"/>
      <c r="BY48" s="795"/>
      <c r="BZ48" s="795"/>
      <c r="CA48" s="798">
        <f t="shared" si="0"/>
        <v>0</v>
      </c>
      <c r="CB48" s="549"/>
      <c r="CC48" s="549"/>
      <c r="CD48" s="549"/>
      <c r="CE48" s="549"/>
      <c r="CF48" s="549"/>
      <c r="CG48" s="549"/>
      <c r="CH48" s="549"/>
      <c r="CI48" s="549"/>
      <c r="CJ48" s="549"/>
      <c r="CK48" s="549"/>
      <c r="CL48" s="549"/>
      <c r="CM48" s="549"/>
      <c r="CN48" s="549"/>
      <c r="CO48" s="654">
        <f t="shared" si="1"/>
        <v>0</v>
      </c>
      <c r="CP48" s="549"/>
      <c r="CQ48" s="594"/>
      <c r="CR48" s="594"/>
      <c r="CS48" s="594"/>
      <c r="CT48" s="594"/>
      <c r="CU48" s="594"/>
      <c r="CV48" s="594"/>
      <c r="CW48" s="594"/>
      <c r="CX48" s="594"/>
      <c r="CY48" s="594"/>
      <c r="CZ48" s="594"/>
      <c r="DA48" s="594"/>
      <c r="DB48" s="594"/>
      <c r="DC48" s="623">
        <f t="shared" si="2"/>
        <v>0</v>
      </c>
      <c r="DD48" s="594"/>
      <c r="DE48" s="594"/>
      <c r="DF48" s="594"/>
      <c r="DG48" s="594"/>
      <c r="DH48" s="594"/>
      <c r="DI48" s="594"/>
      <c r="DJ48" s="594"/>
      <c r="DK48" s="594"/>
      <c r="DL48" s="594"/>
      <c r="DM48" s="594"/>
      <c r="DN48" s="594"/>
      <c r="DO48" s="594"/>
      <c r="DP48" s="594"/>
      <c r="DQ48" s="624"/>
      <c r="DR48" s="594"/>
      <c r="DS48" s="594"/>
      <c r="DT48" s="594"/>
      <c r="DU48" s="594"/>
      <c r="DV48" s="594"/>
      <c r="DW48" s="594"/>
      <c r="DX48" s="594"/>
      <c r="DY48" s="594"/>
      <c r="DZ48" s="594"/>
      <c r="EA48" s="594"/>
      <c r="EB48" s="594"/>
      <c r="EC48" s="594"/>
      <c r="ED48" s="594"/>
      <c r="EE48" s="624"/>
      <c r="EF48" s="492"/>
      <c r="EG48" s="717"/>
      <c r="EH48" s="717"/>
    </row>
    <row r="49" spans="1:138" s="462" customFormat="1" ht="30.75" customHeight="1">
      <c r="A49" s="978"/>
      <c r="B49" s="738"/>
      <c r="C49" s="747"/>
      <c r="D49" s="747"/>
      <c r="E49" s="837"/>
      <c r="F49" s="837"/>
      <c r="G49" s="837"/>
      <c r="H49" s="837"/>
      <c r="I49" s="837"/>
      <c r="J49" s="768"/>
      <c r="K49" s="738"/>
      <c r="L49" s="738"/>
      <c r="M49" s="768"/>
      <c r="N49" s="738"/>
      <c r="O49" s="738"/>
      <c r="P49" s="820"/>
      <c r="Q49" s="738"/>
      <c r="R49" s="786"/>
      <c r="S49" s="738"/>
      <c r="T49" s="786"/>
      <c r="U49" s="786"/>
      <c r="V49" s="786"/>
      <c r="W49" s="786"/>
      <c r="X49" s="786"/>
      <c r="Y49" s="786"/>
      <c r="Z49" s="786"/>
      <c r="AA49" s="786"/>
      <c r="AB49" s="786"/>
      <c r="AC49" s="786"/>
      <c r="AD49" s="981"/>
      <c r="AE49" s="981"/>
      <c r="AF49" s="981"/>
      <c r="AG49" s="678" t="s">
        <v>28185</v>
      </c>
      <c r="AH49" s="608">
        <v>0.05</v>
      </c>
      <c r="AI49" s="626"/>
      <c r="AJ49" s="626"/>
      <c r="AK49" s="627"/>
      <c r="AL49" s="627"/>
      <c r="AM49" s="626"/>
      <c r="AN49" s="817"/>
      <c r="AO49" s="576"/>
      <c r="AP49" s="576"/>
      <c r="AQ49" s="559" t="s">
        <v>28214</v>
      </c>
      <c r="AR49" s="724"/>
      <c r="AS49" s="717"/>
      <c r="AT49" s="726"/>
      <c r="AU49" s="890"/>
      <c r="AV49" s="804"/>
      <c r="AW49" s="791"/>
      <c r="AX49" s="717"/>
      <c r="AY49" s="593"/>
      <c r="AZ49" s="596"/>
      <c r="BA49" s="654"/>
      <c r="BB49" s="654"/>
      <c r="BC49" s="654"/>
      <c r="BD49" s="654"/>
      <c r="BE49" s="654"/>
      <c r="BF49" s="654"/>
      <c r="BG49" s="654"/>
      <c r="BH49" s="654"/>
      <c r="BI49" s="654"/>
      <c r="BJ49" s="654"/>
      <c r="BK49" s="654"/>
      <c r="BL49" s="654"/>
      <c r="BM49" s="654">
        <f t="shared" si="10"/>
        <v>0</v>
      </c>
      <c r="BN49" s="795"/>
      <c r="BO49" s="795"/>
      <c r="BP49" s="795"/>
      <c r="BQ49" s="795"/>
      <c r="BR49" s="795"/>
      <c r="BS49" s="795"/>
      <c r="BT49" s="795"/>
      <c r="BU49" s="795"/>
      <c r="BV49" s="795"/>
      <c r="BW49" s="795"/>
      <c r="BX49" s="795"/>
      <c r="BY49" s="795"/>
      <c r="BZ49" s="795"/>
      <c r="CA49" s="798">
        <f t="shared" si="0"/>
        <v>0</v>
      </c>
      <c r="CB49" s="549"/>
      <c r="CC49" s="549"/>
      <c r="CD49" s="549"/>
      <c r="CE49" s="549"/>
      <c r="CF49" s="549"/>
      <c r="CG49" s="549"/>
      <c r="CH49" s="549"/>
      <c r="CI49" s="549"/>
      <c r="CJ49" s="549"/>
      <c r="CK49" s="549"/>
      <c r="CL49" s="549"/>
      <c r="CM49" s="549"/>
      <c r="CN49" s="549"/>
      <c r="CO49" s="654">
        <f t="shared" si="1"/>
        <v>0</v>
      </c>
      <c r="CP49" s="549"/>
      <c r="CQ49" s="594"/>
      <c r="CR49" s="594"/>
      <c r="CS49" s="594"/>
      <c r="CT49" s="594"/>
      <c r="CU49" s="594"/>
      <c r="CV49" s="594"/>
      <c r="CW49" s="594"/>
      <c r="CX49" s="594"/>
      <c r="CY49" s="594"/>
      <c r="CZ49" s="594"/>
      <c r="DA49" s="594"/>
      <c r="DB49" s="594"/>
      <c r="DC49" s="623">
        <f t="shared" si="2"/>
        <v>0</v>
      </c>
      <c r="DD49" s="594"/>
      <c r="DE49" s="594"/>
      <c r="DF49" s="594"/>
      <c r="DG49" s="594"/>
      <c r="DH49" s="594"/>
      <c r="DI49" s="594"/>
      <c r="DJ49" s="594"/>
      <c r="DK49" s="594"/>
      <c r="DL49" s="594"/>
      <c r="DM49" s="594"/>
      <c r="DN49" s="594"/>
      <c r="DO49" s="594"/>
      <c r="DP49" s="594"/>
      <c r="DQ49" s="624"/>
      <c r="DR49" s="594"/>
      <c r="DS49" s="594"/>
      <c r="DT49" s="594"/>
      <c r="DU49" s="594"/>
      <c r="DV49" s="594"/>
      <c r="DW49" s="594"/>
      <c r="DX49" s="594"/>
      <c r="DY49" s="594"/>
      <c r="DZ49" s="594"/>
      <c r="EA49" s="594"/>
      <c r="EB49" s="594"/>
      <c r="EC49" s="594"/>
      <c r="ED49" s="594"/>
      <c r="EE49" s="624"/>
      <c r="EF49" s="492"/>
      <c r="EG49" s="717"/>
      <c r="EH49" s="717"/>
    </row>
    <row r="50" spans="1:138" s="462" customFormat="1" ht="30.75" customHeight="1">
      <c r="A50" s="978"/>
      <c r="B50" s="738"/>
      <c r="C50" s="747"/>
      <c r="D50" s="747"/>
      <c r="E50" s="837"/>
      <c r="F50" s="837"/>
      <c r="G50" s="837"/>
      <c r="H50" s="837"/>
      <c r="I50" s="837"/>
      <c r="J50" s="768"/>
      <c r="K50" s="738"/>
      <c r="L50" s="738"/>
      <c r="M50" s="768"/>
      <c r="N50" s="738"/>
      <c r="O50" s="738"/>
      <c r="P50" s="820"/>
      <c r="Q50" s="738"/>
      <c r="R50" s="786"/>
      <c r="S50" s="738"/>
      <c r="T50" s="786"/>
      <c r="U50" s="786"/>
      <c r="V50" s="786"/>
      <c r="W50" s="786"/>
      <c r="X50" s="786"/>
      <c r="Y50" s="786"/>
      <c r="Z50" s="786"/>
      <c r="AA50" s="786"/>
      <c r="AB50" s="786"/>
      <c r="AC50" s="786"/>
      <c r="AD50" s="981"/>
      <c r="AE50" s="981"/>
      <c r="AF50" s="981"/>
      <c r="AG50" s="678" t="s">
        <v>28186</v>
      </c>
      <c r="AH50" s="608">
        <v>0.05</v>
      </c>
      <c r="AI50" s="626"/>
      <c r="AJ50" s="626"/>
      <c r="AK50" s="627"/>
      <c r="AL50" s="627"/>
      <c r="AM50" s="626"/>
      <c r="AN50" s="817"/>
      <c r="AO50" s="576"/>
      <c r="AP50" s="576"/>
      <c r="AQ50" s="559" t="s">
        <v>28214</v>
      </c>
      <c r="AR50" s="724"/>
      <c r="AS50" s="717"/>
      <c r="AT50" s="726"/>
      <c r="AU50" s="890"/>
      <c r="AV50" s="804"/>
      <c r="AW50" s="791"/>
      <c r="AX50" s="717"/>
      <c r="AY50" s="593"/>
      <c r="AZ50" s="596"/>
      <c r="BA50" s="654"/>
      <c r="BB50" s="654"/>
      <c r="BC50" s="654"/>
      <c r="BD50" s="654"/>
      <c r="BE50" s="654"/>
      <c r="BF50" s="654"/>
      <c r="BG50" s="654"/>
      <c r="BH50" s="654"/>
      <c r="BI50" s="654"/>
      <c r="BJ50" s="654"/>
      <c r="BK50" s="654"/>
      <c r="BL50" s="654"/>
      <c r="BM50" s="654">
        <f t="shared" si="10"/>
        <v>0</v>
      </c>
      <c r="BN50" s="795"/>
      <c r="BO50" s="795"/>
      <c r="BP50" s="795"/>
      <c r="BQ50" s="795"/>
      <c r="BR50" s="795"/>
      <c r="BS50" s="795"/>
      <c r="BT50" s="795"/>
      <c r="BU50" s="795"/>
      <c r="BV50" s="795"/>
      <c r="BW50" s="795"/>
      <c r="BX50" s="795"/>
      <c r="BY50" s="795"/>
      <c r="BZ50" s="795"/>
      <c r="CA50" s="798">
        <f t="shared" si="0"/>
        <v>0</v>
      </c>
      <c r="CB50" s="549"/>
      <c r="CC50" s="549"/>
      <c r="CD50" s="549"/>
      <c r="CE50" s="549"/>
      <c r="CF50" s="549"/>
      <c r="CG50" s="549"/>
      <c r="CH50" s="549"/>
      <c r="CI50" s="549"/>
      <c r="CJ50" s="549"/>
      <c r="CK50" s="549"/>
      <c r="CL50" s="549"/>
      <c r="CM50" s="549"/>
      <c r="CN50" s="549"/>
      <c r="CO50" s="654">
        <f t="shared" si="1"/>
        <v>0</v>
      </c>
      <c r="CP50" s="549"/>
      <c r="CQ50" s="594"/>
      <c r="CR50" s="594"/>
      <c r="CS50" s="594"/>
      <c r="CT50" s="594"/>
      <c r="CU50" s="594"/>
      <c r="CV50" s="594"/>
      <c r="CW50" s="594"/>
      <c r="CX50" s="594"/>
      <c r="CY50" s="594"/>
      <c r="CZ50" s="594"/>
      <c r="DA50" s="594"/>
      <c r="DB50" s="594"/>
      <c r="DC50" s="623">
        <f t="shared" si="2"/>
        <v>0</v>
      </c>
      <c r="DD50" s="594"/>
      <c r="DE50" s="594"/>
      <c r="DF50" s="594"/>
      <c r="DG50" s="594"/>
      <c r="DH50" s="594"/>
      <c r="DI50" s="594"/>
      <c r="DJ50" s="594"/>
      <c r="DK50" s="594"/>
      <c r="DL50" s="594"/>
      <c r="DM50" s="594"/>
      <c r="DN50" s="594"/>
      <c r="DO50" s="594"/>
      <c r="DP50" s="594"/>
      <c r="DQ50" s="624"/>
      <c r="DR50" s="594"/>
      <c r="DS50" s="594"/>
      <c r="DT50" s="594"/>
      <c r="DU50" s="594"/>
      <c r="DV50" s="594"/>
      <c r="DW50" s="594"/>
      <c r="DX50" s="594"/>
      <c r="DY50" s="594"/>
      <c r="DZ50" s="594"/>
      <c r="EA50" s="594"/>
      <c r="EB50" s="594"/>
      <c r="EC50" s="594"/>
      <c r="ED50" s="594"/>
      <c r="EE50" s="624"/>
      <c r="EF50" s="492"/>
      <c r="EG50" s="717"/>
      <c r="EH50" s="717"/>
    </row>
    <row r="51" spans="1:138" s="462" customFormat="1" ht="30.75" customHeight="1">
      <c r="A51" s="978"/>
      <c r="B51" s="738"/>
      <c r="C51" s="747"/>
      <c r="D51" s="747"/>
      <c r="E51" s="837"/>
      <c r="F51" s="837"/>
      <c r="G51" s="837"/>
      <c r="H51" s="837"/>
      <c r="I51" s="837"/>
      <c r="J51" s="768"/>
      <c r="K51" s="738"/>
      <c r="L51" s="738"/>
      <c r="M51" s="768"/>
      <c r="N51" s="738"/>
      <c r="O51" s="738"/>
      <c r="P51" s="820"/>
      <c r="Q51" s="738"/>
      <c r="R51" s="786"/>
      <c r="S51" s="738"/>
      <c r="T51" s="786"/>
      <c r="U51" s="786"/>
      <c r="V51" s="786"/>
      <c r="W51" s="786"/>
      <c r="X51" s="786"/>
      <c r="Y51" s="786"/>
      <c r="Z51" s="786"/>
      <c r="AA51" s="786"/>
      <c r="AB51" s="786"/>
      <c r="AC51" s="786"/>
      <c r="AD51" s="981"/>
      <c r="AE51" s="981"/>
      <c r="AF51" s="981"/>
      <c r="AG51" s="678" t="s">
        <v>28187</v>
      </c>
      <c r="AH51" s="608">
        <v>0.05</v>
      </c>
      <c r="AI51" s="626"/>
      <c r="AJ51" s="626"/>
      <c r="AK51" s="627"/>
      <c r="AL51" s="627"/>
      <c r="AM51" s="626"/>
      <c r="AN51" s="817"/>
      <c r="AO51" s="576"/>
      <c r="AP51" s="576"/>
      <c r="AQ51" s="559" t="s">
        <v>28214</v>
      </c>
      <c r="AR51" s="724"/>
      <c r="AS51" s="717"/>
      <c r="AT51" s="726"/>
      <c r="AU51" s="890"/>
      <c r="AV51" s="804"/>
      <c r="AW51" s="791"/>
      <c r="AX51" s="717"/>
      <c r="AY51" s="593"/>
      <c r="AZ51" s="596"/>
      <c r="BA51" s="654"/>
      <c r="BB51" s="654"/>
      <c r="BC51" s="654"/>
      <c r="BD51" s="654"/>
      <c r="BE51" s="654"/>
      <c r="BF51" s="654"/>
      <c r="BG51" s="654"/>
      <c r="BH51" s="654"/>
      <c r="BI51" s="654"/>
      <c r="BJ51" s="654"/>
      <c r="BK51" s="654"/>
      <c r="BL51" s="654"/>
      <c r="BM51" s="654">
        <f t="shared" si="10"/>
        <v>0</v>
      </c>
      <c r="BN51" s="795"/>
      <c r="BO51" s="795"/>
      <c r="BP51" s="795"/>
      <c r="BQ51" s="795"/>
      <c r="BR51" s="795"/>
      <c r="BS51" s="795"/>
      <c r="BT51" s="795"/>
      <c r="BU51" s="795"/>
      <c r="BV51" s="795"/>
      <c r="BW51" s="795"/>
      <c r="BX51" s="795"/>
      <c r="BY51" s="795"/>
      <c r="BZ51" s="795"/>
      <c r="CA51" s="798">
        <f t="shared" si="0"/>
        <v>0</v>
      </c>
      <c r="CB51" s="549"/>
      <c r="CC51" s="549"/>
      <c r="CD51" s="549"/>
      <c r="CE51" s="549"/>
      <c r="CF51" s="549"/>
      <c r="CG51" s="549"/>
      <c r="CH51" s="549"/>
      <c r="CI51" s="549"/>
      <c r="CJ51" s="549"/>
      <c r="CK51" s="549"/>
      <c r="CL51" s="549"/>
      <c r="CM51" s="549"/>
      <c r="CN51" s="549"/>
      <c r="CO51" s="654">
        <f t="shared" si="1"/>
        <v>0</v>
      </c>
      <c r="CP51" s="549"/>
      <c r="CQ51" s="594"/>
      <c r="CR51" s="594"/>
      <c r="CS51" s="594"/>
      <c r="CT51" s="594"/>
      <c r="CU51" s="594"/>
      <c r="CV51" s="594"/>
      <c r="CW51" s="594"/>
      <c r="CX51" s="594"/>
      <c r="CY51" s="594"/>
      <c r="CZ51" s="594"/>
      <c r="DA51" s="594"/>
      <c r="DB51" s="594"/>
      <c r="DC51" s="623">
        <f t="shared" si="2"/>
        <v>0</v>
      </c>
      <c r="DD51" s="594"/>
      <c r="DE51" s="594"/>
      <c r="DF51" s="594"/>
      <c r="DG51" s="594"/>
      <c r="DH51" s="594"/>
      <c r="DI51" s="594"/>
      <c r="DJ51" s="594"/>
      <c r="DK51" s="594"/>
      <c r="DL51" s="594"/>
      <c r="DM51" s="594"/>
      <c r="DN51" s="594"/>
      <c r="DO51" s="594"/>
      <c r="DP51" s="594"/>
      <c r="DQ51" s="624"/>
      <c r="DR51" s="594"/>
      <c r="DS51" s="594"/>
      <c r="DT51" s="594"/>
      <c r="DU51" s="594"/>
      <c r="DV51" s="594"/>
      <c r="DW51" s="594"/>
      <c r="DX51" s="594"/>
      <c r="DY51" s="594"/>
      <c r="DZ51" s="594"/>
      <c r="EA51" s="594"/>
      <c r="EB51" s="594"/>
      <c r="EC51" s="594"/>
      <c r="ED51" s="594"/>
      <c r="EE51" s="624"/>
      <c r="EF51" s="492"/>
      <c r="EG51" s="717"/>
      <c r="EH51" s="717"/>
    </row>
    <row r="52" spans="1:138" s="462" customFormat="1" ht="30.75" customHeight="1">
      <c r="A52" s="978"/>
      <c r="B52" s="738"/>
      <c r="C52" s="747"/>
      <c r="D52" s="747"/>
      <c r="E52" s="837"/>
      <c r="F52" s="837"/>
      <c r="G52" s="837"/>
      <c r="H52" s="837"/>
      <c r="I52" s="837"/>
      <c r="J52" s="768"/>
      <c r="K52" s="738"/>
      <c r="L52" s="738"/>
      <c r="M52" s="768"/>
      <c r="N52" s="738"/>
      <c r="O52" s="738"/>
      <c r="P52" s="820"/>
      <c r="Q52" s="738"/>
      <c r="R52" s="786"/>
      <c r="S52" s="738"/>
      <c r="T52" s="786"/>
      <c r="U52" s="786"/>
      <c r="V52" s="786"/>
      <c r="W52" s="786"/>
      <c r="X52" s="786"/>
      <c r="Y52" s="786"/>
      <c r="Z52" s="786"/>
      <c r="AA52" s="786"/>
      <c r="AB52" s="786"/>
      <c r="AC52" s="786"/>
      <c r="AD52" s="981"/>
      <c r="AE52" s="981"/>
      <c r="AF52" s="981"/>
      <c r="AG52" s="678" t="s">
        <v>28188</v>
      </c>
      <c r="AH52" s="608">
        <v>0.05</v>
      </c>
      <c r="AI52" s="626"/>
      <c r="AJ52" s="626"/>
      <c r="AK52" s="627"/>
      <c r="AL52" s="627"/>
      <c r="AM52" s="626"/>
      <c r="AN52" s="817"/>
      <c r="AO52" s="576"/>
      <c r="AP52" s="576"/>
      <c r="AQ52" s="559" t="s">
        <v>28214</v>
      </c>
      <c r="AR52" s="724"/>
      <c r="AS52" s="717"/>
      <c r="AT52" s="726"/>
      <c r="AU52" s="890"/>
      <c r="AV52" s="804"/>
      <c r="AW52" s="791"/>
      <c r="AX52" s="717"/>
      <c r="AY52" s="593"/>
      <c r="AZ52" s="596"/>
      <c r="BA52" s="654"/>
      <c r="BB52" s="654"/>
      <c r="BC52" s="654"/>
      <c r="BD52" s="654"/>
      <c r="BE52" s="654"/>
      <c r="BF52" s="654"/>
      <c r="BG52" s="654"/>
      <c r="BH52" s="654"/>
      <c r="BI52" s="654"/>
      <c r="BJ52" s="654"/>
      <c r="BK52" s="654"/>
      <c r="BL52" s="654"/>
      <c r="BM52" s="654">
        <f t="shared" si="10"/>
        <v>0</v>
      </c>
      <c r="BN52" s="795"/>
      <c r="BO52" s="795"/>
      <c r="BP52" s="795"/>
      <c r="BQ52" s="795"/>
      <c r="BR52" s="795"/>
      <c r="BS52" s="795"/>
      <c r="BT52" s="795"/>
      <c r="BU52" s="795"/>
      <c r="BV52" s="795"/>
      <c r="BW52" s="795"/>
      <c r="BX52" s="795"/>
      <c r="BY52" s="795"/>
      <c r="BZ52" s="795"/>
      <c r="CA52" s="798">
        <f t="shared" si="0"/>
        <v>0</v>
      </c>
      <c r="CB52" s="549"/>
      <c r="CC52" s="549"/>
      <c r="CD52" s="549"/>
      <c r="CE52" s="549"/>
      <c r="CF52" s="549"/>
      <c r="CG52" s="549"/>
      <c r="CH52" s="549"/>
      <c r="CI52" s="549"/>
      <c r="CJ52" s="549"/>
      <c r="CK52" s="549"/>
      <c r="CL52" s="549"/>
      <c r="CM52" s="549"/>
      <c r="CN52" s="549"/>
      <c r="CO52" s="654">
        <f t="shared" si="1"/>
        <v>0</v>
      </c>
      <c r="CP52" s="549"/>
      <c r="CQ52" s="594"/>
      <c r="CR52" s="594"/>
      <c r="CS52" s="594"/>
      <c r="CT52" s="594"/>
      <c r="CU52" s="594"/>
      <c r="CV52" s="594"/>
      <c r="CW52" s="594"/>
      <c r="CX52" s="594"/>
      <c r="CY52" s="594"/>
      <c r="CZ52" s="594"/>
      <c r="DA52" s="594"/>
      <c r="DB52" s="594"/>
      <c r="DC52" s="623">
        <f t="shared" si="2"/>
        <v>0</v>
      </c>
      <c r="DD52" s="594"/>
      <c r="DE52" s="594"/>
      <c r="DF52" s="594"/>
      <c r="DG52" s="594"/>
      <c r="DH52" s="594"/>
      <c r="DI52" s="594"/>
      <c r="DJ52" s="594"/>
      <c r="DK52" s="594"/>
      <c r="DL52" s="594"/>
      <c r="DM52" s="594"/>
      <c r="DN52" s="594"/>
      <c r="DO52" s="594"/>
      <c r="DP52" s="594"/>
      <c r="DQ52" s="624"/>
      <c r="DR52" s="594"/>
      <c r="DS52" s="594"/>
      <c r="DT52" s="594"/>
      <c r="DU52" s="594"/>
      <c r="DV52" s="594"/>
      <c r="DW52" s="594"/>
      <c r="DX52" s="594"/>
      <c r="DY52" s="594"/>
      <c r="DZ52" s="594"/>
      <c r="EA52" s="594"/>
      <c r="EB52" s="594"/>
      <c r="EC52" s="594"/>
      <c r="ED52" s="594"/>
      <c r="EE52" s="624"/>
      <c r="EF52" s="492"/>
      <c r="EG52" s="717"/>
      <c r="EH52" s="717"/>
    </row>
    <row r="53" spans="1:138" s="462" customFormat="1" ht="30.75" customHeight="1">
      <c r="A53" s="978"/>
      <c r="B53" s="738"/>
      <c r="C53" s="747"/>
      <c r="D53" s="747"/>
      <c r="E53" s="837"/>
      <c r="F53" s="837"/>
      <c r="G53" s="837"/>
      <c r="H53" s="837"/>
      <c r="I53" s="837"/>
      <c r="J53" s="768"/>
      <c r="K53" s="738"/>
      <c r="L53" s="738"/>
      <c r="M53" s="768"/>
      <c r="N53" s="738"/>
      <c r="O53" s="738"/>
      <c r="P53" s="820"/>
      <c r="Q53" s="738"/>
      <c r="R53" s="786"/>
      <c r="S53" s="738"/>
      <c r="T53" s="786"/>
      <c r="U53" s="786"/>
      <c r="V53" s="786"/>
      <c r="W53" s="786"/>
      <c r="X53" s="786"/>
      <c r="Y53" s="786"/>
      <c r="Z53" s="786"/>
      <c r="AA53" s="786"/>
      <c r="AB53" s="786"/>
      <c r="AC53" s="786"/>
      <c r="AD53" s="981"/>
      <c r="AE53" s="981"/>
      <c r="AF53" s="981"/>
      <c r="AG53" s="678" t="s">
        <v>28189</v>
      </c>
      <c r="AH53" s="608">
        <v>0.05</v>
      </c>
      <c r="AI53" s="626"/>
      <c r="AJ53" s="626"/>
      <c r="AK53" s="627"/>
      <c r="AL53" s="627"/>
      <c r="AM53" s="626"/>
      <c r="AN53" s="817"/>
      <c r="AO53" s="576"/>
      <c r="AP53" s="576"/>
      <c r="AQ53" s="559" t="s">
        <v>28214</v>
      </c>
      <c r="AR53" s="724"/>
      <c r="AS53" s="717"/>
      <c r="AT53" s="726"/>
      <c r="AU53" s="890"/>
      <c r="AV53" s="804"/>
      <c r="AW53" s="791"/>
      <c r="AX53" s="717"/>
      <c r="AY53" s="593"/>
      <c r="AZ53" s="596"/>
      <c r="BA53" s="654"/>
      <c r="BB53" s="654"/>
      <c r="BC53" s="654"/>
      <c r="BD53" s="654"/>
      <c r="BE53" s="654"/>
      <c r="BF53" s="654"/>
      <c r="BG53" s="654"/>
      <c r="BH53" s="654"/>
      <c r="BI53" s="654"/>
      <c r="BJ53" s="654"/>
      <c r="BK53" s="654"/>
      <c r="BL53" s="654"/>
      <c r="BM53" s="654">
        <f t="shared" si="10"/>
        <v>0</v>
      </c>
      <c r="BN53" s="795"/>
      <c r="BO53" s="795"/>
      <c r="BP53" s="795"/>
      <c r="BQ53" s="795"/>
      <c r="BR53" s="795"/>
      <c r="BS53" s="795"/>
      <c r="BT53" s="795"/>
      <c r="BU53" s="795"/>
      <c r="BV53" s="795"/>
      <c r="BW53" s="795"/>
      <c r="BX53" s="795"/>
      <c r="BY53" s="795"/>
      <c r="BZ53" s="795"/>
      <c r="CA53" s="798">
        <f t="shared" si="0"/>
        <v>0</v>
      </c>
      <c r="CB53" s="549"/>
      <c r="CC53" s="549"/>
      <c r="CD53" s="549"/>
      <c r="CE53" s="549"/>
      <c r="CF53" s="549"/>
      <c r="CG53" s="549"/>
      <c r="CH53" s="549"/>
      <c r="CI53" s="549"/>
      <c r="CJ53" s="549"/>
      <c r="CK53" s="549"/>
      <c r="CL53" s="549"/>
      <c r="CM53" s="549"/>
      <c r="CN53" s="549"/>
      <c r="CO53" s="654">
        <f t="shared" si="1"/>
        <v>0</v>
      </c>
      <c r="CP53" s="549"/>
      <c r="CQ53" s="594"/>
      <c r="CR53" s="594"/>
      <c r="CS53" s="594"/>
      <c r="CT53" s="594"/>
      <c r="CU53" s="594"/>
      <c r="CV53" s="594"/>
      <c r="CW53" s="594"/>
      <c r="CX53" s="594"/>
      <c r="CY53" s="594"/>
      <c r="CZ53" s="594"/>
      <c r="DA53" s="594"/>
      <c r="DB53" s="594"/>
      <c r="DC53" s="623">
        <f t="shared" si="2"/>
        <v>0</v>
      </c>
      <c r="DD53" s="594"/>
      <c r="DE53" s="594"/>
      <c r="DF53" s="594"/>
      <c r="DG53" s="594"/>
      <c r="DH53" s="594"/>
      <c r="DI53" s="594"/>
      <c r="DJ53" s="594"/>
      <c r="DK53" s="594"/>
      <c r="DL53" s="594"/>
      <c r="DM53" s="594"/>
      <c r="DN53" s="594"/>
      <c r="DO53" s="594"/>
      <c r="DP53" s="594"/>
      <c r="DQ53" s="624"/>
      <c r="DR53" s="594"/>
      <c r="DS53" s="594"/>
      <c r="DT53" s="594"/>
      <c r="DU53" s="594"/>
      <c r="DV53" s="594"/>
      <c r="DW53" s="594"/>
      <c r="DX53" s="594"/>
      <c r="DY53" s="594"/>
      <c r="DZ53" s="594"/>
      <c r="EA53" s="594"/>
      <c r="EB53" s="594"/>
      <c r="EC53" s="594"/>
      <c r="ED53" s="594"/>
      <c r="EE53" s="624"/>
      <c r="EF53" s="492"/>
      <c r="EG53" s="717"/>
      <c r="EH53" s="717"/>
    </row>
    <row r="54" spans="1:138" s="462" customFormat="1" ht="30.75" customHeight="1">
      <c r="A54" s="978"/>
      <c r="B54" s="738"/>
      <c r="C54" s="747"/>
      <c r="D54" s="747"/>
      <c r="E54" s="837"/>
      <c r="F54" s="837"/>
      <c r="G54" s="837"/>
      <c r="H54" s="837"/>
      <c r="I54" s="837"/>
      <c r="J54" s="768"/>
      <c r="K54" s="738"/>
      <c r="L54" s="738"/>
      <c r="M54" s="768"/>
      <c r="N54" s="738"/>
      <c r="O54" s="738"/>
      <c r="P54" s="820"/>
      <c r="Q54" s="738"/>
      <c r="R54" s="786"/>
      <c r="S54" s="738"/>
      <c r="T54" s="786"/>
      <c r="U54" s="786"/>
      <c r="V54" s="786"/>
      <c r="W54" s="786"/>
      <c r="X54" s="786"/>
      <c r="Y54" s="786"/>
      <c r="Z54" s="786"/>
      <c r="AA54" s="786"/>
      <c r="AB54" s="786"/>
      <c r="AC54" s="786"/>
      <c r="AD54" s="981"/>
      <c r="AE54" s="981"/>
      <c r="AF54" s="981"/>
      <c r="AG54" s="678" t="s">
        <v>28190</v>
      </c>
      <c r="AH54" s="608">
        <v>0.05</v>
      </c>
      <c r="AI54" s="626"/>
      <c r="AJ54" s="626"/>
      <c r="AK54" s="627"/>
      <c r="AL54" s="627"/>
      <c r="AM54" s="626"/>
      <c r="AN54" s="817"/>
      <c r="AO54" s="576"/>
      <c r="AP54" s="576"/>
      <c r="AQ54" s="559" t="s">
        <v>28214</v>
      </c>
      <c r="AR54" s="724"/>
      <c r="AS54" s="717"/>
      <c r="AT54" s="726"/>
      <c r="AU54" s="890"/>
      <c r="AV54" s="804"/>
      <c r="AW54" s="791"/>
      <c r="AX54" s="717"/>
      <c r="AY54" s="593"/>
      <c r="AZ54" s="596"/>
      <c r="BA54" s="654"/>
      <c r="BB54" s="654"/>
      <c r="BC54" s="654"/>
      <c r="BD54" s="654"/>
      <c r="BE54" s="654"/>
      <c r="BF54" s="654"/>
      <c r="BG54" s="654"/>
      <c r="BH54" s="654"/>
      <c r="BI54" s="654"/>
      <c r="BJ54" s="654"/>
      <c r="BK54" s="654"/>
      <c r="BL54" s="654"/>
      <c r="BM54" s="654">
        <f t="shared" si="10"/>
        <v>0</v>
      </c>
      <c r="BN54" s="795"/>
      <c r="BO54" s="795"/>
      <c r="BP54" s="795"/>
      <c r="BQ54" s="795"/>
      <c r="BR54" s="795"/>
      <c r="BS54" s="795"/>
      <c r="BT54" s="795"/>
      <c r="BU54" s="795"/>
      <c r="BV54" s="795"/>
      <c r="BW54" s="795"/>
      <c r="BX54" s="795"/>
      <c r="BY54" s="795"/>
      <c r="BZ54" s="795"/>
      <c r="CA54" s="798">
        <f t="shared" si="0"/>
        <v>0</v>
      </c>
      <c r="CB54" s="549"/>
      <c r="CC54" s="549"/>
      <c r="CD54" s="549"/>
      <c r="CE54" s="549"/>
      <c r="CF54" s="549"/>
      <c r="CG54" s="549"/>
      <c r="CH54" s="549"/>
      <c r="CI54" s="549"/>
      <c r="CJ54" s="549"/>
      <c r="CK54" s="549"/>
      <c r="CL54" s="549"/>
      <c r="CM54" s="549"/>
      <c r="CN54" s="549"/>
      <c r="CO54" s="654">
        <f t="shared" si="1"/>
        <v>0</v>
      </c>
      <c r="CP54" s="549"/>
      <c r="CQ54" s="594"/>
      <c r="CR54" s="594"/>
      <c r="CS54" s="594"/>
      <c r="CT54" s="594"/>
      <c r="CU54" s="594"/>
      <c r="CV54" s="594"/>
      <c r="CW54" s="594"/>
      <c r="CX54" s="594"/>
      <c r="CY54" s="594"/>
      <c r="CZ54" s="594"/>
      <c r="DA54" s="594"/>
      <c r="DB54" s="594"/>
      <c r="DC54" s="623">
        <f t="shared" si="2"/>
        <v>0</v>
      </c>
      <c r="DD54" s="594"/>
      <c r="DE54" s="594"/>
      <c r="DF54" s="594"/>
      <c r="DG54" s="594"/>
      <c r="DH54" s="594"/>
      <c r="DI54" s="594"/>
      <c r="DJ54" s="594"/>
      <c r="DK54" s="594"/>
      <c r="DL54" s="594"/>
      <c r="DM54" s="594"/>
      <c r="DN54" s="594"/>
      <c r="DO54" s="594"/>
      <c r="DP54" s="594"/>
      <c r="DQ54" s="624"/>
      <c r="DR54" s="594"/>
      <c r="DS54" s="594"/>
      <c r="DT54" s="594"/>
      <c r="DU54" s="594"/>
      <c r="DV54" s="594"/>
      <c r="DW54" s="594"/>
      <c r="DX54" s="594"/>
      <c r="DY54" s="594"/>
      <c r="DZ54" s="594"/>
      <c r="EA54" s="594"/>
      <c r="EB54" s="594"/>
      <c r="EC54" s="594"/>
      <c r="ED54" s="594"/>
      <c r="EE54" s="624"/>
      <c r="EF54" s="492"/>
      <c r="EG54" s="717"/>
      <c r="EH54" s="717"/>
    </row>
    <row r="55" spans="1:138" s="462" customFormat="1" ht="30.75" customHeight="1">
      <c r="A55" s="978"/>
      <c r="B55" s="738"/>
      <c r="C55" s="747"/>
      <c r="D55" s="747"/>
      <c r="E55" s="837"/>
      <c r="F55" s="837"/>
      <c r="G55" s="837"/>
      <c r="H55" s="837"/>
      <c r="I55" s="837"/>
      <c r="J55" s="768"/>
      <c r="K55" s="738"/>
      <c r="L55" s="738"/>
      <c r="M55" s="768"/>
      <c r="N55" s="738"/>
      <c r="O55" s="738"/>
      <c r="P55" s="820"/>
      <c r="Q55" s="738"/>
      <c r="R55" s="786"/>
      <c r="S55" s="738"/>
      <c r="T55" s="786"/>
      <c r="U55" s="786"/>
      <c r="V55" s="786"/>
      <c r="W55" s="786"/>
      <c r="X55" s="786"/>
      <c r="Y55" s="786"/>
      <c r="Z55" s="786"/>
      <c r="AA55" s="786"/>
      <c r="AB55" s="786"/>
      <c r="AC55" s="786"/>
      <c r="AD55" s="981"/>
      <c r="AE55" s="981"/>
      <c r="AF55" s="981"/>
      <c r="AG55" s="678" t="s">
        <v>28191</v>
      </c>
      <c r="AH55" s="608">
        <v>0.05</v>
      </c>
      <c r="AI55" s="626"/>
      <c r="AJ55" s="626"/>
      <c r="AK55" s="627"/>
      <c r="AL55" s="627"/>
      <c r="AM55" s="626"/>
      <c r="AN55" s="817"/>
      <c r="AO55" s="576"/>
      <c r="AP55" s="576"/>
      <c r="AQ55" s="559" t="s">
        <v>28214</v>
      </c>
      <c r="AR55" s="724"/>
      <c r="AS55" s="717"/>
      <c r="AT55" s="726"/>
      <c r="AU55" s="890"/>
      <c r="AV55" s="804"/>
      <c r="AW55" s="791"/>
      <c r="AX55" s="717"/>
      <c r="AY55" s="593"/>
      <c r="AZ55" s="596"/>
      <c r="BA55" s="654"/>
      <c r="BB55" s="654"/>
      <c r="BC55" s="654"/>
      <c r="BD55" s="654"/>
      <c r="BE55" s="654"/>
      <c r="BF55" s="654"/>
      <c r="BG55" s="654"/>
      <c r="BH55" s="654"/>
      <c r="BI55" s="654"/>
      <c r="BJ55" s="654"/>
      <c r="BK55" s="654"/>
      <c r="BL55" s="654"/>
      <c r="BM55" s="654">
        <f t="shared" si="10"/>
        <v>0</v>
      </c>
      <c r="BN55" s="795"/>
      <c r="BO55" s="795"/>
      <c r="BP55" s="795"/>
      <c r="BQ55" s="795"/>
      <c r="BR55" s="795"/>
      <c r="BS55" s="795"/>
      <c r="BT55" s="795"/>
      <c r="BU55" s="795"/>
      <c r="BV55" s="795"/>
      <c r="BW55" s="795"/>
      <c r="BX55" s="795"/>
      <c r="BY55" s="795"/>
      <c r="BZ55" s="795"/>
      <c r="CA55" s="798">
        <f t="shared" si="0"/>
        <v>0</v>
      </c>
      <c r="CB55" s="549"/>
      <c r="CC55" s="549"/>
      <c r="CD55" s="549"/>
      <c r="CE55" s="549"/>
      <c r="CF55" s="549"/>
      <c r="CG55" s="549"/>
      <c r="CH55" s="549"/>
      <c r="CI55" s="549"/>
      <c r="CJ55" s="549"/>
      <c r="CK55" s="549"/>
      <c r="CL55" s="549"/>
      <c r="CM55" s="549"/>
      <c r="CN55" s="549"/>
      <c r="CO55" s="654">
        <f t="shared" si="1"/>
        <v>0</v>
      </c>
      <c r="CP55" s="549"/>
      <c r="CQ55" s="594"/>
      <c r="CR55" s="594"/>
      <c r="CS55" s="594"/>
      <c r="CT55" s="594"/>
      <c r="CU55" s="594"/>
      <c r="CV55" s="594"/>
      <c r="CW55" s="594"/>
      <c r="CX55" s="594"/>
      <c r="CY55" s="594"/>
      <c r="CZ55" s="594"/>
      <c r="DA55" s="594"/>
      <c r="DB55" s="594"/>
      <c r="DC55" s="623">
        <f t="shared" si="2"/>
        <v>0</v>
      </c>
      <c r="DD55" s="594"/>
      <c r="DE55" s="594"/>
      <c r="DF55" s="594"/>
      <c r="DG55" s="594"/>
      <c r="DH55" s="594"/>
      <c r="DI55" s="594"/>
      <c r="DJ55" s="594"/>
      <c r="DK55" s="594"/>
      <c r="DL55" s="594"/>
      <c r="DM55" s="594"/>
      <c r="DN55" s="594"/>
      <c r="DO55" s="594"/>
      <c r="DP55" s="594"/>
      <c r="DQ55" s="624"/>
      <c r="DR55" s="594"/>
      <c r="DS55" s="594"/>
      <c r="DT55" s="594"/>
      <c r="DU55" s="594"/>
      <c r="DV55" s="594"/>
      <c r="DW55" s="594"/>
      <c r="DX55" s="594"/>
      <c r="DY55" s="594"/>
      <c r="DZ55" s="594"/>
      <c r="EA55" s="594"/>
      <c r="EB55" s="594"/>
      <c r="EC55" s="594"/>
      <c r="ED55" s="594"/>
      <c r="EE55" s="624"/>
      <c r="EF55" s="492"/>
      <c r="EG55" s="717"/>
      <c r="EH55" s="717"/>
    </row>
    <row r="56" spans="1:138" s="462" customFormat="1" ht="30.75" customHeight="1">
      <c r="A56" s="978"/>
      <c r="B56" s="738"/>
      <c r="C56" s="747"/>
      <c r="D56" s="747"/>
      <c r="E56" s="837"/>
      <c r="F56" s="837"/>
      <c r="G56" s="837"/>
      <c r="H56" s="837"/>
      <c r="I56" s="837"/>
      <c r="J56" s="768"/>
      <c r="K56" s="738"/>
      <c r="L56" s="738"/>
      <c r="M56" s="768"/>
      <c r="N56" s="738"/>
      <c r="O56" s="738"/>
      <c r="P56" s="820"/>
      <c r="Q56" s="738"/>
      <c r="R56" s="786"/>
      <c r="S56" s="738"/>
      <c r="T56" s="786"/>
      <c r="U56" s="786"/>
      <c r="V56" s="786"/>
      <c r="W56" s="786"/>
      <c r="X56" s="786"/>
      <c r="Y56" s="786"/>
      <c r="Z56" s="786"/>
      <c r="AA56" s="786"/>
      <c r="AB56" s="786"/>
      <c r="AC56" s="786"/>
      <c r="AD56" s="981"/>
      <c r="AE56" s="981"/>
      <c r="AF56" s="981"/>
      <c r="AG56" s="678" t="s">
        <v>28192</v>
      </c>
      <c r="AH56" s="608">
        <v>0.05</v>
      </c>
      <c r="AI56" s="626"/>
      <c r="AJ56" s="626"/>
      <c r="AK56" s="627"/>
      <c r="AL56" s="627"/>
      <c r="AM56" s="626"/>
      <c r="AN56" s="817"/>
      <c r="AO56" s="576"/>
      <c r="AP56" s="576"/>
      <c r="AQ56" s="559" t="s">
        <v>28214</v>
      </c>
      <c r="AR56" s="724"/>
      <c r="AS56" s="717"/>
      <c r="AT56" s="726"/>
      <c r="AU56" s="890"/>
      <c r="AV56" s="804"/>
      <c r="AW56" s="791"/>
      <c r="AX56" s="717"/>
      <c r="AY56" s="593"/>
      <c r="AZ56" s="596"/>
      <c r="BA56" s="654"/>
      <c r="BB56" s="654"/>
      <c r="BC56" s="654"/>
      <c r="BD56" s="654"/>
      <c r="BE56" s="654"/>
      <c r="BF56" s="654"/>
      <c r="BG56" s="654"/>
      <c r="BH56" s="654"/>
      <c r="BI56" s="654"/>
      <c r="BJ56" s="654"/>
      <c r="BK56" s="654"/>
      <c r="BL56" s="654"/>
      <c r="BM56" s="654">
        <f t="shared" si="10"/>
        <v>0</v>
      </c>
      <c r="BN56" s="795"/>
      <c r="BO56" s="795"/>
      <c r="BP56" s="795"/>
      <c r="BQ56" s="795"/>
      <c r="BR56" s="795"/>
      <c r="BS56" s="795"/>
      <c r="BT56" s="795"/>
      <c r="BU56" s="795"/>
      <c r="BV56" s="795"/>
      <c r="BW56" s="795"/>
      <c r="BX56" s="795"/>
      <c r="BY56" s="795"/>
      <c r="BZ56" s="795"/>
      <c r="CA56" s="798">
        <f t="shared" si="0"/>
        <v>0</v>
      </c>
      <c r="CB56" s="549"/>
      <c r="CC56" s="549"/>
      <c r="CD56" s="549"/>
      <c r="CE56" s="549"/>
      <c r="CF56" s="549"/>
      <c r="CG56" s="549"/>
      <c r="CH56" s="549"/>
      <c r="CI56" s="549"/>
      <c r="CJ56" s="549"/>
      <c r="CK56" s="549"/>
      <c r="CL56" s="549"/>
      <c r="CM56" s="549"/>
      <c r="CN56" s="549"/>
      <c r="CO56" s="654">
        <f t="shared" si="1"/>
        <v>0</v>
      </c>
      <c r="CP56" s="549"/>
      <c r="CQ56" s="594"/>
      <c r="CR56" s="594"/>
      <c r="CS56" s="594"/>
      <c r="CT56" s="594"/>
      <c r="CU56" s="594"/>
      <c r="CV56" s="594"/>
      <c r="CW56" s="594"/>
      <c r="CX56" s="594"/>
      <c r="CY56" s="594"/>
      <c r="CZ56" s="594"/>
      <c r="DA56" s="594"/>
      <c r="DB56" s="594"/>
      <c r="DC56" s="623">
        <f t="shared" si="2"/>
        <v>0</v>
      </c>
      <c r="DD56" s="594"/>
      <c r="DE56" s="594"/>
      <c r="DF56" s="594"/>
      <c r="DG56" s="594"/>
      <c r="DH56" s="594"/>
      <c r="DI56" s="594"/>
      <c r="DJ56" s="594"/>
      <c r="DK56" s="594"/>
      <c r="DL56" s="594"/>
      <c r="DM56" s="594"/>
      <c r="DN56" s="594"/>
      <c r="DO56" s="594"/>
      <c r="DP56" s="594"/>
      <c r="DQ56" s="624"/>
      <c r="DR56" s="594"/>
      <c r="DS56" s="594"/>
      <c r="DT56" s="594"/>
      <c r="DU56" s="594"/>
      <c r="DV56" s="594"/>
      <c r="DW56" s="594"/>
      <c r="DX56" s="594"/>
      <c r="DY56" s="594"/>
      <c r="DZ56" s="594"/>
      <c r="EA56" s="594"/>
      <c r="EB56" s="594"/>
      <c r="EC56" s="594"/>
      <c r="ED56" s="594"/>
      <c r="EE56" s="624"/>
      <c r="EF56" s="492"/>
      <c r="EG56" s="717"/>
      <c r="EH56" s="717"/>
    </row>
    <row r="57" spans="1:138" s="462" customFormat="1" ht="27.75" customHeight="1">
      <c r="A57" s="978"/>
      <c r="B57" s="738"/>
      <c r="C57" s="747"/>
      <c r="D57" s="747"/>
      <c r="E57" s="837"/>
      <c r="F57" s="837"/>
      <c r="G57" s="837"/>
      <c r="H57" s="837"/>
      <c r="I57" s="837"/>
      <c r="J57" s="768"/>
      <c r="K57" s="738"/>
      <c r="L57" s="738"/>
      <c r="M57" s="768"/>
      <c r="N57" s="738"/>
      <c r="O57" s="738"/>
      <c r="P57" s="820"/>
      <c r="Q57" s="738"/>
      <c r="R57" s="786"/>
      <c r="S57" s="738"/>
      <c r="T57" s="786"/>
      <c r="U57" s="786"/>
      <c r="V57" s="786"/>
      <c r="W57" s="786"/>
      <c r="X57" s="786"/>
      <c r="Y57" s="786"/>
      <c r="Z57" s="786"/>
      <c r="AA57" s="786"/>
      <c r="AB57" s="786"/>
      <c r="AC57" s="786"/>
      <c r="AD57" s="981"/>
      <c r="AE57" s="981"/>
      <c r="AF57" s="981"/>
      <c r="AG57" s="678" t="s">
        <v>28193</v>
      </c>
      <c r="AH57" s="608">
        <v>0.05</v>
      </c>
      <c r="AI57" s="626"/>
      <c r="AJ57" s="626"/>
      <c r="AK57" s="627"/>
      <c r="AL57" s="627"/>
      <c r="AM57" s="626"/>
      <c r="AN57" s="817"/>
      <c r="AO57" s="576"/>
      <c r="AP57" s="576"/>
      <c r="AQ57" s="559" t="s">
        <v>28214</v>
      </c>
      <c r="AR57" s="724"/>
      <c r="AS57" s="717"/>
      <c r="AT57" s="726"/>
      <c r="AU57" s="890"/>
      <c r="AV57" s="804"/>
      <c r="AW57" s="791"/>
      <c r="AX57" s="717"/>
      <c r="AY57" s="593"/>
      <c r="AZ57" s="596"/>
      <c r="BA57" s="654"/>
      <c r="BB57" s="654"/>
      <c r="BC57" s="654"/>
      <c r="BD57" s="654"/>
      <c r="BE57" s="654"/>
      <c r="BF57" s="654"/>
      <c r="BG57" s="654"/>
      <c r="BH57" s="654"/>
      <c r="BI57" s="654"/>
      <c r="BJ57" s="654"/>
      <c r="BK57" s="654"/>
      <c r="BL57" s="654"/>
      <c r="BM57" s="654">
        <f t="shared" si="10"/>
        <v>0</v>
      </c>
      <c r="BN57" s="795"/>
      <c r="BO57" s="795"/>
      <c r="BP57" s="795"/>
      <c r="BQ57" s="795"/>
      <c r="BR57" s="795"/>
      <c r="BS57" s="795"/>
      <c r="BT57" s="795"/>
      <c r="BU57" s="795"/>
      <c r="BV57" s="795"/>
      <c r="BW57" s="795"/>
      <c r="BX57" s="795"/>
      <c r="BY57" s="795"/>
      <c r="BZ57" s="795"/>
      <c r="CA57" s="798">
        <f t="shared" si="0"/>
        <v>0</v>
      </c>
      <c r="CB57" s="549"/>
      <c r="CC57" s="549"/>
      <c r="CD57" s="549"/>
      <c r="CE57" s="549"/>
      <c r="CF57" s="549"/>
      <c r="CG57" s="549"/>
      <c r="CH57" s="549"/>
      <c r="CI57" s="549"/>
      <c r="CJ57" s="549"/>
      <c r="CK57" s="549"/>
      <c r="CL57" s="549"/>
      <c r="CM57" s="549"/>
      <c r="CN57" s="549"/>
      <c r="CO57" s="654">
        <f t="shared" si="1"/>
        <v>0</v>
      </c>
      <c r="CP57" s="549"/>
      <c r="CQ57" s="594"/>
      <c r="CR57" s="594"/>
      <c r="CS57" s="594"/>
      <c r="CT57" s="594"/>
      <c r="CU57" s="594"/>
      <c r="CV57" s="594"/>
      <c r="CW57" s="594"/>
      <c r="CX57" s="594"/>
      <c r="CY57" s="594"/>
      <c r="CZ57" s="594"/>
      <c r="DA57" s="594"/>
      <c r="DB57" s="594"/>
      <c r="DC57" s="623">
        <f t="shared" si="2"/>
        <v>0</v>
      </c>
      <c r="DD57" s="594"/>
      <c r="DE57" s="594"/>
      <c r="DF57" s="594"/>
      <c r="DG57" s="594"/>
      <c r="DH57" s="594"/>
      <c r="DI57" s="594"/>
      <c r="DJ57" s="594"/>
      <c r="DK57" s="594"/>
      <c r="DL57" s="594"/>
      <c r="DM57" s="594"/>
      <c r="DN57" s="594"/>
      <c r="DO57" s="594"/>
      <c r="DP57" s="594"/>
      <c r="DQ57" s="624"/>
      <c r="DR57" s="594"/>
      <c r="DS57" s="594"/>
      <c r="DT57" s="594"/>
      <c r="DU57" s="594"/>
      <c r="DV57" s="594"/>
      <c r="DW57" s="594"/>
      <c r="DX57" s="594"/>
      <c r="DY57" s="594"/>
      <c r="DZ57" s="594"/>
      <c r="EA57" s="594"/>
      <c r="EB57" s="594"/>
      <c r="EC57" s="594"/>
      <c r="ED57" s="594"/>
      <c r="EE57" s="624"/>
      <c r="EF57" s="492"/>
      <c r="EG57" s="717"/>
      <c r="EH57" s="717"/>
    </row>
    <row r="58" spans="1:138" s="462" customFormat="1" ht="27.75" customHeight="1">
      <c r="A58" s="978"/>
      <c r="B58" s="738"/>
      <c r="C58" s="747"/>
      <c r="D58" s="747"/>
      <c r="E58" s="837"/>
      <c r="F58" s="837"/>
      <c r="G58" s="837"/>
      <c r="H58" s="837"/>
      <c r="I58" s="837"/>
      <c r="J58" s="768"/>
      <c r="K58" s="738"/>
      <c r="L58" s="738"/>
      <c r="M58" s="768"/>
      <c r="N58" s="738"/>
      <c r="O58" s="738"/>
      <c r="P58" s="820"/>
      <c r="Q58" s="738"/>
      <c r="R58" s="786"/>
      <c r="S58" s="738"/>
      <c r="T58" s="786"/>
      <c r="U58" s="786"/>
      <c r="V58" s="786"/>
      <c r="W58" s="786"/>
      <c r="X58" s="786"/>
      <c r="Y58" s="786"/>
      <c r="Z58" s="786"/>
      <c r="AA58" s="786"/>
      <c r="AB58" s="786"/>
      <c r="AC58" s="786"/>
      <c r="AD58" s="981"/>
      <c r="AE58" s="981"/>
      <c r="AF58" s="981"/>
      <c r="AG58" s="678" t="s">
        <v>28194</v>
      </c>
      <c r="AH58" s="608">
        <v>0.05</v>
      </c>
      <c r="AI58" s="626"/>
      <c r="AJ58" s="626"/>
      <c r="AK58" s="627"/>
      <c r="AL58" s="627"/>
      <c r="AM58" s="626"/>
      <c r="AN58" s="817"/>
      <c r="AO58" s="576"/>
      <c r="AP58" s="576"/>
      <c r="AQ58" s="559" t="s">
        <v>28214</v>
      </c>
      <c r="AR58" s="724"/>
      <c r="AS58" s="717"/>
      <c r="AT58" s="726"/>
      <c r="AU58" s="890"/>
      <c r="AV58" s="804"/>
      <c r="AW58" s="791"/>
      <c r="AX58" s="717"/>
      <c r="AY58" s="593"/>
      <c r="AZ58" s="596"/>
      <c r="BA58" s="654"/>
      <c r="BB58" s="654"/>
      <c r="BC58" s="654"/>
      <c r="BD58" s="654"/>
      <c r="BE58" s="654"/>
      <c r="BF58" s="654"/>
      <c r="BG58" s="654"/>
      <c r="BH58" s="654"/>
      <c r="BI58" s="654"/>
      <c r="BJ58" s="654"/>
      <c r="BK58" s="654"/>
      <c r="BL58" s="654"/>
      <c r="BM58" s="654">
        <f t="shared" si="10"/>
        <v>0</v>
      </c>
      <c r="BN58" s="795"/>
      <c r="BO58" s="795"/>
      <c r="BP58" s="795"/>
      <c r="BQ58" s="795"/>
      <c r="BR58" s="795"/>
      <c r="BS58" s="795"/>
      <c r="BT58" s="795"/>
      <c r="BU58" s="795"/>
      <c r="BV58" s="795"/>
      <c r="BW58" s="795"/>
      <c r="BX58" s="795"/>
      <c r="BY58" s="795"/>
      <c r="BZ58" s="795"/>
      <c r="CA58" s="798">
        <f t="shared" si="0"/>
        <v>0</v>
      </c>
      <c r="CB58" s="549"/>
      <c r="CC58" s="549"/>
      <c r="CD58" s="549"/>
      <c r="CE58" s="549"/>
      <c r="CF58" s="549"/>
      <c r="CG58" s="549"/>
      <c r="CH58" s="549"/>
      <c r="CI58" s="549"/>
      <c r="CJ58" s="549"/>
      <c r="CK58" s="549"/>
      <c r="CL58" s="549"/>
      <c r="CM58" s="549"/>
      <c r="CN58" s="549"/>
      <c r="CO58" s="654">
        <f t="shared" si="1"/>
        <v>0</v>
      </c>
      <c r="CP58" s="549"/>
      <c r="CQ58" s="594"/>
      <c r="CR58" s="594"/>
      <c r="CS58" s="594"/>
      <c r="CT58" s="594"/>
      <c r="CU58" s="594"/>
      <c r="CV58" s="594"/>
      <c r="CW58" s="594"/>
      <c r="CX58" s="594"/>
      <c r="CY58" s="594"/>
      <c r="CZ58" s="594"/>
      <c r="DA58" s="594"/>
      <c r="DB58" s="594"/>
      <c r="DC58" s="623">
        <f t="shared" si="2"/>
        <v>0</v>
      </c>
      <c r="DD58" s="594"/>
      <c r="DE58" s="594"/>
      <c r="DF58" s="594"/>
      <c r="DG58" s="594"/>
      <c r="DH58" s="594"/>
      <c r="DI58" s="594"/>
      <c r="DJ58" s="594"/>
      <c r="DK58" s="594"/>
      <c r="DL58" s="594"/>
      <c r="DM58" s="594"/>
      <c r="DN58" s="594"/>
      <c r="DO58" s="594"/>
      <c r="DP58" s="594"/>
      <c r="DQ58" s="624"/>
      <c r="DR58" s="594"/>
      <c r="DS58" s="594"/>
      <c r="DT58" s="594"/>
      <c r="DU58" s="594"/>
      <c r="DV58" s="594"/>
      <c r="DW58" s="594"/>
      <c r="DX58" s="594"/>
      <c r="DY58" s="594"/>
      <c r="DZ58" s="594"/>
      <c r="EA58" s="594"/>
      <c r="EB58" s="594"/>
      <c r="EC58" s="594"/>
      <c r="ED58" s="594"/>
      <c r="EE58" s="624"/>
      <c r="EF58" s="492"/>
      <c r="EG58" s="717"/>
      <c r="EH58" s="717"/>
    </row>
    <row r="59" spans="1:138" s="462" customFormat="1" ht="27.75" customHeight="1">
      <c r="A59" s="978"/>
      <c r="B59" s="738"/>
      <c r="C59" s="747"/>
      <c r="D59" s="747"/>
      <c r="E59" s="837"/>
      <c r="F59" s="837"/>
      <c r="G59" s="837"/>
      <c r="H59" s="837"/>
      <c r="I59" s="837"/>
      <c r="J59" s="768"/>
      <c r="K59" s="738"/>
      <c r="L59" s="738"/>
      <c r="M59" s="768"/>
      <c r="N59" s="738"/>
      <c r="O59" s="738"/>
      <c r="P59" s="820"/>
      <c r="Q59" s="738"/>
      <c r="R59" s="786"/>
      <c r="S59" s="738"/>
      <c r="T59" s="786"/>
      <c r="U59" s="786"/>
      <c r="V59" s="786"/>
      <c r="W59" s="786"/>
      <c r="X59" s="786"/>
      <c r="Y59" s="786"/>
      <c r="Z59" s="786"/>
      <c r="AA59" s="786"/>
      <c r="AB59" s="786"/>
      <c r="AC59" s="786"/>
      <c r="AD59" s="981"/>
      <c r="AE59" s="981"/>
      <c r="AF59" s="981"/>
      <c r="AG59" s="678" t="s">
        <v>28195</v>
      </c>
      <c r="AH59" s="608">
        <v>0.05</v>
      </c>
      <c r="AI59" s="626"/>
      <c r="AJ59" s="626"/>
      <c r="AK59" s="627"/>
      <c r="AL59" s="627"/>
      <c r="AM59" s="626"/>
      <c r="AN59" s="817"/>
      <c r="AO59" s="576"/>
      <c r="AP59" s="576"/>
      <c r="AQ59" s="559" t="s">
        <v>28214</v>
      </c>
      <c r="AR59" s="724"/>
      <c r="AS59" s="717"/>
      <c r="AT59" s="726"/>
      <c r="AU59" s="890"/>
      <c r="AV59" s="804"/>
      <c r="AW59" s="791"/>
      <c r="AX59" s="717"/>
      <c r="AY59" s="593"/>
      <c r="AZ59" s="596"/>
      <c r="BA59" s="654"/>
      <c r="BB59" s="654"/>
      <c r="BC59" s="654"/>
      <c r="BD59" s="654"/>
      <c r="BE59" s="654"/>
      <c r="BF59" s="654"/>
      <c r="BG59" s="654"/>
      <c r="BH59" s="654"/>
      <c r="BI59" s="654"/>
      <c r="BJ59" s="654"/>
      <c r="BK59" s="654"/>
      <c r="BL59" s="654"/>
      <c r="BM59" s="654">
        <f t="shared" si="10"/>
        <v>0</v>
      </c>
      <c r="BN59" s="795"/>
      <c r="BO59" s="795"/>
      <c r="BP59" s="795"/>
      <c r="BQ59" s="795"/>
      <c r="BR59" s="795"/>
      <c r="BS59" s="795"/>
      <c r="BT59" s="795"/>
      <c r="BU59" s="795"/>
      <c r="BV59" s="795"/>
      <c r="BW59" s="795"/>
      <c r="BX59" s="795"/>
      <c r="BY59" s="795"/>
      <c r="BZ59" s="795"/>
      <c r="CA59" s="798">
        <f t="shared" si="0"/>
        <v>0</v>
      </c>
      <c r="CB59" s="549"/>
      <c r="CC59" s="549"/>
      <c r="CD59" s="549"/>
      <c r="CE59" s="549"/>
      <c r="CF59" s="549"/>
      <c r="CG59" s="549"/>
      <c r="CH59" s="549"/>
      <c r="CI59" s="549"/>
      <c r="CJ59" s="549"/>
      <c r="CK59" s="549"/>
      <c r="CL59" s="549"/>
      <c r="CM59" s="549"/>
      <c r="CN59" s="549"/>
      <c r="CO59" s="654">
        <f t="shared" si="1"/>
        <v>0</v>
      </c>
      <c r="CP59" s="549"/>
      <c r="CQ59" s="594"/>
      <c r="CR59" s="594"/>
      <c r="CS59" s="594"/>
      <c r="CT59" s="594"/>
      <c r="CU59" s="594"/>
      <c r="CV59" s="594"/>
      <c r="CW59" s="594"/>
      <c r="CX59" s="594"/>
      <c r="CY59" s="594"/>
      <c r="CZ59" s="594"/>
      <c r="DA59" s="594"/>
      <c r="DB59" s="594"/>
      <c r="DC59" s="623">
        <f t="shared" si="2"/>
        <v>0</v>
      </c>
      <c r="DD59" s="594"/>
      <c r="DE59" s="594"/>
      <c r="DF59" s="594"/>
      <c r="DG59" s="594"/>
      <c r="DH59" s="594"/>
      <c r="DI59" s="594"/>
      <c r="DJ59" s="594"/>
      <c r="DK59" s="594"/>
      <c r="DL59" s="594"/>
      <c r="DM59" s="594"/>
      <c r="DN59" s="594"/>
      <c r="DO59" s="594"/>
      <c r="DP59" s="594"/>
      <c r="DQ59" s="624"/>
      <c r="DR59" s="594"/>
      <c r="DS59" s="594"/>
      <c r="DT59" s="594"/>
      <c r="DU59" s="594"/>
      <c r="DV59" s="594"/>
      <c r="DW59" s="594"/>
      <c r="DX59" s="594"/>
      <c r="DY59" s="594"/>
      <c r="DZ59" s="594"/>
      <c r="EA59" s="594"/>
      <c r="EB59" s="594"/>
      <c r="EC59" s="594"/>
      <c r="ED59" s="594"/>
      <c r="EE59" s="624"/>
      <c r="EF59" s="492"/>
      <c r="EG59" s="717"/>
      <c r="EH59" s="717"/>
    </row>
    <row r="60" spans="1:138" s="462" customFormat="1" ht="27.75" customHeight="1">
      <c r="A60" s="978"/>
      <c r="B60" s="738"/>
      <c r="C60" s="747"/>
      <c r="D60" s="747"/>
      <c r="E60" s="837"/>
      <c r="F60" s="837"/>
      <c r="G60" s="837"/>
      <c r="H60" s="837"/>
      <c r="I60" s="837"/>
      <c r="J60" s="768"/>
      <c r="K60" s="738"/>
      <c r="L60" s="738"/>
      <c r="M60" s="768"/>
      <c r="N60" s="738"/>
      <c r="O60" s="738"/>
      <c r="P60" s="820"/>
      <c r="Q60" s="738"/>
      <c r="R60" s="786"/>
      <c r="S60" s="738"/>
      <c r="T60" s="786"/>
      <c r="U60" s="786"/>
      <c r="V60" s="786"/>
      <c r="W60" s="786"/>
      <c r="X60" s="786"/>
      <c r="Y60" s="786"/>
      <c r="Z60" s="786"/>
      <c r="AA60" s="786"/>
      <c r="AB60" s="786"/>
      <c r="AC60" s="786"/>
      <c r="AD60" s="981"/>
      <c r="AE60" s="981"/>
      <c r="AF60" s="981"/>
      <c r="AG60" s="678" t="s">
        <v>28196</v>
      </c>
      <c r="AH60" s="608">
        <v>0.05</v>
      </c>
      <c r="AI60" s="626"/>
      <c r="AJ60" s="626"/>
      <c r="AK60" s="627"/>
      <c r="AL60" s="627"/>
      <c r="AM60" s="626"/>
      <c r="AN60" s="817"/>
      <c r="AO60" s="576"/>
      <c r="AP60" s="576"/>
      <c r="AQ60" s="559" t="s">
        <v>28214</v>
      </c>
      <c r="AR60" s="724"/>
      <c r="AS60" s="717"/>
      <c r="AT60" s="726"/>
      <c r="AU60" s="890"/>
      <c r="AV60" s="804"/>
      <c r="AW60" s="791"/>
      <c r="AX60" s="717"/>
      <c r="AY60" s="593"/>
      <c r="AZ60" s="596"/>
      <c r="BA60" s="654"/>
      <c r="BB60" s="654"/>
      <c r="BC60" s="654"/>
      <c r="BD60" s="654"/>
      <c r="BE60" s="654"/>
      <c r="BF60" s="654"/>
      <c r="BG60" s="654"/>
      <c r="BH60" s="654"/>
      <c r="BI60" s="654"/>
      <c r="BJ60" s="654"/>
      <c r="BK60" s="654"/>
      <c r="BL60" s="654"/>
      <c r="BM60" s="654">
        <f t="shared" si="10"/>
        <v>0</v>
      </c>
      <c r="BN60" s="795"/>
      <c r="BO60" s="795"/>
      <c r="BP60" s="795"/>
      <c r="BQ60" s="795"/>
      <c r="BR60" s="795"/>
      <c r="BS60" s="795"/>
      <c r="BT60" s="795"/>
      <c r="BU60" s="795"/>
      <c r="BV60" s="795"/>
      <c r="BW60" s="795"/>
      <c r="BX60" s="795"/>
      <c r="BY60" s="795"/>
      <c r="BZ60" s="795"/>
      <c r="CA60" s="798">
        <f t="shared" si="0"/>
        <v>0</v>
      </c>
      <c r="CB60" s="549"/>
      <c r="CC60" s="549"/>
      <c r="CD60" s="549"/>
      <c r="CE60" s="549"/>
      <c r="CF60" s="549"/>
      <c r="CG60" s="549"/>
      <c r="CH60" s="549"/>
      <c r="CI60" s="549"/>
      <c r="CJ60" s="549"/>
      <c r="CK60" s="549"/>
      <c r="CL60" s="549"/>
      <c r="CM60" s="549"/>
      <c r="CN60" s="549"/>
      <c r="CO60" s="654">
        <f t="shared" si="1"/>
        <v>0</v>
      </c>
      <c r="CP60" s="549"/>
      <c r="CQ60" s="594"/>
      <c r="CR60" s="594"/>
      <c r="CS60" s="594"/>
      <c r="CT60" s="594"/>
      <c r="CU60" s="594"/>
      <c r="CV60" s="594"/>
      <c r="CW60" s="594"/>
      <c r="CX60" s="594"/>
      <c r="CY60" s="594"/>
      <c r="CZ60" s="594"/>
      <c r="DA60" s="594"/>
      <c r="DB60" s="594"/>
      <c r="DC60" s="623">
        <f t="shared" si="2"/>
        <v>0</v>
      </c>
      <c r="DD60" s="594"/>
      <c r="DE60" s="594"/>
      <c r="DF60" s="594"/>
      <c r="DG60" s="594"/>
      <c r="DH60" s="594"/>
      <c r="DI60" s="594"/>
      <c r="DJ60" s="594"/>
      <c r="DK60" s="594"/>
      <c r="DL60" s="594"/>
      <c r="DM60" s="594"/>
      <c r="DN60" s="594"/>
      <c r="DO60" s="594"/>
      <c r="DP60" s="594"/>
      <c r="DQ60" s="624"/>
      <c r="DR60" s="594"/>
      <c r="DS60" s="594"/>
      <c r="DT60" s="594"/>
      <c r="DU60" s="594"/>
      <c r="DV60" s="594"/>
      <c r="DW60" s="594"/>
      <c r="DX60" s="594"/>
      <c r="DY60" s="594"/>
      <c r="DZ60" s="594"/>
      <c r="EA60" s="594"/>
      <c r="EB60" s="594"/>
      <c r="EC60" s="594"/>
      <c r="ED60" s="594"/>
      <c r="EE60" s="624"/>
      <c r="EF60" s="492"/>
      <c r="EG60" s="717"/>
      <c r="EH60" s="717"/>
    </row>
    <row r="61" spans="1:138" s="462" customFormat="1" ht="27.75" customHeight="1">
      <c r="A61" s="978"/>
      <c r="B61" s="738"/>
      <c r="C61" s="747"/>
      <c r="D61" s="747"/>
      <c r="E61" s="837"/>
      <c r="F61" s="837"/>
      <c r="G61" s="837"/>
      <c r="H61" s="837"/>
      <c r="I61" s="837"/>
      <c r="J61" s="768"/>
      <c r="K61" s="738"/>
      <c r="L61" s="738"/>
      <c r="M61" s="768"/>
      <c r="N61" s="738"/>
      <c r="O61" s="738"/>
      <c r="P61" s="820"/>
      <c r="Q61" s="738"/>
      <c r="R61" s="786"/>
      <c r="S61" s="738"/>
      <c r="T61" s="786"/>
      <c r="U61" s="786"/>
      <c r="V61" s="786"/>
      <c r="W61" s="786"/>
      <c r="X61" s="786"/>
      <c r="Y61" s="786"/>
      <c r="Z61" s="786"/>
      <c r="AA61" s="786"/>
      <c r="AB61" s="786"/>
      <c r="AC61" s="786"/>
      <c r="AD61" s="981"/>
      <c r="AE61" s="981"/>
      <c r="AF61" s="981"/>
      <c r="AG61" s="678" t="s">
        <v>28197</v>
      </c>
      <c r="AH61" s="608">
        <v>0.05</v>
      </c>
      <c r="AI61" s="626"/>
      <c r="AJ61" s="626"/>
      <c r="AK61" s="627"/>
      <c r="AL61" s="627"/>
      <c r="AM61" s="626"/>
      <c r="AN61" s="817"/>
      <c r="AO61" s="576"/>
      <c r="AP61" s="576"/>
      <c r="AQ61" s="559" t="s">
        <v>28214</v>
      </c>
      <c r="AR61" s="724"/>
      <c r="AS61" s="717"/>
      <c r="AT61" s="726"/>
      <c r="AU61" s="890"/>
      <c r="AV61" s="804"/>
      <c r="AW61" s="791"/>
      <c r="AX61" s="717"/>
      <c r="AY61" s="593"/>
      <c r="AZ61" s="596"/>
      <c r="BA61" s="654"/>
      <c r="BB61" s="654"/>
      <c r="BC61" s="654"/>
      <c r="BD61" s="654"/>
      <c r="BE61" s="654"/>
      <c r="BF61" s="654"/>
      <c r="BG61" s="654"/>
      <c r="BH61" s="654"/>
      <c r="BI61" s="654"/>
      <c r="BJ61" s="654"/>
      <c r="BK61" s="654"/>
      <c r="BL61" s="654"/>
      <c r="BM61" s="654">
        <f t="shared" si="10"/>
        <v>0</v>
      </c>
      <c r="BN61" s="795"/>
      <c r="BO61" s="795"/>
      <c r="BP61" s="795"/>
      <c r="BQ61" s="795"/>
      <c r="BR61" s="795"/>
      <c r="BS61" s="795"/>
      <c r="BT61" s="795"/>
      <c r="BU61" s="795"/>
      <c r="BV61" s="795"/>
      <c r="BW61" s="795"/>
      <c r="BX61" s="795"/>
      <c r="BY61" s="795"/>
      <c r="BZ61" s="795"/>
      <c r="CA61" s="798">
        <f t="shared" si="0"/>
        <v>0</v>
      </c>
      <c r="CB61" s="549"/>
      <c r="CC61" s="549"/>
      <c r="CD61" s="549"/>
      <c r="CE61" s="549"/>
      <c r="CF61" s="549"/>
      <c r="CG61" s="549"/>
      <c r="CH61" s="549"/>
      <c r="CI61" s="549"/>
      <c r="CJ61" s="549"/>
      <c r="CK61" s="549"/>
      <c r="CL61" s="549"/>
      <c r="CM61" s="549"/>
      <c r="CN61" s="549"/>
      <c r="CO61" s="654">
        <f t="shared" si="1"/>
        <v>0</v>
      </c>
      <c r="CP61" s="549"/>
      <c r="CQ61" s="594"/>
      <c r="CR61" s="594"/>
      <c r="CS61" s="594"/>
      <c r="CT61" s="594"/>
      <c r="CU61" s="594"/>
      <c r="CV61" s="594"/>
      <c r="CW61" s="594"/>
      <c r="CX61" s="594"/>
      <c r="CY61" s="594"/>
      <c r="CZ61" s="594"/>
      <c r="DA61" s="594"/>
      <c r="DB61" s="594"/>
      <c r="DC61" s="623">
        <f t="shared" si="2"/>
        <v>0</v>
      </c>
      <c r="DD61" s="594"/>
      <c r="DE61" s="594"/>
      <c r="DF61" s="594"/>
      <c r="DG61" s="594"/>
      <c r="DH61" s="594"/>
      <c r="DI61" s="594"/>
      <c r="DJ61" s="594"/>
      <c r="DK61" s="594"/>
      <c r="DL61" s="594"/>
      <c r="DM61" s="594"/>
      <c r="DN61" s="594"/>
      <c r="DO61" s="594"/>
      <c r="DP61" s="594"/>
      <c r="DQ61" s="624"/>
      <c r="DR61" s="594"/>
      <c r="DS61" s="594"/>
      <c r="DT61" s="594"/>
      <c r="DU61" s="594"/>
      <c r="DV61" s="594"/>
      <c r="DW61" s="594"/>
      <c r="DX61" s="594"/>
      <c r="DY61" s="594"/>
      <c r="DZ61" s="594"/>
      <c r="EA61" s="594"/>
      <c r="EB61" s="594"/>
      <c r="EC61" s="594"/>
      <c r="ED61" s="594"/>
      <c r="EE61" s="624"/>
      <c r="EF61" s="492"/>
      <c r="EG61" s="717"/>
      <c r="EH61" s="717"/>
    </row>
    <row r="62" spans="1:138" s="462" customFormat="1" ht="27.75" customHeight="1">
      <c r="A62" s="978"/>
      <c r="B62" s="738"/>
      <c r="C62" s="747"/>
      <c r="D62" s="747"/>
      <c r="E62" s="837"/>
      <c r="F62" s="837"/>
      <c r="G62" s="837"/>
      <c r="H62" s="837"/>
      <c r="I62" s="837"/>
      <c r="J62" s="768"/>
      <c r="K62" s="738"/>
      <c r="L62" s="738"/>
      <c r="M62" s="768"/>
      <c r="N62" s="738"/>
      <c r="O62" s="738"/>
      <c r="P62" s="820"/>
      <c r="Q62" s="738"/>
      <c r="R62" s="786"/>
      <c r="S62" s="738"/>
      <c r="T62" s="786"/>
      <c r="U62" s="786"/>
      <c r="V62" s="786"/>
      <c r="W62" s="786"/>
      <c r="X62" s="786"/>
      <c r="Y62" s="786"/>
      <c r="Z62" s="786"/>
      <c r="AA62" s="786"/>
      <c r="AB62" s="786"/>
      <c r="AC62" s="786"/>
      <c r="AD62" s="981"/>
      <c r="AE62" s="981"/>
      <c r="AF62" s="981"/>
      <c r="AG62" s="676" t="s">
        <v>28198</v>
      </c>
      <c r="AH62" s="608">
        <v>0.05</v>
      </c>
      <c r="AI62" s="626"/>
      <c r="AJ62" s="626"/>
      <c r="AK62" s="627"/>
      <c r="AL62" s="627"/>
      <c r="AM62" s="626"/>
      <c r="AN62" s="817"/>
      <c r="AO62" s="576"/>
      <c r="AP62" s="576"/>
      <c r="AQ62" s="559" t="s">
        <v>28214</v>
      </c>
      <c r="AR62" s="724"/>
      <c r="AS62" s="717"/>
      <c r="AT62" s="726"/>
      <c r="AU62" s="890"/>
      <c r="AV62" s="804"/>
      <c r="AW62" s="791"/>
      <c r="AX62" s="717"/>
      <c r="AY62" s="593"/>
      <c r="AZ62" s="596"/>
      <c r="BA62" s="654"/>
      <c r="BB62" s="654"/>
      <c r="BC62" s="654"/>
      <c r="BD62" s="654"/>
      <c r="BE62" s="654"/>
      <c r="BF62" s="654"/>
      <c r="BG62" s="654"/>
      <c r="BH62" s="654"/>
      <c r="BI62" s="654"/>
      <c r="BJ62" s="654"/>
      <c r="BK62" s="654"/>
      <c r="BL62" s="654"/>
      <c r="BM62" s="654">
        <f t="shared" si="10"/>
        <v>0</v>
      </c>
      <c r="BN62" s="795"/>
      <c r="BO62" s="795"/>
      <c r="BP62" s="795"/>
      <c r="BQ62" s="795"/>
      <c r="BR62" s="795"/>
      <c r="BS62" s="795"/>
      <c r="BT62" s="795"/>
      <c r="BU62" s="795"/>
      <c r="BV62" s="795"/>
      <c r="BW62" s="795"/>
      <c r="BX62" s="795"/>
      <c r="BY62" s="795"/>
      <c r="BZ62" s="795"/>
      <c r="CA62" s="798">
        <f t="shared" si="0"/>
        <v>0</v>
      </c>
      <c r="CB62" s="549"/>
      <c r="CC62" s="549"/>
      <c r="CD62" s="549"/>
      <c r="CE62" s="549"/>
      <c r="CF62" s="549"/>
      <c r="CG62" s="549"/>
      <c r="CH62" s="549"/>
      <c r="CI62" s="549"/>
      <c r="CJ62" s="549"/>
      <c r="CK62" s="549"/>
      <c r="CL62" s="549"/>
      <c r="CM62" s="549"/>
      <c r="CN62" s="549"/>
      <c r="CO62" s="654">
        <f t="shared" si="1"/>
        <v>0</v>
      </c>
      <c r="CP62" s="549"/>
      <c r="CQ62" s="594"/>
      <c r="CR62" s="594"/>
      <c r="CS62" s="594"/>
      <c r="CT62" s="594"/>
      <c r="CU62" s="594"/>
      <c r="CV62" s="594"/>
      <c r="CW62" s="594"/>
      <c r="CX62" s="594"/>
      <c r="CY62" s="594"/>
      <c r="CZ62" s="594"/>
      <c r="DA62" s="594"/>
      <c r="DB62" s="594"/>
      <c r="DC62" s="623">
        <f t="shared" si="2"/>
        <v>0</v>
      </c>
      <c r="DD62" s="594"/>
      <c r="DE62" s="594"/>
      <c r="DF62" s="594"/>
      <c r="DG62" s="594"/>
      <c r="DH62" s="594"/>
      <c r="DI62" s="594"/>
      <c r="DJ62" s="594"/>
      <c r="DK62" s="594"/>
      <c r="DL62" s="594"/>
      <c r="DM62" s="594"/>
      <c r="DN62" s="594"/>
      <c r="DO62" s="594"/>
      <c r="DP62" s="594"/>
      <c r="DQ62" s="624"/>
      <c r="DR62" s="594"/>
      <c r="DS62" s="594"/>
      <c r="DT62" s="594"/>
      <c r="DU62" s="594"/>
      <c r="DV62" s="594"/>
      <c r="DW62" s="594"/>
      <c r="DX62" s="594"/>
      <c r="DY62" s="594"/>
      <c r="DZ62" s="594"/>
      <c r="EA62" s="594"/>
      <c r="EB62" s="594"/>
      <c r="EC62" s="594"/>
      <c r="ED62" s="594"/>
      <c r="EE62" s="624"/>
      <c r="EF62" s="492"/>
      <c r="EG62" s="717"/>
      <c r="EH62" s="717"/>
    </row>
    <row r="63" spans="1:138" s="462" customFormat="1" ht="27.75" customHeight="1">
      <c r="A63" s="978"/>
      <c r="B63" s="738"/>
      <c r="C63" s="747"/>
      <c r="D63" s="747"/>
      <c r="E63" s="837"/>
      <c r="F63" s="837"/>
      <c r="G63" s="837"/>
      <c r="H63" s="837"/>
      <c r="I63" s="837"/>
      <c r="J63" s="768"/>
      <c r="K63" s="738"/>
      <c r="L63" s="738"/>
      <c r="M63" s="768"/>
      <c r="N63" s="738"/>
      <c r="O63" s="738"/>
      <c r="P63" s="820"/>
      <c r="Q63" s="738"/>
      <c r="R63" s="786"/>
      <c r="S63" s="738"/>
      <c r="T63" s="786"/>
      <c r="U63" s="786"/>
      <c r="V63" s="786"/>
      <c r="W63" s="786"/>
      <c r="X63" s="786"/>
      <c r="Y63" s="786"/>
      <c r="Z63" s="786"/>
      <c r="AA63" s="786"/>
      <c r="AB63" s="786"/>
      <c r="AC63" s="786"/>
      <c r="AD63" s="981"/>
      <c r="AE63" s="981"/>
      <c r="AF63" s="981"/>
      <c r="AG63" s="676" t="s">
        <v>28199</v>
      </c>
      <c r="AH63" s="608">
        <v>0.05</v>
      </c>
      <c r="AI63" s="626"/>
      <c r="AJ63" s="626"/>
      <c r="AK63" s="627"/>
      <c r="AL63" s="627"/>
      <c r="AM63" s="626"/>
      <c r="AN63" s="818"/>
      <c r="AO63" s="576"/>
      <c r="AP63" s="576"/>
      <c r="AQ63" s="559" t="s">
        <v>28214</v>
      </c>
      <c r="AR63" s="724"/>
      <c r="AS63" s="717"/>
      <c r="AT63" s="726"/>
      <c r="AU63" s="890"/>
      <c r="AV63" s="804"/>
      <c r="AW63" s="791"/>
      <c r="AX63" s="717"/>
      <c r="AY63" s="593"/>
      <c r="AZ63" s="596"/>
      <c r="BA63" s="654"/>
      <c r="BB63" s="654"/>
      <c r="BC63" s="654"/>
      <c r="BD63" s="654"/>
      <c r="BE63" s="654"/>
      <c r="BF63" s="654"/>
      <c r="BG63" s="654"/>
      <c r="BH63" s="654"/>
      <c r="BI63" s="654"/>
      <c r="BJ63" s="654"/>
      <c r="BK63" s="654"/>
      <c r="BL63" s="654"/>
      <c r="BM63" s="654">
        <f t="shared" si="10"/>
        <v>0</v>
      </c>
      <c r="BN63" s="796"/>
      <c r="BO63" s="796"/>
      <c r="BP63" s="796"/>
      <c r="BQ63" s="796"/>
      <c r="BR63" s="796"/>
      <c r="BS63" s="796"/>
      <c r="BT63" s="796"/>
      <c r="BU63" s="796"/>
      <c r="BV63" s="796"/>
      <c r="BW63" s="796"/>
      <c r="BX63" s="796"/>
      <c r="BY63" s="796"/>
      <c r="BZ63" s="796"/>
      <c r="CA63" s="799">
        <f t="shared" si="0"/>
        <v>0</v>
      </c>
      <c r="CB63" s="549"/>
      <c r="CC63" s="549"/>
      <c r="CD63" s="549"/>
      <c r="CE63" s="549"/>
      <c r="CF63" s="549"/>
      <c r="CG63" s="549"/>
      <c r="CH63" s="549"/>
      <c r="CI63" s="549"/>
      <c r="CJ63" s="549"/>
      <c r="CK63" s="549"/>
      <c r="CL63" s="549"/>
      <c r="CM63" s="549"/>
      <c r="CN63" s="549"/>
      <c r="CO63" s="654">
        <f t="shared" si="1"/>
        <v>0</v>
      </c>
      <c r="CP63" s="549"/>
      <c r="CQ63" s="594"/>
      <c r="CR63" s="594"/>
      <c r="CS63" s="594"/>
      <c r="CT63" s="594"/>
      <c r="CU63" s="594"/>
      <c r="CV63" s="594"/>
      <c r="CW63" s="594"/>
      <c r="CX63" s="594"/>
      <c r="CY63" s="594"/>
      <c r="CZ63" s="594"/>
      <c r="DA63" s="594"/>
      <c r="DB63" s="594"/>
      <c r="DC63" s="623">
        <f t="shared" si="2"/>
        <v>0</v>
      </c>
      <c r="DD63" s="594"/>
      <c r="DE63" s="594"/>
      <c r="DF63" s="594"/>
      <c r="DG63" s="594"/>
      <c r="DH63" s="594"/>
      <c r="DI63" s="594"/>
      <c r="DJ63" s="594"/>
      <c r="DK63" s="594"/>
      <c r="DL63" s="594"/>
      <c r="DM63" s="594"/>
      <c r="DN63" s="594"/>
      <c r="DO63" s="594"/>
      <c r="DP63" s="594"/>
      <c r="DQ63" s="624"/>
      <c r="DR63" s="594"/>
      <c r="DS63" s="594"/>
      <c r="DT63" s="594"/>
      <c r="DU63" s="594"/>
      <c r="DV63" s="594"/>
      <c r="DW63" s="594"/>
      <c r="DX63" s="594"/>
      <c r="DY63" s="594"/>
      <c r="DZ63" s="594"/>
      <c r="EA63" s="594"/>
      <c r="EB63" s="594"/>
      <c r="EC63" s="594"/>
      <c r="ED63" s="594"/>
      <c r="EE63" s="624"/>
      <c r="EF63" s="492"/>
      <c r="EG63" s="717"/>
      <c r="EH63" s="717"/>
    </row>
    <row r="64" spans="1:138" s="462" customFormat="1" ht="57.75" customHeight="1">
      <c r="A64" s="978"/>
      <c r="B64" s="738"/>
      <c r="C64" s="747"/>
      <c r="D64" s="747"/>
      <c r="E64" s="837"/>
      <c r="F64" s="837"/>
      <c r="G64" s="837"/>
      <c r="H64" s="837"/>
      <c r="I64" s="837"/>
      <c r="J64" s="768"/>
      <c r="K64" s="738"/>
      <c r="L64" s="738"/>
      <c r="M64" s="768"/>
      <c r="N64" s="738"/>
      <c r="O64" s="738"/>
      <c r="P64" s="820"/>
      <c r="Q64" s="738"/>
      <c r="R64" s="786"/>
      <c r="S64" s="738"/>
      <c r="T64" s="786"/>
      <c r="U64" s="786"/>
      <c r="V64" s="786"/>
      <c r="W64" s="786"/>
      <c r="X64" s="786"/>
      <c r="Y64" s="786"/>
      <c r="Z64" s="786"/>
      <c r="AA64" s="786"/>
      <c r="AB64" s="786"/>
      <c r="AC64" s="786"/>
      <c r="AD64" s="981"/>
      <c r="AE64" s="981"/>
      <c r="AF64" s="981"/>
      <c r="AG64" s="679" t="s">
        <v>28253</v>
      </c>
      <c r="AH64" s="612">
        <v>0.3</v>
      </c>
      <c r="AI64" s="613"/>
      <c r="AJ64" s="613"/>
      <c r="AK64" s="614"/>
      <c r="AL64" s="614"/>
      <c r="AM64" s="611">
        <f>SUM(AI64:AL64)</f>
        <v>0</v>
      </c>
      <c r="AN64" s="690"/>
      <c r="AO64" s="661"/>
      <c r="AP64" s="661"/>
      <c r="AQ64" s="660" t="s">
        <v>28214</v>
      </c>
      <c r="AR64" s="724"/>
      <c r="AS64" s="717"/>
      <c r="AT64" s="726"/>
      <c r="AU64" s="890"/>
      <c r="AV64" s="804"/>
      <c r="AW64" s="791"/>
      <c r="AX64" s="717"/>
      <c r="AY64" s="593">
        <v>92920</v>
      </c>
      <c r="AZ64" s="596" t="s">
        <v>3555</v>
      </c>
      <c r="BA64" s="628"/>
      <c r="BB64" s="654">
        <v>6222500</v>
      </c>
      <c r="BC64" s="654">
        <v>6222500</v>
      </c>
      <c r="BD64" s="654">
        <v>6222500</v>
      </c>
      <c r="BE64" s="654">
        <v>6222500</v>
      </c>
      <c r="BF64" s="654">
        <v>6222500</v>
      </c>
      <c r="BG64" s="654">
        <v>6222500</v>
      </c>
      <c r="BH64" s="654">
        <v>6222500</v>
      </c>
      <c r="BI64" s="654">
        <v>6222500</v>
      </c>
      <c r="BJ64" s="654">
        <v>6222500</v>
      </c>
      <c r="BK64" s="654">
        <v>6222500</v>
      </c>
      <c r="BL64" s="654">
        <f>6222500+6022550</f>
        <v>12245050</v>
      </c>
      <c r="BM64" s="654">
        <f t="shared" si="10"/>
        <v>74470050</v>
      </c>
      <c r="BN64" s="794">
        <v>74470050</v>
      </c>
      <c r="BO64" s="794"/>
      <c r="BP64" s="794"/>
      <c r="BQ64" s="794"/>
      <c r="BR64" s="794"/>
      <c r="BS64" s="794"/>
      <c r="BT64" s="794"/>
      <c r="BU64" s="794"/>
      <c r="BV64" s="794"/>
      <c r="BW64" s="794"/>
      <c r="BX64" s="794"/>
      <c r="BY64" s="794">
        <v>10000000</v>
      </c>
      <c r="BZ64" s="794"/>
      <c r="CA64" s="797">
        <f>SUM(BN64:BZ65)</f>
        <v>84470050</v>
      </c>
      <c r="CB64" s="549"/>
      <c r="CC64" s="549"/>
      <c r="CD64" s="549"/>
      <c r="CE64" s="549"/>
      <c r="CF64" s="549"/>
      <c r="CG64" s="549"/>
      <c r="CH64" s="549"/>
      <c r="CI64" s="549"/>
      <c r="CJ64" s="549"/>
      <c r="CK64" s="549"/>
      <c r="CL64" s="549"/>
      <c r="CM64" s="549"/>
      <c r="CN64" s="549"/>
      <c r="CO64" s="654">
        <f t="shared" si="1"/>
        <v>0</v>
      </c>
      <c r="CP64" s="549"/>
      <c r="CQ64" s="594"/>
      <c r="CR64" s="594"/>
      <c r="CS64" s="594"/>
      <c r="CT64" s="594"/>
      <c r="CU64" s="594"/>
      <c r="CV64" s="594"/>
      <c r="CW64" s="594"/>
      <c r="CX64" s="594"/>
      <c r="CY64" s="594"/>
      <c r="CZ64" s="594"/>
      <c r="DA64" s="594"/>
      <c r="DB64" s="594"/>
      <c r="DC64" s="623">
        <f t="shared" si="2"/>
        <v>0</v>
      </c>
      <c r="DD64" s="594"/>
      <c r="DE64" s="594"/>
      <c r="DF64" s="594"/>
      <c r="DG64" s="594"/>
      <c r="DH64" s="594"/>
      <c r="DI64" s="594"/>
      <c r="DJ64" s="594"/>
      <c r="DK64" s="594"/>
      <c r="DL64" s="594"/>
      <c r="DM64" s="594"/>
      <c r="DN64" s="594"/>
      <c r="DO64" s="594"/>
      <c r="DP64" s="594"/>
      <c r="DQ64" s="624"/>
      <c r="DR64" s="594"/>
      <c r="DS64" s="594"/>
      <c r="DT64" s="594"/>
      <c r="DU64" s="594"/>
      <c r="DV64" s="594"/>
      <c r="DW64" s="594"/>
      <c r="DX64" s="594"/>
      <c r="DY64" s="594"/>
      <c r="DZ64" s="594"/>
      <c r="EA64" s="594"/>
      <c r="EB64" s="594"/>
      <c r="EC64" s="594"/>
      <c r="ED64" s="594"/>
      <c r="EE64" s="624"/>
      <c r="EF64" s="492"/>
      <c r="EG64" s="717"/>
      <c r="EH64" s="717"/>
    </row>
    <row r="65" spans="1:138" s="462" customFormat="1" ht="51.75" customHeight="1">
      <c r="A65" s="979"/>
      <c r="B65" s="739"/>
      <c r="C65" s="748"/>
      <c r="D65" s="748"/>
      <c r="E65" s="838"/>
      <c r="F65" s="838"/>
      <c r="G65" s="838"/>
      <c r="H65" s="838"/>
      <c r="I65" s="838"/>
      <c r="J65" s="769"/>
      <c r="K65" s="739"/>
      <c r="L65" s="739"/>
      <c r="M65" s="769"/>
      <c r="N65" s="739"/>
      <c r="O65" s="739"/>
      <c r="P65" s="827"/>
      <c r="Q65" s="739"/>
      <c r="R65" s="787"/>
      <c r="S65" s="739"/>
      <c r="T65" s="787"/>
      <c r="U65" s="787"/>
      <c r="V65" s="787"/>
      <c r="W65" s="787"/>
      <c r="X65" s="787"/>
      <c r="Y65" s="787"/>
      <c r="Z65" s="787"/>
      <c r="AA65" s="787"/>
      <c r="AB65" s="787"/>
      <c r="AC65" s="787"/>
      <c r="AD65" s="982"/>
      <c r="AE65" s="982"/>
      <c r="AF65" s="982"/>
      <c r="AG65" s="676" t="s">
        <v>28284</v>
      </c>
      <c r="AH65" s="608">
        <v>1</v>
      </c>
      <c r="AI65" s="626"/>
      <c r="AJ65" s="626"/>
      <c r="AK65" s="627"/>
      <c r="AL65" s="627"/>
      <c r="AM65" s="626"/>
      <c r="AN65" s="691">
        <v>45291</v>
      </c>
      <c r="AO65" s="576"/>
      <c r="AP65" s="576"/>
      <c r="AQ65" s="559" t="s">
        <v>28214</v>
      </c>
      <c r="AR65" s="723"/>
      <c r="AS65" s="718"/>
      <c r="AT65" s="727"/>
      <c r="AU65" s="890"/>
      <c r="AV65" s="805"/>
      <c r="AW65" s="792"/>
      <c r="AX65" s="718"/>
      <c r="AY65" s="593"/>
      <c r="AZ65" s="596"/>
      <c r="BA65" s="654"/>
      <c r="BB65" s="654">
        <v>10000000</v>
      </c>
      <c r="BC65" s="654"/>
      <c r="BD65" s="654"/>
      <c r="BE65" s="654"/>
      <c r="BF65" s="654"/>
      <c r="BG65" s="654"/>
      <c r="BH65" s="654"/>
      <c r="BI65" s="654"/>
      <c r="BJ65" s="654"/>
      <c r="BK65" s="654"/>
      <c r="BL65" s="654"/>
      <c r="BM65" s="654">
        <f t="shared" si="10"/>
        <v>10000000</v>
      </c>
      <c r="BN65" s="796"/>
      <c r="BO65" s="796"/>
      <c r="BP65" s="796"/>
      <c r="BQ65" s="796"/>
      <c r="BR65" s="796"/>
      <c r="BS65" s="796"/>
      <c r="BT65" s="796"/>
      <c r="BU65" s="796"/>
      <c r="BV65" s="796"/>
      <c r="BW65" s="796"/>
      <c r="BX65" s="796"/>
      <c r="BY65" s="796"/>
      <c r="BZ65" s="796"/>
      <c r="CA65" s="799"/>
      <c r="CB65" s="549"/>
      <c r="CC65" s="549"/>
      <c r="CD65" s="549"/>
      <c r="CE65" s="549"/>
      <c r="CF65" s="549"/>
      <c r="CG65" s="549"/>
      <c r="CH65" s="549"/>
      <c r="CI65" s="549"/>
      <c r="CJ65" s="549"/>
      <c r="CK65" s="549"/>
      <c r="CL65" s="549"/>
      <c r="CM65" s="549"/>
      <c r="CN65" s="549"/>
      <c r="CO65" s="654">
        <f t="shared" si="1"/>
        <v>0</v>
      </c>
      <c r="CP65" s="549"/>
      <c r="CQ65" s="594"/>
      <c r="CR65" s="594"/>
      <c r="CS65" s="594"/>
      <c r="CT65" s="594"/>
      <c r="CU65" s="594"/>
      <c r="CV65" s="594"/>
      <c r="CW65" s="594"/>
      <c r="CX65" s="594"/>
      <c r="CY65" s="594"/>
      <c r="CZ65" s="594"/>
      <c r="DA65" s="594"/>
      <c r="DB65" s="594"/>
      <c r="DC65" s="623">
        <f t="shared" si="2"/>
        <v>0</v>
      </c>
      <c r="DD65" s="594"/>
      <c r="DE65" s="594"/>
      <c r="DF65" s="594"/>
      <c r="DG65" s="594"/>
      <c r="DH65" s="594"/>
      <c r="DI65" s="594"/>
      <c r="DJ65" s="594"/>
      <c r="DK65" s="594"/>
      <c r="DL65" s="594"/>
      <c r="DM65" s="594"/>
      <c r="DN65" s="594"/>
      <c r="DO65" s="594"/>
      <c r="DP65" s="594"/>
      <c r="DQ65" s="624"/>
      <c r="DR65" s="594"/>
      <c r="DS65" s="594"/>
      <c r="DT65" s="594"/>
      <c r="DU65" s="594"/>
      <c r="DV65" s="594"/>
      <c r="DW65" s="594"/>
      <c r="DX65" s="594"/>
      <c r="DY65" s="594"/>
      <c r="DZ65" s="594"/>
      <c r="EA65" s="594"/>
      <c r="EB65" s="594"/>
      <c r="EC65" s="594"/>
      <c r="ED65" s="594"/>
      <c r="EE65" s="624"/>
      <c r="EF65" s="492"/>
      <c r="EG65" s="718"/>
      <c r="EH65" s="718"/>
    </row>
    <row r="66" spans="1:138" s="462" customFormat="1" ht="48.75" customHeight="1">
      <c r="A66" s="977" t="s">
        <v>28132</v>
      </c>
      <c r="B66" s="743" t="s">
        <v>28228</v>
      </c>
      <c r="C66" s="833">
        <v>0.1</v>
      </c>
      <c r="D66" s="833">
        <v>0.12</v>
      </c>
      <c r="E66" s="836">
        <v>5.0000000000000001E-3</v>
      </c>
      <c r="F66" s="836">
        <v>5.0000000000000001E-3</v>
      </c>
      <c r="G66" s="836">
        <v>5.0000000000000001E-3</v>
      </c>
      <c r="H66" s="836">
        <v>5.0000000000000001E-3</v>
      </c>
      <c r="I66" s="836" t="s">
        <v>28133</v>
      </c>
      <c r="J66" s="767">
        <v>33</v>
      </c>
      <c r="K66" s="737" t="s">
        <v>28136</v>
      </c>
      <c r="L66" s="737" t="s">
        <v>28229</v>
      </c>
      <c r="M66" s="767">
        <v>3301</v>
      </c>
      <c r="N66" s="737" t="s">
        <v>28328</v>
      </c>
      <c r="O66" s="737" t="s">
        <v>28208</v>
      </c>
      <c r="P66" s="819" t="s">
        <v>28148</v>
      </c>
      <c r="Q66" s="737" t="s">
        <v>28234</v>
      </c>
      <c r="R66" s="785">
        <v>3301051</v>
      </c>
      <c r="S66" s="737" t="s">
        <v>28235</v>
      </c>
      <c r="T66" s="719">
        <v>330105100</v>
      </c>
      <c r="U66" s="719">
        <v>3</v>
      </c>
      <c r="V66" s="719" t="s">
        <v>28153</v>
      </c>
      <c r="W66" s="719">
        <v>3</v>
      </c>
      <c r="X66" s="719">
        <v>3</v>
      </c>
      <c r="Y66" s="719">
        <v>3</v>
      </c>
      <c r="Z66" s="719">
        <v>3</v>
      </c>
      <c r="AA66" s="719">
        <v>3</v>
      </c>
      <c r="AB66" s="719" t="s">
        <v>28154</v>
      </c>
      <c r="AC66" s="719">
        <v>3</v>
      </c>
      <c r="AD66" s="719"/>
      <c r="AE66" s="719"/>
      <c r="AF66" s="719"/>
      <c r="AG66" s="680" t="s">
        <v>28305</v>
      </c>
      <c r="AH66" s="657">
        <v>0.05</v>
      </c>
      <c r="AI66" s="626"/>
      <c r="AJ66" s="626"/>
      <c r="AK66" s="627"/>
      <c r="AL66" s="627"/>
      <c r="AM66" s="626"/>
      <c r="AN66" s="692">
        <v>45107</v>
      </c>
      <c r="AO66" s="576"/>
      <c r="AP66" s="576"/>
      <c r="AQ66" s="559" t="s">
        <v>28214</v>
      </c>
      <c r="AR66" s="722" t="s">
        <v>28165</v>
      </c>
      <c r="AS66" s="716" t="s">
        <v>28163</v>
      </c>
      <c r="AT66" s="725">
        <v>2021768920043</v>
      </c>
      <c r="AU66" s="890"/>
      <c r="AV66" s="622"/>
      <c r="AW66" s="622"/>
      <c r="AX66" s="596"/>
      <c r="AY66" s="593"/>
      <c r="AZ66" s="596"/>
      <c r="BA66" s="654"/>
      <c r="BB66" s="654"/>
      <c r="BC66" s="654"/>
      <c r="BD66" s="654"/>
      <c r="BE66" s="654"/>
      <c r="BF66" s="654"/>
      <c r="BG66" s="654"/>
      <c r="BH66" s="654"/>
      <c r="BI66" s="654"/>
      <c r="BJ66" s="654"/>
      <c r="BK66" s="654"/>
      <c r="BL66" s="654"/>
      <c r="BM66" s="654">
        <f t="shared" si="10"/>
        <v>0</v>
      </c>
      <c r="BN66" s="704"/>
      <c r="BO66" s="704"/>
      <c r="BP66" s="704"/>
      <c r="BQ66" s="704"/>
      <c r="BR66" s="704"/>
      <c r="BS66" s="704"/>
      <c r="BT66" s="704"/>
      <c r="BU66" s="704"/>
      <c r="BV66" s="704"/>
      <c r="BW66" s="704"/>
      <c r="BX66" s="704"/>
      <c r="BY66" s="658"/>
      <c r="BZ66" s="658"/>
      <c r="CA66" s="706">
        <f t="shared" si="0"/>
        <v>0</v>
      </c>
      <c r="CB66" s="549"/>
      <c r="CC66" s="549"/>
      <c r="CD66" s="549"/>
      <c r="CE66" s="549"/>
      <c r="CF66" s="549"/>
      <c r="CG66" s="549"/>
      <c r="CH66" s="549"/>
      <c r="CI66" s="549"/>
      <c r="CJ66" s="549"/>
      <c r="CK66" s="549"/>
      <c r="CL66" s="549"/>
      <c r="CM66" s="549"/>
      <c r="CN66" s="549"/>
      <c r="CO66" s="654">
        <f t="shared" si="1"/>
        <v>0</v>
      </c>
      <c r="CP66" s="549"/>
      <c r="CQ66" s="594"/>
      <c r="CR66" s="594"/>
      <c r="CS66" s="594"/>
      <c r="CT66" s="594"/>
      <c r="CU66" s="594"/>
      <c r="CV66" s="594"/>
      <c r="CW66" s="594"/>
      <c r="CX66" s="594"/>
      <c r="CY66" s="594"/>
      <c r="CZ66" s="594"/>
      <c r="DA66" s="594"/>
      <c r="DB66" s="594"/>
      <c r="DC66" s="623">
        <f t="shared" si="2"/>
        <v>0</v>
      </c>
      <c r="DD66" s="594"/>
      <c r="DE66" s="594"/>
      <c r="DF66" s="594"/>
      <c r="DG66" s="594"/>
      <c r="DH66" s="594"/>
      <c r="DI66" s="594"/>
      <c r="DJ66" s="594"/>
      <c r="DK66" s="594"/>
      <c r="DL66" s="594"/>
      <c r="DM66" s="594"/>
      <c r="DN66" s="594"/>
      <c r="DO66" s="594"/>
      <c r="DP66" s="594"/>
      <c r="DQ66" s="624">
        <f t="shared" si="3"/>
        <v>0</v>
      </c>
      <c r="DR66" s="594"/>
      <c r="DS66" s="594"/>
      <c r="DT66" s="594"/>
      <c r="DU66" s="594"/>
      <c r="DV66" s="594"/>
      <c r="DW66" s="594"/>
      <c r="DX66" s="594"/>
      <c r="DY66" s="594"/>
      <c r="DZ66" s="594"/>
      <c r="EA66" s="594"/>
      <c r="EB66" s="594"/>
      <c r="EC66" s="594"/>
      <c r="ED66" s="594"/>
      <c r="EE66" s="624">
        <f t="shared" si="4"/>
        <v>0</v>
      </c>
      <c r="EF66" s="492"/>
      <c r="EG66" s="716" t="s">
        <v>28281</v>
      </c>
      <c r="EH66" s="716"/>
    </row>
    <row r="67" spans="1:138" s="462" customFormat="1" ht="37.5" customHeight="1">
      <c r="A67" s="978"/>
      <c r="B67" s="744"/>
      <c r="C67" s="834"/>
      <c r="D67" s="834"/>
      <c r="E67" s="837"/>
      <c r="F67" s="837"/>
      <c r="G67" s="837"/>
      <c r="H67" s="837"/>
      <c r="I67" s="837"/>
      <c r="J67" s="768"/>
      <c r="K67" s="738"/>
      <c r="L67" s="738"/>
      <c r="M67" s="768"/>
      <c r="N67" s="738"/>
      <c r="O67" s="738"/>
      <c r="P67" s="820"/>
      <c r="Q67" s="738"/>
      <c r="R67" s="786"/>
      <c r="S67" s="738"/>
      <c r="T67" s="720"/>
      <c r="U67" s="720"/>
      <c r="V67" s="720"/>
      <c r="W67" s="720"/>
      <c r="X67" s="720"/>
      <c r="Y67" s="720"/>
      <c r="Z67" s="720"/>
      <c r="AA67" s="720"/>
      <c r="AB67" s="720"/>
      <c r="AC67" s="720"/>
      <c r="AD67" s="720"/>
      <c r="AE67" s="720"/>
      <c r="AF67" s="720"/>
      <c r="AG67" s="680" t="s">
        <v>28254</v>
      </c>
      <c r="AH67" s="657">
        <v>0.2</v>
      </c>
      <c r="AI67" s="533"/>
      <c r="AJ67" s="533"/>
      <c r="AK67" s="529"/>
      <c r="AL67" s="529"/>
      <c r="AM67" s="533"/>
      <c r="AN67" s="692">
        <v>45168</v>
      </c>
      <c r="AO67" s="534"/>
      <c r="AP67" s="534"/>
      <c r="AQ67" s="559" t="s">
        <v>28214</v>
      </c>
      <c r="AR67" s="724"/>
      <c r="AS67" s="717"/>
      <c r="AT67" s="726"/>
      <c r="AU67" s="890"/>
      <c r="AV67" s="622"/>
      <c r="AW67" s="622"/>
      <c r="AX67" s="596"/>
      <c r="AY67" s="593"/>
      <c r="AZ67" s="596"/>
      <c r="BA67" s="654"/>
      <c r="BB67" s="654"/>
      <c r="BC67" s="654"/>
      <c r="BD67" s="654"/>
      <c r="BE67" s="654"/>
      <c r="BF67" s="654"/>
      <c r="BG67" s="654"/>
      <c r="BH67" s="654"/>
      <c r="BI67" s="654"/>
      <c r="BJ67" s="654"/>
      <c r="BK67" s="654"/>
      <c r="BL67" s="654"/>
      <c r="BM67" s="654">
        <f t="shared" si="10"/>
        <v>0</v>
      </c>
      <c r="BN67" s="704"/>
      <c r="BO67" s="704"/>
      <c r="BP67" s="704"/>
      <c r="BQ67" s="704"/>
      <c r="BR67" s="704"/>
      <c r="BS67" s="704"/>
      <c r="BT67" s="704"/>
      <c r="BU67" s="704"/>
      <c r="BV67" s="704"/>
      <c r="BW67" s="704"/>
      <c r="BX67" s="704"/>
      <c r="BY67" s="658"/>
      <c r="BZ67" s="658"/>
      <c r="CA67" s="706">
        <f t="shared" si="0"/>
        <v>0</v>
      </c>
      <c r="CB67" s="549"/>
      <c r="CC67" s="549"/>
      <c r="CD67" s="549"/>
      <c r="CE67" s="549"/>
      <c r="CF67" s="549"/>
      <c r="CG67" s="549"/>
      <c r="CH67" s="549"/>
      <c r="CI67" s="549"/>
      <c r="CJ67" s="549"/>
      <c r="CK67" s="549"/>
      <c r="CL67" s="549"/>
      <c r="CM67" s="549"/>
      <c r="CN67" s="549"/>
      <c r="CO67" s="654">
        <f t="shared" si="1"/>
        <v>0</v>
      </c>
      <c r="CP67" s="549"/>
      <c r="CQ67" s="594"/>
      <c r="CR67" s="594"/>
      <c r="CS67" s="594"/>
      <c r="CT67" s="594"/>
      <c r="CU67" s="594"/>
      <c r="CV67" s="594"/>
      <c r="CW67" s="594"/>
      <c r="CX67" s="594"/>
      <c r="CY67" s="594"/>
      <c r="CZ67" s="594"/>
      <c r="DA67" s="594"/>
      <c r="DB67" s="594"/>
      <c r="DC67" s="623">
        <f t="shared" si="2"/>
        <v>0</v>
      </c>
      <c r="DD67" s="594"/>
      <c r="DE67" s="594"/>
      <c r="DF67" s="594"/>
      <c r="DG67" s="594"/>
      <c r="DH67" s="594"/>
      <c r="DI67" s="594"/>
      <c r="DJ67" s="594"/>
      <c r="DK67" s="594"/>
      <c r="DL67" s="594"/>
      <c r="DM67" s="594"/>
      <c r="DN67" s="594"/>
      <c r="DO67" s="594"/>
      <c r="DP67" s="594"/>
      <c r="DQ67" s="624"/>
      <c r="DR67" s="594"/>
      <c r="DS67" s="594"/>
      <c r="DT67" s="594"/>
      <c r="DU67" s="594"/>
      <c r="DV67" s="594"/>
      <c r="DW67" s="594"/>
      <c r="DX67" s="594"/>
      <c r="DY67" s="594"/>
      <c r="DZ67" s="594"/>
      <c r="EA67" s="594"/>
      <c r="EB67" s="594"/>
      <c r="EC67" s="594"/>
      <c r="ED67" s="594"/>
      <c r="EE67" s="624"/>
      <c r="EF67" s="492"/>
      <c r="EG67" s="717"/>
      <c r="EH67" s="717"/>
    </row>
    <row r="68" spans="1:138" s="462" customFormat="1" ht="46.5" customHeight="1">
      <c r="A68" s="978"/>
      <c r="B68" s="744"/>
      <c r="C68" s="834"/>
      <c r="D68" s="834"/>
      <c r="E68" s="837"/>
      <c r="F68" s="837"/>
      <c r="G68" s="837"/>
      <c r="H68" s="837"/>
      <c r="I68" s="837"/>
      <c r="J68" s="768"/>
      <c r="K68" s="738"/>
      <c r="L68" s="738"/>
      <c r="M68" s="768"/>
      <c r="N68" s="738"/>
      <c r="O68" s="738"/>
      <c r="P68" s="820"/>
      <c r="Q68" s="738"/>
      <c r="R68" s="786"/>
      <c r="S68" s="738"/>
      <c r="T68" s="720"/>
      <c r="U68" s="720"/>
      <c r="V68" s="720"/>
      <c r="W68" s="720"/>
      <c r="X68" s="720"/>
      <c r="Y68" s="720"/>
      <c r="Z68" s="720"/>
      <c r="AA68" s="720"/>
      <c r="AB68" s="720"/>
      <c r="AC68" s="720"/>
      <c r="AD68" s="720"/>
      <c r="AE68" s="720"/>
      <c r="AF68" s="720"/>
      <c r="AG68" s="680" t="s">
        <v>28255</v>
      </c>
      <c r="AH68" s="657">
        <v>0.15</v>
      </c>
      <c r="AI68" s="533"/>
      <c r="AJ68" s="533"/>
      <c r="AK68" s="529"/>
      <c r="AL68" s="529"/>
      <c r="AM68" s="533"/>
      <c r="AN68" s="692">
        <v>45168</v>
      </c>
      <c r="AO68" s="534"/>
      <c r="AP68" s="534"/>
      <c r="AQ68" s="559" t="s">
        <v>28214</v>
      </c>
      <c r="AR68" s="724"/>
      <c r="AS68" s="717"/>
      <c r="AT68" s="726"/>
      <c r="AU68" s="890"/>
      <c r="AV68" s="622"/>
      <c r="AW68" s="622"/>
      <c r="AX68" s="596"/>
      <c r="AY68" s="593"/>
      <c r="AZ68" s="596"/>
      <c r="BA68" s="654"/>
      <c r="BB68" s="654"/>
      <c r="BC68" s="654"/>
      <c r="BD68" s="654"/>
      <c r="BE68" s="654"/>
      <c r="BF68" s="654"/>
      <c r="BG68" s="654"/>
      <c r="BH68" s="654"/>
      <c r="BI68" s="654"/>
      <c r="BJ68" s="654"/>
      <c r="BK68" s="654"/>
      <c r="BL68" s="654"/>
      <c r="BM68" s="654">
        <f t="shared" si="10"/>
        <v>0</v>
      </c>
      <c r="BN68" s="704"/>
      <c r="BO68" s="704"/>
      <c r="BP68" s="704"/>
      <c r="BQ68" s="704"/>
      <c r="BR68" s="704"/>
      <c r="BS68" s="704"/>
      <c r="BT68" s="704"/>
      <c r="BU68" s="704"/>
      <c r="BV68" s="704"/>
      <c r="BW68" s="704"/>
      <c r="BX68" s="704"/>
      <c r="BY68" s="658"/>
      <c r="BZ68" s="658"/>
      <c r="CA68" s="706">
        <f t="shared" si="0"/>
        <v>0</v>
      </c>
      <c r="CB68" s="549"/>
      <c r="CC68" s="549"/>
      <c r="CD68" s="549"/>
      <c r="CE68" s="549"/>
      <c r="CF68" s="549"/>
      <c r="CG68" s="549"/>
      <c r="CH68" s="549"/>
      <c r="CI68" s="549"/>
      <c r="CJ68" s="549"/>
      <c r="CK68" s="549"/>
      <c r="CL68" s="549"/>
      <c r="CM68" s="549"/>
      <c r="CN68" s="549"/>
      <c r="CO68" s="654">
        <f t="shared" si="1"/>
        <v>0</v>
      </c>
      <c r="CP68" s="549"/>
      <c r="CQ68" s="594"/>
      <c r="CR68" s="594"/>
      <c r="CS68" s="594"/>
      <c r="CT68" s="594"/>
      <c r="CU68" s="594"/>
      <c r="CV68" s="594"/>
      <c r="CW68" s="594"/>
      <c r="CX68" s="594"/>
      <c r="CY68" s="594"/>
      <c r="CZ68" s="594"/>
      <c r="DA68" s="594"/>
      <c r="DB68" s="594"/>
      <c r="DC68" s="623">
        <f t="shared" si="2"/>
        <v>0</v>
      </c>
      <c r="DD68" s="594"/>
      <c r="DE68" s="594"/>
      <c r="DF68" s="594"/>
      <c r="DG68" s="594"/>
      <c r="DH68" s="594"/>
      <c r="DI68" s="594"/>
      <c r="DJ68" s="594"/>
      <c r="DK68" s="594"/>
      <c r="DL68" s="594"/>
      <c r="DM68" s="594"/>
      <c r="DN68" s="594"/>
      <c r="DO68" s="594"/>
      <c r="DP68" s="594"/>
      <c r="DQ68" s="624"/>
      <c r="DR68" s="594"/>
      <c r="DS68" s="594"/>
      <c r="DT68" s="594"/>
      <c r="DU68" s="594"/>
      <c r="DV68" s="594"/>
      <c r="DW68" s="594"/>
      <c r="DX68" s="594"/>
      <c r="DY68" s="594"/>
      <c r="DZ68" s="594"/>
      <c r="EA68" s="594"/>
      <c r="EB68" s="594"/>
      <c r="EC68" s="594"/>
      <c r="ED68" s="594"/>
      <c r="EE68" s="624"/>
      <c r="EF68" s="492"/>
      <c r="EG68" s="717"/>
      <c r="EH68" s="717"/>
    </row>
    <row r="69" spans="1:138" s="462" customFormat="1" ht="45" customHeight="1">
      <c r="A69" s="978"/>
      <c r="B69" s="744"/>
      <c r="C69" s="834"/>
      <c r="D69" s="834"/>
      <c r="E69" s="837"/>
      <c r="F69" s="837"/>
      <c r="G69" s="837"/>
      <c r="H69" s="837"/>
      <c r="I69" s="837"/>
      <c r="J69" s="768"/>
      <c r="K69" s="738"/>
      <c r="L69" s="738"/>
      <c r="M69" s="768"/>
      <c r="N69" s="738"/>
      <c r="O69" s="738"/>
      <c r="P69" s="820"/>
      <c r="Q69" s="738"/>
      <c r="R69" s="786"/>
      <c r="S69" s="738"/>
      <c r="T69" s="720"/>
      <c r="U69" s="720"/>
      <c r="V69" s="720"/>
      <c r="W69" s="720"/>
      <c r="X69" s="720"/>
      <c r="Y69" s="720"/>
      <c r="Z69" s="720"/>
      <c r="AA69" s="720"/>
      <c r="AB69" s="720"/>
      <c r="AC69" s="720"/>
      <c r="AD69" s="720"/>
      <c r="AE69" s="720"/>
      <c r="AF69" s="720"/>
      <c r="AG69" s="680" t="s">
        <v>28306</v>
      </c>
      <c r="AH69" s="657">
        <v>0.05</v>
      </c>
      <c r="AI69" s="533"/>
      <c r="AJ69" s="533"/>
      <c r="AK69" s="529"/>
      <c r="AL69" s="529"/>
      <c r="AM69" s="533"/>
      <c r="AN69" s="692" t="s">
        <v>28259</v>
      </c>
      <c r="AO69" s="534"/>
      <c r="AP69" s="534"/>
      <c r="AQ69" s="559" t="s">
        <v>28214</v>
      </c>
      <c r="AR69" s="724"/>
      <c r="AS69" s="717"/>
      <c r="AT69" s="726"/>
      <c r="AU69" s="890"/>
      <c r="AV69" s="622"/>
      <c r="AW69" s="622"/>
      <c r="AX69" s="596"/>
      <c r="AY69" s="593"/>
      <c r="AZ69" s="596"/>
      <c r="BA69" s="654"/>
      <c r="BB69" s="654"/>
      <c r="BC69" s="654"/>
      <c r="BD69" s="654"/>
      <c r="BE69" s="654"/>
      <c r="BF69" s="654"/>
      <c r="BG69" s="654"/>
      <c r="BH69" s="654"/>
      <c r="BI69" s="654"/>
      <c r="BJ69" s="654"/>
      <c r="BK69" s="654"/>
      <c r="BL69" s="654"/>
      <c r="BM69" s="654">
        <f t="shared" si="10"/>
        <v>0</v>
      </c>
      <c r="BN69" s="704"/>
      <c r="BO69" s="704"/>
      <c r="BP69" s="704"/>
      <c r="BQ69" s="704"/>
      <c r="BR69" s="704"/>
      <c r="BS69" s="704"/>
      <c r="BT69" s="704"/>
      <c r="BU69" s="704"/>
      <c r="BV69" s="704"/>
      <c r="BW69" s="704"/>
      <c r="BX69" s="704"/>
      <c r="BY69" s="658"/>
      <c r="BZ69" s="658"/>
      <c r="CA69" s="706">
        <f t="shared" si="0"/>
        <v>0</v>
      </c>
      <c r="CB69" s="549"/>
      <c r="CC69" s="549"/>
      <c r="CD69" s="549"/>
      <c r="CE69" s="549"/>
      <c r="CF69" s="549"/>
      <c r="CG69" s="549"/>
      <c r="CH69" s="549"/>
      <c r="CI69" s="549"/>
      <c r="CJ69" s="549"/>
      <c r="CK69" s="549"/>
      <c r="CL69" s="549"/>
      <c r="CM69" s="549"/>
      <c r="CN69" s="549"/>
      <c r="CO69" s="654">
        <f t="shared" si="1"/>
        <v>0</v>
      </c>
      <c r="CP69" s="549"/>
      <c r="CQ69" s="594"/>
      <c r="CR69" s="594"/>
      <c r="CS69" s="594"/>
      <c r="CT69" s="594"/>
      <c r="CU69" s="594"/>
      <c r="CV69" s="594"/>
      <c r="CW69" s="594"/>
      <c r="CX69" s="594"/>
      <c r="CY69" s="594"/>
      <c r="CZ69" s="594"/>
      <c r="DA69" s="594"/>
      <c r="DB69" s="594"/>
      <c r="DC69" s="623">
        <f t="shared" si="2"/>
        <v>0</v>
      </c>
      <c r="DD69" s="594"/>
      <c r="DE69" s="594"/>
      <c r="DF69" s="594"/>
      <c r="DG69" s="594"/>
      <c r="DH69" s="594"/>
      <c r="DI69" s="594"/>
      <c r="DJ69" s="594"/>
      <c r="DK69" s="594"/>
      <c r="DL69" s="594"/>
      <c r="DM69" s="594"/>
      <c r="DN69" s="594"/>
      <c r="DO69" s="594"/>
      <c r="DP69" s="594"/>
      <c r="DQ69" s="624"/>
      <c r="DR69" s="594"/>
      <c r="DS69" s="594"/>
      <c r="DT69" s="594"/>
      <c r="DU69" s="594"/>
      <c r="DV69" s="594"/>
      <c r="DW69" s="594"/>
      <c r="DX69" s="594"/>
      <c r="DY69" s="594"/>
      <c r="DZ69" s="594"/>
      <c r="EA69" s="594"/>
      <c r="EB69" s="594"/>
      <c r="EC69" s="594"/>
      <c r="ED69" s="594"/>
      <c r="EE69" s="624"/>
      <c r="EF69" s="492"/>
      <c r="EG69" s="717"/>
      <c r="EH69" s="717"/>
    </row>
    <row r="70" spans="1:138" s="462" customFormat="1" ht="43.5" customHeight="1">
      <c r="A70" s="978"/>
      <c r="B70" s="744"/>
      <c r="C70" s="834"/>
      <c r="D70" s="834"/>
      <c r="E70" s="837"/>
      <c r="F70" s="837"/>
      <c r="G70" s="837"/>
      <c r="H70" s="837"/>
      <c r="I70" s="837"/>
      <c r="J70" s="768"/>
      <c r="K70" s="738"/>
      <c r="L70" s="738"/>
      <c r="M70" s="768"/>
      <c r="N70" s="738"/>
      <c r="O70" s="738"/>
      <c r="P70" s="820"/>
      <c r="Q70" s="738"/>
      <c r="R70" s="786"/>
      <c r="S70" s="738"/>
      <c r="T70" s="720"/>
      <c r="U70" s="720"/>
      <c r="V70" s="720"/>
      <c r="W70" s="720"/>
      <c r="X70" s="720"/>
      <c r="Y70" s="720"/>
      <c r="Z70" s="720"/>
      <c r="AA70" s="720"/>
      <c r="AB70" s="720"/>
      <c r="AC70" s="720"/>
      <c r="AD70" s="720"/>
      <c r="AE70" s="720"/>
      <c r="AF70" s="720"/>
      <c r="AG70" s="679" t="s">
        <v>28256</v>
      </c>
      <c r="AH70" s="612">
        <v>0.35</v>
      </c>
      <c r="AI70" s="609"/>
      <c r="AJ70" s="609"/>
      <c r="AK70" s="610"/>
      <c r="AL70" s="610"/>
      <c r="AM70" s="609"/>
      <c r="AN70" s="693"/>
      <c r="AO70" s="659"/>
      <c r="AP70" s="659"/>
      <c r="AQ70" s="660" t="s">
        <v>28214</v>
      </c>
      <c r="AR70" s="724"/>
      <c r="AS70" s="717"/>
      <c r="AT70" s="726"/>
      <c r="AU70" s="890"/>
      <c r="AV70" s="622"/>
      <c r="AW70" s="622"/>
      <c r="AX70" s="596"/>
      <c r="AY70" s="593"/>
      <c r="AZ70" s="596"/>
      <c r="BA70" s="654"/>
      <c r="BB70" s="654"/>
      <c r="BC70" s="654"/>
      <c r="BD70" s="654"/>
      <c r="BE70" s="654"/>
      <c r="BF70" s="654"/>
      <c r="BG70" s="654"/>
      <c r="BH70" s="654"/>
      <c r="BI70" s="654"/>
      <c r="BJ70" s="654"/>
      <c r="BK70" s="654"/>
      <c r="BL70" s="654"/>
      <c r="BM70" s="654">
        <f t="shared" si="10"/>
        <v>0</v>
      </c>
      <c r="BN70" s="704"/>
      <c r="BO70" s="704"/>
      <c r="BP70" s="704"/>
      <c r="BQ70" s="704"/>
      <c r="BR70" s="704"/>
      <c r="BS70" s="704"/>
      <c r="BT70" s="704"/>
      <c r="BU70" s="704"/>
      <c r="BV70" s="704"/>
      <c r="BW70" s="704"/>
      <c r="BX70" s="704"/>
      <c r="BY70" s="658"/>
      <c r="BZ70" s="658"/>
      <c r="CA70" s="706">
        <f t="shared" si="0"/>
        <v>0</v>
      </c>
      <c r="CB70" s="549"/>
      <c r="CC70" s="549"/>
      <c r="CD70" s="549"/>
      <c r="CE70" s="549"/>
      <c r="CF70" s="549"/>
      <c r="CG70" s="549"/>
      <c r="CH70" s="549"/>
      <c r="CI70" s="549"/>
      <c r="CJ70" s="549"/>
      <c r="CK70" s="549"/>
      <c r="CL70" s="549"/>
      <c r="CM70" s="549"/>
      <c r="CN70" s="549"/>
      <c r="CO70" s="654">
        <f t="shared" si="1"/>
        <v>0</v>
      </c>
      <c r="CP70" s="549"/>
      <c r="CQ70" s="594"/>
      <c r="CR70" s="594"/>
      <c r="CS70" s="594"/>
      <c r="CT70" s="594"/>
      <c r="CU70" s="594"/>
      <c r="CV70" s="594"/>
      <c r="CW70" s="594"/>
      <c r="CX70" s="594"/>
      <c r="CY70" s="594"/>
      <c r="CZ70" s="594"/>
      <c r="DA70" s="594"/>
      <c r="DB70" s="594"/>
      <c r="DC70" s="623">
        <f t="shared" si="2"/>
        <v>0</v>
      </c>
      <c r="DD70" s="594"/>
      <c r="DE70" s="594"/>
      <c r="DF70" s="594"/>
      <c r="DG70" s="594"/>
      <c r="DH70" s="594"/>
      <c r="DI70" s="594"/>
      <c r="DJ70" s="594"/>
      <c r="DK70" s="594"/>
      <c r="DL70" s="594"/>
      <c r="DM70" s="594"/>
      <c r="DN70" s="594"/>
      <c r="DO70" s="594"/>
      <c r="DP70" s="594"/>
      <c r="DQ70" s="624"/>
      <c r="DR70" s="594"/>
      <c r="DS70" s="594"/>
      <c r="DT70" s="594"/>
      <c r="DU70" s="594"/>
      <c r="DV70" s="594"/>
      <c r="DW70" s="594"/>
      <c r="DX70" s="594"/>
      <c r="DY70" s="594"/>
      <c r="DZ70" s="594"/>
      <c r="EA70" s="594"/>
      <c r="EB70" s="594"/>
      <c r="EC70" s="594"/>
      <c r="ED70" s="594"/>
      <c r="EE70" s="624"/>
      <c r="EF70" s="492"/>
      <c r="EG70" s="717"/>
      <c r="EH70" s="717"/>
    </row>
    <row r="71" spans="1:138" s="462" customFormat="1" ht="36" customHeight="1">
      <c r="A71" s="978"/>
      <c r="B71" s="744"/>
      <c r="C71" s="834"/>
      <c r="D71" s="834"/>
      <c r="E71" s="837"/>
      <c r="F71" s="837"/>
      <c r="G71" s="837"/>
      <c r="H71" s="837"/>
      <c r="I71" s="837"/>
      <c r="J71" s="768"/>
      <c r="K71" s="738"/>
      <c r="L71" s="738"/>
      <c r="M71" s="768"/>
      <c r="N71" s="738"/>
      <c r="O71" s="738"/>
      <c r="P71" s="820"/>
      <c r="Q71" s="738"/>
      <c r="R71" s="786"/>
      <c r="S71" s="738"/>
      <c r="T71" s="720"/>
      <c r="U71" s="720"/>
      <c r="V71" s="720"/>
      <c r="W71" s="720"/>
      <c r="X71" s="720"/>
      <c r="Y71" s="720"/>
      <c r="Z71" s="720"/>
      <c r="AA71" s="720"/>
      <c r="AB71" s="720"/>
      <c r="AC71" s="720"/>
      <c r="AD71" s="720"/>
      <c r="AE71" s="720"/>
      <c r="AF71" s="720"/>
      <c r="AG71" s="676" t="s">
        <v>28257</v>
      </c>
      <c r="AH71" s="657">
        <v>0.7</v>
      </c>
      <c r="AI71" s="533"/>
      <c r="AJ71" s="533"/>
      <c r="AK71" s="529"/>
      <c r="AL71" s="529"/>
      <c r="AM71" s="533"/>
      <c r="AN71" s="691">
        <v>45280</v>
      </c>
      <c r="AO71" s="534"/>
      <c r="AP71" s="534"/>
      <c r="AQ71" s="559" t="s">
        <v>28214</v>
      </c>
      <c r="AR71" s="724"/>
      <c r="AS71" s="717"/>
      <c r="AT71" s="726"/>
      <c r="AU71" s="890"/>
      <c r="AV71" s="597" t="s">
        <v>28260</v>
      </c>
      <c r="AW71" s="622" t="s">
        <v>28261</v>
      </c>
      <c r="AX71" s="596" t="s">
        <v>28332</v>
      </c>
      <c r="AY71" s="593">
        <v>96220</v>
      </c>
      <c r="AZ71" s="596" t="s">
        <v>7500</v>
      </c>
      <c r="BA71" s="654"/>
      <c r="BB71" s="654"/>
      <c r="BC71" s="654"/>
      <c r="BD71" s="654"/>
      <c r="BE71" s="654">
        <v>34171000</v>
      </c>
      <c r="BF71" s="654"/>
      <c r="BG71" s="654"/>
      <c r="BH71" s="654"/>
      <c r="BI71" s="654"/>
      <c r="BJ71" s="654"/>
      <c r="BK71" s="654"/>
      <c r="BL71" s="654"/>
      <c r="BM71" s="654">
        <f t="shared" si="10"/>
        <v>34171000</v>
      </c>
      <c r="BN71" s="704"/>
      <c r="BO71" s="704"/>
      <c r="BP71" s="704"/>
      <c r="BQ71" s="704"/>
      <c r="BR71" s="704"/>
      <c r="BS71" s="704"/>
      <c r="BT71" s="704"/>
      <c r="BU71" s="704"/>
      <c r="BV71" s="704"/>
      <c r="BW71" s="704"/>
      <c r="BX71" s="704"/>
      <c r="BY71" s="658">
        <v>34171000</v>
      </c>
      <c r="BZ71" s="658"/>
      <c r="CA71" s="706">
        <f t="shared" si="0"/>
        <v>34171000</v>
      </c>
      <c r="CB71" s="549"/>
      <c r="CC71" s="549"/>
      <c r="CD71" s="549"/>
      <c r="CE71" s="549"/>
      <c r="CF71" s="549"/>
      <c r="CG71" s="549"/>
      <c r="CH71" s="549"/>
      <c r="CI71" s="549"/>
      <c r="CJ71" s="549"/>
      <c r="CK71" s="549"/>
      <c r="CL71" s="549"/>
      <c r="CM71" s="549"/>
      <c r="CN71" s="549"/>
      <c r="CO71" s="654">
        <f t="shared" si="1"/>
        <v>0</v>
      </c>
      <c r="CP71" s="549"/>
      <c r="CQ71" s="594"/>
      <c r="CR71" s="594"/>
      <c r="CS71" s="594"/>
      <c r="CT71" s="594"/>
      <c r="CU71" s="594"/>
      <c r="CV71" s="594"/>
      <c r="CW71" s="594"/>
      <c r="CX71" s="594"/>
      <c r="CY71" s="594"/>
      <c r="CZ71" s="594"/>
      <c r="DA71" s="594"/>
      <c r="DB71" s="594"/>
      <c r="DC71" s="623">
        <f t="shared" si="2"/>
        <v>0</v>
      </c>
      <c r="DD71" s="594"/>
      <c r="DE71" s="594"/>
      <c r="DF71" s="594"/>
      <c r="DG71" s="594"/>
      <c r="DH71" s="594"/>
      <c r="DI71" s="594"/>
      <c r="DJ71" s="594"/>
      <c r="DK71" s="594"/>
      <c r="DL71" s="594"/>
      <c r="DM71" s="594"/>
      <c r="DN71" s="594"/>
      <c r="DO71" s="594"/>
      <c r="DP71" s="594"/>
      <c r="DQ71" s="624"/>
      <c r="DR71" s="594"/>
      <c r="DS71" s="594"/>
      <c r="DT71" s="594"/>
      <c r="DU71" s="594"/>
      <c r="DV71" s="594"/>
      <c r="DW71" s="594"/>
      <c r="DX71" s="594"/>
      <c r="DY71" s="594"/>
      <c r="DZ71" s="594"/>
      <c r="EA71" s="594"/>
      <c r="EB71" s="594"/>
      <c r="EC71" s="594"/>
      <c r="ED71" s="594"/>
      <c r="EE71" s="624"/>
      <c r="EF71" s="492"/>
      <c r="EG71" s="717"/>
      <c r="EH71" s="717"/>
    </row>
    <row r="72" spans="1:138" s="462" customFormat="1" ht="48" customHeight="1">
      <c r="A72" s="978"/>
      <c r="B72" s="744"/>
      <c r="C72" s="834"/>
      <c r="D72" s="834"/>
      <c r="E72" s="837"/>
      <c r="F72" s="837"/>
      <c r="G72" s="837"/>
      <c r="H72" s="837"/>
      <c r="I72" s="837"/>
      <c r="J72" s="768"/>
      <c r="K72" s="738"/>
      <c r="L72" s="738"/>
      <c r="M72" s="768"/>
      <c r="N72" s="738"/>
      <c r="O72" s="738"/>
      <c r="P72" s="820"/>
      <c r="Q72" s="738"/>
      <c r="R72" s="786"/>
      <c r="S72" s="738"/>
      <c r="T72" s="720"/>
      <c r="U72" s="720"/>
      <c r="V72" s="720"/>
      <c r="W72" s="720"/>
      <c r="X72" s="720"/>
      <c r="Y72" s="720"/>
      <c r="Z72" s="720"/>
      <c r="AA72" s="720"/>
      <c r="AB72" s="720"/>
      <c r="AC72" s="720"/>
      <c r="AD72" s="720"/>
      <c r="AE72" s="720"/>
      <c r="AF72" s="720"/>
      <c r="AG72" s="676" t="s">
        <v>28258</v>
      </c>
      <c r="AH72" s="657">
        <v>0.3</v>
      </c>
      <c r="AI72" s="533"/>
      <c r="AJ72" s="533"/>
      <c r="AK72" s="529"/>
      <c r="AL72" s="529"/>
      <c r="AM72" s="533"/>
      <c r="AN72" s="691">
        <v>45280</v>
      </c>
      <c r="AO72" s="534"/>
      <c r="AP72" s="534"/>
      <c r="AQ72" s="559" t="s">
        <v>28214</v>
      </c>
      <c r="AR72" s="724"/>
      <c r="AS72" s="717"/>
      <c r="AT72" s="726"/>
      <c r="AU72" s="890"/>
      <c r="AV72" s="622"/>
      <c r="AW72" s="622"/>
      <c r="AX72" s="596"/>
      <c r="AY72" s="593"/>
      <c r="AZ72" s="596"/>
      <c r="BA72" s="654"/>
      <c r="BB72" s="654"/>
      <c r="BC72" s="654"/>
      <c r="BD72" s="654"/>
      <c r="BE72" s="654"/>
      <c r="BF72" s="654"/>
      <c r="BG72" s="654"/>
      <c r="BH72" s="654"/>
      <c r="BI72" s="654"/>
      <c r="BJ72" s="654"/>
      <c r="BK72" s="654"/>
      <c r="BL72" s="654"/>
      <c r="BM72" s="654">
        <f t="shared" si="10"/>
        <v>0</v>
      </c>
      <c r="BN72" s="704"/>
      <c r="BO72" s="704"/>
      <c r="BP72" s="704"/>
      <c r="BQ72" s="704"/>
      <c r="BR72" s="704"/>
      <c r="BS72" s="704"/>
      <c r="BT72" s="704"/>
      <c r="BU72" s="704"/>
      <c r="BV72" s="704"/>
      <c r="BW72" s="704"/>
      <c r="BX72" s="704"/>
      <c r="BY72" s="658"/>
      <c r="BZ72" s="658"/>
      <c r="CA72" s="706">
        <f t="shared" si="0"/>
        <v>0</v>
      </c>
      <c r="CB72" s="549"/>
      <c r="CC72" s="549"/>
      <c r="CD72" s="549"/>
      <c r="CE72" s="549"/>
      <c r="CF72" s="549"/>
      <c r="CG72" s="549"/>
      <c r="CH72" s="549"/>
      <c r="CI72" s="549"/>
      <c r="CJ72" s="549"/>
      <c r="CK72" s="549"/>
      <c r="CL72" s="549"/>
      <c r="CM72" s="549"/>
      <c r="CN72" s="549"/>
      <c r="CO72" s="654">
        <f t="shared" si="1"/>
        <v>0</v>
      </c>
      <c r="CP72" s="549"/>
      <c r="CQ72" s="594"/>
      <c r="CR72" s="594"/>
      <c r="CS72" s="594"/>
      <c r="CT72" s="594"/>
      <c r="CU72" s="594"/>
      <c r="CV72" s="594"/>
      <c r="CW72" s="594"/>
      <c r="CX72" s="594"/>
      <c r="CY72" s="594"/>
      <c r="CZ72" s="594"/>
      <c r="DA72" s="594"/>
      <c r="DB72" s="594"/>
      <c r="DC72" s="623">
        <f t="shared" si="2"/>
        <v>0</v>
      </c>
      <c r="DD72" s="594"/>
      <c r="DE72" s="594"/>
      <c r="DF72" s="594"/>
      <c r="DG72" s="594"/>
      <c r="DH72" s="594"/>
      <c r="DI72" s="594"/>
      <c r="DJ72" s="594"/>
      <c r="DK72" s="594"/>
      <c r="DL72" s="594"/>
      <c r="DM72" s="594"/>
      <c r="DN72" s="594"/>
      <c r="DO72" s="594"/>
      <c r="DP72" s="594"/>
      <c r="DQ72" s="624"/>
      <c r="DR72" s="594"/>
      <c r="DS72" s="594"/>
      <c r="DT72" s="594"/>
      <c r="DU72" s="594"/>
      <c r="DV72" s="594"/>
      <c r="DW72" s="594"/>
      <c r="DX72" s="594"/>
      <c r="DY72" s="594"/>
      <c r="DZ72" s="594"/>
      <c r="EA72" s="594"/>
      <c r="EB72" s="594"/>
      <c r="EC72" s="594"/>
      <c r="ED72" s="594"/>
      <c r="EE72" s="624"/>
      <c r="EF72" s="492"/>
      <c r="EG72" s="717"/>
      <c r="EH72" s="717"/>
    </row>
    <row r="73" spans="1:138" s="462" customFormat="1" ht="62.25" customHeight="1">
      <c r="A73" s="978"/>
      <c r="B73" s="744"/>
      <c r="C73" s="834"/>
      <c r="D73" s="834"/>
      <c r="E73" s="837"/>
      <c r="F73" s="837"/>
      <c r="G73" s="837"/>
      <c r="H73" s="837"/>
      <c r="I73" s="837"/>
      <c r="J73" s="768"/>
      <c r="K73" s="738"/>
      <c r="L73" s="738"/>
      <c r="M73" s="768"/>
      <c r="N73" s="738"/>
      <c r="O73" s="738"/>
      <c r="P73" s="820"/>
      <c r="Q73" s="738"/>
      <c r="R73" s="786"/>
      <c r="S73" s="738"/>
      <c r="T73" s="720"/>
      <c r="U73" s="720"/>
      <c r="V73" s="720"/>
      <c r="W73" s="720"/>
      <c r="X73" s="720"/>
      <c r="Y73" s="720"/>
      <c r="Z73" s="720"/>
      <c r="AA73" s="720"/>
      <c r="AB73" s="720"/>
      <c r="AC73" s="720"/>
      <c r="AD73" s="720"/>
      <c r="AE73" s="720"/>
      <c r="AF73" s="720"/>
      <c r="AG73" s="680" t="s">
        <v>28310</v>
      </c>
      <c r="AH73" s="684">
        <v>0.2</v>
      </c>
      <c r="AI73" s="533"/>
      <c r="AJ73" s="533"/>
      <c r="AK73" s="529"/>
      <c r="AL73" s="529"/>
      <c r="AM73" s="533"/>
      <c r="AN73" s="692">
        <v>45168</v>
      </c>
      <c r="AO73" s="534"/>
      <c r="AP73" s="534"/>
      <c r="AQ73" s="559" t="s">
        <v>28214</v>
      </c>
      <c r="AR73" s="724"/>
      <c r="AS73" s="717"/>
      <c r="AT73" s="726"/>
      <c r="AU73" s="890"/>
      <c r="AV73" s="622"/>
      <c r="AW73" s="622"/>
      <c r="AX73" s="596"/>
      <c r="AY73" s="593"/>
      <c r="AZ73" s="596"/>
      <c r="BA73" s="654"/>
      <c r="BB73" s="654"/>
      <c r="BC73" s="654"/>
      <c r="BD73" s="654"/>
      <c r="BE73" s="654"/>
      <c r="BF73" s="654"/>
      <c r="BG73" s="654"/>
      <c r="BH73" s="654"/>
      <c r="BI73" s="654"/>
      <c r="BJ73" s="654"/>
      <c r="BK73" s="654"/>
      <c r="BL73" s="654"/>
      <c r="BM73" s="654">
        <f t="shared" si="10"/>
        <v>0</v>
      </c>
      <c r="BN73" s="704"/>
      <c r="BO73" s="704"/>
      <c r="BP73" s="704"/>
      <c r="BQ73" s="704"/>
      <c r="BR73" s="704"/>
      <c r="BS73" s="704"/>
      <c r="BT73" s="704"/>
      <c r="BU73" s="704"/>
      <c r="BV73" s="704"/>
      <c r="BW73" s="704"/>
      <c r="BX73" s="704"/>
      <c r="BY73" s="658"/>
      <c r="BZ73" s="658"/>
      <c r="CA73" s="706">
        <f t="shared" si="0"/>
        <v>0</v>
      </c>
      <c r="CB73" s="549"/>
      <c r="CC73" s="549"/>
      <c r="CD73" s="549"/>
      <c r="CE73" s="549"/>
      <c r="CF73" s="549"/>
      <c r="CG73" s="549"/>
      <c r="CH73" s="549"/>
      <c r="CI73" s="549"/>
      <c r="CJ73" s="549"/>
      <c r="CK73" s="549"/>
      <c r="CL73" s="549"/>
      <c r="CM73" s="549"/>
      <c r="CN73" s="549"/>
      <c r="CO73" s="654">
        <f t="shared" si="1"/>
        <v>0</v>
      </c>
      <c r="CP73" s="549"/>
      <c r="CQ73" s="594"/>
      <c r="CR73" s="594"/>
      <c r="CS73" s="594"/>
      <c r="CT73" s="594"/>
      <c r="CU73" s="594"/>
      <c r="CV73" s="594"/>
      <c r="CW73" s="594"/>
      <c r="CX73" s="594"/>
      <c r="CY73" s="594"/>
      <c r="CZ73" s="594"/>
      <c r="DA73" s="594"/>
      <c r="DB73" s="594"/>
      <c r="DC73" s="623">
        <f t="shared" si="2"/>
        <v>0</v>
      </c>
      <c r="DD73" s="594"/>
      <c r="DE73" s="594"/>
      <c r="DF73" s="594"/>
      <c r="DG73" s="594"/>
      <c r="DH73" s="594"/>
      <c r="DI73" s="594"/>
      <c r="DJ73" s="594"/>
      <c r="DK73" s="594"/>
      <c r="DL73" s="594"/>
      <c r="DM73" s="594"/>
      <c r="DN73" s="594"/>
      <c r="DO73" s="594"/>
      <c r="DP73" s="594"/>
      <c r="DQ73" s="624"/>
      <c r="DR73" s="594"/>
      <c r="DS73" s="594"/>
      <c r="DT73" s="594"/>
      <c r="DU73" s="594"/>
      <c r="DV73" s="594"/>
      <c r="DW73" s="594"/>
      <c r="DX73" s="594"/>
      <c r="DY73" s="594"/>
      <c r="DZ73" s="594"/>
      <c r="EA73" s="594"/>
      <c r="EB73" s="594"/>
      <c r="EC73" s="594"/>
      <c r="ED73" s="594"/>
      <c r="EE73" s="624"/>
      <c r="EF73" s="492"/>
      <c r="EG73" s="718"/>
      <c r="EH73" s="718"/>
    </row>
    <row r="74" spans="1:138" s="462" customFormat="1" ht="75.75" customHeight="1">
      <c r="A74" s="629" t="s">
        <v>28132</v>
      </c>
      <c r="B74" s="630" t="s">
        <v>28236</v>
      </c>
      <c r="C74" s="631">
        <v>0.12</v>
      </c>
      <c r="D74" s="631">
        <v>0.14000000000000001</v>
      </c>
      <c r="E74" s="632">
        <v>5.0000000000000001E-3</v>
      </c>
      <c r="F74" s="632">
        <v>5.0000000000000001E-3</v>
      </c>
      <c r="G74" s="632">
        <v>5.0000000000000001E-3</v>
      </c>
      <c r="H74" s="632">
        <v>5.0000000000000001E-3</v>
      </c>
      <c r="I74" s="632" t="s">
        <v>28133</v>
      </c>
      <c r="J74" s="633">
        <v>33</v>
      </c>
      <c r="K74" s="591" t="s">
        <v>28136</v>
      </c>
      <c r="L74" s="591" t="s">
        <v>28229</v>
      </c>
      <c r="M74" s="634">
        <v>3301</v>
      </c>
      <c r="N74" s="591" t="s">
        <v>28237</v>
      </c>
      <c r="O74" s="591" t="s">
        <v>28217</v>
      </c>
      <c r="P74" s="620" t="s">
        <v>28175</v>
      </c>
      <c r="Q74" s="595" t="s">
        <v>28238</v>
      </c>
      <c r="R74" s="590" t="s">
        <v>28239</v>
      </c>
      <c r="S74" s="596" t="s">
        <v>28240</v>
      </c>
      <c r="T74" s="592" t="s">
        <v>28241</v>
      </c>
      <c r="U74" s="592">
        <v>4</v>
      </c>
      <c r="V74" s="592" t="s">
        <v>28153</v>
      </c>
      <c r="W74" s="592">
        <v>3</v>
      </c>
      <c r="X74" s="592">
        <v>0</v>
      </c>
      <c r="Y74" s="592">
        <v>1</v>
      </c>
      <c r="Z74" s="592">
        <v>1</v>
      </c>
      <c r="AA74" s="592">
        <v>1</v>
      </c>
      <c r="AB74" s="592" t="s">
        <v>28155</v>
      </c>
      <c r="AC74" s="592">
        <v>1</v>
      </c>
      <c r="AD74" s="592"/>
      <c r="AE74" s="592"/>
      <c r="AF74" s="592"/>
      <c r="AG74" s="681" t="s">
        <v>28278</v>
      </c>
      <c r="AH74" s="635">
        <v>1</v>
      </c>
      <c r="AI74" s="636"/>
      <c r="AJ74" s="636"/>
      <c r="AK74" s="636"/>
      <c r="AL74" s="636"/>
      <c r="AM74" s="637">
        <f t="shared" ref="AM74:AM79" si="12">SUM(AI74:AL74)</f>
        <v>0</v>
      </c>
      <c r="AN74" s="694" t="s">
        <v>28156</v>
      </c>
      <c r="AO74" s="594"/>
      <c r="AP74" s="594"/>
      <c r="AQ74" s="593" t="s">
        <v>28214</v>
      </c>
      <c r="AR74" s="698" t="s">
        <v>28166</v>
      </c>
      <c r="AS74" s="593" t="s">
        <v>28163</v>
      </c>
      <c r="AT74" s="699">
        <v>2021768920045</v>
      </c>
      <c r="AU74" s="886">
        <v>11318267007.450001</v>
      </c>
      <c r="AV74" s="622" t="s">
        <v>28268</v>
      </c>
      <c r="AW74" s="622" t="s">
        <v>28251</v>
      </c>
      <c r="AX74" s="702" t="s">
        <v>5119</v>
      </c>
      <c r="AY74" s="593"/>
      <c r="AZ74" s="596"/>
      <c r="BA74" s="654"/>
      <c r="BB74" s="654"/>
      <c r="BC74" s="654"/>
      <c r="BD74" s="654"/>
      <c r="BE74" s="654"/>
      <c r="BF74" s="654"/>
      <c r="BG74" s="654"/>
      <c r="BH74" s="654"/>
      <c r="BI74" s="654"/>
      <c r="BJ74" s="654"/>
      <c r="BK74" s="654"/>
      <c r="BL74" s="654"/>
      <c r="BM74" s="654">
        <f t="shared" si="10"/>
        <v>0</v>
      </c>
      <c r="BN74" s="704"/>
      <c r="BO74" s="704"/>
      <c r="BP74" s="704"/>
      <c r="BQ74" s="704"/>
      <c r="BR74" s="655"/>
      <c r="BS74" s="655"/>
      <c r="BT74" s="655"/>
      <c r="BU74" s="655"/>
      <c r="BV74" s="655"/>
      <c r="BW74" s="655"/>
      <c r="BX74" s="655"/>
      <c r="BY74" s="655">
        <v>160000000</v>
      </c>
      <c r="BZ74" s="704"/>
      <c r="CA74" s="706">
        <f t="shared" si="0"/>
        <v>160000000</v>
      </c>
      <c r="CB74" s="549"/>
      <c r="CC74" s="549"/>
      <c r="CD74" s="549"/>
      <c r="CE74" s="549"/>
      <c r="CF74" s="549"/>
      <c r="CG74" s="549"/>
      <c r="CH74" s="549"/>
      <c r="CI74" s="549"/>
      <c r="CJ74" s="549"/>
      <c r="CK74" s="549"/>
      <c r="CL74" s="549"/>
      <c r="CM74" s="549"/>
      <c r="CN74" s="549"/>
      <c r="CO74" s="654">
        <f t="shared" si="1"/>
        <v>0</v>
      </c>
      <c r="CP74" s="549"/>
      <c r="CQ74" s="594"/>
      <c r="CR74" s="594"/>
      <c r="CS74" s="594"/>
      <c r="CT74" s="594"/>
      <c r="CU74" s="594"/>
      <c r="CV74" s="594"/>
      <c r="CW74" s="594"/>
      <c r="CX74" s="594"/>
      <c r="CY74" s="594"/>
      <c r="CZ74" s="594"/>
      <c r="DA74" s="594"/>
      <c r="DB74" s="594"/>
      <c r="DC74" s="623">
        <f t="shared" si="2"/>
        <v>0</v>
      </c>
      <c r="DD74" s="594"/>
      <c r="DE74" s="594"/>
      <c r="DF74" s="594"/>
      <c r="DG74" s="594"/>
      <c r="DH74" s="594"/>
      <c r="DI74" s="594"/>
      <c r="DJ74" s="594"/>
      <c r="DK74" s="594"/>
      <c r="DL74" s="594"/>
      <c r="DM74" s="594"/>
      <c r="DN74" s="594"/>
      <c r="DO74" s="594"/>
      <c r="DP74" s="594"/>
      <c r="DQ74" s="624">
        <f t="shared" si="3"/>
        <v>0</v>
      </c>
      <c r="DR74" s="594"/>
      <c r="DS74" s="594"/>
      <c r="DT74" s="594"/>
      <c r="DU74" s="594"/>
      <c r="DV74" s="594"/>
      <c r="DW74" s="594"/>
      <c r="DX74" s="594"/>
      <c r="DY74" s="594"/>
      <c r="DZ74" s="594"/>
      <c r="EA74" s="594"/>
      <c r="EB74" s="594"/>
      <c r="EC74" s="594"/>
      <c r="ED74" s="594"/>
      <c r="EE74" s="624">
        <f t="shared" si="4"/>
        <v>0</v>
      </c>
      <c r="EF74" s="492"/>
      <c r="EG74" s="716" t="s">
        <v>28281</v>
      </c>
      <c r="EH74" s="716"/>
    </row>
    <row r="75" spans="1:138" s="462" customFormat="1" ht="80.25" customHeight="1">
      <c r="A75" s="629" t="s">
        <v>28132</v>
      </c>
      <c r="B75" s="630" t="s">
        <v>28236</v>
      </c>
      <c r="C75" s="638">
        <v>0.12</v>
      </c>
      <c r="D75" s="638">
        <v>0.14000000000000001</v>
      </c>
      <c r="E75" s="639">
        <v>5.0000000000000001E-3</v>
      </c>
      <c r="F75" s="639">
        <v>5.0000000000000001E-3</v>
      </c>
      <c r="G75" s="639">
        <v>5.0000000000000001E-3</v>
      </c>
      <c r="H75" s="639">
        <v>5.0000000000000001E-3</v>
      </c>
      <c r="I75" s="639" t="s">
        <v>28133</v>
      </c>
      <c r="J75" s="640">
        <v>33</v>
      </c>
      <c r="K75" s="641" t="s">
        <v>28137</v>
      </c>
      <c r="L75" s="641" t="s">
        <v>28229</v>
      </c>
      <c r="M75" s="640">
        <v>3301</v>
      </c>
      <c r="N75" s="641" t="s">
        <v>28237</v>
      </c>
      <c r="O75" s="641" t="s">
        <v>28217</v>
      </c>
      <c r="P75" s="620" t="s">
        <v>28176</v>
      </c>
      <c r="Q75" s="591" t="s">
        <v>28238</v>
      </c>
      <c r="R75" s="590" t="s">
        <v>28239</v>
      </c>
      <c r="S75" s="591" t="s">
        <v>28240</v>
      </c>
      <c r="T75" s="590" t="s">
        <v>28241</v>
      </c>
      <c r="U75" s="590">
        <v>4</v>
      </c>
      <c r="V75" s="590" t="s">
        <v>28153</v>
      </c>
      <c r="W75" s="590">
        <v>4</v>
      </c>
      <c r="X75" s="590">
        <v>1</v>
      </c>
      <c r="Y75" s="590">
        <v>1</v>
      </c>
      <c r="Z75" s="590">
        <v>1</v>
      </c>
      <c r="AA75" s="590">
        <v>1</v>
      </c>
      <c r="AB75" s="590" t="s">
        <v>28155</v>
      </c>
      <c r="AC75" s="590">
        <v>1</v>
      </c>
      <c r="AD75" s="590"/>
      <c r="AE75" s="590"/>
      <c r="AF75" s="590"/>
      <c r="AG75" s="681" t="s">
        <v>28279</v>
      </c>
      <c r="AH75" s="657">
        <v>1</v>
      </c>
      <c r="AI75" s="533"/>
      <c r="AJ75" s="533"/>
      <c r="AK75" s="529"/>
      <c r="AL75" s="529"/>
      <c r="AM75" s="584">
        <f t="shared" si="12"/>
        <v>0</v>
      </c>
      <c r="AN75" s="694" t="s">
        <v>28262</v>
      </c>
      <c r="AO75" s="534"/>
      <c r="AP75" s="534"/>
      <c r="AQ75" s="559" t="s">
        <v>28214</v>
      </c>
      <c r="AR75" s="698" t="s">
        <v>28166</v>
      </c>
      <c r="AS75" s="593" t="s">
        <v>28163</v>
      </c>
      <c r="AT75" s="699">
        <v>2021768920045</v>
      </c>
      <c r="AU75" s="887"/>
      <c r="AV75" s="622" t="s">
        <v>28263</v>
      </c>
      <c r="AW75" s="622" t="s">
        <v>28251</v>
      </c>
      <c r="AX75" s="702" t="s">
        <v>5119</v>
      </c>
      <c r="AY75" s="593"/>
      <c r="AZ75" s="596"/>
      <c r="BA75" s="654"/>
      <c r="BB75" s="654"/>
      <c r="BC75" s="654"/>
      <c r="BD75" s="654"/>
      <c r="BE75" s="654"/>
      <c r="BF75" s="654"/>
      <c r="BG75" s="654"/>
      <c r="BH75" s="654"/>
      <c r="BI75" s="654"/>
      <c r="BJ75" s="654"/>
      <c r="BK75" s="654"/>
      <c r="BL75" s="654"/>
      <c r="BM75" s="654">
        <f t="shared" si="10"/>
        <v>0</v>
      </c>
      <c r="BN75" s="704"/>
      <c r="BO75" s="704"/>
      <c r="BP75" s="704"/>
      <c r="BQ75" s="704"/>
      <c r="BR75" s="655">
        <v>312543000</v>
      </c>
      <c r="BS75" s="655"/>
      <c r="BT75" s="655"/>
      <c r="BU75" s="655"/>
      <c r="BV75" s="655"/>
      <c r="BW75" s="655"/>
      <c r="BX75" s="655"/>
      <c r="BY75" s="655"/>
      <c r="BZ75" s="704"/>
      <c r="CA75" s="706">
        <f t="shared" si="0"/>
        <v>312543000</v>
      </c>
      <c r="CB75" s="549"/>
      <c r="CC75" s="549"/>
      <c r="CD75" s="549"/>
      <c r="CE75" s="549"/>
      <c r="CF75" s="549"/>
      <c r="CG75" s="549"/>
      <c r="CH75" s="549"/>
      <c r="CI75" s="549"/>
      <c r="CJ75" s="549"/>
      <c r="CK75" s="549"/>
      <c r="CL75" s="549"/>
      <c r="CM75" s="549"/>
      <c r="CN75" s="549"/>
      <c r="CO75" s="654">
        <f t="shared" si="1"/>
        <v>0</v>
      </c>
      <c r="CP75" s="549"/>
      <c r="CQ75" s="594"/>
      <c r="CR75" s="594"/>
      <c r="CS75" s="594"/>
      <c r="CT75" s="594"/>
      <c r="CU75" s="594"/>
      <c r="CV75" s="594"/>
      <c r="CW75" s="594"/>
      <c r="CX75" s="594"/>
      <c r="CY75" s="594"/>
      <c r="CZ75" s="594"/>
      <c r="DA75" s="594"/>
      <c r="DB75" s="594"/>
      <c r="DC75" s="623">
        <f t="shared" si="2"/>
        <v>0</v>
      </c>
      <c r="DD75" s="594"/>
      <c r="DE75" s="594"/>
      <c r="DF75" s="594"/>
      <c r="DG75" s="594"/>
      <c r="DH75" s="594"/>
      <c r="DI75" s="594"/>
      <c r="DJ75" s="594"/>
      <c r="DK75" s="594"/>
      <c r="DL75" s="594"/>
      <c r="DM75" s="594"/>
      <c r="DN75" s="594"/>
      <c r="DO75" s="594"/>
      <c r="DP75" s="594"/>
      <c r="DQ75" s="624">
        <f t="shared" si="3"/>
        <v>0</v>
      </c>
      <c r="DR75" s="594"/>
      <c r="DS75" s="594"/>
      <c r="DT75" s="594"/>
      <c r="DU75" s="594"/>
      <c r="DV75" s="594"/>
      <c r="DW75" s="594"/>
      <c r="DX75" s="594"/>
      <c r="DY75" s="594"/>
      <c r="DZ75" s="594"/>
      <c r="EA75" s="594"/>
      <c r="EB75" s="594"/>
      <c r="EC75" s="594"/>
      <c r="ED75" s="594"/>
      <c r="EE75" s="624">
        <f t="shared" si="4"/>
        <v>0</v>
      </c>
      <c r="EF75" s="492"/>
      <c r="EG75" s="717"/>
      <c r="EH75" s="717"/>
    </row>
    <row r="76" spans="1:138" s="462" customFormat="1" ht="57" customHeight="1">
      <c r="A76" s="642" t="s">
        <v>28132</v>
      </c>
      <c r="B76" s="630" t="s">
        <v>28236</v>
      </c>
      <c r="C76" s="643">
        <v>0.12</v>
      </c>
      <c r="D76" s="643">
        <v>0.14000000000000001</v>
      </c>
      <c r="E76" s="639">
        <v>5.0000000000000001E-3</v>
      </c>
      <c r="F76" s="639">
        <v>5.0000000000000001E-3</v>
      </c>
      <c r="G76" s="639">
        <v>5.0000000000000001E-3</v>
      </c>
      <c r="H76" s="639">
        <v>5.0000000000000001E-3</v>
      </c>
      <c r="I76" s="639" t="s">
        <v>28133</v>
      </c>
      <c r="J76" s="640">
        <v>33</v>
      </c>
      <c r="K76" s="641" t="s">
        <v>28137</v>
      </c>
      <c r="L76" s="641" t="s">
        <v>28229</v>
      </c>
      <c r="M76" s="634">
        <v>3301</v>
      </c>
      <c r="N76" s="641" t="s">
        <v>28237</v>
      </c>
      <c r="O76" s="710" t="s">
        <v>28217</v>
      </c>
      <c r="P76" s="708" t="s">
        <v>28311</v>
      </c>
      <c r="Q76" s="597" t="s">
        <v>28238</v>
      </c>
      <c r="R76" s="593" t="s">
        <v>28239</v>
      </c>
      <c r="S76" s="554" t="s">
        <v>28240</v>
      </c>
      <c r="T76" s="593" t="s">
        <v>28241</v>
      </c>
      <c r="U76" s="593">
        <v>2</v>
      </c>
      <c r="V76" s="593" t="s">
        <v>28153</v>
      </c>
      <c r="W76" s="593">
        <v>4</v>
      </c>
      <c r="X76" s="593">
        <v>1</v>
      </c>
      <c r="Y76" s="593">
        <v>1</v>
      </c>
      <c r="Z76" s="593">
        <v>1</v>
      </c>
      <c r="AA76" s="593">
        <v>1</v>
      </c>
      <c r="AB76" s="593" t="s">
        <v>28155</v>
      </c>
      <c r="AC76" s="593">
        <v>1</v>
      </c>
      <c r="AD76" s="593"/>
      <c r="AE76" s="593"/>
      <c r="AF76" s="593"/>
      <c r="AG76" s="681" t="s">
        <v>28280</v>
      </c>
      <c r="AH76" s="657">
        <v>1</v>
      </c>
      <c r="AI76" s="533"/>
      <c r="AJ76" s="533"/>
      <c r="AK76" s="529"/>
      <c r="AL76" s="529"/>
      <c r="AM76" s="584">
        <f t="shared" si="12"/>
        <v>0</v>
      </c>
      <c r="AN76" s="695">
        <v>45229</v>
      </c>
      <c r="AO76" s="534"/>
      <c r="AP76" s="534"/>
      <c r="AQ76" s="559" t="s">
        <v>28214</v>
      </c>
      <c r="AR76" s="698" t="s">
        <v>28166</v>
      </c>
      <c r="AS76" s="593" t="s">
        <v>28163</v>
      </c>
      <c r="AT76" s="699">
        <v>2021768920045</v>
      </c>
      <c r="AU76" s="887"/>
      <c r="AV76" s="622"/>
      <c r="AW76" s="622"/>
      <c r="AX76" s="596"/>
      <c r="AY76" s="593"/>
      <c r="AZ76" s="596"/>
      <c r="BA76" s="654"/>
      <c r="BB76" s="654"/>
      <c r="BC76" s="654"/>
      <c r="BD76" s="654"/>
      <c r="BE76" s="654"/>
      <c r="BF76" s="654"/>
      <c r="BG76" s="654"/>
      <c r="BH76" s="654"/>
      <c r="BI76" s="654"/>
      <c r="BJ76" s="654"/>
      <c r="BK76" s="654"/>
      <c r="BL76" s="654"/>
      <c r="BM76" s="654">
        <f t="shared" si="10"/>
        <v>0</v>
      </c>
      <c r="BN76" s="704"/>
      <c r="BO76" s="704"/>
      <c r="BP76" s="704"/>
      <c r="BQ76" s="704"/>
      <c r="BR76" s="704"/>
      <c r="BS76" s="704"/>
      <c r="BT76" s="704"/>
      <c r="BU76" s="704"/>
      <c r="BV76" s="704"/>
      <c r="BW76" s="704"/>
      <c r="BX76" s="704"/>
      <c r="BY76" s="704"/>
      <c r="BZ76" s="704"/>
      <c r="CA76" s="706">
        <f t="shared" ref="CA76:CA109" si="13">SUM(BN76:BZ76)</f>
        <v>0</v>
      </c>
      <c r="CB76" s="549"/>
      <c r="CC76" s="549"/>
      <c r="CD76" s="549"/>
      <c r="CE76" s="549"/>
      <c r="CF76" s="549"/>
      <c r="CG76" s="549"/>
      <c r="CH76" s="549"/>
      <c r="CI76" s="549"/>
      <c r="CJ76" s="549"/>
      <c r="CK76" s="549"/>
      <c r="CL76" s="549"/>
      <c r="CM76" s="549"/>
      <c r="CN76" s="549"/>
      <c r="CO76" s="654">
        <f t="shared" ref="CO76:CO109" si="14">SUM(CB76:CN76)</f>
        <v>0</v>
      </c>
      <c r="CP76" s="549"/>
      <c r="CQ76" s="594"/>
      <c r="CR76" s="594"/>
      <c r="CS76" s="594"/>
      <c r="CT76" s="594"/>
      <c r="CU76" s="594"/>
      <c r="CV76" s="594"/>
      <c r="CW76" s="594"/>
      <c r="CX76" s="594"/>
      <c r="CY76" s="594"/>
      <c r="CZ76" s="594"/>
      <c r="DA76" s="594"/>
      <c r="DB76" s="594"/>
      <c r="DC76" s="623">
        <f t="shared" ref="DC76:DC109" si="15">SUM(CP76:DB76)</f>
        <v>0</v>
      </c>
      <c r="DD76" s="594"/>
      <c r="DE76" s="594"/>
      <c r="DF76" s="594"/>
      <c r="DG76" s="594"/>
      <c r="DH76" s="594"/>
      <c r="DI76" s="594"/>
      <c r="DJ76" s="594"/>
      <c r="DK76" s="594"/>
      <c r="DL76" s="594"/>
      <c r="DM76" s="594"/>
      <c r="DN76" s="594"/>
      <c r="DO76" s="594"/>
      <c r="DP76" s="594"/>
      <c r="DQ76" s="624">
        <f t="shared" si="3"/>
        <v>0</v>
      </c>
      <c r="DR76" s="594"/>
      <c r="DS76" s="594"/>
      <c r="DT76" s="594"/>
      <c r="DU76" s="594"/>
      <c r="DV76" s="594"/>
      <c r="DW76" s="594"/>
      <c r="DX76" s="594"/>
      <c r="DY76" s="594"/>
      <c r="DZ76" s="594"/>
      <c r="EA76" s="594"/>
      <c r="EB76" s="594"/>
      <c r="EC76" s="594"/>
      <c r="ED76" s="594"/>
      <c r="EE76" s="624">
        <f t="shared" si="4"/>
        <v>0</v>
      </c>
      <c r="EF76" s="492"/>
      <c r="EG76" s="717"/>
      <c r="EH76" s="717"/>
    </row>
    <row r="77" spans="1:138" s="462" customFormat="1" ht="57" customHeight="1">
      <c r="A77" s="642" t="s">
        <v>28132</v>
      </c>
      <c r="B77" s="630" t="s">
        <v>28236</v>
      </c>
      <c r="C77" s="643">
        <v>0.12</v>
      </c>
      <c r="D77" s="643">
        <v>0.14000000000000001</v>
      </c>
      <c r="E77" s="712">
        <v>5.0000000000000001E-3</v>
      </c>
      <c r="F77" s="712">
        <v>5.0000000000000001E-3</v>
      </c>
      <c r="G77" s="712">
        <v>5.0000000000000001E-3</v>
      </c>
      <c r="H77" s="712">
        <v>5.0000000000000001E-3</v>
      </c>
      <c r="I77" s="712" t="s">
        <v>28133</v>
      </c>
      <c r="J77" s="713">
        <v>33</v>
      </c>
      <c r="K77" s="641" t="s">
        <v>28137</v>
      </c>
      <c r="L77" s="710" t="s">
        <v>28229</v>
      </c>
      <c r="M77" s="714">
        <v>3301</v>
      </c>
      <c r="N77" s="710" t="s">
        <v>28237</v>
      </c>
      <c r="O77" s="710" t="s">
        <v>28217</v>
      </c>
      <c r="P77" s="709" t="s">
        <v>28336</v>
      </c>
      <c r="Q77" s="597" t="s">
        <v>28238</v>
      </c>
      <c r="R77" s="593" t="s">
        <v>28239</v>
      </c>
      <c r="S77" s="554" t="s">
        <v>28240</v>
      </c>
      <c r="T77" s="593" t="s">
        <v>28241</v>
      </c>
      <c r="U77" s="593">
        <v>0</v>
      </c>
      <c r="V77" s="593" t="s">
        <v>28153</v>
      </c>
      <c r="W77" s="593">
        <v>2</v>
      </c>
      <c r="X77" s="593">
        <v>0</v>
      </c>
      <c r="Y77" s="593">
        <v>1</v>
      </c>
      <c r="Z77" s="593">
        <v>0</v>
      </c>
      <c r="AA77" s="593">
        <v>1</v>
      </c>
      <c r="AB77" s="593" t="s">
        <v>28155</v>
      </c>
      <c r="AC77" s="593">
        <v>1</v>
      </c>
      <c r="AD77" s="593"/>
      <c r="AE77" s="593"/>
      <c r="AF77" s="593"/>
      <c r="AG77" s="711" t="s">
        <v>28335</v>
      </c>
      <c r="AH77" s="657">
        <v>1</v>
      </c>
      <c r="AI77" s="533"/>
      <c r="AJ77" s="533"/>
      <c r="AK77" s="529"/>
      <c r="AL77" s="529"/>
      <c r="AM77" s="584">
        <f t="shared" si="12"/>
        <v>0</v>
      </c>
      <c r="AN77" s="692">
        <v>45076</v>
      </c>
      <c r="AO77" s="534"/>
      <c r="AP77" s="534"/>
      <c r="AQ77" s="559" t="s">
        <v>28214</v>
      </c>
      <c r="AR77" s="698" t="s">
        <v>28166</v>
      </c>
      <c r="AS77" s="593" t="s">
        <v>28163</v>
      </c>
      <c r="AT77" s="699">
        <v>2021768920045</v>
      </c>
      <c r="AU77" s="887"/>
      <c r="AV77" s="597" t="s">
        <v>28268</v>
      </c>
      <c r="AW77" s="622" t="s">
        <v>28269</v>
      </c>
      <c r="AX77" s="596" t="s">
        <v>28250</v>
      </c>
      <c r="AY77" s="593">
        <v>96220</v>
      </c>
      <c r="AZ77" s="596" t="s">
        <v>7500</v>
      </c>
      <c r="BA77" s="654"/>
      <c r="BB77" s="654"/>
      <c r="BC77" s="654">
        <v>23954969</v>
      </c>
      <c r="BD77" s="654"/>
      <c r="BE77" s="654"/>
      <c r="BF77" s="654"/>
      <c r="BG77" s="654"/>
      <c r="BH77" s="654"/>
      <c r="BI77" s="654"/>
      <c r="BJ77" s="654"/>
      <c r="BK77" s="654"/>
      <c r="BL77" s="654"/>
      <c r="BM77" s="654">
        <f t="shared" ref="BM77" si="16">SUM(BA77:BL77)</f>
        <v>23954969</v>
      </c>
      <c r="BN77" s="704"/>
      <c r="BO77" s="704"/>
      <c r="BP77" s="704"/>
      <c r="BQ77" s="704"/>
      <c r="BR77" s="704"/>
      <c r="BS77" s="704"/>
      <c r="BT77" s="704"/>
      <c r="BU77" s="704"/>
      <c r="BV77" s="704"/>
      <c r="BW77" s="704"/>
      <c r="BX77" s="704"/>
      <c r="BY77" s="658">
        <v>23954969</v>
      </c>
      <c r="BZ77" s="704"/>
      <c r="CA77" s="706">
        <f t="shared" si="13"/>
        <v>23954969</v>
      </c>
      <c r="CB77" s="549"/>
      <c r="CC77" s="549"/>
      <c r="CD77" s="549"/>
      <c r="CE77" s="549"/>
      <c r="CF77" s="549"/>
      <c r="CG77" s="549"/>
      <c r="CH77" s="549"/>
      <c r="CI77" s="549"/>
      <c r="CJ77" s="549"/>
      <c r="CK77" s="549"/>
      <c r="CL77" s="549"/>
      <c r="CM77" s="549"/>
      <c r="CN77" s="549"/>
      <c r="CO77" s="654"/>
      <c r="CP77" s="549"/>
      <c r="CQ77" s="594"/>
      <c r="CR77" s="594"/>
      <c r="CS77" s="594"/>
      <c r="CT77" s="594"/>
      <c r="CU77" s="594"/>
      <c r="CV77" s="594"/>
      <c r="CW77" s="594"/>
      <c r="CX77" s="594"/>
      <c r="CY77" s="594"/>
      <c r="CZ77" s="594"/>
      <c r="DA77" s="594"/>
      <c r="DB77" s="594"/>
      <c r="DC77" s="623"/>
      <c r="DD77" s="594"/>
      <c r="DE77" s="594"/>
      <c r="DF77" s="594"/>
      <c r="DG77" s="594"/>
      <c r="DH77" s="594"/>
      <c r="DI77" s="594"/>
      <c r="DJ77" s="594"/>
      <c r="DK77" s="594"/>
      <c r="DL77" s="594"/>
      <c r="DM77" s="594"/>
      <c r="DN77" s="594"/>
      <c r="DO77" s="594"/>
      <c r="DP77" s="594"/>
      <c r="DQ77" s="624"/>
      <c r="DR77" s="594"/>
      <c r="DS77" s="594"/>
      <c r="DT77" s="594"/>
      <c r="DU77" s="594"/>
      <c r="DV77" s="594"/>
      <c r="DW77" s="594"/>
      <c r="DX77" s="594"/>
      <c r="DY77" s="594"/>
      <c r="DZ77" s="594"/>
      <c r="EA77" s="594"/>
      <c r="EB77" s="594"/>
      <c r="EC77" s="594"/>
      <c r="ED77" s="594"/>
      <c r="EE77" s="624"/>
      <c r="EF77" s="492"/>
      <c r="EG77" s="717"/>
      <c r="EH77" s="717"/>
    </row>
    <row r="78" spans="1:138" s="462" customFormat="1" ht="68.25" customHeight="1">
      <c r="A78" s="644" t="s">
        <v>28132</v>
      </c>
      <c r="B78" s="555" t="s">
        <v>28236</v>
      </c>
      <c r="C78" s="645">
        <v>0.12</v>
      </c>
      <c r="D78" s="646">
        <v>0.14000000000000001</v>
      </c>
      <c r="E78" s="647">
        <v>5.0000000000000001E-3</v>
      </c>
      <c r="F78" s="647">
        <v>5.0000000000000001E-3</v>
      </c>
      <c r="G78" s="647">
        <v>5.0000000000000001E-3</v>
      </c>
      <c r="H78" s="647">
        <v>5.0000000000000001E-3</v>
      </c>
      <c r="I78" s="647" t="s">
        <v>28133</v>
      </c>
      <c r="J78" s="648">
        <v>33</v>
      </c>
      <c r="K78" s="649" t="s">
        <v>28137</v>
      </c>
      <c r="L78" s="650" t="s">
        <v>28229</v>
      </c>
      <c r="M78" s="651">
        <v>3301</v>
      </c>
      <c r="N78" s="671" t="s">
        <v>28237</v>
      </c>
      <c r="O78" s="650" t="s">
        <v>28217</v>
      </c>
      <c r="P78" s="715" t="s">
        <v>28177</v>
      </c>
      <c r="Q78" s="578" t="s">
        <v>28242</v>
      </c>
      <c r="R78" s="579" t="s">
        <v>28243</v>
      </c>
      <c r="S78" s="578" t="s">
        <v>28244</v>
      </c>
      <c r="T78" s="580" t="s">
        <v>28245</v>
      </c>
      <c r="U78" s="574">
        <v>0</v>
      </c>
      <c r="V78" s="574" t="s">
        <v>28153</v>
      </c>
      <c r="W78" s="574">
        <v>4</v>
      </c>
      <c r="X78" s="574">
        <v>1</v>
      </c>
      <c r="Y78" s="574">
        <v>1</v>
      </c>
      <c r="Z78" s="574">
        <v>1</v>
      </c>
      <c r="AA78" s="574">
        <v>1</v>
      </c>
      <c r="AB78" s="574" t="s">
        <v>28155</v>
      </c>
      <c r="AC78" s="574">
        <v>1</v>
      </c>
      <c r="AD78" s="574"/>
      <c r="AE78" s="574"/>
      <c r="AF78" s="574"/>
      <c r="AG78" s="682" t="s">
        <v>28333</v>
      </c>
      <c r="AH78" s="635">
        <v>1</v>
      </c>
      <c r="AI78" s="626"/>
      <c r="AJ78" s="626"/>
      <c r="AK78" s="627"/>
      <c r="AL78" s="627"/>
      <c r="AM78" s="652">
        <f t="shared" si="12"/>
        <v>0</v>
      </c>
      <c r="AN78" s="692">
        <v>45291</v>
      </c>
      <c r="AO78" s="576"/>
      <c r="AP78" s="576"/>
      <c r="AQ78" s="593" t="s">
        <v>28214</v>
      </c>
      <c r="AR78" s="698" t="s">
        <v>28166</v>
      </c>
      <c r="AS78" s="593" t="s">
        <v>28163</v>
      </c>
      <c r="AT78" s="699">
        <v>2021768920045</v>
      </c>
      <c r="AU78" s="887"/>
      <c r="AV78" s="622"/>
      <c r="AW78" s="622"/>
      <c r="AX78" s="596"/>
      <c r="AY78" s="593"/>
      <c r="AZ78" s="596"/>
      <c r="BA78" s="654"/>
      <c r="BB78" s="654"/>
      <c r="BC78" s="654"/>
      <c r="BD78" s="654"/>
      <c r="BE78" s="654"/>
      <c r="BF78" s="654"/>
      <c r="BG78" s="654"/>
      <c r="BH78" s="654"/>
      <c r="BI78" s="654"/>
      <c r="BJ78" s="654"/>
      <c r="BK78" s="654"/>
      <c r="BL78" s="654"/>
      <c r="BM78" s="654">
        <f t="shared" si="10"/>
        <v>0</v>
      </c>
      <c r="BN78" s="704"/>
      <c r="BO78" s="704"/>
      <c r="BP78" s="704"/>
      <c r="BQ78" s="704"/>
      <c r="BR78" s="704"/>
      <c r="BS78" s="704"/>
      <c r="BT78" s="704"/>
      <c r="BU78" s="704"/>
      <c r="BV78" s="704"/>
      <c r="BW78" s="704"/>
      <c r="BX78" s="704"/>
      <c r="BY78" s="704"/>
      <c r="BZ78" s="704"/>
      <c r="CA78" s="706">
        <f t="shared" si="13"/>
        <v>0</v>
      </c>
      <c r="CB78" s="549"/>
      <c r="CC78" s="549"/>
      <c r="CD78" s="549"/>
      <c r="CE78" s="549"/>
      <c r="CF78" s="549"/>
      <c r="CG78" s="549"/>
      <c r="CH78" s="549"/>
      <c r="CI78" s="549"/>
      <c r="CJ78" s="549"/>
      <c r="CK78" s="549"/>
      <c r="CL78" s="549"/>
      <c r="CM78" s="549"/>
      <c r="CN78" s="549"/>
      <c r="CO78" s="654">
        <f t="shared" si="14"/>
        <v>0</v>
      </c>
      <c r="CP78" s="549"/>
      <c r="CQ78" s="594"/>
      <c r="CR78" s="594"/>
      <c r="CS78" s="594"/>
      <c r="CT78" s="594"/>
      <c r="CU78" s="594"/>
      <c r="CV78" s="594"/>
      <c r="CW78" s="594"/>
      <c r="CX78" s="594"/>
      <c r="CY78" s="594"/>
      <c r="CZ78" s="594"/>
      <c r="DA78" s="594"/>
      <c r="DB78" s="594"/>
      <c r="DC78" s="623">
        <f t="shared" si="15"/>
        <v>0</v>
      </c>
      <c r="DD78" s="594"/>
      <c r="DE78" s="594"/>
      <c r="DF78" s="594"/>
      <c r="DG78" s="594"/>
      <c r="DH78" s="594"/>
      <c r="DI78" s="594"/>
      <c r="DJ78" s="594"/>
      <c r="DK78" s="594"/>
      <c r="DL78" s="594"/>
      <c r="DM78" s="594"/>
      <c r="DN78" s="594"/>
      <c r="DO78" s="594"/>
      <c r="DP78" s="594"/>
      <c r="DQ78" s="624">
        <f t="shared" si="3"/>
        <v>0</v>
      </c>
      <c r="DR78" s="594"/>
      <c r="DS78" s="594"/>
      <c r="DT78" s="594"/>
      <c r="DU78" s="594"/>
      <c r="DV78" s="594"/>
      <c r="DW78" s="594"/>
      <c r="DX78" s="594"/>
      <c r="DY78" s="594"/>
      <c r="DZ78" s="594"/>
      <c r="EA78" s="594"/>
      <c r="EB78" s="594"/>
      <c r="EC78" s="594"/>
      <c r="ED78" s="594"/>
      <c r="EE78" s="624">
        <f t="shared" si="4"/>
        <v>0</v>
      </c>
      <c r="EF78" s="492"/>
      <c r="EG78" s="717"/>
      <c r="EH78" s="717"/>
    </row>
    <row r="79" spans="1:138" s="462" customFormat="1" ht="42.75" customHeight="1">
      <c r="A79" s="977" t="s">
        <v>28132</v>
      </c>
      <c r="B79" s="743" t="s">
        <v>28236</v>
      </c>
      <c r="C79" s="833">
        <v>0.12</v>
      </c>
      <c r="D79" s="833">
        <v>0.14000000000000001</v>
      </c>
      <c r="E79" s="983">
        <v>5.0000000000000001E-3</v>
      </c>
      <c r="F79" s="983">
        <v>5.0000000000000001E-3</v>
      </c>
      <c r="G79" s="983">
        <v>5.0000000000000001E-3</v>
      </c>
      <c r="H79" s="983">
        <v>5.0000000000000001E-3</v>
      </c>
      <c r="I79" s="983" t="s">
        <v>28133</v>
      </c>
      <c r="J79" s="985">
        <v>33</v>
      </c>
      <c r="K79" s="987" t="s">
        <v>28137</v>
      </c>
      <c r="L79" s="987" t="s">
        <v>28229</v>
      </c>
      <c r="M79" s="985">
        <v>3301</v>
      </c>
      <c r="N79" s="987" t="s">
        <v>28237</v>
      </c>
      <c r="O79" s="987" t="s">
        <v>28217</v>
      </c>
      <c r="P79" s="813" t="s">
        <v>28312</v>
      </c>
      <c r="Q79" s="989" t="s">
        <v>28238</v>
      </c>
      <c r="R79" s="985" t="s">
        <v>28239</v>
      </c>
      <c r="S79" s="989" t="s">
        <v>28240</v>
      </c>
      <c r="T79" s="985" t="s">
        <v>28241</v>
      </c>
      <c r="U79" s="985">
        <v>1</v>
      </c>
      <c r="V79" s="985" t="s">
        <v>28153</v>
      </c>
      <c r="W79" s="985">
        <v>1</v>
      </c>
      <c r="X79" s="985">
        <v>1</v>
      </c>
      <c r="Y79" s="985">
        <v>1</v>
      </c>
      <c r="Z79" s="985">
        <v>1</v>
      </c>
      <c r="AA79" s="985">
        <v>1</v>
      </c>
      <c r="AB79" s="985" t="s">
        <v>28154</v>
      </c>
      <c r="AC79" s="985">
        <v>1</v>
      </c>
      <c r="AD79" s="985"/>
      <c r="AE79" s="985"/>
      <c r="AF79" s="985"/>
      <c r="AG79" s="679" t="s">
        <v>28264</v>
      </c>
      <c r="AH79" s="612">
        <v>0.3</v>
      </c>
      <c r="AI79" s="613"/>
      <c r="AJ79" s="613"/>
      <c r="AK79" s="614"/>
      <c r="AL79" s="614"/>
      <c r="AM79" s="611">
        <f t="shared" si="12"/>
        <v>0</v>
      </c>
      <c r="AN79" s="689"/>
      <c r="AO79" s="659"/>
      <c r="AP79" s="659"/>
      <c r="AQ79" s="660" t="s">
        <v>28214</v>
      </c>
      <c r="AR79" s="716" t="s">
        <v>28166</v>
      </c>
      <c r="AS79" s="716" t="s">
        <v>28163</v>
      </c>
      <c r="AT79" s="725">
        <v>2021768920045</v>
      </c>
      <c r="AU79" s="887"/>
      <c r="AV79" s="790" t="s">
        <v>28266</v>
      </c>
      <c r="AW79" s="790" t="s">
        <v>28267</v>
      </c>
      <c r="AX79" s="793" t="s">
        <v>5119</v>
      </c>
      <c r="AY79" s="593">
        <v>83611</v>
      </c>
      <c r="AZ79" s="596" t="s">
        <v>7062</v>
      </c>
      <c r="BA79" s="654"/>
      <c r="BB79" s="654">
        <v>22461854.545454547</v>
      </c>
      <c r="BC79" s="654">
        <v>22461854.545454547</v>
      </c>
      <c r="BD79" s="654">
        <v>22461854.545454547</v>
      </c>
      <c r="BE79" s="654">
        <v>22461854.545454547</v>
      </c>
      <c r="BF79" s="654">
        <v>22461854.545454547</v>
      </c>
      <c r="BG79" s="654">
        <v>22461854.545454547</v>
      </c>
      <c r="BH79" s="654">
        <v>22461854.545454547</v>
      </c>
      <c r="BI79" s="654">
        <v>22461854.545454547</v>
      </c>
      <c r="BJ79" s="654">
        <v>22461854.545454547</v>
      </c>
      <c r="BK79" s="654">
        <v>22461854.545454547</v>
      </c>
      <c r="BL79" s="654">
        <v>22461854.545454547</v>
      </c>
      <c r="BM79" s="654">
        <f t="shared" si="10"/>
        <v>247080400.00000006</v>
      </c>
      <c r="BN79" s="794">
        <v>247080400</v>
      </c>
      <c r="BO79" s="800"/>
      <c r="BP79" s="800"/>
      <c r="BQ79" s="800"/>
      <c r="BR79" s="800"/>
      <c r="BS79" s="800"/>
      <c r="BT79" s="800"/>
      <c r="BU79" s="800"/>
      <c r="BV79" s="800"/>
      <c r="BW79" s="800"/>
      <c r="BX79" s="800"/>
      <c r="BY79" s="800"/>
      <c r="BZ79" s="800"/>
      <c r="CA79" s="797">
        <f t="shared" si="13"/>
        <v>247080400</v>
      </c>
      <c r="CB79" s="549"/>
      <c r="CC79" s="549"/>
      <c r="CD79" s="549"/>
      <c r="CE79" s="549"/>
      <c r="CF79" s="549"/>
      <c r="CG79" s="549"/>
      <c r="CH79" s="549"/>
      <c r="CI79" s="549"/>
      <c r="CJ79" s="549"/>
      <c r="CK79" s="549"/>
      <c r="CL79" s="549"/>
      <c r="CM79" s="549"/>
      <c r="CN79" s="549"/>
      <c r="CO79" s="654">
        <f t="shared" si="14"/>
        <v>0</v>
      </c>
      <c r="CP79" s="549"/>
      <c r="CQ79" s="594"/>
      <c r="CR79" s="594"/>
      <c r="CS79" s="594"/>
      <c r="CT79" s="594"/>
      <c r="CU79" s="594"/>
      <c r="CV79" s="594"/>
      <c r="CW79" s="594"/>
      <c r="CX79" s="594"/>
      <c r="CY79" s="594"/>
      <c r="CZ79" s="594"/>
      <c r="DA79" s="594"/>
      <c r="DB79" s="594"/>
      <c r="DC79" s="623">
        <f t="shared" si="15"/>
        <v>0</v>
      </c>
      <c r="DD79" s="594"/>
      <c r="DE79" s="594"/>
      <c r="DF79" s="594"/>
      <c r="DG79" s="594"/>
      <c r="DH79" s="594"/>
      <c r="DI79" s="594"/>
      <c r="DJ79" s="594"/>
      <c r="DK79" s="594"/>
      <c r="DL79" s="594"/>
      <c r="DM79" s="594"/>
      <c r="DN79" s="594"/>
      <c r="DO79" s="594"/>
      <c r="DP79" s="594"/>
      <c r="DQ79" s="624">
        <f t="shared" si="3"/>
        <v>0</v>
      </c>
      <c r="DR79" s="594"/>
      <c r="DS79" s="594"/>
      <c r="DT79" s="594"/>
      <c r="DU79" s="594"/>
      <c r="DV79" s="594"/>
      <c r="DW79" s="594"/>
      <c r="DX79" s="594"/>
      <c r="DY79" s="594"/>
      <c r="DZ79" s="594"/>
      <c r="EA79" s="594"/>
      <c r="EB79" s="594"/>
      <c r="EC79" s="594"/>
      <c r="ED79" s="594"/>
      <c r="EE79" s="624">
        <f t="shared" si="4"/>
        <v>0</v>
      </c>
      <c r="EF79" s="492"/>
      <c r="EG79" s="717"/>
      <c r="EH79" s="717"/>
    </row>
    <row r="80" spans="1:138" s="462" customFormat="1" ht="37.5" customHeight="1">
      <c r="A80" s="978"/>
      <c r="B80" s="744"/>
      <c r="C80" s="834"/>
      <c r="D80" s="834"/>
      <c r="E80" s="984"/>
      <c r="F80" s="984"/>
      <c r="G80" s="984"/>
      <c r="H80" s="984"/>
      <c r="I80" s="984"/>
      <c r="J80" s="986"/>
      <c r="K80" s="988"/>
      <c r="L80" s="988"/>
      <c r="M80" s="986"/>
      <c r="N80" s="988"/>
      <c r="O80" s="988"/>
      <c r="P80" s="813"/>
      <c r="Q80" s="989"/>
      <c r="R80" s="986"/>
      <c r="S80" s="989"/>
      <c r="T80" s="986"/>
      <c r="U80" s="986"/>
      <c r="V80" s="986"/>
      <c r="W80" s="986"/>
      <c r="X80" s="986"/>
      <c r="Y80" s="986"/>
      <c r="Z80" s="986"/>
      <c r="AA80" s="986"/>
      <c r="AB80" s="986"/>
      <c r="AC80" s="986"/>
      <c r="AD80" s="986"/>
      <c r="AE80" s="986"/>
      <c r="AF80" s="986"/>
      <c r="AG80" s="676" t="s">
        <v>28168</v>
      </c>
      <c r="AH80" s="657">
        <v>0.1</v>
      </c>
      <c r="AI80" s="656"/>
      <c r="AJ80" s="533"/>
      <c r="AK80" s="529"/>
      <c r="AL80" s="529"/>
      <c r="AM80" s="533"/>
      <c r="AN80" s="692">
        <v>45291</v>
      </c>
      <c r="AO80" s="534"/>
      <c r="AP80" s="534"/>
      <c r="AQ80" s="559" t="s">
        <v>28214</v>
      </c>
      <c r="AR80" s="717"/>
      <c r="AS80" s="717"/>
      <c r="AT80" s="726"/>
      <c r="AU80" s="887"/>
      <c r="AV80" s="791"/>
      <c r="AW80" s="791"/>
      <c r="AX80" s="717"/>
      <c r="AY80" s="593"/>
      <c r="AZ80" s="596"/>
      <c r="BA80" s="654"/>
      <c r="BB80" s="654"/>
      <c r="BC80" s="654"/>
      <c r="BD80" s="654"/>
      <c r="BE80" s="654"/>
      <c r="BF80" s="654"/>
      <c r="BG80" s="654"/>
      <c r="BH80" s="654"/>
      <c r="BI80" s="654"/>
      <c r="BJ80" s="654"/>
      <c r="BK80" s="654"/>
      <c r="BL80" s="654"/>
      <c r="BM80" s="654">
        <f t="shared" si="10"/>
        <v>0</v>
      </c>
      <c r="BN80" s="795"/>
      <c r="BO80" s="801"/>
      <c r="BP80" s="801"/>
      <c r="BQ80" s="801"/>
      <c r="BR80" s="801"/>
      <c r="BS80" s="801"/>
      <c r="BT80" s="801"/>
      <c r="BU80" s="801"/>
      <c r="BV80" s="801"/>
      <c r="BW80" s="801"/>
      <c r="BX80" s="801"/>
      <c r="BY80" s="801"/>
      <c r="BZ80" s="801"/>
      <c r="CA80" s="798"/>
      <c r="CB80" s="549"/>
      <c r="CC80" s="549"/>
      <c r="CD80" s="549"/>
      <c r="CE80" s="549"/>
      <c r="CF80" s="549"/>
      <c r="CG80" s="549"/>
      <c r="CH80" s="549"/>
      <c r="CI80" s="549"/>
      <c r="CJ80" s="549"/>
      <c r="CK80" s="549"/>
      <c r="CL80" s="549"/>
      <c r="CM80" s="549"/>
      <c r="CN80" s="549"/>
      <c r="CO80" s="654">
        <f t="shared" si="14"/>
        <v>0</v>
      </c>
      <c r="CP80" s="549"/>
      <c r="CQ80" s="594"/>
      <c r="CR80" s="594"/>
      <c r="CS80" s="594"/>
      <c r="CT80" s="594"/>
      <c r="CU80" s="594"/>
      <c r="CV80" s="594"/>
      <c r="CW80" s="594"/>
      <c r="CX80" s="594"/>
      <c r="CY80" s="594"/>
      <c r="CZ80" s="594"/>
      <c r="DA80" s="594"/>
      <c r="DB80" s="594"/>
      <c r="DC80" s="623">
        <f t="shared" si="15"/>
        <v>0</v>
      </c>
      <c r="DD80" s="594"/>
      <c r="DE80" s="594"/>
      <c r="DF80" s="594"/>
      <c r="DG80" s="594"/>
      <c r="DH80" s="594"/>
      <c r="DI80" s="594"/>
      <c r="DJ80" s="594"/>
      <c r="DK80" s="594"/>
      <c r="DL80" s="594"/>
      <c r="DM80" s="594"/>
      <c r="DN80" s="594"/>
      <c r="DO80" s="594"/>
      <c r="DP80" s="594"/>
      <c r="DQ80" s="624"/>
      <c r="DR80" s="594"/>
      <c r="DS80" s="594"/>
      <c r="DT80" s="594"/>
      <c r="DU80" s="594"/>
      <c r="DV80" s="594"/>
      <c r="DW80" s="594"/>
      <c r="DX80" s="594"/>
      <c r="DY80" s="594"/>
      <c r="DZ80" s="594"/>
      <c r="EA80" s="594"/>
      <c r="EB80" s="594"/>
      <c r="EC80" s="594"/>
      <c r="ED80" s="594"/>
      <c r="EE80" s="624"/>
      <c r="EF80" s="492"/>
      <c r="EG80" s="717"/>
      <c r="EH80" s="717"/>
    </row>
    <row r="81" spans="1:138" s="462" customFormat="1" ht="37.5" customHeight="1">
      <c r="A81" s="978"/>
      <c r="B81" s="744"/>
      <c r="C81" s="834"/>
      <c r="D81" s="834"/>
      <c r="E81" s="984"/>
      <c r="F81" s="984"/>
      <c r="G81" s="984"/>
      <c r="H81" s="984"/>
      <c r="I81" s="984"/>
      <c r="J81" s="986"/>
      <c r="K81" s="988"/>
      <c r="L81" s="988"/>
      <c r="M81" s="986"/>
      <c r="N81" s="988"/>
      <c r="O81" s="988"/>
      <c r="P81" s="813"/>
      <c r="Q81" s="989"/>
      <c r="R81" s="986"/>
      <c r="S81" s="989"/>
      <c r="T81" s="986"/>
      <c r="U81" s="986"/>
      <c r="V81" s="986"/>
      <c r="W81" s="986"/>
      <c r="X81" s="986"/>
      <c r="Y81" s="986"/>
      <c r="Z81" s="986"/>
      <c r="AA81" s="986"/>
      <c r="AB81" s="986"/>
      <c r="AC81" s="986"/>
      <c r="AD81" s="986"/>
      <c r="AE81" s="986"/>
      <c r="AF81" s="986"/>
      <c r="AG81" s="676" t="s">
        <v>28169</v>
      </c>
      <c r="AH81" s="657">
        <v>0.1</v>
      </c>
      <c r="AI81" s="656"/>
      <c r="AJ81" s="533"/>
      <c r="AK81" s="529"/>
      <c r="AL81" s="529"/>
      <c r="AM81" s="533"/>
      <c r="AN81" s="692">
        <v>45291</v>
      </c>
      <c r="AO81" s="534"/>
      <c r="AP81" s="534"/>
      <c r="AQ81" s="559" t="s">
        <v>28214</v>
      </c>
      <c r="AR81" s="717"/>
      <c r="AS81" s="717"/>
      <c r="AT81" s="726"/>
      <c r="AU81" s="887"/>
      <c r="AV81" s="791"/>
      <c r="AW81" s="791"/>
      <c r="AX81" s="717"/>
      <c r="AY81" s="593"/>
      <c r="AZ81" s="596"/>
      <c r="BA81" s="654"/>
      <c r="BB81" s="654"/>
      <c r="BC81" s="654"/>
      <c r="BD81" s="654"/>
      <c r="BE81" s="654"/>
      <c r="BF81" s="654"/>
      <c r="BG81" s="654"/>
      <c r="BH81" s="654"/>
      <c r="BI81" s="654"/>
      <c r="BJ81" s="654"/>
      <c r="BK81" s="654"/>
      <c r="BL81" s="654"/>
      <c r="BM81" s="654">
        <f t="shared" si="10"/>
        <v>0</v>
      </c>
      <c r="BN81" s="795"/>
      <c r="BO81" s="801"/>
      <c r="BP81" s="801"/>
      <c r="BQ81" s="801"/>
      <c r="BR81" s="801"/>
      <c r="BS81" s="801"/>
      <c r="BT81" s="801"/>
      <c r="BU81" s="801"/>
      <c r="BV81" s="801"/>
      <c r="BW81" s="801"/>
      <c r="BX81" s="801"/>
      <c r="BY81" s="801"/>
      <c r="BZ81" s="801"/>
      <c r="CA81" s="798"/>
      <c r="CB81" s="549"/>
      <c r="CC81" s="549"/>
      <c r="CD81" s="549"/>
      <c r="CE81" s="549"/>
      <c r="CF81" s="549"/>
      <c r="CG81" s="549"/>
      <c r="CH81" s="549"/>
      <c r="CI81" s="549"/>
      <c r="CJ81" s="549"/>
      <c r="CK81" s="549"/>
      <c r="CL81" s="549"/>
      <c r="CM81" s="549"/>
      <c r="CN81" s="549"/>
      <c r="CO81" s="654">
        <f t="shared" si="14"/>
        <v>0</v>
      </c>
      <c r="CP81" s="549"/>
      <c r="CQ81" s="594"/>
      <c r="CR81" s="594"/>
      <c r="CS81" s="594"/>
      <c r="CT81" s="594"/>
      <c r="CU81" s="594"/>
      <c r="CV81" s="594"/>
      <c r="CW81" s="594"/>
      <c r="CX81" s="594"/>
      <c r="CY81" s="594"/>
      <c r="CZ81" s="594"/>
      <c r="DA81" s="594"/>
      <c r="DB81" s="594"/>
      <c r="DC81" s="623">
        <f t="shared" si="15"/>
        <v>0</v>
      </c>
      <c r="DD81" s="594"/>
      <c r="DE81" s="594"/>
      <c r="DF81" s="594"/>
      <c r="DG81" s="594"/>
      <c r="DH81" s="594"/>
      <c r="DI81" s="594"/>
      <c r="DJ81" s="594"/>
      <c r="DK81" s="594"/>
      <c r="DL81" s="594"/>
      <c r="DM81" s="594"/>
      <c r="DN81" s="594"/>
      <c r="DO81" s="594"/>
      <c r="DP81" s="594"/>
      <c r="DQ81" s="624"/>
      <c r="DR81" s="594"/>
      <c r="DS81" s="594"/>
      <c r="DT81" s="594"/>
      <c r="DU81" s="594"/>
      <c r="DV81" s="594"/>
      <c r="DW81" s="594"/>
      <c r="DX81" s="594"/>
      <c r="DY81" s="594"/>
      <c r="DZ81" s="594"/>
      <c r="EA81" s="594"/>
      <c r="EB81" s="594"/>
      <c r="EC81" s="594"/>
      <c r="ED81" s="594"/>
      <c r="EE81" s="624"/>
      <c r="EF81" s="492"/>
      <c r="EG81" s="717"/>
      <c r="EH81" s="717"/>
    </row>
    <row r="82" spans="1:138" s="462" customFormat="1" ht="37.5" customHeight="1">
      <c r="A82" s="978"/>
      <c r="B82" s="744"/>
      <c r="C82" s="834"/>
      <c r="D82" s="834"/>
      <c r="E82" s="984"/>
      <c r="F82" s="984"/>
      <c r="G82" s="984"/>
      <c r="H82" s="984"/>
      <c r="I82" s="984"/>
      <c r="J82" s="986"/>
      <c r="K82" s="988"/>
      <c r="L82" s="988"/>
      <c r="M82" s="986"/>
      <c r="N82" s="988"/>
      <c r="O82" s="988"/>
      <c r="P82" s="813"/>
      <c r="Q82" s="989"/>
      <c r="R82" s="986"/>
      <c r="S82" s="989"/>
      <c r="T82" s="986"/>
      <c r="U82" s="986"/>
      <c r="V82" s="986"/>
      <c r="W82" s="986"/>
      <c r="X82" s="986"/>
      <c r="Y82" s="986"/>
      <c r="Z82" s="986"/>
      <c r="AA82" s="986"/>
      <c r="AB82" s="986"/>
      <c r="AC82" s="986"/>
      <c r="AD82" s="986"/>
      <c r="AE82" s="986"/>
      <c r="AF82" s="986"/>
      <c r="AG82" s="676" t="s">
        <v>28170</v>
      </c>
      <c r="AH82" s="657">
        <v>0.1</v>
      </c>
      <c r="AI82" s="656"/>
      <c r="AJ82" s="533"/>
      <c r="AK82" s="529"/>
      <c r="AL82" s="529"/>
      <c r="AM82" s="533"/>
      <c r="AN82" s="692">
        <v>45291</v>
      </c>
      <c r="AO82" s="534"/>
      <c r="AP82" s="534"/>
      <c r="AQ82" s="559" t="s">
        <v>28214</v>
      </c>
      <c r="AR82" s="717"/>
      <c r="AS82" s="717"/>
      <c r="AT82" s="726"/>
      <c r="AU82" s="887"/>
      <c r="AV82" s="791"/>
      <c r="AW82" s="791"/>
      <c r="AX82" s="717"/>
      <c r="AY82" s="593"/>
      <c r="AZ82" s="596"/>
      <c r="BA82" s="654"/>
      <c r="BB82" s="654"/>
      <c r="BC82" s="654"/>
      <c r="BD82" s="654"/>
      <c r="BE82" s="654"/>
      <c r="BF82" s="654"/>
      <c r="BG82" s="654"/>
      <c r="BH82" s="654"/>
      <c r="BI82" s="654"/>
      <c r="BJ82" s="654"/>
      <c r="BK82" s="654"/>
      <c r="BL82" s="654"/>
      <c r="BM82" s="654">
        <f t="shared" si="10"/>
        <v>0</v>
      </c>
      <c r="BN82" s="795"/>
      <c r="BO82" s="801"/>
      <c r="BP82" s="801"/>
      <c r="BQ82" s="801"/>
      <c r="BR82" s="801"/>
      <c r="BS82" s="801"/>
      <c r="BT82" s="801"/>
      <c r="BU82" s="801"/>
      <c r="BV82" s="801"/>
      <c r="BW82" s="801"/>
      <c r="BX82" s="801"/>
      <c r="BY82" s="801"/>
      <c r="BZ82" s="801"/>
      <c r="CA82" s="798"/>
      <c r="CB82" s="549"/>
      <c r="CC82" s="549"/>
      <c r="CD82" s="549"/>
      <c r="CE82" s="549"/>
      <c r="CF82" s="549"/>
      <c r="CG82" s="549"/>
      <c r="CH82" s="549"/>
      <c r="CI82" s="549"/>
      <c r="CJ82" s="549"/>
      <c r="CK82" s="549"/>
      <c r="CL82" s="549"/>
      <c r="CM82" s="549"/>
      <c r="CN82" s="549"/>
      <c r="CO82" s="654">
        <f t="shared" si="14"/>
        <v>0</v>
      </c>
      <c r="CP82" s="549"/>
      <c r="CQ82" s="594"/>
      <c r="CR82" s="594"/>
      <c r="CS82" s="594"/>
      <c r="CT82" s="594"/>
      <c r="CU82" s="594"/>
      <c r="CV82" s="594"/>
      <c r="CW82" s="594"/>
      <c r="CX82" s="594"/>
      <c r="CY82" s="594"/>
      <c r="CZ82" s="594"/>
      <c r="DA82" s="594"/>
      <c r="DB82" s="594"/>
      <c r="DC82" s="623">
        <f t="shared" si="15"/>
        <v>0</v>
      </c>
      <c r="DD82" s="594"/>
      <c r="DE82" s="594"/>
      <c r="DF82" s="594"/>
      <c r="DG82" s="594"/>
      <c r="DH82" s="594"/>
      <c r="DI82" s="594"/>
      <c r="DJ82" s="594"/>
      <c r="DK82" s="594"/>
      <c r="DL82" s="594"/>
      <c r="DM82" s="594"/>
      <c r="DN82" s="594"/>
      <c r="DO82" s="594"/>
      <c r="DP82" s="594"/>
      <c r="DQ82" s="624"/>
      <c r="DR82" s="594"/>
      <c r="DS82" s="594"/>
      <c r="DT82" s="594"/>
      <c r="DU82" s="594"/>
      <c r="DV82" s="594"/>
      <c r="DW82" s="594"/>
      <c r="DX82" s="594"/>
      <c r="DY82" s="594"/>
      <c r="DZ82" s="594"/>
      <c r="EA82" s="594"/>
      <c r="EB82" s="594"/>
      <c r="EC82" s="594"/>
      <c r="ED82" s="594"/>
      <c r="EE82" s="624"/>
      <c r="EF82" s="492"/>
      <c r="EG82" s="717"/>
      <c r="EH82" s="717"/>
    </row>
    <row r="83" spans="1:138" s="462" customFormat="1" ht="37.5" customHeight="1">
      <c r="A83" s="978"/>
      <c r="B83" s="744"/>
      <c r="C83" s="834"/>
      <c r="D83" s="834"/>
      <c r="E83" s="984"/>
      <c r="F83" s="984"/>
      <c r="G83" s="984"/>
      <c r="H83" s="984"/>
      <c r="I83" s="984"/>
      <c r="J83" s="986"/>
      <c r="K83" s="988"/>
      <c r="L83" s="988"/>
      <c r="M83" s="986"/>
      <c r="N83" s="988"/>
      <c r="O83" s="988"/>
      <c r="P83" s="813"/>
      <c r="Q83" s="989"/>
      <c r="R83" s="986"/>
      <c r="S83" s="989"/>
      <c r="T83" s="986"/>
      <c r="U83" s="986"/>
      <c r="V83" s="986"/>
      <c r="W83" s="986"/>
      <c r="X83" s="986"/>
      <c r="Y83" s="986"/>
      <c r="Z83" s="986"/>
      <c r="AA83" s="986"/>
      <c r="AB83" s="986"/>
      <c r="AC83" s="986"/>
      <c r="AD83" s="986"/>
      <c r="AE83" s="986"/>
      <c r="AF83" s="986"/>
      <c r="AG83" s="676" t="s">
        <v>28171</v>
      </c>
      <c r="AH83" s="657">
        <v>0.1</v>
      </c>
      <c r="AI83" s="656"/>
      <c r="AJ83" s="533"/>
      <c r="AK83" s="529"/>
      <c r="AL83" s="529"/>
      <c r="AM83" s="533"/>
      <c r="AN83" s="692">
        <v>45291</v>
      </c>
      <c r="AO83" s="534"/>
      <c r="AP83" s="534"/>
      <c r="AQ83" s="559" t="s">
        <v>28214</v>
      </c>
      <c r="AR83" s="717"/>
      <c r="AS83" s="717"/>
      <c r="AT83" s="726"/>
      <c r="AU83" s="887"/>
      <c r="AV83" s="791"/>
      <c r="AW83" s="791"/>
      <c r="AX83" s="717"/>
      <c r="AY83" s="593"/>
      <c r="AZ83" s="596"/>
      <c r="BA83" s="654"/>
      <c r="BB83" s="654"/>
      <c r="BC83" s="654"/>
      <c r="BD83" s="654"/>
      <c r="BE83" s="654"/>
      <c r="BF83" s="654"/>
      <c r="BG83" s="654"/>
      <c r="BH83" s="654"/>
      <c r="BI83" s="654"/>
      <c r="BJ83" s="654"/>
      <c r="BK83" s="654"/>
      <c r="BL83" s="654"/>
      <c r="BM83" s="654">
        <f t="shared" si="10"/>
        <v>0</v>
      </c>
      <c r="BN83" s="795"/>
      <c r="BO83" s="801"/>
      <c r="BP83" s="801"/>
      <c r="BQ83" s="801"/>
      <c r="BR83" s="801"/>
      <c r="BS83" s="801"/>
      <c r="BT83" s="801"/>
      <c r="BU83" s="801"/>
      <c r="BV83" s="801"/>
      <c r="BW83" s="801"/>
      <c r="BX83" s="801"/>
      <c r="BY83" s="801"/>
      <c r="BZ83" s="801"/>
      <c r="CA83" s="798"/>
      <c r="CB83" s="549"/>
      <c r="CC83" s="549"/>
      <c r="CD83" s="549"/>
      <c r="CE83" s="549"/>
      <c r="CF83" s="549"/>
      <c r="CG83" s="549"/>
      <c r="CH83" s="549"/>
      <c r="CI83" s="549"/>
      <c r="CJ83" s="549"/>
      <c r="CK83" s="549"/>
      <c r="CL83" s="549"/>
      <c r="CM83" s="549"/>
      <c r="CN83" s="549"/>
      <c r="CO83" s="654">
        <f t="shared" si="14"/>
        <v>0</v>
      </c>
      <c r="CP83" s="549"/>
      <c r="CQ83" s="594"/>
      <c r="CR83" s="594"/>
      <c r="CS83" s="594"/>
      <c r="CT83" s="594"/>
      <c r="CU83" s="594"/>
      <c r="CV83" s="594"/>
      <c r="CW83" s="594"/>
      <c r="CX83" s="594"/>
      <c r="CY83" s="594"/>
      <c r="CZ83" s="594"/>
      <c r="DA83" s="594"/>
      <c r="DB83" s="594"/>
      <c r="DC83" s="623">
        <f t="shared" si="15"/>
        <v>0</v>
      </c>
      <c r="DD83" s="594"/>
      <c r="DE83" s="594"/>
      <c r="DF83" s="594"/>
      <c r="DG83" s="594"/>
      <c r="DH83" s="594"/>
      <c r="DI83" s="594"/>
      <c r="DJ83" s="594"/>
      <c r="DK83" s="594"/>
      <c r="DL83" s="594"/>
      <c r="DM83" s="594"/>
      <c r="DN83" s="594"/>
      <c r="DO83" s="594"/>
      <c r="DP83" s="594"/>
      <c r="DQ83" s="624"/>
      <c r="DR83" s="594"/>
      <c r="DS83" s="594"/>
      <c r="DT83" s="594"/>
      <c r="DU83" s="594"/>
      <c r="DV83" s="594"/>
      <c r="DW83" s="594"/>
      <c r="DX83" s="594"/>
      <c r="DY83" s="594"/>
      <c r="DZ83" s="594"/>
      <c r="EA83" s="594"/>
      <c r="EB83" s="594"/>
      <c r="EC83" s="594"/>
      <c r="ED83" s="594"/>
      <c r="EE83" s="624"/>
      <c r="EF83" s="492"/>
      <c r="EG83" s="717"/>
      <c r="EH83" s="717"/>
    </row>
    <row r="84" spans="1:138" s="462" customFormat="1" ht="48.75" customHeight="1">
      <c r="A84" s="978"/>
      <c r="B84" s="744"/>
      <c r="C84" s="834"/>
      <c r="D84" s="834"/>
      <c r="E84" s="984"/>
      <c r="F84" s="984"/>
      <c r="G84" s="984"/>
      <c r="H84" s="984"/>
      <c r="I84" s="984"/>
      <c r="J84" s="986"/>
      <c r="K84" s="988"/>
      <c r="L84" s="988"/>
      <c r="M84" s="986"/>
      <c r="N84" s="988"/>
      <c r="O84" s="988"/>
      <c r="P84" s="813"/>
      <c r="Q84" s="989"/>
      <c r="R84" s="986"/>
      <c r="S84" s="989"/>
      <c r="T84" s="986"/>
      <c r="U84" s="986"/>
      <c r="V84" s="986"/>
      <c r="W84" s="986"/>
      <c r="X84" s="986"/>
      <c r="Y84" s="986"/>
      <c r="Z84" s="986"/>
      <c r="AA84" s="986"/>
      <c r="AB84" s="986"/>
      <c r="AC84" s="986"/>
      <c r="AD84" s="986"/>
      <c r="AE84" s="986"/>
      <c r="AF84" s="986"/>
      <c r="AG84" s="676" t="s">
        <v>28172</v>
      </c>
      <c r="AH84" s="657">
        <v>0.1</v>
      </c>
      <c r="AI84" s="656"/>
      <c r="AJ84" s="533"/>
      <c r="AK84" s="529"/>
      <c r="AL84" s="529"/>
      <c r="AM84" s="533"/>
      <c r="AN84" s="692">
        <v>45291</v>
      </c>
      <c r="AO84" s="534"/>
      <c r="AP84" s="534"/>
      <c r="AQ84" s="559" t="s">
        <v>28214</v>
      </c>
      <c r="AR84" s="717"/>
      <c r="AS84" s="717"/>
      <c r="AT84" s="726"/>
      <c r="AU84" s="887"/>
      <c r="AV84" s="791"/>
      <c r="AW84" s="791"/>
      <c r="AX84" s="717"/>
      <c r="AY84" s="593"/>
      <c r="AZ84" s="596"/>
      <c r="BA84" s="654"/>
      <c r="BB84" s="654"/>
      <c r="BC84" s="654"/>
      <c r="BD84" s="654"/>
      <c r="BE84" s="654"/>
      <c r="BF84" s="654"/>
      <c r="BG84" s="654"/>
      <c r="BH84" s="654"/>
      <c r="BI84" s="654"/>
      <c r="BJ84" s="654"/>
      <c r="BK84" s="654"/>
      <c r="BL84" s="654"/>
      <c r="BM84" s="654">
        <f t="shared" si="10"/>
        <v>0</v>
      </c>
      <c r="BN84" s="795"/>
      <c r="BO84" s="801"/>
      <c r="BP84" s="801"/>
      <c r="BQ84" s="801"/>
      <c r="BR84" s="801"/>
      <c r="BS84" s="801"/>
      <c r="BT84" s="801"/>
      <c r="BU84" s="801"/>
      <c r="BV84" s="801"/>
      <c r="BW84" s="801"/>
      <c r="BX84" s="801"/>
      <c r="BY84" s="801"/>
      <c r="BZ84" s="801"/>
      <c r="CA84" s="798"/>
      <c r="CB84" s="549"/>
      <c r="CC84" s="549"/>
      <c r="CD84" s="549"/>
      <c r="CE84" s="549"/>
      <c r="CF84" s="549"/>
      <c r="CG84" s="549"/>
      <c r="CH84" s="549"/>
      <c r="CI84" s="549"/>
      <c r="CJ84" s="549"/>
      <c r="CK84" s="549"/>
      <c r="CL84" s="549"/>
      <c r="CM84" s="549"/>
      <c r="CN84" s="549"/>
      <c r="CO84" s="654">
        <f t="shared" si="14"/>
        <v>0</v>
      </c>
      <c r="CP84" s="549"/>
      <c r="CQ84" s="594"/>
      <c r="CR84" s="594"/>
      <c r="CS84" s="594"/>
      <c r="CT84" s="594"/>
      <c r="CU84" s="594"/>
      <c r="CV84" s="594"/>
      <c r="CW84" s="594"/>
      <c r="CX84" s="594"/>
      <c r="CY84" s="594"/>
      <c r="CZ84" s="594"/>
      <c r="DA84" s="594"/>
      <c r="DB84" s="594"/>
      <c r="DC84" s="623">
        <f t="shared" si="15"/>
        <v>0</v>
      </c>
      <c r="DD84" s="594"/>
      <c r="DE84" s="594"/>
      <c r="DF84" s="594"/>
      <c r="DG84" s="594"/>
      <c r="DH84" s="594"/>
      <c r="DI84" s="594"/>
      <c r="DJ84" s="594"/>
      <c r="DK84" s="594"/>
      <c r="DL84" s="594"/>
      <c r="DM84" s="594"/>
      <c r="DN84" s="594"/>
      <c r="DO84" s="594"/>
      <c r="DP84" s="594"/>
      <c r="DQ84" s="624"/>
      <c r="DR84" s="594"/>
      <c r="DS84" s="594"/>
      <c r="DT84" s="594"/>
      <c r="DU84" s="594"/>
      <c r="DV84" s="594"/>
      <c r="DW84" s="594"/>
      <c r="DX84" s="594"/>
      <c r="DY84" s="594"/>
      <c r="DZ84" s="594"/>
      <c r="EA84" s="594"/>
      <c r="EB84" s="594"/>
      <c r="EC84" s="594"/>
      <c r="ED84" s="594"/>
      <c r="EE84" s="624"/>
      <c r="EF84" s="492"/>
      <c r="EG84" s="717"/>
      <c r="EH84" s="717"/>
    </row>
    <row r="85" spans="1:138" s="462" customFormat="1" ht="67.5" customHeight="1">
      <c r="A85" s="978"/>
      <c r="B85" s="744"/>
      <c r="C85" s="834"/>
      <c r="D85" s="834"/>
      <c r="E85" s="984"/>
      <c r="F85" s="984"/>
      <c r="G85" s="984"/>
      <c r="H85" s="984"/>
      <c r="I85" s="984"/>
      <c r="J85" s="986"/>
      <c r="K85" s="988"/>
      <c r="L85" s="988"/>
      <c r="M85" s="986"/>
      <c r="N85" s="988"/>
      <c r="O85" s="988"/>
      <c r="P85" s="813"/>
      <c r="Q85" s="989"/>
      <c r="R85" s="986"/>
      <c r="S85" s="989"/>
      <c r="T85" s="986"/>
      <c r="U85" s="986"/>
      <c r="V85" s="986"/>
      <c r="W85" s="986"/>
      <c r="X85" s="986"/>
      <c r="Y85" s="986"/>
      <c r="Z85" s="986"/>
      <c r="AA85" s="986"/>
      <c r="AB85" s="986"/>
      <c r="AC85" s="986"/>
      <c r="AD85" s="986"/>
      <c r="AE85" s="986"/>
      <c r="AF85" s="986"/>
      <c r="AG85" s="676" t="s">
        <v>28200</v>
      </c>
      <c r="AH85" s="657">
        <v>0.1</v>
      </c>
      <c r="AI85" s="656"/>
      <c r="AJ85" s="533"/>
      <c r="AK85" s="529"/>
      <c r="AL85" s="529"/>
      <c r="AM85" s="533"/>
      <c r="AN85" s="692">
        <v>45291</v>
      </c>
      <c r="AO85" s="534"/>
      <c r="AP85" s="534"/>
      <c r="AQ85" s="559" t="s">
        <v>28214</v>
      </c>
      <c r="AR85" s="717"/>
      <c r="AS85" s="717"/>
      <c r="AT85" s="726"/>
      <c r="AU85" s="887"/>
      <c r="AV85" s="791"/>
      <c r="AW85" s="791"/>
      <c r="AX85" s="717"/>
      <c r="AY85" s="593"/>
      <c r="AZ85" s="596"/>
      <c r="BA85" s="654"/>
      <c r="BB85" s="654"/>
      <c r="BC85" s="654"/>
      <c r="BD85" s="654"/>
      <c r="BE85" s="654"/>
      <c r="BF85" s="654"/>
      <c r="BG85" s="654"/>
      <c r="BH85" s="654"/>
      <c r="BI85" s="654"/>
      <c r="BJ85" s="654"/>
      <c r="BK85" s="654"/>
      <c r="BL85" s="654"/>
      <c r="BM85" s="654">
        <f t="shared" si="10"/>
        <v>0</v>
      </c>
      <c r="BN85" s="795"/>
      <c r="BO85" s="801"/>
      <c r="BP85" s="801"/>
      <c r="BQ85" s="801"/>
      <c r="BR85" s="801"/>
      <c r="BS85" s="801"/>
      <c r="BT85" s="801"/>
      <c r="BU85" s="801"/>
      <c r="BV85" s="801"/>
      <c r="BW85" s="801"/>
      <c r="BX85" s="801"/>
      <c r="BY85" s="801"/>
      <c r="BZ85" s="801"/>
      <c r="CA85" s="798"/>
      <c r="CB85" s="549"/>
      <c r="CC85" s="549"/>
      <c r="CD85" s="549"/>
      <c r="CE85" s="549"/>
      <c r="CF85" s="549"/>
      <c r="CG85" s="549"/>
      <c r="CH85" s="549"/>
      <c r="CI85" s="549"/>
      <c r="CJ85" s="549"/>
      <c r="CK85" s="549"/>
      <c r="CL85" s="549"/>
      <c r="CM85" s="549"/>
      <c r="CN85" s="549"/>
      <c r="CO85" s="654">
        <f t="shared" si="14"/>
        <v>0</v>
      </c>
      <c r="CP85" s="549"/>
      <c r="CQ85" s="594"/>
      <c r="CR85" s="594"/>
      <c r="CS85" s="594"/>
      <c r="CT85" s="594"/>
      <c r="CU85" s="594"/>
      <c r="CV85" s="594"/>
      <c r="CW85" s="594"/>
      <c r="CX85" s="594"/>
      <c r="CY85" s="594"/>
      <c r="CZ85" s="594"/>
      <c r="DA85" s="594"/>
      <c r="DB85" s="594"/>
      <c r="DC85" s="623">
        <f t="shared" si="15"/>
        <v>0</v>
      </c>
      <c r="DD85" s="594"/>
      <c r="DE85" s="594"/>
      <c r="DF85" s="594"/>
      <c r="DG85" s="594"/>
      <c r="DH85" s="594"/>
      <c r="DI85" s="594"/>
      <c r="DJ85" s="594"/>
      <c r="DK85" s="594"/>
      <c r="DL85" s="594"/>
      <c r="DM85" s="594"/>
      <c r="DN85" s="594"/>
      <c r="DO85" s="594"/>
      <c r="DP85" s="594"/>
      <c r="DQ85" s="624"/>
      <c r="DR85" s="594"/>
      <c r="DS85" s="594"/>
      <c r="DT85" s="594"/>
      <c r="DU85" s="594"/>
      <c r="DV85" s="594"/>
      <c r="DW85" s="594"/>
      <c r="DX85" s="594"/>
      <c r="DY85" s="594"/>
      <c r="DZ85" s="594"/>
      <c r="EA85" s="594"/>
      <c r="EB85" s="594"/>
      <c r="EC85" s="594"/>
      <c r="ED85" s="594"/>
      <c r="EE85" s="624"/>
      <c r="EF85" s="492"/>
      <c r="EG85" s="717"/>
      <c r="EH85" s="717"/>
    </row>
    <row r="86" spans="1:138" s="462" customFormat="1" ht="60.75" customHeight="1">
      <c r="A86" s="978"/>
      <c r="B86" s="744"/>
      <c r="C86" s="834"/>
      <c r="D86" s="834"/>
      <c r="E86" s="984"/>
      <c r="F86" s="984"/>
      <c r="G86" s="984"/>
      <c r="H86" s="984"/>
      <c r="I86" s="984"/>
      <c r="J86" s="986"/>
      <c r="K86" s="988"/>
      <c r="L86" s="988"/>
      <c r="M86" s="986"/>
      <c r="N86" s="988"/>
      <c r="O86" s="988"/>
      <c r="P86" s="813"/>
      <c r="Q86" s="989"/>
      <c r="R86" s="986"/>
      <c r="S86" s="989"/>
      <c r="T86" s="986"/>
      <c r="U86" s="986"/>
      <c r="V86" s="986"/>
      <c r="W86" s="986"/>
      <c r="X86" s="986"/>
      <c r="Y86" s="986"/>
      <c r="Z86" s="986"/>
      <c r="AA86" s="986"/>
      <c r="AB86" s="986"/>
      <c r="AC86" s="986"/>
      <c r="AD86" s="986"/>
      <c r="AE86" s="986"/>
      <c r="AF86" s="986"/>
      <c r="AG86" s="676" t="s">
        <v>28173</v>
      </c>
      <c r="AH86" s="657">
        <v>0.2</v>
      </c>
      <c r="AI86" s="656"/>
      <c r="AJ86" s="533"/>
      <c r="AK86" s="529"/>
      <c r="AL86" s="529"/>
      <c r="AM86" s="533"/>
      <c r="AN86" s="692">
        <v>45291</v>
      </c>
      <c r="AO86" s="534"/>
      <c r="AP86" s="534"/>
      <c r="AQ86" s="559" t="s">
        <v>28214</v>
      </c>
      <c r="AR86" s="717"/>
      <c r="AS86" s="717"/>
      <c r="AT86" s="726"/>
      <c r="AU86" s="887"/>
      <c r="AV86" s="791"/>
      <c r="AW86" s="791"/>
      <c r="AX86" s="717"/>
      <c r="AY86" s="593"/>
      <c r="AZ86" s="596"/>
      <c r="BA86" s="654"/>
      <c r="BB86" s="654"/>
      <c r="BC86" s="654"/>
      <c r="BD86" s="654"/>
      <c r="BE86" s="654"/>
      <c r="BF86" s="654"/>
      <c r="BG86" s="654"/>
      <c r="BH86" s="654"/>
      <c r="BI86" s="654"/>
      <c r="BJ86" s="654"/>
      <c r="BK86" s="654"/>
      <c r="BL86" s="654"/>
      <c r="BM86" s="654">
        <f t="shared" si="10"/>
        <v>0</v>
      </c>
      <c r="BN86" s="795"/>
      <c r="BO86" s="801"/>
      <c r="BP86" s="801"/>
      <c r="BQ86" s="801"/>
      <c r="BR86" s="801"/>
      <c r="BS86" s="801"/>
      <c r="BT86" s="801"/>
      <c r="BU86" s="801"/>
      <c r="BV86" s="801"/>
      <c r="BW86" s="801"/>
      <c r="BX86" s="801"/>
      <c r="BY86" s="801"/>
      <c r="BZ86" s="801"/>
      <c r="CA86" s="798"/>
      <c r="CB86" s="549"/>
      <c r="CC86" s="549"/>
      <c r="CD86" s="549"/>
      <c r="CE86" s="549"/>
      <c r="CF86" s="549"/>
      <c r="CG86" s="549"/>
      <c r="CH86" s="549"/>
      <c r="CI86" s="549"/>
      <c r="CJ86" s="549"/>
      <c r="CK86" s="549"/>
      <c r="CL86" s="549"/>
      <c r="CM86" s="549"/>
      <c r="CN86" s="549"/>
      <c r="CO86" s="654">
        <f t="shared" si="14"/>
        <v>0</v>
      </c>
      <c r="CP86" s="549"/>
      <c r="CQ86" s="594"/>
      <c r="CR86" s="594"/>
      <c r="CS86" s="594"/>
      <c r="CT86" s="594"/>
      <c r="CU86" s="594"/>
      <c r="CV86" s="594"/>
      <c r="CW86" s="594"/>
      <c r="CX86" s="594"/>
      <c r="CY86" s="594"/>
      <c r="CZ86" s="594"/>
      <c r="DA86" s="594"/>
      <c r="DB86" s="594"/>
      <c r="DC86" s="623">
        <f t="shared" si="15"/>
        <v>0</v>
      </c>
      <c r="DD86" s="594"/>
      <c r="DE86" s="594"/>
      <c r="DF86" s="594"/>
      <c r="DG86" s="594"/>
      <c r="DH86" s="594"/>
      <c r="DI86" s="594"/>
      <c r="DJ86" s="594"/>
      <c r="DK86" s="594"/>
      <c r="DL86" s="594"/>
      <c r="DM86" s="594"/>
      <c r="DN86" s="594"/>
      <c r="DO86" s="594"/>
      <c r="DP86" s="594"/>
      <c r="DQ86" s="624"/>
      <c r="DR86" s="594"/>
      <c r="DS86" s="594"/>
      <c r="DT86" s="594"/>
      <c r="DU86" s="594"/>
      <c r="DV86" s="594"/>
      <c r="DW86" s="594"/>
      <c r="DX86" s="594"/>
      <c r="DY86" s="594"/>
      <c r="DZ86" s="594"/>
      <c r="EA86" s="594"/>
      <c r="EB86" s="594"/>
      <c r="EC86" s="594"/>
      <c r="ED86" s="594"/>
      <c r="EE86" s="624"/>
      <c r="EF86" s="492"/>
      <c r="EG86" s="717"/>
      <c r="EH86" s="717"/>
    </row>
    <row r="87" spans="1:138" s="462" customFormat="1" ht="45" customHeight="1">
      <c r="A87" s="978"/>
      <c r="B87" s="744"/>
      <c r="C87" s="834"/>
      <c r="D87" s="834"/>
      <c r="E87" s="984"/>
      <c r="F87" s="984"/>
      <c r="G87" s="984"/>
      <c r="H87" s="984"/>
      <c r="I87" s="984"/>
      <c r="J87" s="986"/>
      <c r="K87" s="988"/>
      <c r="L87" s="988"/>
      <c r="M87" s="986"/>
      <c r="N87" s="988"/>
      <c r="O87" s="988"/>
      <c r="P87" s="813"/>
      <c r="Q87" s="989"/>
      <c r="R87" s="986"/>
      <c r="S87" s="989"/>
      <c r="T87" s="986"/>
      <c r="U87" s="986"/>
      <c r="V87" s="986"/>
      <c r="W87" s="986"/>
      <c r="X87" s="986"/>
      <c r="Y87" s="986"/>
      <c r="Z87" s="986"/>
      <c r="AA87" s="986"/>
      <c r="AB87" s="986"/>
      <c r="AC87" s="986"/>
      <c r="AD87" s="986"/>
      <c r="AE87" s="986"/>
      <c r="AF87" s="986"/>
      <c r="AG87" s="676" t="s">
        <v>28180</v>
      </c>
      <c r="AH87" s="657">
        <v>0.2</v>
      </c>
      <c r="AI87" s="656"/>
      <c r="AJ87" s="533"/>
      <c r="AK87" s="529"/>
      <c r="AL87" s="529"/>
      <c r="AM87" s="533"/>
      <c r="AN87" s="692">
        <v>45291</v>
      </c>
      <c r="AO87" s="534"/>
      <c r="AP87" s="534"/>
      <c r="AQ87" s="559" t="s">
        <v>28214</v>
      </c>
      <c r="AR87" s="717"/>
      <c r="AS87" s="717"/>
      <c r="AT87" s="726"/>
      <c r="AU87" s="887"/>
      <c r="AV87" s="792"/>
      <c r="AW87" s="792"/>
      <c r="AX87" s="718"/>
      <c r="AY87" s="593"/>
      <c r="AZ87" s="596"/>
      <c r="BA87" s="654"/>
      <c r="BB87" s="654"/>
      <c r="BC87" s="654"/>
      <c r="BD87" s="654"/>
      <c r="BE87" s="654"/>
      <c r="BF87" s="654"/>
      <c r="BG87" s="654"/>
      <c r="BH87" s="654"/>
      <c r="BI87" s="654"/>
      <c r="BJ87" s="654"/>
      <c r="BK87" s="654"/>
      <c r="BL87" s="654"/>
      <c r="BM87" s="654">
        <f t="shared" si="10"/>
        <v>0</v>
      </c>
      <c r="BN87" s="796"/>
      <c r="BO87" s="802"/>
      <c r="BP87" s="802"/>
      <c r="BQ87" s="802"/>
      <c r="BR87" s="802"/>
      <c r="BS87" s="802"/>
      <c r="BT87" s="802"/>
      <c r="BU87" s="802"/>
      <c r="BV87" s="802"/>
      <c r="BW87" s="802"/>
      <c r="BX87" s="802"/>
      <c r="BY87" s="802"/>
      <c r="BZ87" s="802"/>
      <c r="CA87" s="799"/>
      <c r="CB87" s="549"/>
      <c r="CC87" s="549"/>
      <c r="CD87" s="549"/>
      <c r="CE87" s="549"/>
      <c r="CF87" s="549"/>
      <c r="CG87" s="549"/>
      <c r="CH87" s="549"/>
      <c r="CI87" s="549"/>
      <c r="CJ87" s="549"/>
      <c r="CK87" s="549"/>
      <c r="CL87" s="549"/>
      <c r="CM87" s="549"/>
      <c r="CN87" s="549"/>
      <c r="CO87" s="654">
        <f t="shared" si="14"/>
        <v>0</v>
      </c>
      <c r="CP87" s="549"/>
      <c r="CQ87" s="594"/>
      <c r="CR87" s="594"/>
      <c r="CS87" s="594"/>
      <c r="CT87" s="594"/>
      <c r="CU87" s="594"/>
      <c r="CV87" s="594"/>
      <c r="CW87" s="594"/>
      <c r="CX87" s="594"/>
      <c r="CY87" s="594"/>
      <c r="CZ87" s="594"/>
      <c r="DA87" s="594"/>
      <c r="DB87" s="594"/>
      <c r="DC87" s="623">
        <f t="shared" si="15"/>
        <v>0</v>
      </c>
      <c r="DD87" s="594"/>
      <c r="DE87" s="594"/>
      <c r="DF87" s="594"/>
      <c r="DG87" s="594"/>
      <c r="DH87" s="594"/>
      <c r="DI87" s="594"/>
      <c r="DJ87" s="594"/>
      <c r="DK87" s="594"/>
      <c r="DL87" s="594"/>
      <c r="DM87" s="594"/>
      <c r="DN87" s="594"/>
      <c r="DO87" s="594"/>
      <c r="DP87" s="594"/>
      <c r="DQ87" s="624"/>
      <c r="DR87" s="594"/>
      <c r="DS87" s="594"/>
      <c r="DT87" s="594"/>
      <c r="DU87" s="594"/>
      <c r="DV87" s="594"/>
      <c r="DW87" s="594"/>
      <c r="DX87" s="594"/>
      <c r="DY87" s="594"/>
      <c r="DZ87" s="594"/>
      <c r="EA87" s="594"/>
      <c r="EB87" s="594"/>
      <c r="EC87" s="594"/>
      <c r="ED87" s="594"/>
      <c r="EE87" s="624"/>
      <c r="EF87" s="492"/>
      <c r="EG87" s="717"/>
      <c r="EH87" s="717"/>
    </row>
    <row r="88" spans="1:138" s="462" customFormat="1" ht="53.25" customHeight="1">
      <c r="A88" s="978"/>
      <c r="B88" s="744"/>
      <c r="C88" s="834"/>
      <c r="D88" s="834"/>
      <c r="E88" s="984"/>
      <c r="F88" s="984"/>
      <c r="G88" s="984"/>
      <c r="H88" s="984"/>
      <c r="I88" s="984"/>
      <c r="J88" s="986"/>
      <c r="K88" s="988"/>
      <c r="L88" s="988"/>
      <c r="M88" s="986"/>
      <c r="N88" s="988"/>
      <c r="O88" s="988"/>
      <c r="P88" s="813"/>
      <c r="Q88" s="989"/>
      <c r="R88" s="986"/>
      <c r="S88" s="989"/>
      <c r="T88" s="986"/>
      <c r="U88" s="986"/>
      <c r="V88" s="986"/>
      <c r="W88" s="986"/>
      <c r="X88" s="986"/>
      <c r="Y88" s="986"/>
      <c r="Z88" s="986"/>
      <c r="AA88" s="986"/>
      <c r="AB88" s="986"/>
      <c r="AC88" s="986"/>
      <c r="AD88" s="986"/>
      <c r="AE88" s="986"/>
      <c r="AF88" s="986"/>
      <c r="AG88" s="679" t="s">
        <v>28265</v>
      </c>
      <c r="AH88" s="612">
        <v>0.7</v>
      </c>
      <c r="AI88" s="609"/>
      <c r="AJ88" s="609"/>
      <c r="AK88" s="610"/>
      <c r="AL88" s="610"/>
      <c r="AM88" s="611">
        <f>SUM(AI88:AL88)</f>
        <v>0</v>
      </c>
      <c r="AN88" s="689"/>
      <c r="AO88" s="659"/>
      <c r="AP88" s="659"/>
      <c r="AQ88" s="660" t="s">
        <v>28214</v>
      </c>
      <c r="AR88" s="717"/>
      <c r="AS88" s="717"/>
      <c r="AT88" s="726"/>
      <c r="AU88" s="887"/>
      <c r="AV88" s="622"/>
      <c r="AW88" s="622"/>
      <c r="AX88" s="596"/>
      <c r="AY88" s="593"/>
      <c r="AZ88" s="596"/>
      <c r="BA88" s="654"/>
      <c r="BB88" s="654"/>
      <c r="BC88" s="654"/>
      <c r="BD88" s="654"/>
      <c r="BE88" s="654"/>
      <c r="BF88" s="654"/>
      <c r="BG88" s="654"/>
      <c r="BH88" s="654"/>
      <c r="BI88" s="654"/>
      <c r="BJ88" s="654"/>
      <c r="BK88" s="654"/>
      <c r="BL88" s="654"/>
      <c r="BM88" s="654">
        <f t="shared" si="10"/>
        <v>0</v>
      </c>
      <c r="BN88" s="704"/>
      <c r="BO88" s="704"/>
      <c r="BP88" s="704"/>
      <c r="BQ88" s="704"/>
      <c r="BR88" s="704"/>
      <c r="BS88" s="704"/>
      <c r="BT88" s="704"/>
      <c r="BU88" s="704"/>
      <c r="BV88" s="704"/>
      <c r="BW88" s="704"/>
      <c r="BX88" s="704"/>
      <c r="BY88" s="704"/>
      <c r="BZ88" s="704"/>
      <c r="CA88" s="706">
        <f t="shared" si="13"/>
        <v>0</v>
      </c>
      <c r="CB88" s="549"/>
      <c r="CC88" s="549"/>
      <c r="CD88" s="549"/>
      <c r="CE88" s="549"/>
      <c r="CF88" s="549"/>
      <c r="CG88" s="549"/>
      <c r="CH88" s="549"/>
      <c r="CI88" s="549"/>
      <c r="CJ88" s="549"/>
      <c r="CK88" s="549"/>
      <c r="CL88" s="549"/>
      <c r="CM88" s="549"/>
      <c r="CN88" s="549"/>
      <c r="CO88" s="654">
        <f t="shared" si="14"/>
        <v>0</v>
      </c>
      <c r="CP88" s="549"/>
      <c r="CQ88" s="594"/>
      <c r="CR88" s="594"/>
      <c r="CS88" s="594"/>
      <c r="CT88" s="594"/>
      <c r="CU88" s="594"/>
      <c r="CV88" s="594"/>
      <c r="CW88" s="594"/>
      <c r="CX88" s="594"/>
      <c r="CY88" s="594"/>
      <c r="CZ88" s="594"/>
      <c r="DA88" s="594"/>
      <c r="DB88" s="594"/>
      <c r="DC88" s="623">
        <f t="shared" si="15"/>
        <v>0</v>
      </c>
      <c r="DD88" s="594"/>
      <c r="DE88" s="594"/>
      <c r="DF88" s="594"/>
      <c r="DG88" s="594"/>
      <c r="DH88" s="594"/>
      <c r="DI88" s="594"/>
      <c r="DJ88" s="594"/>
      <c r="DK88" s="594"/>
      <c r="DL88" s="594"/>
      <c r="DM88" s="594"/>
      <c r="DN88" s="594"/>
      <c r="DO88" s="594"/>
      <c r="DP88" s="594"/>
      <c r="DQ88" s="624"/>
      <c r="DR88" s="594"/>
      <c r="DS88" s="594"/>
      <c r="DT88" s="594"/>
      <c r="DU88" s="594"/>
      <c r="DV88" s="594"/>
      <c r="DW88" s="594"/>
      <c r="DX88" s="594"/>
      <c r="DY88" s="594"/>
      <c r="DZ88" s="594"/>
      <c r="EA88" s="594"/>
      <c r="EB88" s="594"/>
      <c r="EC88" s="594"/>
      <c r="ED88" s="594"/>
      <c r="EE88" s="624"/>
      <c r="EF88" s="492"/>
      <c r="EG88" s="717"/>
      <c r="EH88" s="717"/>
    </row>
    <row r="89" spans="1:138" s="462" customFormat="1" ht="60.75" customHeight="1">
      <c r="A89" s="978"/>
      <c r="B89" s="744"/>
      <c r="C89" s="834"/>
      <c r="D89" s="834"/>
      <c r="E89" s="984"/>
      <c r="F89" s="984"/>
      <c r="G89" s="984"/>
      <c r="H89" s="984"/>
      <c r="I89" s="984"/>
      <c r="J89" s="986"/>
      <c r="K89" s="988"/>
      <c r="L89" s="988"/>
      <c r="M89" s="986"/>
      <c r="N89" s="988"/>
      <c r="O89" s="988"/>
      <c r="P89" s="813"/>
      <c r="Q89" s="989"/>
      <c r="R89" s="986"/>
      <c r="S89" s="989"/>
      <c r="T89" s="986"/>
      <c r="U89" s="986"/>
      <c r="V89" s="986"/>
      <c r="W89" s="986"/>
      <c r="X89" s="986"/>
      <c r="Y89" s="986"/>
      <c r="Z89" s="986"/>
      <c r="AA89" s="986"/>
      <c r="AB89" s="986"/>
      <c r="AC89" s="986"/>
      <c r="AD89" s="986"/>
      <c r="AE89" s="986"/>
      <c r="AF89" s="986"/>
      <c r="AG89" s="676" t="s">
        <v>28334</v>
      </c>
      <c r="AH89" s="657">
        <v>0.35</v>
      </c>
      <c r="AI89" s="533"/>
      <c r="AJ89" s="533"/>
      <c r="AK89" s="529"/>
      <c r="AL89" s="529"/>
      <c r="AM89" s="533"/>
      <c r="AN89" s="692">
        <v>45280</v>
      </c>
      <c r="AO89" s="534"/>
      <c r="AP89" s="534"/>
      <c r="AQ89" s="559" t="s">
        <v>28214</v>
      </c>
      <c r="AR89" s="717"/>
      <c r="AS89" s="717"/>
      <c r="AT89" s="726"/>
      <c r="AU89" s="887"/>
      <c r="AV89" s="622"/>
      <c r="AW89" s="622"/>
      <c r="AX89" s="596"/>
      <c r="AY89" s="593"/>
      <c r="AZ89" s="596"/>
      <c r="BA89" s="654"/>
      <c r="BB89" s="654"/>
      <c r="BC89" s="654"/>
      <c r="BD89" s="654"/>
      <c r="BE89" s="654"/>
      <c r="BF89" s="654"/>
      <c r="BG89" s="654"/>
      <c r="BH89" s="654"/>
      <c r="BI89" s="654"/>
      <c r="BJ89" s="654"/>
      <c r="BK89" s="654"/>
      <c r="BL89" s="654"/>
      <c r="BM89" s="654">
        <f t="shared" ref="BM89:BM109" si="17">SUM(BA89:BL89)</f>
        <v>0</v>
      </c>
      <c r="BN89" s="704"/>
      <c r="BO89" s="704"/>
      <c r="BP89" s="704"/>
      <c r="BQ89" s="704"/>
      <c r="BR89" s="704"/>
      <c r="BS89" s="704"/>
      <c r="BT89" s="704"/>
      <c r="BU89" s="704"/>
      <c r="BV89" s="704"/>
      <c r="BW89" s="704"/>
      <c r="BX89" s="704"/>
      <c r="BY89" s="704"/>
      <c r="BZ89" s="704"/>
      <c r="CA89" s="706">
        <f t="shared" si="13"/>
        <v>0</v>
      </c>
      <c r="CB89" s="549"/>
      <c r="CC89" s="549"/>
      <c r="CD89" s="549"/>
      <c r="CE89" s="549"/>
      <c r="CF89" s="549"/>
      <c r="CG89" s="549"/>
      <c r="CH89" s="549"/>
      <c r="CI89" s="549"/>
      <c r="CJ89" s="549"/>
      <c r="CK89" s="549"/>
      <c r="CL89" s="549"/>
      <c r="CM89" s="549"/>
      <c r="CN89" s="549"/>
      <c r="CO89" s="654">
        <f t="shared" si="14"/>
        <v>0</v>
      </c>
      <c r="CP89" s="549"/>
      <c r="CQ89" s="594"/>
      <c r="CR89" s="594"/>
      <c r="CS89" s="594"/>
      <c r="CT89" s="594"/>
      <c r="CU89" s="594"/>
      <c r="CV89" s="594"/>
      <c r="CW89" s="594"/>
      <c r="CX89" s="594"/>
      <c r="CY89" s="594"/>
      <c r="CZ89" s="594"/>
      <c r="DA89" s="594"/>
      <c r="DB89" s="594"/>
      <c r="DC89" s="623">
        <f t="shared" si="15"/>
        <v>0</v>
      </c>
      <c r="DD89" s="594"/>
      <c r="DE89" s="594"/>
      <c r="DF89" s="594"/>
      <c r="DG89" s="594"/>
      <c r="DH89" s="594"/>
      <c r="DI89" s="594"/>
      <c r="DJ89" s="594"/>
      <c r="DK89" s="594"/>
      <c r="DL89" s="594"/>
      <c r="DM89" s="594"/>
      <c r="DN89" s="594"/>
      <c r="DO89" s="594"/>
      <c r="DP89" s="594"/>
      <c r="DQ89" s="624"/>
      <c r="DR89" s="594"/>
      <c r="DS89" s="594"/>
      <c r="DT89" s="594"/>
      <c r="DU89" s="594"/>
      <c r="DV89" s="594"/>
      <c r="DW89" s="594"/>
      <c r="DX89" s="594"/>
      <c r="DY89" s="594"/>
      <c r="DZ89" s="594"/>
      <c r="EA89" s="594"/>
      <c r="EB89" s="594"/>
      <c r="EC89" s="594"/>
      <c r="ED89" s="594"/>
      <c r="EE89" s="624"/>
      <c r="EF89" s="492"/>
      <c r="EG89" s="717"/>
      <c r="EH89" s="717"/>
    </row>
    <row r="90" spans="1:138" s="462" customFormat="1" ht="32.25" customHeight="1">
      <c r="A90" s="978"/>
      <c r="B90" s="744"/>
      <c r="C90" s="834"/>
      <c r="D90" s="834"/>
      <c r="E90" s="984"/>
      <c r="F90" s="984"/>
      <c r="G90" s="984"/>
      <c r="H90" s="984"/>
      <c r="I90" s="984"/>
      <c r="J90" s="986"/>
      <c r="K90" s="988"/>
      <c r="L90" s="988"/>
      <c r="M90" s="986"/>
      <c r="N90" s="988"/>
      <c r="O90" s="988"/>
      <c r="P90" s="813"/>
      <c r="Q90" s="989"/>
      <c r="R90" s="986"/>
      <c r="S90" s="989"/>
      <c r="T90" s="986"/>
      <c r="U90" s="986"/>
      <c r="V90" s="986"/>
      <c r="W90" s="986"/>
      <c r="X90" s="986"/>
      <c r="Y90" s="986"/>
      <c r="Z90" s="986"/>
      <c r="AA90" s="986"/>
      <c r="AB90" s="986"/>
      <c r="AC90" s="986"/>
      <c r="AD90" s="986"/>
      <c r="AE90" s="986"/>
      <c r="AF90" s="986"/>
      <c r="AG90" s="676" t="s">
        <v>28286</v>
      </c>
      <c r="AH90" s="657">
        <v>0.15</v>
      </c>
      <c r="AI90" s="533"/>
      <c r="AJ90" s="533"/>
      <c r="AK90" s="529"/>
      <c r="AL90" s="529"/>
      <c r="AM90" s="533"/>
      <c r="AN90" s="694" t="s">
        <v>28157</v>
      </c>
      <c r="AO90" s="534"/>
      <c r="AP90" s="534"/>
      <c r="AQ90" s="559" t="s">
        <v>28214</v>
      </c>
      <c r="AR90" s="717"/>
      <c r="AS90" s="717"/>
      <c r="AT90" s="726"/>
      <c r="AU90" s="887"/>
      <c r="AV90" s="622" t="s">
        <v>28268</v>
      </c>
      <c r="AW90" s="622" t="s">
        <v>28269</v>
      </c>
      <c r="AX90" s="596" t="s">
        <v>28250</v>
      </c>
      <c r="AY90" s="593">
        <v>96220</v>
      </c>
      <c r="AZ90" s="596" t="s">
        <v>7500</v>
      </c>
      <c r="BA90" s="654"/>
      <c r="BB90" s="654"/>
      <c r="BC90" s="654">
        <v>60000000</v>
      </c>
      <c r="BD90" s="654"/>
      <c r="BE90" s="654"/>
      <c r="BF90" s="654"/>
      <c r="BG90" s="654"/>
      <c r="BH90" s="654"/>
      <c r="BI90" s="654"/>
      <c r="BJ90" s="654"/>
      <c r="BK90" s="654"/>
      <c r="BL90" s="654"/>
      <c r="BM90" s="654">
        <f t="shared" si="17"/>
        <v>60000000</v>
      </c>
      <c r="BN90" s="704"/>
      <c r="BO90" s="704"/>
      <c r="BP90" s="704"/>
      <c r="BQ90" s="704"/>
      <c r="BR90" s="704"/>
      <c r="BS90" s="704"/>
      <c r="BT90" s="704"/>
      <c r="BU90" s="704"/>
      <c r="BV90" s="704"/>
      <c r="BW90" s="704"/>
      <c r="BX90" s="704"/>
      <c r="BY90" s="658">
        <v>60000000</v>
      </c>
      <c r="BZ90" s="704"/>
      <c r="CA90" s="706">
        <f t="shared" si="13"/>
        <v>60000000</v>
      </c>
      <c r="CB90" s="549"/>
      <c r="CC90" s="549"/>
      <c r="CD90" s="549"/>
      <c r="CE90" s="549"/>
      <c r="CF90" s="549"/>
      <c r="CG90" s="549"/>
      <c r="CH90" s="549"/>
      <c r="CI90" s="549"/>
      <c r="CJ90" s="549"/>
      <c r="CK90" s="549"/>
      <c r="CL90" s="549"/>
      <c r="CM90" s="549"/>
      <c r="CN90" s="549"/>
      <c r="CO90" s="654">
        <f t="shared" si="14"/>
        <v>0</v>
      </c>
      <c r="CP90" s="549"/>
      <c r="CQ90" s="594"/>
      <c r="CR90" s="594"/>
      <c r="CS90" s="594"/>
      <c r="CT90" s="594"/>
      <c r="CU90" s="594"/>
      <c r="CV90" s="594"/>
      <c r="CW90" s="594"/>
      <c r="CX90" s="594"/>
      <c r="CY90" s="594"/>
      <c r="CZ90" s="594"/>
      <c r="DA90" s="594"/>
      <c r="DB90" s="594"/>
      <c r="DC90" s="623">
        <f t="shared" si="15"/>
        <v>0</v>
      </c>
      <c r="DD90" s="594"/>
      <c r="DE90" s="594"/>
      <c r="DF90" s="594"/>
      <c r="DG90" s="594"/>
      <c r="DH90" s="594"/>
      <c r="DI90" s="594"/>
      <c r="DJ90" s="594"/>
      <c r="DK90" s="594"/>
      <c r="DL90" s="594"/>
      <c r="DM90" s="594"/>
      <c r="DN90" s="594"/>
      <c r="DO90" s="594"/>
      <c r="DP90" s="594"/>
      <c r="DQ90" s="624"/>
      <c r="DR90" s="594"/>
      <c r="DS90" s="594"/>
      <c r="DT90" s="594"/>
      <c r="DU90" s="594"/>
      <c r="DV90" s="594"/>
      <c r="DW90" s="594"/>
      <c r="DX90" s="594"/>
      <c r="DY90" s="594"/>
      <c r="DZ90" s="594"/>
      <c r="EA90" s="594"/>
      <c r="EB90" s="594"/>
      <c r="EC90" s="594"/>
      <c r="ED90" s="594"/>
      <c r="EE90" s="624"/>
      <c r="EF90" s="492"/>
      <c r="EG90" s="717"/>
      <c r="EH90" s="717"/>
    </row>
    <row r="91" spans="1:138" s="462" customFormat="1" ht="55.5" customHeight="1">
      <c r="A91" s="978"/>
      <c r="B91" s="744"/>
      <c r="C91" s="834"/>
      <c r="D91" s="834"/>
      <c r="E91" s="984"/>
      <c r="F91" s="984"/>
      <c r="G91" s="984"/>
      <c r="H91" s="984"/>
      <c r="I91" s="984"/>
      <c r="J91" s="986"/>
      <c r="K91" s="988"/>
      <c r="L91" s="988"/>
      <c r="M91" s="986"/>
      <c r="N91" s="988"/>
      <c r="O91" s="988"/>
      <c r="P91" s="813"/>
      <c r="Q91" s="989"/>
      <c r="R91" s="986"/>
      <c r="S91" s="989"/>
      <c r="T91" s="986"/>
      <c r="U91" s="986"/>
      <c r="V91" s="986"/>
      <c r="W91" s="986"/>
      <c r="X91" s="986"/>
      <c r="Y91" s="986"/>
      <c r="Z91" s="986"/>
      <c r="AA91" s="986"/>
      <c r="AB91" s="986"/>
      <c r="AC91" s="986"/>
      <c r="AD91" s="986"/>
      <c r="AE91" s="986"/>
      <c r="AF91" s="986"/>
      <c r="AG91" s="676" t="s">
        <v>28287</v>
      </c>
      <c r="AH91" s="657">
        <v>0.1</v>
      </c>
      <c r="AI91" s="533"/>
      <c r="AJ91" s="533"/>
      <c r="AK91" s="529"/>
      <c r="AL91" s="529"/>
      <c r="AM91" s="533"/>
      <c r="AN91" s="692">
        <v>45289</v>
      </c>
      <c r="AO91" s="534"/>
      <c r="AP91" s="534"/>
      <c r="AQ91" s="559" t="s">
        <v>28214</v>
      </c>
      <c r="AR91" s="717"/>
      <c r="AS91" s="717"/>
      <c r="AT91" s="726"/>
      <c r="AU91" s="887"/>
      <c r="AV91" s="622"/>
      <c r="AW91" s="622"/>
      <c r="AX91" s="596"/>
      <c r="AY91" s="593"/>
      <c r="AZ91" s="596"/>
      <c r="BA91" s="654"/>
      <c r="BB91" s="654"/>
      <c r="BC91" s="654"/>
      <c r="BD91" s="654"/>
      <c r="BE91" s="654"/>
      <c r="BF91" s="654"/>
      <c r="BG91" s="654"/>
      <c r="BH91" s="654"/>
      <c r="BI91" s="654"/>
      <c r="BJ91" s="654"/>
      <c r="BK91" s="654"/>
      <c r="BL91" s="654"/>
      <c r="BM91" s="654">
        <f t="shared" si="17"/>
        <v>0</v>
      </c>
      <c r="BN91" s="704"/>
      <c r="BO91" s="704"/>
      <c r="BP91" s="704"/>
      <c r="BQ91" s="704"/>
      <c r="BR91" s="704"/>
      <c r="BS91" s="704"/>
      <c r="BT91" s="704"/>
      <c r="BU91" s="704"/>
      <c r="BV91" s="704"/>
      <c r="BW91" s="704"/>
      <c r="BX91" s="704"/>
      <c r="BY91" s="658"/>
      <c r="BZ91" s="704"/>
      <c r="CA91" s="706">
        <f t="shared" si="13"/>
        <v>0</v>
      </c>
      <c r="CB91" s="549"/>
      <c r="CC91" s="549"/>
      <c r="CD91" s="549"/>
      <c r="CE91" s="549"/>
      <c r="CF91" s="549"/>
      <c r="CG91" s="549"/>
      <c r="CH91" s="549"/>
      <c r="CI91" s="549"/>
      <c r="CJ91" s="549"/>
      <c r="CK91" s="549"/>
      <c r="CL91" s="549"/>
      <c r="CM91" s="549"/>
      <c r="CN91" s="549"/>
      <c r="CO91" s="654">
        <f t="shared" si="14"/>
        <v>0</v>
      </c>
      <c r="CP91" s="549"/>
      <c r="CQ91" s="594"/>
      <c r="CR91" s="594"/>
      <c r="CS91" s="594"/>
      <c r="CT91" s="594"/>
      <c r="CU91" s="594"/>
      <c r="CV91" s="594"/>
      <c r="CW91" s="594"/>
      <c r="CX91" s="594"/>
      <c r="CY91" s="594"/>
      <c r="CZ91" s="594"/>
      <c r="DA91" s="594"/>
      <c r="DB91" s="594"/>
      <c r="DC91" s="623">
        <f t="shared" si="15"/>
        <v>0</v>
      </c>
      <c r="DD91" s="594"/>
      <c r="DE91" s="594"/>
      <c r="DF91" s="594"/>
      <c r="DG91" s="594"/>
      <c r="DH91" s="594"/>
      <c r="DI91" s="594"/>
      <c r="DJ91" s="594"/>
      <c r="DK91" s="594"/>
      <c r="DL91" s="594"/>
      <c r="DM91" s="594"/>
      <c r="DN91" s="594"/>
      <c r="DO91" s="594"/>
      <c r="DP91" s="594"/>
      <c r="DQ91" s="624"/>
      <c r="DR91" s="594"/>
      <c r="DS91" s="594"/>
      <c r="DT91" s="594"/>
      <c r="DU91" s="594"/>
      <c r="DV91" s="594"/>
      <c r="DW91" s="594"/>
      <c r="DX91" s="594"/>
      <c r="DY91" s="594"/>
      <c r="DZ91" s="594"/>
      <c r="EA91" s="594"/>
      <c r="EB91" s="594"/>
      <c r="EC91" s="594"/>
      <c r="ED91" s="594"/>
      <c r="EE91" s="624"/>
      <c r="EF91" s="492"/>
      <c r="EG91" s="717"/>
      <c r="EH91" s="717"/>
    </row>
    <row r="92" spans="1:138" s="462" customFormat="1" ht="41.25" customHeight="1">
      <c r="A92" s="978"/>
      <c r="B92" s="744"/>
      <c r="C92" s="834"/>
      <c r="D92" s="834"/>
      <c r="E92" s="984"/>
      <c r="F92" s="984"/>
      <c r="G92" s="984"/>
      <c r="H92" s="984"/>
      <c r="I92" s="984"/>
      <c r="J92" s="986"/>
      <c r="K92" s="988"/>
      <c r="L92" s="988"/>
      <c r="M92" s="986"/>
      <c r="N92" s="988"/>
      <c r="O92" s="988"/>
      <c r="P92" s="813"/>
      <c r="Q92" s="989"/>
      <c r="R92" s="986"/>
      <c r="S92" s="989"/>
      <c r="T92" s="986"/>
      <c r="U92" s="986"/>
      <c r="V92" s="986"/>
      <c r="W92" s="986"/>
      <c r="X92" s="986"/>
      <c r="Y92" s="986"/>
      <c r="Z92" s="986"/>
      <c r="AA92" s="986"/>
      <c r="AB92" s="986"/>
      <c r="AC92" s="986"/>
      <c r="AD92" s="986"/>
      <c r="AE92" s="986"/>
      <c r="AF92" s="986"/>
      <c r="AG92" s="676" t="s">
        <v>28288</v>
      </c>
      <c r="AH92" s="657">
        <v>0.1</v>
      </c>
      <c r="AI92" s="533"/>
      <c r="AJ92" s="533"/>
      <c r="AK92" s="529"/>
      <c r="AL92" s="529"/>
      <c r="AM92" s="533"/>
      <c r="AN92" s="692">
        <v>45289</v>
      </c>
      <c r="AO92" s="534"/>
      <c r="AP92" s="534"/>
      <c r="AQ92" s="559" t="s">
        <v>28214</v>
      </c>
      <c r="AR92" s="717"/>
      <c r="AS92" s="717"/>
      <c r="AT92" s="726"/>
      <c r="AU92" s="887"/>
      <c r="AV92" s="597"/>
      <c r="AW92" s="622"/>
      <c r="AX92" s="596"/>
      <c r="AY92" s="593"/>
      <c r="AZ92" s="596"/>
      <c r="BA92" s="654"/>
      <c r="BB92" s="654"/>
      <c r="BC92" s="654"/>
      <c r="BD92" s="654"/>
      <c r="BE92" s="654"/>
      <c r="BF92" s="654"/>
      <c r="BG92" s="654"/>
      <c r="BH92" s="654"/>
      <c r="BI92" s="654"/>
      <c r="BJ92" s="654"/>
      <c r="BK92" s="654"/>
      <c r="BL92" s="654"/>
      <c r="BM92" s="654">
        <f t="shared" si="17"/>
        <v>0</v>
      </c>
      <c r="BN92" s="704"/>
      <c r="BO92" s="704"/>
      <c r="BP92" s="704"/>
      <c r="BQ92" s="704"/>
      <c r="BR92" s="704"/>
      <c r="BS92" s="704"/>
      <c r="BT92" s="704"/>
      <c r="BU92" s="704"/>
      <c r="BV92" s="704"/>
      <c r="BW92" s="704"/>
      <c r="BX92" s="704"/>
      <c r="BY92" s="658"/>
      <c r="BZ92" s="704"/>
      <c r="CA92" s="706">
        <f t="shared" si="13"/>
        <v>0</v>
      </c>
      <c r="CB92" s="549"/>
      <c r="CC92" s="549"/>
      <c r="CD92" s="549"/>
      <c r="CE92" s="549"/>
      <c r="CF92" s="549"/>
      <c r="CG92" s="549"/>
      <c r="CH92" s="549"/>
      <c r="CI92" s="549"/>
      <c r="CJ92" s="549"/>
      <c r="CK92" s="549"/>
      <c r="CL92" s="549"/>
      <c r="CM92" s="549"/>
      <c r="CN92" s="549"/>
      <c r="CO92" s="654">
        <f t="shared" si="14"/>
        <v>0</v>
      </c>
      <c r="CP92" s="549"/>
      <c r="CQ92" s="594"/>
      <c r="CR92" s="594"/>
      <c r="CS92" s="594"/>
      <c r="CT92" s="594"/>
      <c r="CU92" s="594"/>
      <c r="CV92" s="594"/>
      <c r="CW92" s="594"/>
      <c r="CX92" s="594"/>
      <c r="CY92" s="594"/>
      <c r="CZ92" s="594"/>
      <c r="DA92" s="594"/>
      <c r="DB92" s="594"/>
      <c r="DC92" s="623">
        <f t="shared" si="15"/>
        <v>0</v>
      </c>
      <c r="DD92" s="594"/>
      <c r="DE92" s="594"/>
      <c r="DF92" s="594"/>
      <c r="DG92" s="594"/>
      <c r="DH92" s="594"/>
      <c r="DI92" s="594"/>
      <c r="DJ92" s="594"/>
      <c r="DK92" s="594"/>
      <c r="DL92" s="594"/>
      <c r="DM92" s="594"/>
      <c r="DN92" s="594"/>
      <c r="DO92" s="594"/>
      <c r="DP92" s="594"/>
      <c r="DQ92" s="624"/>
      <c r="DR92" s="594"/>
      <c r="DS92" s="594"/>
      <c r="DT92" s="594"/>
      <c r="DU92" s="594"/>
      <c r="DV92" s="594"/>
      <c r="DW92" s="594"/>
      <c r="DX92" s="594"/>
      <c r="DY92" s="594"/>
      <c r="DZ92" s="594"/>
      <c r="EA92" s="594"/>
      <c r="EB92" s="594"/>
      <c r="EC92" s="594"/>
      <c r="ED92" s="594"/>
      <c r="EE92" s="624"/>
      <c r="EF92" s="492"/>
      <c r="EG92" s="717"/>
      <c r="EH92" s="717"/>
    </row>
    <row r="93" spans="1:138" s="462" customFormat="1" ht="55.5" customHeight="1">
      <c r="A93" s="978"/>
      <c r="B93" s="744"/>
      <c r="C93" s="834"/>
      <c r="D93" s="834"/>
      <c r="E93" s="984"/>
      <c r="F93" s="984"/>
      <c r="G93" s="984"/>
      <c r="H93" s="984"/>
      <c r="I93" s="984"/>
      <c r="J93" s="986"/>
      <c r="K93" s="988"/>
      <c r="L93" s="988"/>
      <c r="M93" s="986"/>
      <c r="N93" s="988"/>
      <c r="O93" s="988"/>
      <c r="P93" s="813"/>
      <c r="Q93" s="989"/>
      <c r="R93" s="986"/>
      <c r="S93" s="989"/>
      <c r="T93" s="986"/>
      <c r="U93" s="986"/>
      <c r="V93" s="986"/>
      <c r="W93" s="986"/>
      <c r="X93" s="986"/>
      <c r="Y93" s="986"/>
      <c r="Z93" s="986"/>
      <c r="AA93" s="986"/>
      <c r="AB93" s="986"/>
      <c r="AC93" s="986"/>
      <c r="AD93" s="986"/>
      <c r="AE93" s="986"/>
      <c r="AF93" s="986"/>
      <c r="AG93" s="676" t="s">
        <v>28289</v>
      </c>
      <c r="AH93" s="657">
        <v>0.3</v>
      </c>
      <c r="AI93" s="533"/>
      <c r="AJ93" s="533"/>
      <c r="AK93" s="529"/>
      <c r="AL93" s="529"/>
      <c r="AM93" s="533"/>
      <c r="AN93" s="692">
        <v>45289</v>
      </c>
      <c r="AO93" s="534"/>
      <c r="AP93" s="534"/>
      <c r="AQ93" s="559" t="s">
        <v>28214</v>
      </c>
      <c r="AR93" s="717"/>
      <c r="AS93" s="717"/>
      <c r="AT93" s="726"/>
      <c r="AU93" s="887"/>
      <c r="AV93" s="597" t="s">
        <v>28266</v>
      </c>
      <c r="AW93" s="622" t="s">
        <v>28267</v>
      </c>
      <c r="AX93" s="596" t="s">
        <v>28250</v>
      </c>
      <c r="AY93" s="593">
        <v>96220</v>
      </c>
      <c r="AZ93" s="596" t="s">
        <v>7500</v>
      </c>
      <c r="BA93" s="654">
        <v>38246239.130434781</v>
      </c>
      <c r="BB93" s="654">
        <v>76492478.260869563</v>
      </c>
      <c r="BC93" s="654">
        <v>76492478.260869563</v>
      </c>
      <c r="BD93" s="654">
        <v>76492478.260869563</v>
      </c>
      <c r="BE93" s="654">
        <v>76492478.260869563</v>
      </c>
      <c r="BF93" s="654">
        <v>76492478.260869563</v>
      </c>
      <c r="BG93" s="654">
        <v>76492478.260869563</v>
      </c>
      <c r="BH93" s="654">
        <v>76492478.260869563</v>
      </c>
      <c r="BI93" s="654">
        <v>76492478.260869563</v>
      </c>
      <c r="BJ93" s="654">
        <v>76492478.260869563</v>
      </c>
      <c r="BK93" s="654">
        <v>76492478.260869563</v>
      </c>
      <c r="BL93" s="654">
        <v>76492478.260869563</v>
      </c>
      <c r="BM93" s="654">
        <f t="shared" si="17"/>
        <v>879663499.99999976</v>
      </c>
      <c r="BN93" s="658">
        <v>879663500</v>
      </c>
      <c r="BO93" s="704"/>
      <c r="BP93" s="704"/>
      <c r="BQ93" s="704"/>
      <c r="BR93" s="704"/>
      <c r="BS93" s="704"/>
      <c r="BT93" s="704"/>
      <c r="BU93" s="704"/>
      <c r="BV93" s="704"/>
      <c r="BW93" s="704"/>
      <c r="BX93" s="704"/>
      <c r="BY93" s="658"/>
      <c r="BZ93" s="704"/>
      <c r="CA93" s="706">
        <f t="shared" si="13"/>
        <v>879663500</v>
      </c>
      <c r="CB93" s="549">
        <v>879663500</v>
      </c>
      <c r="CC93" s="549"/>
      <c r="CD93" s="549"/>
      <c r="CE93" s="549"/>
      <c r="CF93" s="549"/>
      <c r="CG93" s="549"/>
      <c r="CH93" s="549"/>
      <c r="CI93" s="549"/>
      <c r="CJ93" s="549"/>
      <c r="CK93" s="549"/>
      <c r="CL93" s="549"/>
      <c r="CM93" s="549"/>
      <c r="CN93" s="549"/>
      <c r="CO93" s="654">
        <f t="shared" si="14"/>
        <v>879663500</v>
      </c>
      <c r="CP93" s="549"/>
      <c r="CQ93" s="594"/>
      <c r="CR93" s="594"/>
      <c r="CS93" s="594"/>
      <c r="CT93" s="594"/>
      <c r="CU93" s="594"/>
      <c r="CV93" s="594"/>
      <c r="CW93" s="594"/>
      <c r="CX93" s="594"/>
      <c r="CY93" s="594"/>
      <c r="CZ93" s="594"/>
      <c r="DA93" s="594"/>
      <c r="DB93" s="594"/>
      <c r="DC93" s="623">
        <f t="shared" si="15"/>
        <v>0</v>
      </c>
      <c r="DD93" s="594"/>
      <c r="DE93" s="594"/>
      <c r="DF93" s="594"/>
      <c r="DG93" s="594"/>
      <c r="DH93" s="594"/>
      <c r="DI93" s="594"/>
      <c r="DJ93" s="594"/>
      <c r="DK93" s="594"/>
      <c r="DL93" s="594"/>
      <c r="DM93" s="594"/>
      <c r="DN93" s="594"/>
      <c r="DO93" s="594"/>
      <c r="DP93" s="594"/>
      <c r="DQ93" s="624"/>
      <c r="DR93" s="594"/>
      <c r="DS93" s="594"/>
      <c r="DT93" s="594"/>
      <c r="DU93" s="594"/>
      <c r="DV93" s="594"/>
      <c r="DW93" s="594"/>
      <c r="DX93" s="594"/>
      <c r="DY93" s="594"/>
      <c r="DZ93" s="594"/>
      <c r="EA93" s="594"/>
      <c r="EB93" s="594"/>
      <c r="EC93" s="594"/>
      <c r="ED93" s="594"/>
      <c r="EE93" s="624"/>
      <c r="EF93" s="492"/>
      <c r="EG93" s="717"/>
      <c r="EH93" s="717"/>
    </row>
    <row r="94" spans="1:138" s="462" customFormat="1" ht="64.5" customHeight="1">
      <c r="A94" s="990" t="s">
        <v>28132</v>
      </c>
      <c r="B94" s="743" t="s">
        <v>28236</v>
      </c>
      <c r="C94" s="992">
        <v>0.12</v>
      </c>
      <c r="D94" s="992">
        <v>0.14000000000000001</v>
      </c>
      <c r="E94" s="983">
        <v>5.0000000000000001E-3</v>
      </c>
      <c r="F94" s="983">
        <v>5.0000000000000001E-3</v>
      </c>
      <c r="G94" s="983">
        <v>5.0000000000000001E-3</v>
      </c>
      <c r="H94" s="983">
        <v>5.0000000000000001E-3</v>
      </c>
      <c r="I94" s="983" t="s">
        <v>28133</v>
      </c>
      <c r="J94" s="985">
        <v>33</v>
      </c>
      <c r="K94" s="737" t="s">
        <v>28137</v>
      </c>
      <c r="L94" s="737" t="s">
        <v>28229</v>
      </c>
      <c r="M94" s="985">
        <v>3301</v>
      </c>
      <c r="N94" s="743" t="s">
        <v>28237</v>
      </c>
      <c r="O94" s="743" t="s">
        <v>28217</v>
      </c>
      <c r="P94" s="811" t="s">
        <v>28178</v>
      </c>
      <c r="Q94" s="578" t="s">
        <v>28246</v>
      </c>
      <c r="R94" s="579" t="s">
        <v>28247</v>
      </c>
      <c r="S94" s="578" t="s">
        <v>28248</v>
      </c>
      <c r="T94" s="580" t="s">
        <v>28249</v>
      </c>
      <c r="U94" s="728">
        <v>0</v>
      </c>
      <c r="V94" s="728" t="s">
        <v>28153</v>
      </c>
      <c r="W94" s="728">
        <v>1</v>
      </c>
      <c r="X94" s="728">
        <v>0</v>
      </c>
      <c r="Y94" s="728">
        <v>0</v>
      </c>
      <c r="Z94" s="728">
        <v>0.5</v>
      </c>
      <c r="AA94" s="728">
        <v>0.5</v>
      </c>
      <c r="AB94" s="728" t="s">
        <v>28154</v>
      </c>
      <c r="AC94" s="728">
        <v>0.5</v>
      </c>
      <c r="AD94" s="728"/>
      <c r="AE94" s="728"/>
      <c r="AF94" s="728"/>
      <c r="AG94" s="680" t="s">
        <v>28307</v>
      </c>
      <c r="AH94" s="657">
        <v>0.5</v>
      </c>
      <c r="AI94" s="533"/>
      <c r="AJ94" s="533"/>
      <c r="AK94" s="529"/>
      <c r="AL94" s="529"/>
      <c r="AM94" s="625">
        <f>SUM(AI94:AL94)</f>
        <v>0</v>
      </c>
      <c r="AN94" s="692">
        <v>45290</v>
      </c>
      <c r="AO94" s="534"/>
      <c r="AP94" s="534"/>
      <c r="AQ94" s="559" t="s">
        <v>28214</v>
      </c>
      <c r="AR94" s="722" t="s">
        <v>28166</v>
      </c>
      <c r="AS94" s="716" t="s">
        <v>28163</v>
      </c>
      <c r="AT94" s="725">
        <v>2021768920045</v>
      </c>
      <c r="AU94" s="887"/>
      <c r="AV94" s="597" t="s">
        <v>28270</v>
      </c>
      <c r="AW94" s="622" t="s">
        <v>28269</v>
      </c>
      <c r="AX94" s="703" t="s">
        <v>5119</v>
      </c>
      <c r="AY94" s="593">
        <v>71322</v>
      </c>
      <c r="AZ94" s="596" t="s">
        <v>6890</v>
      </c>
      <c r="BA94" s="654"/>
      <c r="BB94" s="654"/>
      <c r="BC94" s="654"/>
      <c r="BD94" s="654"/>
      <c r="BE94" s="654"/>
      <c r="BF94" s="654"/>
      <c r="BG94" s="654"/>
      <c r="BH94" s="654">
        <v>94029619</v>
      </c>
      <c r="BI94" s="654"/>
      <c r="BJ94" s="654"/>
      <c r="BK94" s="654"/>
      <c r="BL94" s="654"/>
      <c r="BM94" s="654">
        <f t="shared" si="17"/>
        <v>94029619</v>
      </c>
      <c r="BN94" s="704"/>
      <c r="BO94" s="704"/>
      <c r="BP94" s="704"/>
      <c r="BQ94" s="704"/>
      <c r="BR94" s="704"/>
      <c r="BS94" s="704"/>
      <c r="BT94" s="704"/>
      <c r="BU94" s="704"/>
      <c r="BV94" s="704"/>
      <c r="BW94" s="704"/>
      <c r="BX94" s="704"/>
      <c r="BY94" s="704">
        <v>94029619</v>
      </c>
      <c r="BZ94" s="704"/>
      <c r="CA94" s="706">
        <f t="shared" si="13"/>
        <v>94029619</v>
      </c>
      <c r="CB94" s="549"/>
      <c r="CC94" s="549"/>
      <c r="CD94" s="549"/>
      <c r="CE94" s="549"/>
      <c r="CF94" s="549"/>
      <c r="CG94" s="549"/>
      <c r="CH94" s="549"/>
      <c r="CI94" s="549"/>
      <c r="CJ94" s="549"/>
      <c r="CK94" s="549"/>
      <c r="CL94" s="549"/>
      <c r="CM94" s="549"/>
      <c r="CN94" s="549"/>
      <c r="CO94" s="654">
        <f t="shared" si="14"/>
        <v>0</v>
      </c>
      <c r="CP94" s="549"/>
      <c r="CQ94" s="594"/>
      <c r="CR94" s="594"/>
      <c r="CS94" s="594"/>
      <c r="CT94" s="594"/>
      <c r="CU94" s="594"/>
      <c r="CV94" s="594"/>
      <c r="CW94" s="594"/>
      <c r="CX94" s="594"/>
      <c r="CY94" s="594"/>
      <c r="CZ94" s="594"/>
      <c r="DA94" s="594"/>
      <c r="DB94" s="594"/>
      <c r="DC94" s="623">
        <f t="shared" si="15"/>
        <v>0</v>
      </c>
      <c r="DD94" s="594"/>
      <c r="DE94" s="594"/>
      <c r="DF94" s="594"/>
      <c r="DG94" s="594"/>
      <c r="DH94" s="594"/>
      <c r="DI94" s="594"/>
      <c r="DJ94" s="594"/>
      <c r="DK94" s="594"/>
      <c r="DL94" s="594"/>
      <c r="DM94" s="594"/>
      <c r="DN94" s="594"/>
      <c r="DO94" s="594"/>
      <c r="DP94" s="594"/>
      <c r="DQ94" s="624">
        <f t="shared" si="3"/>
        <v>0</v>
      </c>
      <c r="DR94" s="594"/>
      <c r="DS94" s="594"/>
      <c r="DT94" s="594"/>
      <c r="DU94" s="594"/>
      <c r="DV94" s="594"/>
      <c r="DW94" s="594"/>
      <c r="DX94" s="594"/>
      <c r="DY94" s="594"/>
      <c r="DZ94" s="594"/>
      <c r="EA94" s="594"/>
      <c r="EB94" s="594"/>
      <c r="EC94" s="594"/>
      <c r="ED94" s="594"/>
      <c r="EE94" s="624">
        <f t="shared" si="4"/>
        <v>0</v>
      </c>
      <c r="EF94" s="492"/>
      <c r="EG94" s="716" t="s">
        <v>28281</v>
      </c>
      <c r="EH94" s="716"/>
    </row>
    <row r="95" spans="1:138" s="462" customFormat="1" ht="66" customHeight="1">
      <c r="A95" s="991"/>
      <c r="B95" s="745"/>
      <c r="C95" s="993"/>
      <c r="D95" s="993"/>
      <c r="E95" s="984"/>
      <c r="F95" s="984"/>
      <c r="G95" s="984"/>
      <c r="H95" s="984"/>
      <c r="I95" s="984"/>
      <c r="J95" s="986"/>
      <c r="K95" s="738"/>
      <c r="L95" s="738"/>
      <c r="M95" s="986"/>
      <c r="N95" s="744"/>
      <c r="O95" s="744"/>
      <c r="P95" s="812"/>
      <c r="Q95" s="578" t="s">
        <v>28152</v>
      </c>
      <c r="R95" s="579">
        <v>3301054</v>
      </c>
      <c r="S95" s="578" t="s">
        <v>28141</v>
      </c>
      <c r="T95" s="580">
        <v>330105400</v>
      </c>
      <c r="U95" s="730"/>
      <c r="V95" s="730"/>
      <c r="W95" s="730"/>
      <c r="X95" s="730"/>
      <c r="Y95" s="730"/>
      <c r="Z95" s="730"/>
      <c r="AA95" s="730"/>
      <c r="AB95" s="730"/>
      <c r="AC95" s="730"/>
      <c r="AD95" s="730"/>
      <c r="AE95" s="730"/>
      <c r="AF95" s="730"/>
      <c r="AG95" s="682" t="s">
        <v>28308</v>
      </c>
      <c r="AH95" s="635">
        <v>0.5</v>
      </c>
      <c r="AI95" s="533"/>
      <c r="AJ95" s="533"/>
      <c r="AK95" s="529"/>
      <c r="AL95" s="529"/>
      <c r="AM95" s="625">
        <f>SUM(AI95:AL95)</f>
        <v>0</v>
      </c>
      <c r="AN95" s="692">
        <v>45290</v>
      </c>
      <c r="AO95" s="534"/>
      <c r="AP95" s="534"/>
      <c r="AQ95" s="559" t="s">
        <v>28214</v>
      </c>
      <c r="AR95" s="724"/>
      <c r="AS95" s="717"/>
      <c r="AT95" s="726"/>
      <c r="AU95" s="887"/>
      <c r="AV95" s="622"/>
      <c r="AW95" s="622"/>
      <c r="AX95" s="596"/>
      <c r="AY95" s="593"/>
      <c r="AZ95" s="596"/>
      <c r="BA95" s="654"/>
      <c r="BB95" s="654"/>
      <c r="BC95" s="654"/>
      <c r="BD95" s="654"/>
      <c r="BE95" s="654"/>
      <c r="BF95" s="654"/>
      <c r="BG95" s="654"/>
      <c r="BH95" s="654"/>
      <c r="BI95" s="654"/>
      <c r="BJ95" s="654"/>
      <c r="BK95" s="654"/>
      <c r="BL95" s="654"/>
      <c r="BM95" s="654">
        <f t="shared" si="17"/>
        <v>0</v>
      </c>
      <c r="BN95" s="704"/>
      <c r="BO95" s="704"/>
      <c r="BP95" s="704"/>
      <c r="BQ95" s="704"/>
      <c r="BR95" s="704"/>
      <c r="BS95" s="704"/>
      <c r="BT95" s="704"/>
      <c r="BU95" s="704"/>
      <c r="BV95" s="704"/>
      <c r="BW95" s="704"/>
      <c r="BX95" s="704"/>
      <c r="BY95" s="704"/>
      <c r="BZ95" s="704"/>
      <c r="CA95" s="706">
        <f t="shared" si="13"/>
        <v>0</v>
      </c>
      <c r="CB95" s="549"/>
      <c r="CC95" s="549"/>
      <c r="CD95" s="549"/>
      <c r="CE95" s="549"/>
      <c r="CF95" s="549"/>
      <c r="CG95" s="549"/>
      <c r="CH95" s="549"/>
      <c r="CI95" s="549"/>
      <c r="CJ95" s="549"/>
      <c r="CK95" s="549"/>
      <c r="CL95" s="549"/>
      <c r="CM95" s="549"/>
      <c r="CN95" s="549"/>
      <c r="CO95" s="654">
        <f t="shared" si="14"/>
        <v>0</v>
      </c>
      <c r="CP95" s="549"/>
      <c r="CQ95" s="594"/>
      <c r="CR95" s="594"/>
      <c r="CS95" s="594"/>
      <c r="CT95" s="594"/>
      <c r="CU95" s="594"/>
      <c r="CV95" s="594"/>
      <c r="CW95" s="594"/>
      <c r="CX95" s="594"/>
      <c r="CY95" s="594"/>
      <c r="CZ95" s="594"/>
      <c r="DA95" s="594"/>
      <c r="DB95" s="594"/>
      <c r="DC95" s="623">
        <f t="shared" si="15"/>
        <v>0</v>
      </c>
      <c r="DD95" s="594"/>
      <c r="DE95" s="594"/>
      <c r="DF95" s="594"/>
      <c r="DG95" s="594"/>
      <c r="DH95" s="594"/>
      <c r="DI95" s="594"/>
      <c r="DJ95" s="594"/>
      <c r="DK95" s="594"/>
      <c r="DL95" s="594"/>
      <c r="DM95" s="594"/>
      <c r="DN95" s="594"/>
      <c r="DO95" s="594"/>
      <c r="DP95" s="594"/>
      <c r="DQ95" s="624">
        <f t="shared" si="3"/>
        <v>0</v>
      </c>
      <c r="DR95" s="594"/>
      <c r="DS95" s="594"/>
      <c r="DT95" s="594"/>
      <c r="DU95" s="594"/>
      <c r="DV95" s="594"/>
      <c r="DW95" s="594"/>
      <c r="DX95" s="594"/>
      <c r="DY95" s="594"/>
      <c r="DZ95" s="594"/>
      <c r="EA95" s="594"/>
      <c r="EB95" s="594"/>
      <c r="EC95" s="594"/>
      <c r="ED95" s="594"/>
      <c r="EE95" s="624">
        <f t="shared" si="4"/>
        <v>0</v>
      </c>
      <c r="EF95" s="492"/>
      <c r="EG95" s="718"/>
      <c r="EH95" s="718"/>
    </row>
    <row r="96" spans="1:138" s="462" customFormat="1" ht="63" customHeight="1">
      <c r="A96" s="752" t="s">
        <v>28132</v>
      </c>
      <c r="B96" s="755" t="s">
        <v>28272</v>
      </c>
      <c r="C96" s="758">
        <v>0.09</v>
      </c>
      <c r="D96" s="758">
        <v>0.1</v>
      </c>
      <c r="E96" s="761">
        <v>2.5000000000000001E-3</v>
      </c>
      <c r="F96" s="761">
        <v>2.5000000000000001E-3</v>
      </c>
      <c r="G96" s="761">
        <v>2.5000000000000001E-3</v>
      </c>
      <c r="H96" s="761">
        <v>2.5000000000000001E-3</v>
      </c>
      <c r="I96" s="761" t="s">
        <v>28133</v>
      </c>
      <c r="J96" s="764">
        <v>33</v>
      </c>
      <c r="K96" s="719" t="s">
        <v>28138</v>
      </c>
      <c r="L96" s="737" t="s">
        <v>28229</v>
      </c>
      <c r="M96" s="767">
        <v>3301</v>
      </c>
      <c r="N96" s="737" t="s">
        <v>28229</v>
      </c>
      <c r="O96" s="770" t="s">
        <v>28217</v>
      </c>
      <c r="P96" s="808" t="s">
        <v>28149</v>
      </c>
      <c r="Q96" s="737" t="s">
        <v>28274</v>
      </c>
      <c r="R96" s="785" t="s">
        <v>28275</v>
      </c>
      <c r="S96" s="737" t="s">
        <v>28276</v>
      </c>
      <c r="T96" s="719" t="s">
        <v>28277</v>
      </c>
      <c r="U96" s="719">
        <v>4</v>
      </c>
      <c r="V96" s="719" t="s">
        <v>28153</v>
      </c>
      <c r="W96" s="719">
        <v>5</v>
      </c>
      <c r="X96" s="719">
        <v>1</v>
      </c>
      <c r="Y96" s="719">
        <v>1</v>
      </c>
      <c r="Z96" s="719">
        <v>2</v>
      </c>
      <c r="AA96" s="719">
        <v>1</v>
      </c>
      <c r="AB96" s="719" t="s">
        <v>28155</v>
      </c>
      <c r="AC96" s="719">
        <v>1</v>
      </c>
      <c r="AD96" s="719"/>
      <c r="AE96" s="719"/>
      <c r="AF96" s="719"/>
      <c r="AG96" s="683" t="s">
        <v>28290</v>
      </c>
      <c r="AH96" s="662">
        <v>1</v>
      </c>
      <c r="AI96" s="609"/>
      <c r="AJ96" s="609"/>
      <c r="AK96" s="610"/>
      <c r="AL96" s="610"/>
      <c r="AM96" s="669">
        <f>SUM(AI96:AL96)</f>
        <v>0</v>
      </c>
      <c r="AN96" s="689"/>
      <c r="AO96" s="659"/>
      <c r="AP96" s="659"/>
      <c r="AQ96" s="667"/>
      <c r="AR96" s="722" t="s">
        <v>28167</v>
      </c>
      <c r="AS96" s="716" t="s">
        <v>28163</v>
      </c>
      <c r="AT96" s="725">
        <v>2021768920050</v>
      </c>
      <c r="AU96" s="806">
        <v>3715419357</v>
      </c>
      <c r="AV96" s="597" t="s">
        <v>28271</v>
      </c>
      <c r="AW96" s="622" t="s">
        <v>28269</v>
      </c>
      <c r="AX96" s="596" t="s">
        <v>28250</v>
      </c>
      <c r="AY96" s="593"/>
      <c r="AZ96" s="596"/>
      <c r="BA96" s="654"/>
      <c r="BB96" s="654"/>
      <c r="BC96" s="654"/>
      <c r="BD96" s="654"/>
      <c r="BE96" s="654"/>
      <c r="BF96" s="654"/>
      <c r="BG96" s="654"/>
      <c r="BH96" s="654"/>
      <c r="BI96" s="654"/>
      <c r="BJ96" s="654"/>
      <c r="BK96" s="654"/>
      <c r="BL96" s="654"/>
      <c r="BM96" s="654">
        <f t="shared" si="17"/>
        <v>0</v>
      </c>
      <c r="BN96" s="704"/>
      <c r="BO96" s="704"/>
      <c r="BP96" s="704"/>
      <c r="BQ96" s="704"/>
      <c r="BR96" s="704"/>
      <c r="BS96" s="704"/>
      <c r="BT96" s="704"/>
      <c r="BU96" s="704"/>
      <c r="BV96" s="704"/>
      <c r="BW96" s="704"/>
      <c r="BX96" s="704"/>
      <c r="BY96" s="704"/>
      <c r="BZ96" s="704"/>
      <c r="CA96" s="706">
        <f t="shared" si="13"/>
        <v>0</v>
      </c>
      <c r="CB96" s="549"/>
      <c r="CC96" s="549"/>
      <c r="CD96" s="549"/>
      <c r="CE96" s="549"/>
      <c r="CF96" s="549"/>
      <c r="CG96" s="549"/>
      <c r="CH96" s="549"/>
      <c r="CI96" s="549"/>
      <c r="CJ96" s="549"/>
      <c r="CK96" s="549"/>
      <c r="CL96" s="549"/>
      <c r="CM96" s="549"/>
      <c r="CN96" s="549"/>
      <c r="CO96" s="654">
        <f t="shared" si="14"/>
        <v>0</v>
      </c>
      <c r="CP96" s="549"/>
      <c r="CQ96" s="594"/>
      <c r="CR96" s="594"/>
      <c r="CS96" s="594"/>
      <c r="CT96" s="594"/>
      <c r="CU96" s="594"/>
      <c r="CV96" s="594"/>
      <c r="CW96" s="594"/>
      <c r="CX96" s="594"/>
      <c r="CY96" s="594"/>
      <c r="CZ96" s="594"/>
      <c r="DA96" s="594"/>
      <c r="DB96" s="594"/>
      <c r="DC96" s="623">
        <f t="shared" si="15"/>
        <v>0</v>
      </c>
      <c r="DD96" s="594"/>
      <c r="DE96" s="594"/>
      <c r="DF96" s="594"/>
      <c r="DG96" s="594"/>
      <c r="DH96" s="594"/>
      <c r="DI96" s="594"/>
      <c r="DJ96" s="594"/>
      <c r="DK96" s="594"/>
      <c r="DL96" s="594"/>
      <c r="DM96" s="594"/>
      <c r="DN96" s="594"/>
      <c r="DO96" s="594"/>
      <c r="DP96" s="594"/>
      <c r="DQ96" s="624">
        <f t="shared" si="3"/>
        <v>0</v>
      </c>
      <c r="DR96" s="594"/>
      <c r="DS96" s="594"/>
      <c r="DT96" s="594"/>
      <c r="DU96" s="594"/>
      <c r="DV96" s="594"/>
      <c r="DW96" s="594"/>
      <c r="DX96" s="594"/>
      <c r="DY96" s="594"/>
      <c r="DZ96" s="594"/>
      <c r="EA96" s="594"/>
      <c r="EB96" s="594"/>
      <c r="EC96" s="594"/>
      <c r="ED96" s="594"/>
      <c r="EE96" s="624">
        <f t="shared" si="4"/>
        <v>0</v>
      </c>
      <c r="EF96" s="492"/>
      <c r="EG96" s="716" t="s">
        <v>28281</v>
      </c>
      <c r="EH96" s="716"/>
    </row>
    <row r="97" spans="1:139" s="462" customFormat="1" ht="34.5" customHeight="1">
      <c r="A97" s="753"/>
      <c r="B97" s="756"/>
      <c r="C97" s="759"/>
      <c r="D97" s="759"/>
      <c r="E97" s="762"/>
      <c r="F97" s="762"/>
      <c r="G97" s="762"/>
      <c r="H97" s="762"/>
      <c r="I97" s="762"/>
      <c r="J97" s="765"/>
      <c r="K97" s="720"/>
      <c r="L97" s="738"/>
      <c r="M97" s="768"/>
      <c r="N97" s="738"/>
      <c r="O97" s="771"/>
      <c r="P97" s="809"/>
      <c r="Q97" s="738"/>
      <c r="R97" s="786"/>
      <c r="S97" s="738"/>
      <c r="T97" s="720"/>
      <c r="U97" s="720"/>
      <c r="V97" s="720"/>
      <c r="W97" s="720"/>
      <c r="X97" s="720"/>
      <c r="Y97" s="720"/>
      <c r="Z97" s="720"/>
      <c r="AA97" s="720"/>
      <c r="AB97" s="720"/>
      <c r="AC97" s="720"/>
      <c r="AD97" s="720"/>
      <c r="AE97" s="720"/>
      <c r="AF97" s="720"/>
      <c r="AG97" s="676" t="s">
        <v>28201</v>
      </c>
      <c r="AH97" s="657">
        <v>0.6</v>
      </c>
      <c r="AI97" s="533"/>
      <c r="AJ97" s="533"/>
      <c r="AK97" s="529"/>
      <c r="AL97" s="529"/>
      <c r="AM97" s="533"/>
      <c r="AN97" s="692">
        <v>45290</v>
      </c>
      <c r="AO97" s="534"/>
      <c r="AP97" s="534"/>
      <c r="AQ97" s="696" t="s">
        <v>28214</v>
      </c>
      <c r="AR97" s="724"/>
      <c r="AS97" s="717"/>
      <c r="AT97" s="726"/>
      <c r="AU97" s="807"/>
      <c r="AV97" s="622"/>
      <c r="AW97" s="622"/>
      <c r="AX97" s="596"/>
      <c r="AY97" s="593"/>
      <c r="AZ97" s="596"/>
      <c r="BA97" s="654"/>
      <c r="BB97" s="654"/>
      <c r="BC97" s="654"/>
      <c r="BD97" s="654"/>
      <c r="BE97" s="654"/>
      <c r="BF97" s="654"/>
      <c r="BG97" s="654"/>
      <c r="BH97" s="654"/>
      <c r="BI97" s="654"/>
      <c r="BJ97" s="654"/>
      <c r="BK97" s="654"/>
      <c r="BL97" s="654"/>
      <c r="BM97" s="654">
        <f t="shared" si="17"/>
        <v>0</v>
      </c>
      <c r="BN97" s="704"/>
      <c r="BO97" s="704"/>
      <c r="BP97" s="704"/>
      <c r="BQ97" s="704"/>
      <c r="BR97" s="704"/>
      <c r="BS97" s="704"/>
      <c r="BT97" s="704"/>
      <c r="BU97" s="704"/>
      <c r="BV97" s="704"/>
      <c r="BW97" s="704"/>
      <c r="BX97" s="704"/>
      <c r="BY97" s="704"/>
      <c r="BZ97" s="704"/>
      <c r="CA97" s="706">
        <f t="shared" si="13"/>
        <v>0</v>
      </c>
      <c r="CB97" s="549"/>
      <c r="CC97" s="549"/>
      <c r="CD97" s="549"/>
      <c r="CE97" s="549"/>
      <c r="CF97" s="549"/>
      <c r="CG97" s="549"/>
      <c r="CH97" s="549"/>
      <c r="CI97" s="549"/>
      <c r="CJ97" s="549"/>
      <c r="CK97" s="549"/>
      <c r="CL97" s="549"/>
      <c r="CM97" s="549"/>
      <c r="CN97" s="549"/>
      <c r="CO97" s="654">
        <f t="shared" si="14"/>
        <v>0</v>
      </c>
      <c r="CP97" s="549"/>
      <c r="CQ97" s="594"/>
      <c r="CR97" s="594"/>
      <c r="CS97" s="594"/>
      <c r="CT97" s="594"/>
      <c r="CU97" s="594"/>
      <c r="CV97" s="594"/>
      <c r="CW97" s="594"/>
      <c r="CX97" s="594"/>
      <c r="CY97" s="594"/>
      <c r="CZ97" s="594"/>
      <c r="DA97" s="594"/>
      <c r="DB97" s="594"/>
      <c r="DC97" s="623">
        <f t="shared" si="15"/>
        <v>0</v>
      </c>
      <c r="DD97" s="594"/>
      <c r="DE97" s="594"/>
      <c r="DF97" s="594"/>
      <c r="DG97" s="594"/>
      <c r="DH97" s="594"/>
      <c r="DI97" s="594"/>
      <c r="DJ97" s="594"/>
      <c r="DK97" s="594"/>
      <c r="DL97" s="594"/>
      <c r="DM97" s="594"/>
      <c r="DN97" s="594"/>
      <c r="DO97" s="594"/>
      <c r="DP97" s="594"/>
      <c r="DQ97" s="624"/>
      <c r="DR97" s="594"/>
      <c r="DS97" s="594"/>
      <c r="DT97" s="594"/>
      <c r="DU97" s="594"/>
      <c r="DV97" s="594"/>
      <c r="DW97" s="594"/>
      <c r="DX97" s="594"/>
      <c r="DY97" s="594"/>
      <c r="DZ97" s="594"/>
      <c r="EA97" s="594"/>
      <c r="EB97" s="594"/>
      <c r="EC97" s="594"/>
      <c r="ED97" s="594"/>
      <c r="EE97" s="624"/>
      <c r="EF97" s="492"/>
      <c r="EG97" s="717"/>
      <c r="EH97" s="717"/>
    </row>
    <row r="98" spans="1:139" s="462" customFormat="1" ht="34.5" customHeight="1">
      <c r="A98" s="754"/>
      <c r="B98" s="757"/>
      <c r="C98" s="760"/>
      <c r="D98" s="760"/>
      <c r="E98" s="763"/>
      <c r="F98" s="763"/>
      <c r="G98" s="763"/>
      <c r="H98" s="763"/>
      <c r="I98" s="763"/>
      <c r="J98" s="766"/>
      <c r="K98" s="721"/>
      <c r="L98" s="739"/>
      <c r="M98" s="769"/>
      <c r="N98" s="739"/>
      <c r="O98" s="772"/>
      <c r="P98" s="810"/>
      <c r="Q98" s="739"/>
      <c r="R98" s="787"/>
      <c r="S98" s="739"/>
      <c r="T98" s="721"/>
      <c r="U98" s="721"/>
      <c r="V98" s="721"/>
      <c r="W98" s="721"/>
      <c r="X98" s="721"/>
      <c r="Y98" s="721"/>
      <c r="Z98" s="721"/>
      <c r="AA98" s="721"/>
      <c r="AB98" s="721"/>
      <c r="AC98" s="721"/>
      <c r="AD98" s="721"/>
      <c r="AE98" s="721"/>
      <c r="AF98" s="721"/>
      <c r="AG98" s="676" t="s">
        <v>28202</v>
      </c>
      <c r="AH98" s="657">
        <v>0.4</v>
      </c>
      <c r="AI98" s="533"/>
      <c r="AJ98" s="533"/>
      <c r="AK98" s="529"/>
      <c r="AL98" s="529"/>
      <c r="AM98" s="533"/>
      <c r="AN98" s="692">
        <v>45290</v>
      </c>
      <c r="AO98" s="534"/>
      <c r="AP98" s="534"/>
      <c r="AQ98" s="696" t="s">
        <v>28214</v>
      </c>
      <c r="AR98" s="723"/>
      <c r="AS98" s="718"/>
      <c r="AT98" s="727"/>
      <c r="AU98" s="807"/>
      <c r="AV98" s="622"/>
      <c r="AW98" s="622"/>
      <c r="AX98" s="596"/>
      <c r="AY98" s="593"/>
      <c r="AZ98" s="596"/>
      <c r="BA98" s="654"/>
      <c r="BB98" s="654"/>
      <c r="BC98" s="654"/>
      <c r="BD98" s="654"/>
      <c r="BE98" s="654"/>
      <c r="BF98" s="654"/>
      <c r="BG98" s="654"/>
      <c r="BH98" s="654"/>
      <c r="BI98" s="654"/>
      <c r="BJ98" s="654"/>
      <c r="BK98" s="654"/>
      <c r="BL98" s="654"/>
      <c r="BM98" s="654">
        <f t="shared" si="17"/>
        <v>0</v>
      </c>
      <c r="BN98" s="704"/>
      <c r="BO98" s="704"/>
      <c r="BP98" s="704"/>
      <c r="BQ98" s="704"/>
      <c r="BR98" s="704"/>
      <c r="BS98" s="704"/>
      <c r="BT98" s="704"/>
      <c r="BU98" s="704"/>
      <c r="BV98" s="704"/>
      <c r="BW98" s="704"/>
      <c r="BX98" s="704"/>
      <c r="BY98" s="704"/>
      <c r="BZ98" s="704"/>
      <c r="CA98" s="706">
        <f t="shared" si="13"/>
        <v>0</v>
      </c>
      <c r="CB98" s="549"/>
      <c r="CC98" s="549"/>
      <c r="CD98" s="549"/>
      <c r="CE98" s="549"/>
      <c r="CF98" s="549"/>
      <c r="CG98" s="549"/>
      <c r="CH98" s="549"/>
      <c r="CI98" s="549"/>
      <c r="CJ98" s="549"/>
      <c r="CK98" s="549"/>
      <c r="CL98" s="549"/>
      <c r="CM98" s="549"/>
      <c r="CN98" s="549"/>
      <c r="CO98" s="654">
        <f t="shared" si="14"/>
        <v>0</v>
      </c>
      <c r="CP98" s="549"/>
      <c r="CQ98" s="594"/>
      <c r="CR98" s="594"/>
      <c r="CS98" s="594"/>
      <c r="CT98" s="594"/>
      <c r="CU98" s="594"/>
      <c r="CV98" s="594"/>
      <c r="CW98" s="594"/>
      <c r="CX98" s="594"/>
      <c r="CY98" s="594"/>
      <c r="CZ98" s="594"/>
      <c r="DA98" s="594"/>
      <c r="DB98" s="594"/>
      <c r="DC98" s="623">
        <f t="shared" si="15"/>
        <v>0</v>
      </c>
      <c r="DD98" s="594"/>
      <c r="DE98" s="594"/>
      <c r="DF98" s="594"/>
      <c r="DG98" s="594"/>
      <c r="DH98" s="594"/>
      <c r="DI98" s="594"/>
      <c r="DJ98" s="594"/>
      <c r="DK98" s="594"/>
      <c r="DL98" s="594"/>
      <c r="DM98" s="594"/>
      <c r="DN98" s="594"/>
      <c r="DO98" s="594"/>
      <c r="DP98" s="594"/>
      <c r="DQ98" s="624">
        <f t="shared" si="3"/>
        <v>0</v>
      </c>
      <c r="DR98" s="594"/>
      <c r="DS98" s="594"/>
      <c r="DT98" s="594"/>
      <c r="DU98" s="594"/>
      <c r="DV98" s="594"/>
      <c r="DW98" s="594"/>
      <c r="DX98" s="594"/>
      <c r="DY98" s="594"/>
      <c r="DZ98" s="594"/>
      <c r="EA98" s="594"/>
      <c r="EB98" s="594"/>
      <c r="EC98" s="594"/>
      <c r="ED98" s="594"/>
      <c r="EE98" s="624">
        <f t="shared" si="4"/>
        <v>0</v>
      </c>
      <c r="EF98" s="492"/>
      <c r="EG98" s="718"/>
      <c r="EH98" s="718"/>
    </row>
    <row r="99" spans="1:139" s="462" customFormat="1" ht="57.75" customHeight="1">
      <c r="A99" s="740" t="s">
        <v>28132</v>
      </c>
      <c r="B99" s="743" t="s">
        <v>28272</v>
      </c>
      <c r="C99" s="746">
        <v>0.09</v>
      </c>
      <c r="D99" s="746">
        <v>0.1</v>
      </c>
      <c r="E99" s="749">
        <v>2.5000000000000001E-3</v>
      </c>
      <c r="F99" s="749">
        <v>2.5000000000000001E-3</v>
      </c>
      <c r="G99" s="749">
        <v>2.5000000000000001E-3</v>
      </c>
      <c r="H99" s="749">
        <v>2.5000000000000001E-3</v>
      </c>
      <c r="I99" s="749" t="s">
        <v>28133</v>
      </c>
      <c r="J99" s="773">
        <v>33</v>
      </c>
      <c r="K99" s="776" t="s">
        <v>28138</v>
      </c>
      <c r="L99" s="734" t="s">
        <v>28229</v>
      </c>
      <c r="M99" s="731">
        <v>3301</v>
      </c>
      <c r="N99" s="734" t="s">
        <v>28273</v>
      </c>
      <c r="O99" s="734" t="s">
        <v>28217</v>
      </c>
      <c r="P99" s="808" t="s">
        <v>28150</v>
      </c>
      <c r="Q99" s="737" t="s">
        <v>28274</v>
      </c>
      <c r="R99" s="785" t="s">
        <v>28275</v>
      </c>
      <c r="S99" s="737" t="s">
        <v>28276</v>
      </c>
      <c r="T99" s="719" t="s">
        <v>28277</v>
      </c>
      <c r="U99" s="728">
        <v>3</v>
      </c>
      <c r="V99" s="728" t="s">
        <v>28153</v>
      </c>
      <c r="W99" s="728">
        <v>3</v>
      </c>
      <c r="X99" s="728">
        <v>3</v>
      </c>
      <c r="Y99" s="728">
        <v>3</v>
      </c>
      <c r="Z99" s="728">
        <v>3</v>
      </c>
      <c r="AA99" s="728">
        <v>3</v>
      </c>
      <c r="AB99" s="728" t="s">
        <v>28154</v>
      </c>
      <c r="AC99" s="728">
        <v>3</v>
      </c>
      <c r="AD99" s="728"/>
      <c r="AE99" s="728"/>
      <c r="AF99" s="728"/>
      <c r="AG99" s="683" t="s">
        <v>28291</v>
      </c>
      <c r="AH99" s="662">
        <v>1</v>
      </c>
      <c r="AI99" s="609"/>
      <c r="AJ99" s="609"/>
      <c r="AK99" s="610"/>
      <c r="AL99" s="610"/>
      <c r="AM99" s="669">
        <f>SUM(AI99:AL99)</f>
        <v>0</v>
      </c>
      <c r="AN99" s="689"/>
      <c r="AO99" s="659"/>
      <c r="AP99" s="659"/>
      <c r="AQ99" s="697"/>
      <c r="AR99" s="722" t="s">
        <v>28167</v>
      </c>
      <c r="AS99" s="716" t="s">
        <v>28163</v>
      </c>
      <c r="AT99" s="725">
        <v>2021768920050</v>
      </c>
      <c r="AU99" s="807"/>
      <c r="AV99" s="597" t="s">
        <v>28271</v>
      </c>
      <c r="AW99" s="622" t="s">
        <v>28251</v>
      </c>
      <c r="AX99" s="596" t="s">
        <v>4885</v>
      </c>
      <c r="AY99" s="593">
        <v>84510</v>
      </c>
      <c r="AZ99" s="596" t="s">
        <v>2106</v>
      </c>
      <c r="BA99" s="654"/>
      <c r="BB99" s="654">
        <v>3504160.8181818184</v>
      </c>
      <c r="BC99" s="654">
        <v>3504160.8181818184</v>
      </c>
      <c r="BD99" s="654">
        <v>3504160.8181818184</v>
      </c>
      <c r="BE99" s="654">
        <v>3504160.8181818184</v>
      </c>
      <c r="BF99" s="654">
        <v>3504160.8181818184</v>
      </c>
      <c r="BG99" s="654">
        <v>3504160.8181818184</v>
      </c>
      <c r="BH99" s="654">
        <v>3504160.8181818184</v>
      </c>
      <c r="BI99" s="654">
        <v>3504160.8181818184</v>
      </c>
      <c r="BJ99" s="654">
        <v>3504160.8181818184</v>
      </c>
      <c r="BK99" s="654">
        <v>3504160.8181818184</v>
      </c>
      <c r="BL99" s="654">
        <v>3504160.8181818184</v>
      </c>
      <c r="BM99" s="654">
        <f t="shared" si="17"/>
        <v>38545769.000000015</v>
      </c>
      <c r="BN99" s="655">
        <v>38545769</v>
      </c>
      <c r="BO99" s="704"/>
      <c r="BP99" s="704"/>
      <c r="BQ99" s="704"/>
      <c r="BR99" s="704"/>
      <c r="BS99" s="704"/>
      <c r="BT99" s="704"/>
      <c r="BU99" s="704"/>
      <c r="BV99" s="704"/>
      <c r="BW99" s="704"/>
      <c r="BX99" s="704"/>
      <c r="BY99" s="704"/>
      <c r="BZ99" s="704"/>
      <c r="CA99" s="706">
        <f t="shared" si="13"/>
        <v>38545769</v>
      </c>
      <c r="CB99" s="549"/>
      <c r="CC99" s="549"/>
      <c r="CD99" s="549"/>
      <c r="CE99" s="549"/>
      <c r="CF99" s="549"/>
      <c r="CG99" s="549"/>
      <c r="CH99" s="549"/>
      <c r="CI99" s="549"/>
      <c r="CJ99" s="549"/>
      <c r="CK99" s="549"/>
      <c r="CL99" s="549"/>
      <c r="CM99" s="549"/>
      <c r="CN99" s="549"/>
      <c r="CO99" s="654">
        <f t="shared" si="14"/>
        <v>0</v>
      </c>
      <c r="CP99" s="549"/>
      <c r="CQ99" s="594"/>
      <c r="CR99" s="594"/>
      <c r="CS99" s="594"/>
      <c r="CT99" s="594"/>
      <c r="CU99" s="594"/>
      <c r="CV99" s="594"/>
      <c r="CW99" s="594"/>
      <c r="CX99" s="594"/>
      <c r="CY99" s="594"/>
      <c r="CZ99" s="594"/>
      <c r="DA99" s="594"/>
      <c r="DB99" s="594"/>
      <c r="DC99" s="623">
        <f t="shared" si="15"/>
        <v>0</v>
      </c>
      <c r="DD99" s="594"/>
      <c r="DE99" s="594"/>
      <c r="DF99" s="594"/>
      <c r="DG99" s="594"/>
      <c r="DH99" s="594"/>
      <c r="DI99" s="594"/>
      <c r="DJ99" s="594"/>
      <c r="DK99" s="594"/>
      <c r="DL99" s="594"/>
      <c r="DM99" s="594"/>
      <c r="DN99" s="594"/>
      <c r="DO99" s="594"/>
      <c r="DP99" s="594"/>
      <c r="DQ99" s="624">
        <f t="shared" si="3"/>
        <v>0</v>
      </c>
      <c r="DR99" s="594"/>
      <c r="DS99" s="594"/>
      <c r="DT99" s="594"/>
      <c r="DU99" s="594"/>
      <c r="DV99" s="594"/>
      <c r="DW99" s="594"/>
      <c r="DX99" s="594"/>
      <c r="DY99" s="594"/>
      <c r="DZ99" s="594"/>
      <c r="EA99" s="594"/>
      <c r="EB99" s="594"/>
      <c r="EC99" s="594"/>
      <c r="ED99" s="594"/>
      <c r="EE99" s="624">
        <f t="shared" si="4"/>
        <v>0</v>
      </c>
      <c r="EF99" s="492"/>
      <c r="EG99" s="716" t="s">
        <v>28281</v>
      </c>
      <c r="EH99" s="716"/>
    </row>
    <row r="100" spans="1:139" s="462" customFormat="1" ht="41.25" customHeight="1">
      <c r="A100" s="741"/>
      <c r="B100" s="744"/>
      <c r="C100" s="747"/>
      <c r="D100" s="747"/>
      <c r="E100" s="750"/>
      <c r="F100" s="750"/>
      <c r="G100" s="750"/>
      <c r="H100" s="750"/>
      <c r="I100" s="750"/>
      <c r="J100" s="774"/>
      <c r="K100" s="777"/>
      <c r="L100" s="735"/>
      <c r="M100" s="732"/>
      <c r="N100" s="735"/>
      <c r="O100" s="735"/>
      <c r="P100" s="809"/>
      <c r="Q100" s="738"/>
      <c r="R100" s="786"/>
      <c r="S100" s="738"/>
      <c r="T100" s="720"/>
      <c r="U100" s="729"/>
      <c r="V100" s="729"/>
      <c r="W100" s="729"/>
      <c r="X100" s="729"/>
      <c r="Y100" s="729"/>
      <c r="Z100" s="729"/>
      <c r="AA100" s="729"/>
      <c r="AB100" s="729"/>
      <c r="AC100" s="729"/>
      <c r="AD100" s="729"/>
      <c r="AE100" s="729"/>
      <c r="AF100" s="729"/>
      <c r="AG100" s="678" t="s">
        <v>28203</v>
      </c>
      <c r="AH100" s="657">
        <v>0.15</v>
      </c>
      <c r="AI100" s="533"/>
      <c r="AJ100" s="533"/>
      <c r="AK100" s="529"/>
      <c r="AL100" s="529"/>
      <c r="AM100" s="533"/>
      <c r="AN100" s="692">
        <v>45290</v>
      </c>
      <c r="AO100" s="534"/>
      <c r="AP100" s="534"/>
      <c r="AQ100" s="696" t="s">
        <v>28214</v>
      </c>
      <c r="AR100" s="724"/>
      <c r="AS100" s="717"/>
      <c r="AT100" s="726"/>
      <c r="AU100" s="807"/>
      <c r="AV100" s="597"/>
      <c r="AW100" s="622"/>
      <c r="AX100" s="596"/>
      <c r="AY100" s="593"/>
      <c r="AZ100" s="596"/>
      <c r="BA100" s="654"/>
      <c r="BB100" s="654"/>
      <c r="BC100" s="654"/>
      <c r="BD100" s="654"/>
      <c r="BE100" s="654"/>
      <c r="BF100" s="654"/>
      <c r="BG100" s="654"/>
      <c r="BH100" s="654"/>
      <c r="BI100" s="654"/>
      <c r="BJ100" s="654"/>
      <c r="BK100" s="654"/>
      <c r="BL100" s="654"/>
      <c r="BM100" s="654">
        <f t="shared" si="17"/>
        <v>0</v>
      </c>
      <c r="BN100" s="655"/>
      <c r="BO100" s="704"/>
      <c r="BP100" s="704"/>
      <c r="BQ100" s="704"/>
      <c r="BR100" s="704"/>
      <c r="BS100" s="704"/>
      <c r="BT100" s="704"/>
      <c r="BU100" s="704"/>
      <c r="BV100" s="704"/>
      <c r="BW100" s="704"/>
      <c r="BX100" s="704"/>
      <c r="BY100" s="704"/>
      <c r="BZ100" s="704"/>
      <c r="CA100" s="706">
        <f t="shared" si="13"/>
        <v>0</v>
      </c>
      <c r="CB100" s="549"/>
      <c r="CC100" s="549"/>
      <c r="CD100" s="549"/>
      <c r="CE100" s="549"/>
      <c r="CF100" s="549"/>
      <c r="CG100" s="549"/>
      <c r="CH100" s="549"/>
      <c r="CI100" s="549"/>
      <c r="CJ100" s="549"/>
      <c r="CK100" s="549"/>
      <c r="CL100" s="549"/>
      <c r="CM100" s="549"/>
      <c r="CN100" s="549"/>
      <c r="CO100" s="654">
        <f t="shared" si="14"/>
        <v>0</v>
      </c>
      <c r="CP100" s="549"/>
      <c r="CQ100" s="594"/>
      <c r="CR100" s="594"/>
      <c r="CS100" s="594"/>
      <c r="CT100" s="594"/>
      <c r="CU100" s="594"/>
      <c r="CV100" s="594"/>
      <c r="CW100" s="594"/>
      <c r="CX100" s="594"/>
      <c r="CY100" s="594"/>
      <c r="CZ100" s="594"/>
      <c r="DA100" s="594"/>
      <c r="DB100" s="594"/>
      <c r="DC100" s="623">
        <f t="shared" si="15"/>
        <v>0</v>
      </c>
      <c r="DD100" s="594"/>
      <c r="DE100" s="594"/>
      <c r="DF100" s="594"/>
      <c r="DG100" s="594"/>
      <c r="DH100" s="594"/>
      <c r="DI100" s="594"/>
      <c r="DJ100" s="594"/>
      <c r="DK100" s="594"/>
      <c r="DL100" s="594"/>
      <c r="DM100" s="594"/>
      <c r="DN100" s="594"/>
      <c r="DO100" s="594"/>
      <c r="DP100" s="594"/>
      <c r="DQ100" s="624">
        <f t="shared" si="3"/>
        <v>0</v>
      </c>
      <c r="DR100" s="594"/>
      <c r="DS100" s="594"/>
      <c r="DT100" s="594"/>
      <c r="DU100" s="594"/>
      <c r="DV100" s="594"/>
      <c r="DW100" s="594"/>
      <c r="DX100" s="594"/>
      <c r="DY100" s="594"/>
      <c r="DZ100" s="594"/>
      <c r="EA100" s="594"/>
      <c r="EB100" s="594"/>
      <c r="EC100" s="594"/>
      <c r="ED100" s="594"/>
      <c r="EE100" s="624">
        <f t="shared" si="4"/>
        <v>0</v>
      </c>
      <c r="EF100" s="492"/>
      <c r="EG100" s="717"/>
      <c r="EH100" s="717"/>
    </row>
    <row r="101" spans="1:139" s="462" customFormat="1" ht="41.25" customHeight="1">
      <c r="A101" s="741"/>
      <c r="B101" s="744"/>
      <c r="C101" s="747"/>
      <c r="D101" s="747"/>
      <c r="E101" s="750"/>
      <c r="F101" s="750"/>
      <c r="G101" s="750"/>
      <c r="H101" s="750"/>
      <c r="I101" s="750"/>
      <c r="J101" s="774"/>
      <c r="K101" s="777"/>
      <c r="L101" s="735"/>
      <c r="M101" s="732"/>
      <c r="N101" s="735"/>
      <c r="O101" s="735"/>
      <c r="P101" s="809"/>
      <c r="Q101" s="738"/>
      <c r="R101" s="786"/>
      <c r="S101" s="738"/>
      <c r="T101" s="720"/>
      <c r="U101" s="729"/>
      <c r="V101" s="729"/>
      <c r="W101" s="729"/>
      <c r="X101" s="729"/>
      <c r="Y101" s="729"/>
      <c r="Z101" s="729"/>
      <c r="AA101" s="729"/>
      <c r="AB101" s="729"/>
      <c r="AC101" s="729"/>
      <c r="AD101" s="729"/>
      <c r="AE101" s="729"/>
      <c r="AF101" s="729"/>
      <c r="AG101" s="678" t="s">
        <v>28158</v>
      </c>
      <c r="AH101" s="657">
        <v>0.15</v>
      </c>
      <c r="AI101" s="533"/>
      <c r="AJ101" s="533"/>
      <c r="AK101" s="529"/>
      <c r="AL101" s="529"/>
      <c r="AM101" s="533"/>
      <c r="AN101" s="692">
        <v>45290</v>
      </c>
      <c r="AO101" s="534"/>
      <c r="AP101" s="534"/>
      <c r="AQ101" s="696" t="s">
        <v>28214</v>
      </c>
      <c r="AR101" s="724"/>
      <c r="AS101" s="717"/>
      <c r="AT101" s="726"/>
      <c r="AU101" s="807"/>
      <c r="AV101" s="597"/>
      <c r="AW101" s="622"/>
      <c r="AX101" s="596"/>
      <c r="AY101" s="593"/>
      <c r="AZ101" s="596"/>
      <c r="BA101" s="654"/>
      <c r="BB101" s="654"/>
      <c r="BC101" s="654"/>
      <c r="BD101" s="654"/>
      <c r="BE101" s="654"/>
      <c r="BF101" s="654"/>
      <c r="BG101" s="654"/>
      <c r="BH101" s="654"/>
      <c r="BI101" s="654"/>
      <c r="BJ101" s="654"/>
      <c r="BK101" s="654"/>
      <c r="BL101" s="654"/>
      <c r="BM101" s="654">
        <f t="shared" si="17"/>
        <v>0</v>
      </c>
      <c r="BN101" s="655"/>
      <c r="BO101" s="704"/>
      <c r="BP101" s="704"/>
      <c r="BQ101" s="704"/>
      <c r="BR101" s="704"/>
      <c r="BS101" s="704"/>
      <c r="BT101" s="704"/>
      <c r="BU101" s="704"/>
      <c r="BV101" s="704"/>
      <c r="BW101" s="704"/>
      <c r="BX101" s="704"/>
      <c r="BY101" s="704"/>
      <c r="BZ101" s="704"/>
      <c r="CA101" s="706">
        <f t="shared" si="13"/>
        <v>0</v>
      </c>
      <c r="CB101" s="549"/>
      <c r="CC101" s="549"/>
      <c r="CD101" s="549"/>
      <c r="CE101" s="549"/>
      <c r="CF101" s="549"/>
      <c r="CG101" s="549"/>
      <c r="CH101" s="549"/>
      <c r="CI101" s="549"/>
      <c r="CJ101" s="549"/>
      <c r="CK101" s="549"/>
      <c r="CL101" s="549"/>
      <c r="CM101" s="549"/>
      <c r="CN101" s="549"/>
      <c r="CO101" s="654">
        <f t="shared" si="14"/>
        <v>0</v>
      </c>
      <c r="CP101" s="549"/>
      <c r="CQ101" s="594"/>
      <c r="CR101" s="594"/>
      <c r="CS101" s="594"/>
      <c r="CT101" s="594"/>
      <c r="CU101" s="594"/>
      <c r="CV101" s="594"/>
      <c r="CW101" s="594"/>
      <c r="CX101" s="594"/>
      <c r="CY101" s="594"/>
      <c r="CZ101" s="594"/>
      <c r="DA101" s="594"/>
      <c r="DB101" s="594"/>
      <c r="DC101" s="623">
        <f t="shared" si="15"/>
        <v>0</v>
      </c>
      <c r="DD101" s="594"/>
      <c r="DE101" s="594"/>
      <c r="DF101" s="594"/>
      <c r="DG101" s="594"/>
      <c r="DH101" s="594"/>
      <c r="DI101" s="594"/>
      <c r="DJ101" s="594"/>
      <c r="DK101" s="594"/>
      <c r="DL101" s="594"/>
      <c r="DM101" s="594"/>
      <c r="DN101" s="594"/>
      <c r="DO101" s="594"/>
      <c r="DP101" s="594"/>
      <c r="DQ101" s="624">
        <f t="shared" si="3"/>
        <v>0</v>
      </c>
      <c r="DR101" s="594"/>
      <c r="DS101" s="594"/>
      <c r="DT101" s="594"/>
      <c r="DU101" s="594"/>
      <c r="DV101" s="594"/>
      <c r="DW101" s="594"/>
      <c r="DX101" s="594"/>
      <c r="DY101" s="594"/>
      <c r="DZ101" s="594"/>
      <c r="EA101" s="594"/>
      <c r="EB101" s="594"/>
      <c r="EC101" s="594"/>
      <c r="ED101" s="594"/>
      <c r="EE101" s="624">
        <f t="shared" si="4"/>
        <v>0</v>
      </c>
      <c r="EF101" s="492"/>
      <c r="EG101" s="717"/>
      <c r="EH101" s="717"/>
    </row>
    <row r="102" spans="1:139" s="462" customFormat="1" ht="41.25" customHeight="1">
      <c r="A102" s="741"/>
      <c r="B102" s="744"/>
      <c r="C102" s="747"/>
      <c r="D102" s="747"/>
      <c r="E102" s="750"/>
      <c r="F102" s="750"/>
      <c r="G102" s="750"/>
      <c r="H102" s="750"/>
      <c r="I102" s="750"/>
      <c r="J102" s="774"/>
      <c r="K102" s="777"/>
      <c r="L102" s="735"/>
      <c r="M102" s="732"/>
      <c r="N102" s="735"/>
      <c r="O102" s="735"/>
      <c r="P102" s="809"/>
      <c r="Q102" s="738"/>
      <c r="R102" s="786"/>
      <c r="S102" s="738"/>
      <c r="T102" s="720"/>
      <c r="U102" s="729"/>
      <c r="V102" s="729"/>
      <c r="W102" s="729"/>
      <c r="X102" s="729"/>
      <c r="Y102" s="729"/>
      <c r="Z102" s="729"/>
      <c r="AA102" s="729"/>
      <c r="AB102" s="729"/>
      <c r="AC102" s="729"/>
      <c r="AD102" s="729"/>
      <c r="AE102" s="729"/>
      <c r="AF102" s="729"/>
      <c r="AG102" s="678" t="s">
        <v>28159</v>
      </c>
      <c r="AH102" s="657">
        <v>0.15</v>
      </c>
      <c r="AI102" s="533"/>
      <c r="AJ102" s="533"/>
      <c r="AK102" s="529"/>
      <c r="AL102" s="529"/>
      <c r="AM102" s="533"/>
      <c r="AN102" s="692">
        <v>45290</v>
      </c>
      <c r="AO102" s="534"/>
      <c r="AP102" s="534"/>
      <c r="AQ102" s="696" t="s">
        <v>28214</v>
      </c>
      <c r="AR102" s="724"/>
      <c r="AS102" s="717"/>
      <c r="AT102" s="726"/>
      <c r="AU102" s="807"/>
      <c r="AV102" s="597"/>
      <c r="AW102" s="622"/>
      <c r="AX102" s="596"/>
      <c r="AY102" s="593"/>
      <c r="AZ102" s="596"/>
      <c r="BA102" s="654"/>
      <c r="BB102" s="654"/>
      <c r="BC102" s="654"/>
      <c r="BD102" s="654"/>
      <c r="BE102" s="654"/>
      <c r="BF102" s="654"/>
      <c r="BG102" s="654"/>
      <c r="BH102" s="654"/>
      <c r="BI102" s="654"/>
      <c r="BJ102" s="654"/>
      <c r="BK102" s="654"/>
      <c r="BL102" s="654"/>
      <c r="BM102" s="654">
        <f t="shared" si="17"/>
        <v>0</v>
      </c>
      <c r="BN102" s="655"/>
      <c r="BO102" s="704"/>
      <c r="BP102" s="704"/>
      <c r="BQ102" s="704"/>
      <c r="BR102" s="704"/>
      <c r="BS102" s="704"/>
      <c r="BT102" s="704"/>
      <c r="BU102" s="704"/>
      <c r="BV102" s="704"/>
      <c r="BW102" s="704"/>
      <c r="BX102" s="704"/>
      <c r="BY102" s="704"/>
      <c r="BZ102" s="704"/>
      <c r="CA102" s="706">
        <f t="shared" si="13"/>
        <v>0</v>
      </c>
      <c r="CB102" s="549"/>
      <c r="CC102" s="549"/>
      <c r="CD102" s="549"/>
      <c r="CE102" s="549"/>
      <c r="CF102" s="549"/>
      <c r="CG102" s="549"/>
      <c r="CH102" s="549"/>
      <c r="CI102" s="549"/>
      <c r="CJ102" s="549"/>
      <c r="CK102" s="549"/>
      <c r="CL102" s="549"/>
      <c r="CM102" s="549"/>
      <c r="CN102" s="549"/>
      <c r="CO102" s="654">
        <f t="shared" si="14"/>
        <v>0</v>
      </c>
      <c r="CP102" s="549"/>
      <c r="CQ102" s="594"/>
      <c r="CR102" s="594"/>
      <c r="CS102" s="594"/>
      <c r="CT102" s="594"/>
      <c r="CU102" s="594"/>
      <c r="CV102" s="594"/>
      <c r="CW102" s="594"/>
      <c r="CX102" s="594"/>
      <c r="CY102" s="594"/>
      <c r="CZ102" s="594"/>
      <c r="DA102" s="594"/>
      <c r="DB102" s="594"/>
      <c r="DC102" s="623">
        <f t="shared" si="15"/>
        <v>0</v>
      </c>
      <c r="DD102" s="594"/>
      <c r="DE102" s="594"/>
      <c r="DF102" s="594"/>
      <c r="DG102" s="594"/>
      <c r="DH102" s="594"/>
      <c r="DI102" s="594"/>
      <c r="DJ102" s="594"/>
      <c r="DK102" s="594"/>
      <c r="DL102" s="594"/>
      <c r="DM102" s="594"/>
      <c r="DN102" s="594"/>
      <c r="DO102" s="594"/>
      <c r="DP102" s="594"/>
      <c r="DQ102" s="624"/>
      <c r="DR102" s="594"/>
      <c r="DS102" s="594"/>
      <c r="DT102" s="594"/>
      <c r="DU102" s="594"/>
      <c r="DV102" s="594"/>
      <c r="DW102" s="594"/>
      <c r="DX102" s="594"/>
      <c r="DY102" s="594"/>
      <c r="DZ102" s="594"/>
      <c r="EA102" s="594"/>
      <c r="EB102" s="594"/>
      <c r="EC102" s="594"/>
      <c r="ED102" s="594"/>
      <c r="EE102" s="624"/>
      <c r="EF102" s="492"/>
      <c r="EG102" s="717"/>
      <c r="EH102" s="717"/>
    </row>
    <row r="103" spans="1:139" s="462" customFormat="1" ht="41.25" customHeight="1">
      <c r="A103" s="741"/>
      <c r="B103" s="744"/>
      <c r="C103" s="747"/>
      <c r="D103" s="747"/>
      <c r="E103" s="750"/>
      <c r="F103" s="750"/>
      <c r="G103" s="750"/>
      <c r="H103" s="750"/>
      <c r="I103" s="750"/>
      <c r="J103" s="774"/>
      <c r="K103" s="777"/>
      <c r="L103" s="735"/>
      <c r="M103" s="732"/>
      <c r="N103" s="735"/>
      <c r="O103" s="735"/>
      <c r="P103" s="809"/>
      <c r="Q103" s="738"/>
      <c r="R103" s="786"/>
      <c r="S103" s="738"/>
      <c r="T103" s="720"/>
      <c r="U103" s="729"/>
      <c r="V103" s="729"/>
      <c r="W103" s="729"/>
      <c r="X103" s="729"/>
      <c r="Y103" s="729"/>
      <c r="Z103" s="729"/>
      <c r="AA103" s="729"/>
      <c r="AB103" s="729"/>
      <c r="AC103" s="729"/>
      <c r="AD103" s="729"/>
      <c r="AE103" s="729"/>
      <c r="AF103" s="729"/>
      <c r="AG103" s="678" t="s">
        <v>28204</v>
      </c>
      <c r="AH103" s="657">
        <v>0.1</v>
      </c>
      <c r="AI103" s="533"/>
      <c r="AJ103" s="533"/>
      <c r="AK103" s="529"/>
      <c r="AL103" s="529"/>
      <c r="AM103" s="533"/>
      <c r="AN103" s="692">
        <v>45046</v>
      </c>
      <c r="AO103" s="534"/>
      <c r="AP103" s="534"/>
      <c r="AQ103" s="696" t="s">
        <v>28214</v>
      </c>
      <c r="AR103" s="724"/>
      <c r="AS103" s="717"/>
      <c r="AT103" s="726"/>
      <c r="AU103" s="807"/>
      <c r="AV103" s="597" t="str">
        <f>CONCATENATE('[4]CON FILTRO-ANITA'!$B$1416,'[4]CON FILTRO-ANITA'!$C$1416,'[4]CON FILTRO-ANITA'!$D$1416)</f>
        <v>04.05.31.11.00.00.123119.33.3301.1603.2021768920050.3301085.2.3.3.05.09.054.33.03</v>
      </c>
      <c r="AW103" s="622" t="s">
        <v>28251</v>
      </c>
      <c r="AX103" s="596" t="s">
        <v>4885</v>
      </c>
      <c r="AY103" s="593">
        <v>96220</v>
      </c>
      <c r="AZ103" s="596" t="s">
        <v>7500</v>
      </c>
      <c r="BA103" s="654"/>
      <c r="BB103" s="654"/>
      <c r="BC103" s="654">
        <v>26287300</v>
      </c>
      <c r="BD103" s="654"/>
      <c r="BE103" s="654"/>
      <c r="BF103" s="654"/>
      <c r="BG103" s="654"/>
      <c r="BH103" s="654"/>
      <c r="BI103" s="654"/>
      <c r="BJ103" s="654"/>
      <c r="BK103" s="654"/>
      <c r="BL103" s="654"/>
      <c r="BM103" s="654">
        <f t="shared" si="17"/>
        <v>26287300</v>
      </c>
      <c r="BN103" s="655"/>
      <c r="BO103" s="704"/>
      <c r="BP103" s="704"/>
      <c r="BQ103" s="704"/>
      <c r="BR103" s="704"/>
      <c r="BS103" s="704"/>
      <c r="BT103" s="704"/>
      <c r="BU103" s="704"/>
      <c r="BV103" s="704"/>
      <c r="BW103" s="704"/>
      <c r="BX103" s="704"/>
      <c r="BY103" s="655">
        <v>26287300</v>
      </c>
      <c r="BZ103" s="704"/>
      <c r="CA103" s="706">
        <f t="shared" si="13"/>
        <v>26287300</v>
      </c>
      <c r="CB103" s="549"/>
      <c r="CC103" s="549"/>
      <c r="CD103" s="549"/>
      <c r="CE103" s="549"/>
      <c r="CF103" s="549"/>
      <c r="CG103" s="549"/>
      <c r="CH103" s="549"/>
      <c r="CI103" s="549"/>
      <c r="CJ103" s="549"/>
      <c r="CK103" s="549"/>
      <c r="CL103" s="549"/>
      <c r="CM103" s="549"/>
      <c r="CN103" s="549"/>
      <c r="CO103" s="654">
        <f t="shared" si="14"/>
        <v>0</v>
      </c>
      <c r="CP103" s="549"/>
      <c r="CQ103" s="594"/>
      <c r="CR103" s="594"/>
      <c r="CS103" s="594"/>
      <c r="CT103" s="594"/>
      <c r="CU103" s="594"/>
      <c r="CV103" s="594"/>
      <c r="CW103" s="594"/>
      <c r="CX103" s="594"/>
      <c r="CY103" s="594"/>
      <c r="CZ103" s="594"/>
      <c r="DA103" s="594"/>
      <c r="DB103" s="594"/>
      <c r="DC103" s="623">
        <f t="shared" si="15"/>
        <v>0</v>
      </c>
      <c r="DD103" s="594"/>
      <c r="DE103" s="594"/>
      <c r="DF103" s="594"/>
      <c r="DG103" s="594"/>
      <c r="DH103" s="594"/>
      <c r="DI103" s="594"/>
      <c r="DJ103" s="594"/>
      <c r="DK103" s="594"/>
      <c r="DL103" s="594"/>
      <c r="DM103" s="594"/>
      <c r="DN103" s="594"/>
      <c r="DO103" s="594"/>
      <c r="DP103" s="594"/>
      <c r="DQ103" s="624"/>
      <c r="DR103" s="594"/>
      <c r="DS103" s="594"/>
      <c r="DT103" s="594"/>
      <c r="DU103" s="594"/>
      <c r="DV103" s="594"/>
      <c r="DW103" s="594"/>
      <c r="DX103" s="594"/>
      <c r="DY103" s="594"/>
      <c r="DZ103" s="594"/>
      <c r="EA103" s="594"/>
      <c r="EB103" s="594"/>
      <c r="EC103" s="594"/>
      <c r="ED103" s="594"/>
      <c r="EE103" s="624"/>
      <c r="EF103" s="492"/>
      <c r="EG103" s="717"/>
      <c r="EH103" s="717"/>
    </row>
    <row r="104" spans="1:139" s="462" customFormat="1" ht="41.25" customHeight="1">
      <c r="A104" s="741"/>
      <c r="B104" s="744"/>
      <c r="C104" s="747"/>
      <c r="D104" s="747"/>
      <c r="E104" s="750"/>
      <c r="F104" s="750"/>
      <c r="G104" s="750"/>
      <c r="H104" s="750"/>
      <c r="I104" s="750"/>
      <c r="J104" s="774"/>
      <c r="K104" s="777"/>
      <c r="L104" s="735"/>
      <c r="M104" s="732"/>
      <c r="N104" s="735"/>
      <c r="O104" s="735"/>
      <c r="P104" s="809"/>
      <c r="Q104" s="738"/>
      <c r="R104" s="786"/>
      <c r="S104" s="738"/>
      <c r="T104" s="720"/>
      <c r="U104" s="729"/>
      <c r="V104" s="729"/>
      <c r="W104" s="729"/>
      <c r="X104" s="729"/>
      <c r="Y104" s="729"/>
      <c r="Z104" s="729"/>
      <c r="AA104" s="729"/>
      <c r="AB104" s="729"/>
      <c r="AC104" s="729"/>
      <c r="AD104" s="729"/>
      <c r="AE104" s="729"/>
      <c r="AF104" s="729"/>
      <c r="AG104" s="678" t="s">
        <v>28160</v>
      </c>
      <c r="AH104" s="657">
        <v>0.1</v>
      </c>
      <c r="AI104" s="533"/>
      <c r="AJ104" s="533"/>
      <c r="AK104" s="529"/>
      <c r="AL104" s="529"/>
      <c r="AM104" s="533"/>
      <c r="AN104" s="692">
        <v>45290</v>
      </c>
      <c r="AO104" s="534"/>
      <c r="AP104" s="534"/>
      <c r="AQ104" s="696" t="s">
        <v>28214</v>
      </c>
      <c r="AR104" s="724"/>
      <c r="AS104" s="717"/>
      <c r="AT104" s="726"/>
      <c r="AU104" s="807"/>
      <c r="AV104" s="597"/>
      <c r="AW104" s="622"/>
      <c r="AX104" s="596"/>
      <c r="AY104" s="593"/>
      <c r="AZ104" s="596"/>
      <c r="BA104" s="654"/>
      <c r="BB104" s="654"/>
      <c r="BC104" s="654"/>
      <c r="BD104" s="654"/>
      <c r="BE104" s="654"/>
      <c r="BF104" s="654"/>
      <c r="BG104" s="654"/>
      <c r="BH104" s="654"/>
      <c r="BI104" s="654"/>
      <c r="BJ104" s="654"/>
      <c r="BK104" s="654"/>
      <c r="BL104" s="654"/>
      <c r="BM104" s="654">
        <f t="shared" si="17"/>
        <v>0</v>
      </c>
      <c r="BN104" s="655"/>
      <c r="BO104" s="704"/>
      <c r="BP104" s="704"/>
      <c r="BQ104" s="704"/>
      <c r="BR104" s="704"/>
      <c r="BS104" s="704"/>
      <c r="BT104" s="704"/>
      <c r="BU104" s="704"/>
      <c r="BV104" s="704"/>
      <c r="BW104" s="704"/>
      <c r="BX104" s="704"/>
      <c r="BY104" s="704"/>
      <c r="BZ104" s="704"/>
      <c r="CA104" s="706">
        <f t="shared" si="13"/>
        <v>0</v>
      </c>
      <c r="CB104" s="549"/>
      <c r="CC104" s="549"/>
      <c r="CD104" s="549"/>
      <c r="CE104" s="549"/>
      <c r="CF104" s="549"/>
      <c r="CG104" s="549"/>
      <c r="CH104" s="549"/>
      <c r="CI104" s="549"/>
      <c r="CJ104" s="549"/>
      <c r="CK104" s="549"/>
      <c r="CL104" s="549"/>
      <c r="CM104" s="549"/>
      <c r="CN104" s="549"/>
      <c r="CO104" s="654">
        <f t="shared" si="14"/>
        <v>0</v>
      </c>
      <c r="CP104" s="549"/>
      <c r="CQ104" s="594"/>
      <c r="CR104" s="594"/>
      <c r="CS104" s="594"/>
      <c r="CT104" s="594"/>
      <c r="CU104" s="594"/>
      <c r="CV104" s="594"/>
      <c r="CW104" s="594"/>
      <c r="CX104" s="594"/>
      <c r="CY104" s="594"/>
      <c r="CZ104" s="594"/>
      <c r="DA104" s="594"/>
      <c r="DB104" s="594"/>
      <c r="DC104" s="623">
        <f t="shared" si="15"/>
        <v>0</v>
      </c>
      <c r="DD104" s="594"/>
      <c r="DE104" s="594"/>
      <c r="DF104" s="594"/>
      <c r="DG104" s="594"/>
      <c r="DH104" s="594"/>
      <c r="DI104" s="594"/>
      <c r="DJ104" s="594"/>
      <c r="DK104" s="594"/>
      <c r="DL104" s="594"/>
      <c r="DM104" s="594"/>
      <c r="DN104" s="594"/>
      <c r="DO104" s="594"/>
      <c r="DP104" s="594"/>
      <c r="DQ104" s="624"/>
      <c r="DR104" s="594"/>
      <c r="DS104" s="594"/>
      <c r="DT104" s="594"/>
      <c r="DU104" s="594"/>
      <c r="DV104" s="594"/>
      <c r="DW104" s="594"/>
      <c r="DX104" s="594"/>
      <c r="DY104" s="594"/>
      <c r="DZ104" s="594"/>
      <c r="EA104" s="594"/>
      <c r="EB104" s="594"/>
      <c r="EC104" s="594"/>
      <c r="ED104" s="594"/>
      <c r="EE104" s="624"/>
      <c r="EF104" s="492"/>
      <c r="EG104" s="717"/>
      <c r="EH104" s="717"/>
    </row>
    <row r="105" spans="1:139" s="462" customFormat="1" ht="41.25" customHeight="1">
      <c r="A105" s="741"/>
      <c r="B105" s="744"/>
      <c r="C105" s="747"/>
      <c r="D105" s="747"/>
      <c r="E105" s="750"/>
      <c r="F105" s="750"/>
      <c r="G105" s="750"/>
      <c r="H105" s="750"/>
      <c r="I105" s="750"/>
      <c r="J105" s="774"/>
      <c r="K105" s="777"/>
      <c r="L105" s="735"/>
      <c r="M105" s="732"/>
      <c r="N105" s="735"/>
      <c r="O105" s="735"/>
      <c r="P105" s="809"/>
      <c r="Q105" s="738"/>
      <c r="R105" s="786"/>
      <c r="S105" s="738"/>
      <c r="T105" s="720"/>
      <c r="U105" s="729"/>
      <c r="V105" s="729"/>
      <c r="W105" s="729"/>
      <c r="X105" s="729"/>
      <c r="Y105" s="729"/>
      <c r="Z105" s="729"/>
      <c r="AA105" s="729"/>
      <c r="AB105" s="729"/>
      <c r="AC105" s="729"/>
      <c r="AD105" s="729"/>
      <c r="AE105" s="729"/>
      <c r="AF105" s="729"/>
      <c r="AG105" s="678" t="s">
        <v>28205</v>
      </c>
      <c r="AH105" s="657">
        <v>0.05</v>
      </c>
      <c r="AI105" s="533"/>
      <c r="AJ105" s="533"/>
      <c r="AK105" s="529"/>
      <c r="AL105" s="529"/>
      <c r="AM105" s="533"/>
      <c r="AN105" s="692">
        <v>45290</v>
      </c>
      <c r="AO105" s="534"/>
      <c r="AP105" s="534"/>
      <c r="AQ105" s="696" t="s">
        <v>28214</v>
      </c>
      <c r="AR105" s="724"/>
      <c r="AS105" s="717"/>
      <c r="AT105" s="726"/>
      <c r="AU105" s="807"/>
      <c r="AV105" s="622"/>
      <c r="AW105" s="622"/>
      <c r="AX105" s="596"/>
      <c r="AY105" s="593"/>
      <c r="AZ105" s="596"/>
      <c r="BA105" s="654"/>
      <c r="BB105" s="654"/>
      <c r="BC105" s="654"/>
      <c r="BD105" s="654"/>
      <c r="BE105" s="654"/>
      <c r="BF105" s="654"/>
      <c r="BG105" s="654"/>
      <c r="BH105" s="654"/>
      <c r="BI105" s="654"/>
      <c r="BJ105" s="654"/>
      <c r="BK105" s="654"/>
      <c r="BL105" s="654"/>
      <c r="BM105" s="585">
        <f t="shared" si="17"/>
        <v>0</v>
      </c>
      <c r="BN105" s="655"/>
      <c r="BO105" s="704"/>
      <c r="BP105" s="704"/>
      <c r="BQ105" s="704"/>
      <c r="BR105" s="704"/>
      <c r="BS105" s="704"/>
      <c r="BT105" s="704"/>
      <c r="BU105" s="704"/>
      <c r="BV105" s="704"/>
      <c r="BW105" s="704"/>
      <c r="BX105" s="704"/>
      <c r="BY105" s="704"/>
      <c r="BZ105" s="704"/>
      <c r="CA105" s="706">
        <f t="shared" si="13"/>
        <v>0</v>
      </c>
      <c r="CB105" s="549"/>
      <c r="CC105" s="549"/>
      <c r="CD105" s="549"/>
      <c r="CE105" s="549"/>
      <c r="CF105" s="549"/>
      <c r="CG105" s="549"/>
      <c r="CH105" s="549"/>
      <c r="CI105" s="549"/>
      <c r="CJ105" s="549"/>
      <c r="CK105" s="549"/>
      <c r="CL105" s="549"/>
      <c r="CM105" s="549"/>
      <c r="CN105" s="549"/>
      <c r="CO105" s="551">
        <f t="shared" si="14"/>
        <v>0</v>
      </c>
      <c r="CP105" s="549"/>
      <c r="CQ105" s="594"/>
      <c r="CR105" s="594"/>
      <c r="CS105" s="594"/>
      <c r="CT105" s="594"/>
      <c r="CU105" s="594"/>
      <c r="CV105" s="594"/>
      <c r="CW105" s="594"/>
      <c r="CX105" s="594"/>
      <c r="CY105" s="594"/>
      <c r="CZ105" s="594"/>
      <c r="DA105" s="594"/>
      <c r="DB105" s="594"/>
      <c r="DC105" s="505">
        <f t="shared" si="15"/>
        <v>0</v>
      </c>
      <c r="DD105" s="594"/>
      <c r="DE105" s="594"/>
      <c r="DF105" s="594"/>
      <c r="DG105" s="594"/>
      <c r="DH105" s="594"/>
      <c r="DI105" s="594"/>
      <c r="DJ105" s="594"/>
      <c r="DK105" s="594"/>
      <c r="DL105" s="594"/>
      <c r="DM105" s="594"/>
      <c r="DN105" s="594"/>
      <c r="DO105" s="594"/>
      <c r="DP105" s="594"/>
      <c r="DQ105" s="506"/>
      <c r="DR105" s="594"/>
      <c r="DS105" s="594"/>
      <c r="DT105" s="594"/>
      <c r="DU105" s="594"/>
      <c r="DV105" s="594"/>
      <c r="DW105" s="594"/>
      <c r="DX105" s="594"/>
      <c r="DY105" s="594"/>
      <c r="DZ105" s="594"/>
      <c r="EA105" s="594"/>
      <c r="EB105" s="594"/>
      <c r="EC105" s="594"/>
      <c r="ED105" s="594"/>
      <c r="EE105" s="507"/>
      <c r="EF105" s="492"/>
      <c r="EG105" s="717"/>
      <c r="EH105" s="717"/>
    </row>
    <row r="106" spans="1:139" s="462" customFormat="1" ht="41.25" customHeight="1">
      <c r="A106" s="741"/>
      <c r="B106" s="744"/>
      <c r="C106" s="747"/>
      <c r="D106" s="747"/>
      <c r="E106" s="750"/>
      <c r="F106" s="750"/>
      <c r="G106" s="750"/>
      <c r="H106" s="750"/>
      <c r="I106" s="750"/>
      <c r="J106" s="774"/>
      <c r="K106" s="777"/>
      <c r="L106" s="735"/>
      <c r="M106" s="732"/>
      <c r="N106" s="735"/>
      <c r="O106" s="735"/>
      <c r="P106" s="809"/>
      <c r="Q106" s="738"/>
      <c r="R106" s="786"/>
      <c r="S106" s="738"/>
      <c r="T106" s="720"/>
      <c r="U106" s="729"/>
      <c r="V106" s="729"/>
      <c r="W106" s="729"/>
      <c r="X106" s="729"/>
      <c r="Y106" s="729"/>
      <c r="Z106" s="729"/>
      <c r="AA106" s="729"/>
      <c r="AB106" s="729"/>
      <c r="AC106" s="729"/>
      <c r="AD106" s="729"/>
      <c r="AE106" s="729"/>
      <c r="AF106" s="729"/>
      <c r="AG106" s="678" t="s">
        <v>28161</v>
      </c>
      <c r="AH106" s="657">
        <v>0.1</v>
      </c>
      <c r="AI106" s="533"/>
      <c r="AJ106" s="533"/>
      <c r="AK106" s="529"/>
      <c r="AL106" s="529"/>
      <c r="AM106" s="533"/>
      <c r="AN106" s="692">
        <v>45290</v>
      </c>
      <c r="AO106" s="534"/>
      <c r="AP106" s="534"/>
      <c r="AQ106" s="696" t="s">
        <v>28214</v>
      </c>
      <c r="AR106" s="724"/>
      <c r="AS106" s="717"/>
      <c r="AT106" s="726"/>
      <c r="AU106" s="807"/>
      <c r="AV106" s="622"/>
      <c r="AW106" s="622"/>
      <c r="AX106" s="596"/>
      <c r="AY106" s="593"/>
      <c r="AZ106" s="596"/>
      <c r="BA106" s="654"/>
      <c r="BB106" s="654"/>
      <c r="BC106" s="654"/>
      <c r="BD106" s="654"/>
      <c r="BE106" s="654"/>
      <c r="BF106" s="654"/>
      <c r="BG106" s="654"/>
      <c r="BH106" s="654"/>
      <c r="BI106" s="654"/>
      <c r="BJ106" s="654"/>
      <c r="BK106" s="654"/>
      <c r="BL106" s="654"/>
      <c r="BM106" s="585">
        <f t="shared" si="17"/>
        <v>0</v>
      </c>
      <c r="BN106" s="655"/>
      <c r="BO106" s="704"/>
      <c r="BP106" s="704"/>
      <c r="BQ106" s="704"/>
      <c r="BR106" s="704"/>
      <c r="BS106" s="704"/>
      <c r="BT106" s="704"/>
      <c r="BU106" s="704"/>
      <c r="BV106" s="704"/>
      <c r="BW106" s="704"/>
      <c r="BX106" s="704"/>
      <c r="BY106" s="704"/>
      <c r="BZ106" s="704"/>
      <c r="CA106" s="706">
        <f t="shared" si="13"/>
        <v>0</v>
      </c>
      <c r="CB106" s="549"/>
      <c r="CC106" s="549"/>
      <c r="CD106" s="549"/>
      <c r="CE106" s="549"/>
      <c r="CF106" s="549"/>
      <c r="CG106" s="549"/>
      <c r="CH106" s="549"/>
      <c r="CI106" s="549"/>
      <c r="CJ106" s="549"/>
      <c r="CK106" s="549"/>
      <c r="CL106" s="549"/>
      <c r="CM106" s="549"/>
      <c r="CN106" s="549"/>
      <c r="CO106" s="551"/>
      <c r="CP106" s="549"/>
      <c r="CQ106" s="594"/>
      <c r="CR106" s="594"/>
      <c r="CS106" s="594"/>
      <c r="CT106" s="594"/>
      <c r="CU106" s="594"/>
      <c r="CV106" s="594"/>
      <c r="CW106" s="594"/>
      <c r="CX106" s="594"/>
      <c r="CY106" s="594"/>
      <c r="CZ106" s="594"/>
      <c r="DA106" s="594"/>
      <c r="DB106" s="594"/>
      <c r="DC106" s="505"/>
      <c r="DD106" s="594"/>
      <c r="DE106" s="594"/>
      <c r="DF106" s="594"/>
      <c r="DG106" s="594"/>
      <c r="DH106" s="594"/>
      <c r="DI106" s="594"/>
      <c r="DJ106" s="594"/>
      <c r="DK106" s="594"/>
      <c r="DL106" s="594"/>
      <c r="DM106" s="594"/>
      <c r="DN106" s="594"/>
      <c r="DO106" s="594"/>
      <c r="DP106" s="594"/>
      <c r="DQ106" s="506"/>
      <c r="DR106" s="594"/>
      <c r="DS106" s="594"/>
      <c r="DT106" s="594"/>
      <c r="DU106" s="594"/>
      <c r="DV106" s="594"/>
      <c r="DW106" s="594"/>
      <c r="DX106" s="594"/>
      <c r="DY106" s="594"/>
      <c r="DZ106" s="594"/>
      <c r="EA106" s="594"/>
      <c r="EB106" s="594"/>
      <c r="EC106" s="594"/>
      <c r="ED106" s="594"/>
      <c r="EE106" s="507"/>
      <c r="EF106" s="492"/>
      <c r="EG106" s="717"/>
      <c r="EH106" s="717"/>
    </row>
    <row r="107" spans="1:139" s="462" customFormat="1" ht="33.75" customHeight="1">
      <c r="A107" s="741"/>
      <c r="B107" s="744"/>
      <c r="C107" s="747"/>
      <c r="D107" s="747"/>
      <c r="E107" s="750"/>
      <c r="F107" s="750"/>
      <c r="G107" s="750"/>
      <c r="H107" s="750"/>
      <c r="I107" s="750"/>
      <c r="J107" s="774"/>
      <c r="K107" s="777"/>
      <c r="L107" s="735"/>
      <c r="M107" s="732"/>
      <c r="N107" s="735"/>
      <c r="O107" s="735"/>
      <c r="P107" s="809"/>
      <c r="Q107" s="738"/>
      <c r="R107" s="786"/>
      <c r="S107" s="738"/>
      <c r="T107" s="720"/>
      <c r="U107" s="729"/>
      <c r="V107" s="729"/>
      <c r="W107" s="729"/>
      <c r="X107" s="729"/>
      <c r="Y107" s="729"/>
      <c r="Z107" s="729"/>
      <c r="AA107" s="729"/>
      <c r="AB107" s="729"/>
      <c r="AC107" s="729"/>
      <c r="AD107" s="729"/>
      <c r="AE107" s="729"/>
      <c r="AF107" s="729"/>
      <c r="AG107" s="814" t="s">
        <v>28206</v>
      </c>
      <c r="AH107" s="788">
        <v>0.2</v>
      </c>
      <c r="AI107" s="779"/>
      <c r="AJ107" s="779"/>
      <c r="AK107" s="779"/>
      <c r="AL107" s="779"/>
      <c r="AM107" s="779"/>
      <c r="AN107" s="781">
        <v>45290</v>
      </c>
      <c r="AO107" s="783"/>
      <c r="AP107" s="783"/>
      <c r="AQ107" s="722" t="s">
        <v>28214</v>
      </c>
      <c r="AR107" s="724"/>
      <c r="AS107" s="717"/>
      <c r="AT107" s="726"/>
      <c r="AU107" s="807"/>
      <c r="AV107" s="597" t="s">
        <v>28271</v>
      </c>
      <c r="AW107" s="622" t="s">
        <v>28251</v>
      </c>
      <c r="AX107" s="596" t="s">
        <v>4885</v>
      </c>
      <c r="AY107" s="593">
        <v>72112</v>
      </c>
      <c r="AZ107" s="596" t="s">
        <v>6924</v>
      </c>
      <c r="BA107" s="654">
        <v>7063635.916666667</v>
      </c>
      <c r="BB107" s="654">
        <v>7063635.916666667</v>
      </c>
      <c r="BC107" s="654">
        <v>7063635.916666667</v>
      </c>
      <c r="BD107" s="654">
        <v>7063635.916666667</v>
      </c>
      <c r="BE107" s="654">
        <v>7063635.916666667</v>
      </c>
      <c r="BF107" s="654">
        <v>7063635.916666667</v>
      </c>
      <c r="BG107" s="654">
        <v>7063635.916666667</v>
      </c>
      <c r="BH107" s="654">
        <v>7063635.916666667</v>
      </c>
      <c r="BI107" s="654">
        <v>7063635.916666667</v>
      </c>
      <c r="BJ107" s="654">
        <v>7063635.916666667</v>
      </c>
      <c r="BK107" s="654">
        <v>7063635.916666667</v>
      </c>
      <c r="BL107" s="654">
        <v>7063635.916666667</v>
      </c>
      <c r="BM107" s="585">
        <f t="shared" si="17"/>
        <v>84763631</v>
      </c>
      <c r="BN107" s="655">
        <v>84763631</v>
      </c>
      <c r="BO107" s="704"/>
      <c r="BP107" s="704"/>
      <c r="BQ107" s="704"/>
      <c r="BR107" s="704"/>
      <c r="BS107" s="704"/>
      <c r="BT107" s="704"/>
      <c r="BU107" s="704"/>
      <c r="BV107" s="704"/>
      <c r="BW107" s="704"/>
      <c r="BX107" s="704"/>
      <c r="BY107" s="704"/>
      <c r="BZ107" s="704"/>
      <c r="CA107" s="706">
        <f t="shared" si="13"/>
        <v>84763631</v>
      </c>
      <c r="CB107" s="549"/>
      <c r="CC107" s="549"/>
      <c r="CD107" s="549"/>
      <c r="CE107" s="549"/>
      <c r="CF107" s="549"/>
      <c r="CG107" s="549"/>
      <c r="CH107" s="549"/>
      <c r="CI107" s="549"/>
      <c r="CJ107" s="549"/>
      <c r="CK107" s="549"/>
      <c r="CL107" s="549"/>
      <c r="CM107" s="549"/>
      <c r="CN107" s="549"/>
      <c r="CO107" s="551"/>
      <c r="CP107" s="549"/>
      <c r="CQ107" s="594"/>
      <c r="CR107" s="594"/>
      <c r="CS107" s="594"/>
      <c r="CT107" s="594"/>
      <c r="CU107" s="594"/>
      <c r="CV107" s="594"/>
      <c r="CW107" s="594"/>
      <c r="CX107" s="594"/>
      <c r="CY107" s="594"/>
      <c r="CZ107" s="594"/>
      <c r="DA107" s="594"/>
      <c r="DB107" s="594"/>
      <c r="DC107" s="505"/>
      <c r="DD107" s="594"/>
      <c r="DE107" s="594"/>
      <c r="DF107" s="594"/>
      <c r="DG107" s="594"/>
      <c r="DH107" s="594"/>
      <c r="DI107" s="594"/>
      <c r="DJ107" s="594"/>
      <c r="DK107" s="594"/>
      <c r="DL107" s="594"/>
      <c r="DM107" s="594"/>
      <c r="DN107" s="594"/>
      <c r="DO107" s="594"/>
      <c r="DP107" s="594"/>
      <c r="DQ107" s="506"/>
      <c r="DR107" s="594"/>
      <c r="DS107" s="594"/>
      <c r="DT107" s="594"/>
      <c r="DU107" s="594"/>
      <c r="DV107" s="594"/>
      <c r="DW107" s="594"/>
      <c r="DX107" s="594"/>
      <c r="DY107" s="594"/>
      <c r="DZ107" s="594"/>
      <c r="EA107" s="594"/>
      <c r="EB107" s="594"/>
      <c r="EC107" s="594"/>
      <c r="ED107" s="594"/>
      <c r="EE107" s="507"/>
      <c r="EF107" s="492"/>
      <c r="EG107" s="717"/>
      <c r="EH107" s="717"/>
    </row>
    <row r="108" spans="1:139" s="462" customFormat="1" ht="36.75" customHeight="1">
      <c r="A108" s="742"/>
      <c r="B108" s="745"/>
      <c r="C108" s="748"/>
      <c r="D108" s="748"/>
      <c r="E108" s="751"/>
      <c r="F108" s="751"/>
      <c r="G108" s="751"/>
      <c r="H108" s="751"/>
      <c r="I108" s="751"/>
      <c r="J108" s="775"/>
      <c r="K108" s="778"/>
      <c r="L108" s="736"/>
      <c r="M108" s="733"/>
      <c r="N108" s="736"/>
      <c r="O108" s="736"/>
      <c r="P108" s="809"/>
      <c r="Q108" s="739"/>
      <c r="R108" s="787"/>
      <c r="S108" s="739"/>
      <c r="T108" s="721"/>
      <c r="U108" s="730"/>
      <c r="V108" s="730"/>
      <c r="W108" s="730"/>
      <c r="X108" s="730"/>
      <c r="Y108" s="730"/>
      <c r="Z108" s="730"/>
      <c r="AA108" s="730"/>
      <c r="AB108" s="730"/>
      <c r="AC108" s="730"/>
      <c r="AD108" s="730"/>
      <c r="AE108" s="730"/>
      <c r="AF108" s="730"/>
      <c r="AG108" s="815"/>
      <c r="AH108" s="789"/>
      <c r="AI108" s="780"/>
      <c r="AJ108" s="780"/>
      <c r="AK108" s="780"/>
      <c r="AL108" s="780"/>
      <c r="AM108" s="780"/>
      <c r="AN108" s="782"/>
      <c r="AO108" s="784"/>
      <c r="AP108" s="784"/>
      <c r="AQ108" s="723"/>
      <c r="AR108" s="723"/>
      <c r="AS108" s="718"/>
      <c r="AT108" s="727"/>
      <c r="AU108" s="807"/>
      <c r="AV108" s="597" t="s">
        <v>28271</v>
      </c>
      <c r="AW108" s="622" t="s">
        <v>28251</v>
      </c>
      <c r="AX108" s="596" t="s">
        <v>4885</v>
      </c>
      <c r="AY108" s="593">
        <v>85250</v>
      </c>
      <c r="AZ108" s="596" t="s">
        <v>2177</v>
      </c>
      <c r="BA108" s="654">
        <v>30750000</v>
      </c>
      <c r="BB108" s="654">
        <v>30750000</v>
      </c>
      <c r="BC108" s="654">
        <v>30750000</v>
      </c>
      <c r="BD108" s="654">
        <v>30750000</v>
      </c>
      <c r="BE108" s="654">
        <v>30750000</v>
      </c>
      <c r="BF108" s="654">
        <v>30750000</v>
      </c>
      <c r="BG108" s="654">
        <v>30750000</v>
      </c>
      <c r="BH108" s="654">
        <v>30750000</v>
      </c>
      <c r="BI108" s="654">
        <v>30750000</v>
      </c>
      <c r="BJ108" s="654">
        <v>30750000</v>
      </c>
      <c r="BK108" s="654">
        <v>30750000</v>
      </c>
      <c r="BL108" s="654">
        <v>30750000</v>
      </c>
      <c r="BM108" s="585">
        <f t="shared" si="17"/>
        <v>369000000</v>
      </c>
      <c r="BN108" s="655">
        <v>369000000</v>
      </c>
      <c r="BO108" s="704"/>
      <c r="BP108" s="704"/>
      <c r="BQ108" s="704"/>
      <c r="BR108" s="704"/>
      <c r="BS108" s="704"/>
      <c r="BT108" s="704"/>
      <c r="BU108" s="704"/>
      <c r="BV108" s="704"/>
      <c r="BW108" s="704"/>
      <c r="BX108" s="704"/>
      <c r="BY108" s="704"/>
      <c r="BZ108" s="704"/>
      <c r="CA108" s="706">
        <f t="shared" si="13"/>
        <v>369000000</v>
      </c>
      <c r="CB108" s="549"/>
      <c r="CC108" s="549"/>
      <c r="CD108" s="549"/>
      <c r="CE108" s="549"/>
      <c r="CF108" s="549"/>
      <c r="CG108" s="549"/>
      <c r="CH108" s="549"/>
      <c r="CI108" s="549"/>
      <c r="CJ108" s="549"/>
      <c r="CK108" s="549"/>
      <c r="CL108" s="549"/>
      <c r="CM108" s="549"/>
      <c r="CN108" s="549"/>
      <c r="CO108" s="551">
        <f t="shared" si="14"/>
        <v>0</v>
      </c>
      <c r="CP108" s="549"/>
      <c r="CQ108" s="594"/>
      <c r="CR108" s="594"/>
      <c r="CS108" s="594"/>
      <c r="CT108" s="594"/>
      <c r="CU108" s="594"/>
      <c r="CV108" s="594"/>
      <c r="CW108" s="594"/>
      <c r="CX108" s="594"/>
      <c r="CY108" s="594"/>
      <c r="CZ108" s="594"/>
      <c r="DA108" s="594"/>
      <c r="DB108" s="594"/>
      <c r="DC108" s="505">
        <f t="shared" si="15"/>
        <v>0</v>
      </c>
      <c r="DD108" s="594"/>
      <c r="DE108" s="594"/>
      <c r="DF108" s="594"/>
      <c r="DG108" s="594"/>
      <c r="DH108" s="594"/>
      <c r="DI108" s="594"/>
      <c r="DJ108" s="594"/>
      <c r="DK108" s="594"/>
      <c r="DL108" s="594"/>
      <c r="DM108" s="594"/>
      <c r="DN108" s="594"/>
      <c r="DO108" s="594"/>
      <c r="DP108" s="594"/>
      <c r="DQ108" s="506">
        <f t="shared" si="3"/>
        <v>0</v>
      </c>
      <c r="DR108" s="594"/>
      <c r="DS108" s="594"/>
      <c r="DT108" s="594"/>
      <c r="DU108" s="594"/>
      <c r="DV108" s="594"/>
      <c r="DW108" s="594"/>
      <c r="DX108" s="594"/>
      <c r="DY108" s="594"/>
      <c r="DZ108" s="594"/>
      <c r="EA108" s="594"/>
      <c r="EB108" s="594"/>
      <c r="EC108" s="594"/>
      <c r="ED108" s="594"/>
      <c r="EE108" s="507">
        <f t="shared" si="4"/>
        <v>0</v>
      </c>
      <c r="EF108" s="492"/>
      <c r="EG108" s="718"/>
      <c r="EH108" s="718"/>
    </row>
    <row r="109" spans="1:139" s="462" customFormat="1" ht="90" customHeight="1">
      <c r="A109" s="616" t="s">
        <v>28132</v>
      </c>
      <c r="B109" s="555" t="s">
        <v>28272</v>
      </c>
      <c r="C109" s="617">
        <v>0.09</v>
      </c>
      <c r="D109" s="618">
        <v>0.1</v>
      </c>
      <c r="E109" s="575">
        <v>2.5000000000000001E-3</v>
      </c>
      <c r="F109" s="575">
        <v>2.5000000000000001E-3</v>
      </c>
      <c r="G109" s="575">
        <v>2.5000000000000001E-3</v>
      </c>
      <c r="H109" s="575">
        <v>2.5000000000000001E-3</v>
      </c>
      <c r="I109" s="575" t="s">
        <v>28133</v>
      </c>
      <c r="J109" s="589">
        <v>33</v>
      </c>
      <c r="K109" s="586" t="s">
        <v>28138</v>
      </c>
      <c r="L109" s="587" t="s">
        <v>28229</v>
      </c>
      <c r="M109" s="573">
        <v>3301</v>
      </c>
      <c r="N109" s="555" t="s">
        <v>28273</v>
      </c>
      <c r="O109" s="588" t="s">
        <v>28217</v>
      </c>
      <c r="P109" s="621" t="s">
        <v>28179</v>
      </c>
      <c r="Q109" s="578" t="s">
        <v>28274</v>
      </c>
      <c r="R109" s="579" t="s">
        <v>28275</v>
      </c>
      <c r="S109" s="578" t="s">
        <v>28276</v>
      </c>
      <c r="T109" s="580" t="s">
        <v>28277</v>
      </c>
      <c r="U109" s="574">
        <v>4</v>
      </c>
      <c r="V109" s="574" t="s">
        <v>28153</v>
      </c>
      <c r="W109" s="574">
        <v>4</v>
      </c>
      <c r="X109" s="574">
        <v>1</v>
      </c>
      <c r="Y109" s="574">
        <v>1</v>
      </c>
      <c r="Z109" s="574">
        <v>1</v>
      </c>
      <c r="AA109" s="574">
        <v>1</v>
      </c>
      <c r="AB109" s="559" t="s">
        <v>28155</v>
      </c>
      <c r="AC109" s="619">
        <v>1</v>
      </c>
      <c r="AD109" s="615"/>
      <c r="AE109" s="531"/>
      <c r="AF109" s="531"/>
      <c r="AG109" s="680" t="s">
        <v>28309</v>
      </c>
      <c r="AH109" s="686">
        <v>1</v>
      </c>
      <c r="AI109" s="532"/>
      <c r="AJ109" s="532"/>
      <c r="AK109" s="531"/>
      <c r="AL109" s="531"/>
      <c r="AM109" s="562">
        <f>SUM(AI109:AL109)</f>
        <v>0</v>
      </c>
      <c r="AN109" s="691">
        <v>45290</v>
      </c>
      <c r="AO109" s="534"/>
      <c r="AP109" s="534"/>
      <c r="AQ109" s="696" t="s">
        <v>28214</v>
      </c>
      <c r="AR109" s="700"/>
      <c r="AS109" s="700"/>
      <c r="AT109" s="701"/>
      <c r="AU109" s="807"/>
      <c r="AV109" s="622"/>
      <c r="AW109" s="622"/>
      <c r="AX109" s="596"/>
      <c r="AY109" s="593"/>
      <c r="AZ109" s="596"/>
      <c r="BA109" s="654"/>
      <c r="BB109" s="654"/>
      <c r="BC109" s="654"/>
      <c r="BD109" s="654"/>
      <c r="BE109" s="654"/>
      <c r="BF109" s="654"/>
      <c r="BG109" s="654"/>
      <c r="BH109" s="654"/>
      <c r="BI109" s="654"/>
      <c r="BJ109" s="654"/>
      <c r="BK109" s="654"/>
      <c r="BL109" s="654"/>
      <c r="BM109" s="585">
        <f t="shared" si="17"/>
        <v>0</v>
      </c>
      <c r="BN109" s="704"/>
      <c r="BO109" s="704"/>
      <c r="BP109" s="704"/>
      <c r="BQ109" s="704"/>
      <c r="BR109" s="704"/>
      <c r="BS109" s="704"/>
      <c r="BT109" s="704"/>
      <c r="BU109" s="704"/>
      <c r="BV109" s="704"/>
      <c r="BW109" s="704"/>
      <c r="BX109" s="704"/>
      <c r="BY109" s="704"/>
      <c r="BZ109" s="704"/>
      <c r="CA109" s="706">
        <f t="shared" si="13"/>
        <v>0</v>
      </c>
      <c r="CB109" s="549"/>
      <c r="CC109" s="549"/>
      <c r="CD109" s="549"/>
      <c r="CE109" s="549"/>
      <c r="CF109" s="549"/>
      <c r="CG109" s="549"/>
      <c r="CH109" s="549"/>
      <c r="CI109" s="549"/>
      <c r="CJ109" s="549"/>
      <c r="CK109" s="549"/>
      <c r="CL109" s="549"/>
      <c r="CM109" s="549"/>
      <c r="CN109" s="549"/>
      <c r="CO109" s="551">
        <f t="shared" si="14"/>
        <v>0</v>
      </c>
      <c r="CP109" s="549"/>
      <c r="CQ109" s="594"/>
      <c r="CR109" s="594"/>
      <c r="CS109" s="594"/>
      <c r="CT109" s="594"/>
      <c r="CU109" s="594"/>
      <c r="CV109" s="594"/>
      <c r="CW109" s="594"/>
      <c r="CX109" s="594"/>
      <c r="CY109" s="594"/>
      <c r="CZ109" s="594"/>
      <c r="DA109" s="594"/>
      <c r="DB109" s="594"/>
      <c r="DC109" s="505">
        <f t="shared" si="15"/>
        <v>0</v>
      </c>
      <c r="DD109" s="594"/>
      <c r="DE109" s="594"/>
      <c r="DF109" s="594"/>
      <c r="DG109" s="594"/>
      <c r="DH109" s="594"/>
      <c r="DI109" s="594"/>
      <c r="DJ109" s="594"/>
      <c r="DK109" s="594"/>
      <c r="DL109" s="594"/>
      <c r="DM109" s="594"/>
      <c r="DN109" s="594"/>
      <c r="DO109" s="594"/>
      <c r="DP109" s="594"/>
      <c r="DQ109" s="506">
        <f t="shared" si="3"/>
        <v>0</v>
      </c>
      <c r="DR109" s="594"/>
      <c r="DS109" s="594"/>
      <c r="DT109" s="594"/>
      <c r="DU109" s="594"/>
      <c r="DV109" s="594"/>
      <c r="DW109" s="594"/>
      <c r="DX109" s="594"/>
      <c r="DY109" s="594"/>
      <c r="DZ109" s="594"/>
      <c r="EA109" s="594"/>
      <c r="EB109" s="594"/>
      <c r="EC109" s="594"/>
      <c r="ED109" s="594"/>
      <c r="EE109" s="507">
        <f t="shared" si="4"/>
        <v>0</v>
      </c>
      <c r="EF109" s="492"/>
      <c r="EG109" s="593" t="s">
        <v>28281</v>
      </c>
      <c r="EH109" s="593"/>
    </row>
    <row r="110" spans="1:139" s="464" customFormat="1" ht="33" customHeight="1">
      <c r="A110" s="521"/>
      <c r="B110" s="536"/>
      <c r="C110" s="521"/>
      <c r="D110" s="521"/>
      <c r="E110" s="521"/>
      <c r="F110" s="521"/>
      <c r="G110" s="521"/>
      <c r="H110" s="521"/>
      <c r="I110" s="521"/>
      <c r="J110" s="521"/>
      <c r="K110" s="538"/>
      <c r="L110" s="538"/>
      <c r="M110" s="522"/>
      <c r="N110" s="515"/>
      <c r="O110" s="512"/>
      <c r="P110" s="515"/>
      <c r="Q110" s="514"/>
      <c r="R110" s="512"/>
      <c r="S110" s="515"/>
      <c r="T110" s="515"/>
      <c r="U110" s="523"/>
      <c r="V110" s="511"/>
      <c r="W110" s="511"/>
      <c r="X110" s="511"/>
      <c r="Y110" s="511"/>
      <c r="Z110" s="511"/>
      <c r="AA110" s="511"/>
      <c r="AB110" s="511"/>
      <c r="AC110" s="511"/>
      <c r="AD110" s="508" t="s">
        <v>28083</v>
      </c>
      <c r="AE110" s="509"/>
      <c r="AF110" s="510"/>
      <c r="AG110" s="515"/>
      <c r="AH110" s="512"/>
      <c r="AI110" s="513"/>
      <c r="AJ110" s="513"/>
      <c r="AK110" s="513"/>
      <c r="AL110" s="513"/>
      <c r="AM110" s="513"/>
      <c r="AN110" s="513"/>
      <c r="AO110" s="514"/>
      <c r="AP110" s="515"/>
      <c r="AQ110" s="515"/>
      <c r="AR110" s="515"/>
      <c r="AS110" s="515"/>
      <c r="AT110" s="515"/>
      <c r="AU110" s="515"/>
      <c r="AV110" s="512"/>
      <c r="AW110" s="512"/>
      <c r="AX110" s="515"/>
      <c r="AY110" s="512"/>
      <c r="AZ110" s="515"/>
      <c r="BA110" s="542"/>
      <c r="BB110" s="542"/>
      <c r="BC110" s="542"/>
      <c r="BD110" s="542"/>
      <c r="BE110" s="542"/>
      <c r="BF110" s="542"/>
      <c r="BG110" s="542"/>
      <c r="BH110" s="542"/>
      <c r="BI110" s="542"/>
      <c r="BJ110" s="542"/>
      <c r="BK110" s="542"/>
      <c r="BL110" s="542"/>
      <c r="BM110" s="542">
        <f>SUM(BM15:BM109)</f>
        <v>3203555899.9999995</v>
      </c>
      <c r="BN110" s="542"/>
      <c r="BO110" s="542"/>
      <c r="BP110" s="542"/>
      <c r="BQ110" s="542"/>
      <c r="BR110" s="542"/>
      <c r="BS110" s="542"/>
      <c r="BT110" s="542"/>
      <c r="BU110" s="542"/>
      <c r="BV110" s="542"/>
      <c r="BW110" s="542"/>
      <c r="BX110" s="542"/>
      <c r="BY110" s="542"/>
      <c r="BZ110" s="542"/>
      <c r="CA110" s="542">
        <f>SUM(CA15:CA109)</f>
        <v>3676098900</v>
      </c>
      <c r="CB110" s="542"/>
      <c r="CC110" s="542"/>
      <c r="CD110" s="542"/>
      <c r="CE110" s="542"/>
      <c r="CF110" s="542"/>
      <c r="CG110" s="542"/>
      <c r="CH110" s="542"/>
      <c r="CI110" s="542"/>
      <c r="CJ110" s="542"/>
      <c r="CK110" s="542"/>
      <c r="CL110" s="542"/>
      <c r="CM110" s="542"/>
      <c r="CN110" s="542"/>
      <c r="CO110" s="542">
        <f>SUM(CO15:CO109)</f>
        <v>879663500</v>
      </c>
      <c r="CP110" s="542"/>
      <c r="CQ110" s="512"/>
      <c r="CR110" s="512"/>
      <c r="CS110" s="512"/>
      <c r="CT110" s="512"/>
      <c r="CU110" s="512"/>
      <c r="CV110" s="512"/>
      <c r="CW110" s="512"/>
      <c r="CX110" s="512"/>
      <c r="CY110" s="512"/>
      <c r="CZ110" s="512"/>
      <c r="DA110" s="512"/>
      <c r="DB110" s="512"/>
      <c r="DC110" s="516">
        <f>SUM(DC15:DC109)</f>
        <v>0</v>
      </c>
      <c r="DD110" s="512"/>
      <c r="DE110" s="512"/>
      <c r="DF110" s="512"/>
      <c r="DG110" s="512"/>
      <c r="DH110" s="512"/>
      <c r="DI110" s="512"/>
      <c r="DJ110" s="512"/>
      <c r="DK110" s="512"/>
      <c r="DL110" s="512"/>
      <c r="DM110" s="512"/>
      <c r="DN110" s="512"/>
      <c r="DO110" s="512"/>
      <c r="DP110" s="512"/>
      <c r="DQ110" s="516">
        <f>SUM(DQ15:DQ109)</f>
        <v>0</v>
      </c>
      <c r="DR110" s="512"/>
      <c r="DS110" s="512"/>
      <c r="DT110" s="512"/>
      <c r="DU110" s="512"/>
      <c r="DV110" s="512"/>
      <c r="DW110" s="512"/>
      <c r="DX110" s="512"/>
      <c r="DY110" s="512"/>
      <c r="DZ110" s="512"/>
      <c r="EA110" s="512"/>
      <c r="EB110" s="512"/>
      <c r="EC110" s="512"/>
      <c r="ED110" s="512"/>
      <c r="EE110" s="517">
        <f>SUM(EE15:EE109)</f>
        <v>0</v>
      </c>
      <c r="EF110" s="518"/>
      <c r="EG110" s="519"/>
      <c r="EH110" s="520"/>
      <c r="EI110" s="462"/>
    </row>
    <row r="111" spans="1:139" s="462" customFormat="1" ht="29.25" customHeight="1">
      <c r="A111" s="465"/>
      <c r="B111" s="463"/>
      <c r="C111" s="465"/>
      <c r="D111" s="465"/>
      <c r="E111" s="465"/>
      <c r="F111" s="465"/>
      <c r="G111" s="465"/>
      <c r="H111" s="465"/>
      <c r="I111" s="465"/>
      <c r="J111" s="465"/>
      <c r="K111" s="472"/>
      <c r="L111" s="472"/>
      <c r="M111" s="466"/>
      <c r="N111" s="463"/>
      <c r="O111" s="465"/>
      <c r="P111" s="463"/>
      <c r="Q111" s="465"/>
      <c r="R111" s="465"/>
      <c r="S111" s="463"/>
      <c r="T111" s="463"/>
      <c r="U111" s="467"/>
      <c r="V111" s="466"/>
      <c r="W111" s="466"/>
      <c r="X111" s="466"/>
      <c r="Y111" s="466"/>
      <c r="Z111" s="466"/>
      <c r="AA111" s="466"/>
      <c r="AB111" s="466"/>
      <c r="AC111" s="466"/>
      <c r="AD111" s="468"/>
      <c r="AE111" s="469"/>
      <c r="AF111" s="469"/>
      <c r="AG111" s="463"/>
      <c r="AH111" s="469"/>
      <c r="AI111" s="466"/>
      <c r="AJ111" s="466"/>
      <c r="AK111" s="470"/>
      <c r="AL111" s="470"/>
      <c r="AM111" s="471"/>
      <c r="AN111" s="466"/>
      <c r="AO111" s="463"/>
      <c r="AP111" s="472"/>
      <c r="AQ111" s="472"/>
      <c r="AR111" s="463"/>
      <c r="AS111" s="463"/>
      <c r="AT111" s="463"/>
      <c r="AU111" s="463"/>
      <c r="AV111" s="465"/>
      <c r="AW111" s="465"/>
      <c r="AX111" s="463"/>
      <c r="AY111" s="465"/>
      <c r="AZ111" s="463"/>
      <c r="BA111" s="543"/>
      <c r="BB111" s="543"/>
      <c r="BC111" s="543"/>
      <c r="BD111" s="543"/>
      <c r="BE111" s="543"/>
      <c r="BF111" s="543"/>
      <c r="BG111" s="543"/>
      <c r="BH111" s="543"/>
      <c r="BI111" s="543"/>
      <c r="BJ111" s="543"/>
      <c r="BK111" s="543"/>
      <c r="BL111" s="543"/>
      <c r="BM111" s="543"/>
      <c r="BN111" s="543"/>
      <c r="BO111" s="543"/>
      <c r="BP111" s="543"/>
      <c r="BQ111" s="543"/>
      <c r="BR111" s="543"/>
      <c r="BS111" s="543"/>
      <c r="BT111" s="543"/>
      <c r="BU111" s="543"/>
      <c r="BV111" s="543"/>
      <c r="BW111" s="543"/>
      <c r="BX111" s="543"/>
      <c r="BY111" s="543"/>
      <c r="BZ111" s="543"/>
      <c r="CA111" s="543"/>
      <c r="CB111" s="543"/>
      <c r="CC111" s="543"/>
      <c r="CD111" s="543"/>
      <c r="CE111" s="543"/>
      <c r="CF111" s="543"/>
      <c r="CG111" s="543"/>
      <c r="CH111" s="543"/>
      <c r="CI111" s="543"/>
      <c r="CJ111" s="543"/>
      <c r="CK111" s="543"/>
      <c r="CL111" s="543"/>
      <c r="CM111" s="543"/>
      <c r="CN111" s="543"/>
      <c r="CO111" s="543"/>
      <c r="CP111" s="543"/>
      <c r="CQ111" s="465"/>
      <c r="CR111" s="465"/>
      <c r="CS111" s="465"/>
      <c r="CT111" s="465"/>
      <c r="CU111" s="465"/>
      <c r="CV111" s="465"/>
      <c r="CW111" s="465"/>
      <c r="CX111" s="465"/>
      <c r="CY111" s="465"/>
      <c r="CZ111" s="465"/>
      <c r="DA111" s="465"/>
      <c r="DB111" s="465"/>
      <c r="DC111" s="465"/>
      <c r="DD111" s="465"/>
      <c r="DE111" s="465"/>
      <c r="DF111" s="465"/>
      <c r="DG111" s="465"/>
      <c r="DH111" s="465"/>
      <c r="DI111" s="465"/>
      <c r="DJ111" s="465"/>
      <c r="DK111" s="465"/>
      <c r="DL111" s="465"/>
      <c r="DM111" s="465"/>
      <c r="DN111" s="465"/>
      <c r="DO111" s="465"/>
      <c r="DP111" s="465"/>
      <c r="DQ111" s="465"/>
      <c r="DR111" s="465"/>
      <c r="DS111" s="465"/>
      <c r="DT111" s="465"/>
      <c r="DU111" s="465"/>
      <c r="DV111" s="465"/>
      <c r="DW111" s="465"/>
      <c r="DX111" s="465"/>
      <c r="DY111" s="465"/>
      <c r="DZ111" s="465"/>
      <c r="EA111" s="465"/>
      <c r="EB111" s="465"/>
      <c r="EC111" s="465"/>
      <c r="ED111" s="465"/>
      <c r="EE111" s="465"/>
      <c r="EF111" s="473"/>
      <c r="EG111" s="474"/>
      <c r="EH111" s="472"/>
    </row>
    <row r="112" spans="1:139" s="462" customFormat="1" ht="37.5" customHeight="1">
      <c r="A112" s="465"/>
      <c r="B112" s="463"/>
      <c r="C112" s="465"/>
      <c r="D112" s="465"/>
      <c r="E112" s="465"/>
      <c r="F112" s="465"/>
      <c r="G112" s="465"/>
      <c r="H112" s="465"/>
      <c r="I112" s="465"/>
      <c r="J112" s="465"/>
      <c r="K112" s="472"/>
      <c r="L112" s="472"/>
      <c r="M112" s="466"/>
      <c r="N112" s="463"/>
      <c r="O112" s="465"/>
      <c r="P112" s="463"/>
      <c r="Q112" s="465"/>
      <c r="R112" s="465"/>
      <c r="S112" s="475" t="s">
        <v>28084</v>
      </c>
      <c r="T112" s="475"/>
      <c r="U112" s="467"/>
      <c r="V112" s="466"/>
      <c r="W112" s="466"/>
      <c r="X112" s="466"/>
      <c r="Y112" s="466"/>
      <c r="Z112" s="466"/>
      <c r="AA112" s="466"/>
      <c r="AB112" s="466"/>
      <c r="AC112" s="466"/>
      <c r="AD112" s="468"/>
      <c r="AE112" s="469"/>
      <c r="AF112" s="469"/>
      <c r="AG112" s="463"/>
      <c r="AH112" s="469"/>
      <c r="AI112" s="466"/>
      <c r="AJ112" s="466"/>
      <c r="AK112" s="470"/>
      <c r="AL112" s="470"/>
      <c r="AM112" s="471"/>
      <c r="AN112" s="466"/>
      <c r="AO112" s="463"/>
      <c r="AP112" s="472"/>
      <c r="AQ112" s="472"/>
      <c r="AR112" s="463"/>
      <c r="AS112" s="463"/>
      <c r="AT112" s="463"/>
      <c r="AU112" s="463"/>
      <c r="AV112" s="465"/>
      <c r="AW112" s="465"/>
      <c r="AX112" s="463"/>
      <c r="AY112" s="465"/>
      <c r="AZ112" s="463"/>
      <c r="BA112" s="543"/>
      <c r="BB112" s="543"/>
      <c r="BC112" s="543"/>
      <c r="BD112" s="543"/>
      <c r="BE112" s="543"/>
      <c r="BF112" s="543"/>
      <c r="BG112" s="543"/>
      <c r="BH112" s="543"/>
      <c r="BI112" s="543"/>
      <c r="BJ112" s="543"/>
      <c r="BK112" s="543"/>
      <c r="BL112" s="543"/>
      <c r="BM112" s="543"/>
      <c r="BN112" s="543"/>
      <c r="BO112" s="543"/>
      <c r="BP112" s="543"/>
      <c r="BQ112" s="543"/>
      <c r="BR112" s="543"/>
      <c r="BS112" s="543"/>
      <c r="BT112" s="543"/>
      <c r="BU112" s="543"/>
      <c r="BV112" s="543"/>
      <c r="BW112" s="543"/>
      <c r="BX112" s="543"/>
      <c r="BY112" s="543"/>
      <c r="BZ112" s="543"/>
      <c r="CA112" s="543"/>
      <c r="CB112" s="543"/>
      <c r="CC112" s="543"/>
      <c r="CD112" s="543"/>
      <c r="CE112" s="543"/>
      <c r="CF112" s="543"/>
      <c r="CG112" s="543"/>
      <c r="CH112" s="543"/>
      <c r="CI112" s="543"/>
      <c r="CJ112" s="543"/>
      <c r="CK112" s="543"/>
      <c r="CL112" s="543"/>
      <c r="CM112" s="543"/>
      <c r="CN112" s="543"/>
      <c r="CO112" s="543"/>
      <c r="CP112" s="543"/>
      <c r="CQ112" s="476"/>
      <c r="CR112" s="476"/>
      <c r="CS112" s="476"/>
      <c r="CT112" s="476"/>
      <c r="CU112" s="476"/>
      <c r="CV112" s="476"/>
      <c r="CW112" s="476"/>
      <c r="CX112" s="476"/>
      <c r="CY112" s="476"/>
      <c r="CZ112" s="476"/>
      <c r="DA112" s="476"/>
      <c r="DB112" s="476"/>
      <c r="DC112" s="476"/>
      <c r="DD112" s="476"/>
      <c r="DE112" s="476"/>
      <c r="DF112" s="476"/>
      <c r="DG112" s="476"/>
      <c r="DH112" s="476"/>
      <c r="DI112" s="476"/>
      <c r="DJ112" s="476"/>
      <c r="DK112" s="476"/>
      <c r="DL112" s="476"/>
      <c r="DM112" s="476"/>
      <c r="DN112" s="476"/>
      <c r="DO112" s="476"/>
      <c r="DP112" s="476"/>
      <c r="DQ112" s="476"/>
      <c r="DR112" s="476"/>
      <c r="DS112" s="476"/>
      <c r="DT112" s="476"/>
      <c r="DU112" s="476"/>
      <c r="DV112" s="476"/>
      <c r="DW112" s="476"/>
      <c r="DX112" s="476"/>
      <c r="DY112" s="476"/>
      <c r="DZ112" s="476"/>
      <c r="EA112" s="476"/>
      <c r="EB112" s="476"/>
      <c r="EC112" s="476"/>
      <c r="ED112" s="476"/>
      <c r="EE112" s="476"/>
      <c r="EF112" s="473"/>
      <c r="EG112" s="474"/>
      <c r="EH112" s="472"/>
    </row>
    <row r="113" spans="1:138" s="462" customFormat="1">
      <c r="A113" s="465"/>
      <c r="B113" s="463"/>
      <c r="C113" s="465"/>
      <c r="D113" s="465"/>
      <c r="E113" s="465"/>
      <c r="F113" s="465"/>
      <c r="G113" s="465"/>
      <c r="H113" s="465"/>
      <c r="I113" s="465"/>
      <c r="J113" s="465"/>
      <c r="K113" s="472"/>
      <c r="L113" s="472"/>
      <c r="M113" s="466"/>
      <c r="N113" s="463"/>
      <c r="O113" s="465"/>
      <c r="P113" s="463"/>
      <c r="Q113" s="465"/>
      <c r="R113" s="465"/>
      <c r="S113" s="463">
        <v>33</v>
      </c>
      <c r="T113" s="463"/>
      <c r="U113" s="467"/>
      <c r="V113" s="466"/>
      <c r="W113" s="466"/>
      <c r="X113" s="466"/>
      <c r="Y113" s="466"/>
      <c r="Z113" s="466"/>
      <c r="AA113" s="466"/>
      <c r="AB113" s="466"/>
      <c r="AC113" s="466"/>
      <c r="AD113" s="468"/>
      <c r="AE113" s="469"/>
      <c r="AF113" s="469"/>
      <c r="AG113" s="463"/>
      <c r="AH113" s="469"/>
      <c r="AI113" s="466"/>
      <c r="AJ113" s="466"/>
      <c r="AK113" s="470"/>
      <c r="AL113" s="470"/>
      <c r="AM113" s="471"/>
      <c r="AN113" s="466"/>
      <c r="AO113" s="463"/>
      <c r="AP113" s="472"/>
      <c r="AQ113" s="472"/>
      <c r="AR113" s="463"/>
      <c r="AS113" s="463"/>
      <c r="AT113" s="463"/>
      <c r="AU113" s="463"/>
      <c r="AV113" s="465"/>
      <c r="AW113" s="465"/>
      <c r="AX113" s="463"/>
      <c r="AY113" s="465"/>
      <c r="AZ113" s="463"/>
      <c r="BA113" s="543"/>
      <c r="BB113" s="543"/>
      <c r="BC113" s="543"/>
      <c r="BD113" s="543"/>
      <c r="BE113" s="543"/>
      <c r="BF113" s="543"/>
      <c r="BG113" s="543"/>
      <c r="BH113" s="543"/>
      <c r="BI113" s="543"/>
      <c r="BJ113" s="543"/>
      <c r="BK113" s="543"/>
      <c r="BL113" s="543"/>
      <c r="BM113" s="543"/>
      <c r="BN113" s="543"/>
      <c r="BO113" s="543"/>
      <c r="BP113" s="543"/>
      <c r="BQ113" s="543"/>
      <c r="BR113" s="543"/>
      <c r="BS113" s="543"/>
      <c r="BT113" s="543"/>
      <c r="BU113" s="543"/>
      <c r="BV113" s="543"/>
      <c r="BW113" s="543"/>
      <c r="BX113" s="543"/>
      <c r="BY113" s="543"/>
      <c r="BZ113" s="543"/>
      <c r="CA113" s="543"/>
      <c r="CB113" s="543"/>
      <c r="CC113" s="543"/>
      <c r="CD113" s="543"/>
      <c r="CE113" s="543"/>
      <c r="CF113" s="543"/>
      <c r="CG113" s="543"/>
      <c r="CH113" s="543"/>
      <c r="CI113" s="543"/>
      <c r="CJ113" s="543"/>
      <c r="CK113" s="543"/>
      <c r="CL113" s="543"/>
      <c r="CM113" s="543"/>
      <c r="CN113" s="543"/>
      <c r="CO113" s="543"/>
      <c r="CP113" s="543"/>
      <c r="CQ113" s="476"/>
      <c r="CR113" s="476"/>
      <c r="CS113" s="476"/>
      <c r="CT113" s="476"/>
      <c r="CU113" s="476"/>
      <c r="CV113" s="476"/>
      <c r="CW113" s="476"/>
      <c r="CX113" s="476"/>
      <c r="CY113" s="476"/>
      <c r="CZ113" s="476"/>
      <c r="DA113" s="476"/>
      <c r="DB113" s="476"/>
      <c r="DC113" s="476"/>
      <c r="DD113" s="476"/>
      <c r="DE113" s="476"/>
      <c r="DF113" s="476"/>
      <c r="DG113" s="476"/>
      <c r="DH113" s="476"/>
      <c r="DI113" s="476"/>
      <c r="DJ113" s="476"/>
      <c r="DK113" s="476"/>
      <c r="DL113" s="476"/>
      <c r="DM113" s="476"/>
      <c r="DN113" s="476"/>
      <c r="DO113" s="476"/>
      <c r="DP113" s="476"/>
      <c r="DQ113" s="476"/>
      <c r="DR113" s="476"/>
      <c r="DS113" s="476"/>
      <c r="DT113" s="476"/>
      <c r="DU113" s="476"/>
      <c r="DV113" s="476"/>
      <c r="DW113" s="476"/>
      <c r="DX113" s="476"/>
      <c r="DY113" s="476"/>
      <c r="DZ113" s="476"/>
      <c r="EA113" s="476"/>
      <c r="EB113" s="476"/>
      <c r="EC113" s="476"/>
      <c r="ED113" s="476"/>
      <c r="EE113" s="476"/>
      <c r="EF113" s="473"/>
      <c r="EG113" s="474"/>
      <c r="EH113" s="472"/>
    </row>
    <row r="114" spans="1:138" s="462" customFormat="1">
      <c r="A114" s="465"/>
      <c r="B114" s="463"/>
      <c r="C114" s="465"/>
      <c r="D114" s="465"/>
      <c r="E114" s="465"/>
      <c r="F114" s="465"/>
      <c r="G114" s="465"/>
      <c r="H114" s="465"/>
      <c r="I114" s="465"/>
      <c r="J114" s="465"/>
      <c r="K114" s="472"/>
      <c r="L114" s="472"/>
      <c r="M114" s="466"/>
      <c r="N114" s="463"/>
      <c r="O114" s="465"/>
      <c r="P114" s="463"/>
      <c r="Q114" s="465"/>
      <c r="R114" s="465"/>
      <c r="S114" s="463"/>
      <c r="T114" s="463"/>
      <c r="U114" s="467"/>
      <c r="V114" s="466"/>
      <c r="W114" s="466"/>
      <c r="X114" s="466"/>
      <c r="Y114" s="466"/>
      <c r="Z114" s="466"/>
      <c r="AA114" s="466"/>
      <c r="AB114" s="466"/>
      <c r="AC114" s="466"/>
      <c r="AD114" s="468"/>
      <c r="AE114" s="469"/>
      <c r="AF114" s="469"/>
      <c r="AG114" s="463"/>
      <c r="AH114" s="469"/>
      <c r="AI114" s="466"/>
      <c r="AJ114" s="466"/>
      <c r="AK114" s="470"/>
      <c r="AL114" s="470"/>
      <c r="AM114" s="471"/>
      <c r="AN114" s="466"/>
      <c r="AO114" s="463"/>
      <c r="AP114" s="472"/>
      <c r="AQ114" s="472"/>
      <c r="AR114" s="463"/>
      <c r="AS114" s="463"/>
      <c r="AT114" s="463"/>
      <c r="AU114" s="463"/>
      <c r="AV114" s="465"/>
      <c r="AW114" s="465"/>
      <c r="AX114" s="463"/>
      <c r="AY114" s="465"/>
      <c r="AZ114" s="463"/>
      <c r="BA114" s="543"/>
      <c r="BB114" s="543"/>
      <c r="BC114" s="543"/>
      <c r="BD114" s="543"/>
      <c r="BE114" s="543"/>
      <c r="BF114" s="543"/>
      <c r="BG114" s="543"/>
      <c r="BH114" s="543"/>
      <c r="BI114" s="543"/>
      <c r="BJ114" s="543"/>
      <c r="BK114" s="543"/>
      <c r="BL114" s="543"/>
      <c r="BM114" s="543"/>
      <c r="BN114" s="543"/>
      <c r="BO114" s="543"/>
      <c r="BP114" s="543"/>
      <c r="BQ114" s="543"/>
      <c r="BR114" s="543"/>
      <c r="BS114" s="543"/>
      <c r="BT114" s="543"/>
      <c r="BU114" s="543"/>
      <c r="BV114" s="543"/>
      <c r="BW114" s="543"/>
      <c r="BX114" s="543"/>
      <c r="BY114" s="543"/>
      <c r="BZ114" s="543"/>
      <c r="CA114" s="543"/>
      <c r="CB114" s="543"/>
      <c r="CC114" s="543"/>
      <c r="CD114" s="543"/>
      <c r="CE114" s="543"/>
      <c r="CF114" s="543"/>
      <c r="CG114" s="543"/>
      <c r="CH114" s="543"/>
      <c r="CI114" s="543"/>
      <c r="CJ114" s="543"/>
      <c r="CK114" s="543"/>
      <c r="CL114" s="543"/>
      <c r="CM114" s="543"/>
      <c r="CN114" s="543"/>
      <c r="CO114" s="543"/>
      <c r="CP114" s="543"/>
      <c r="CQ114" s="465"/>
      <c r="CR114" s="465"/>
      <c r="CS114" s="465"/>
      <c r="CT114" s="465"/>
      <c r="CU114" s="465"/>
      <c r="CV114" s="465"/>
      <c r="CW114" s="465"/>
      <c r="CX114" s="465"/>
      <c r="CY114" s="465"/>
      <c r="CZ114" s="465"/>
      <c r="DA114" s="465"/>
      <c r="DB114" s="465"/>
      <c r="DC114" s="465"/>
      <c r="DD114" s="465"/>
      <c r="DE114" s="465"/>
      <c r="DF114" s="465"/>
      <c r="DG114" s="465"/>
      <c r="DH114" s="465"/>
      <c r="DI114" s="465"/>
      <c r="DJ114" s="465"/>
      <c r="DK114" s="465"/>
      <c r="DL114" s="465"/>
      <c r="DM114" s="465"/>
      <c r="DN114" s="465"/>
      <c r="DO114" s="465"/>
      <c r="DP114" s="465"/>
      <c r="DQ114" s="465"/>
      <c r="DR114" s="465"/>
      <c r="DS114" s="465"/>
      <c r="DT114" s="465"/>
      <c r="DU114" s="465"/>
      <c r="DV114" s="465"/>
      <c r="DW114" s="465"/>
      <c r="DX114" s="465"/>
      <c r="DY114" s="465"/>
      <c r="DZ114" s="465"/>
      <c r="EA114" s="465"/>
      <c r="EB114" s="465"/>
      <c r="EC114" s="465"/>
      <c r="ED114" s="465"/>
      <c r="EE114" s="465"/>
      <c r="EF114" s="473"/>
      <c r="EG114" s="474"/>
      <c r="EH114" s="472"/>
    </row>
    <row r="122" spans="1:138">
      <c r="BN122" s="550"/>
      <c r="BO122" s="550"/>
      <c r="BP122" s="550"/>
      <c r="BQ122" s="550"/>
      <c r="BR122" s="550"/>
      <c r="BS122" s="550"/>
      <c r="BT122" s="550"/>
      <c r="BU122" s="550"/>
      <c r="BV122" s="550"/>
      <c r="BW122" s="550"/>
      <c r="BX122" s="550"/>
      <c r="BY122" s="550"/>
      <c r="BZ122" s="550"/>
      <c r="CA122" s="550"/>
      <c r="CB122" s="550"/>
      <c r="CC122" s="550"/>
      <c r="CD122" s="550"/>
      <c r="CE122" s="550"/>
      <c r="CF122" s="550"/>
      <c r="CG122" s="550"/>
      <c r="CH122" s="550"/>
      <c r="CI122" s="550"/>
      <c r="CJ122" s="550"/>
      <c r="CK122" s="550"/>
      <c r="CL122" s="550"/>
      <c r="CM122" s="550"/>
      <c r="CN122" s="550"/>
      <c r="CO122" s="550"/>
      <c r="CP122" s="550"/>
      <c r="CQ122" s="487"/>
      <c r="CR122" s="487"/>
      <c r="CS122" s="487"/>
      <c r="CT122" s="487"/>
      <c r="CU122" s="487"/>
      <c r="CV122" s="487"/>
      <c r="CW122" s="487"/>
      <c r="CX122" s="487"/>
      <c r="CY122" s="487"/>
      <c r="CZ122" s="487"/>
      <c r="DA122" s="487"/>
      <c r="DB122" s="487"/>
      <c r="DC122" s="487"/>
      <c r="DD122" s="487"/>
      <c r="DE122" s="487"/>
      <c r="DF122" s="487"/>
      <c r="DG122" s="487"/>
      <c r="DH122" s="487"/>
      <c r="DI122" s="487"/>
      <c r="DJ122" s="487"/>
      <c r="DK122" s="487"/>
      <c r="DL122" s="487"/>
      <c r="DM122" s="487"/>
      <c r="DN122" s="487"/>
      <c r="DO122" s="487"/>
      <c r="DP122" s="487"/>
      <c r="DQ122" s="487"/>
      <c r="DR122" s="487"/>
      <c r="DS122" s="487"/>
      <c r="DT122" s="487"/>
      <c r="DU122" s="487"/>
      <c r="DV122" s="487"/>
      <c r="DW122" s="487"/>
      <c r="DX122" s="487"/>
      <c r="DY122" s="487"/>
      <c r="DZ122" s="487"/>
      <c r="EA122" s="487"/>
      <c r="EB122" s="487"/>
      <c r="EC122" s="487"/>
      <c r="ED122" s="487"/>
      <c r="EE122" s="487"/>
    </row>
    <row r="123" spans="1:138">
      <c r="BN123" s="550"/>
      <c r="BO123" s="550"/>
      <c r="BP123" s="550"/>
      <c r="BQ123" s="550"/>
      <c r="BR123" s="550"/>
      <c r="BS123" s="550"/>
      <c r="BT123" s="550"/>
      <c r="BU123" s="550"/>
      <c r="BV123" s="550"/>
      <c r="BW123" s="550"/>
      <c r="BX123" s="550"/>
      <c r="BY123" s="550"/>
      <c r="BZ123" s="550"/>
      <c r="CA123" s="550"/>
      <c r="CB123" s="550"/>
      <c r="CC123" s="550"/>
      <c r="CD123" s="550"/>
      <c r="CE123" s="550"/>
      <c r="CF123" s="550"/>
      <c r="CG123" s="550"/>
      <c r="CH123" s="550"/>
      <c r="CI123" s="550"/>
      <c r="CJ123" s="550"/>
      <c r="CK123" s="550"/>
      <c r="CL123" s="550"/>
      <c r="CM123" s="550"/>
      <c r="CN123" s="550"/>
      <c r="CO123" s="550"/>
      <c r="CP123" s="550"/>
      <c r="CQ123" s="487"/>
      <c r="CR123" s="487"/>
      <c r="CS123" s="487"/>
      <c r="CT123" s="487"/>
      <c r="CU123" s="487"/>
      <c r="CV123" s="487"/>
      <c r="CW123" s="487"/>
      <c r="CX123" s="487"/>
      <c r="CY123" s="487"/>
      <c r="CZ123" s="487"/>
      <c r="DA123" s="487"/>
      <c r="DB123" s="487"/>
      <c r="DC123" s="487"/>
      <c r="DD123" s="487"/>
      <c r="DE123" s="487"/>
      <c r="DF123" s="487"/>
      <c r="DG123" s="487"/>
      <c r="DH123" s="487"/>
      <c r="DI123" s="487"/>
      <c r="DJ123" s="487"/>
      <c r="DK123" s="487"/>
      <c r="DL123" s="487"/>
      <c r="DM123" s="487"/>
      <c r="DN123" s="487"/>
      <c r="DO123" s="487"/>
      <c r="DP123" s="487"/>
      <c r="DQ123" s="487"/>
      <c r="DR123" s="487"/>
      <c r="DS123" s="487"/>
      <c r="DT123" s="487"/>
      <c r="DU123" s="487"/>
      <c r="DV123" s="487"/>
      <c r="DW123" s="487"/>
      <c r="DX123" s="487"/>
      <c r="DY123" s="487"/>
      <c r="DZ123" s="487"/>
      <c r="EA123" s="487"/>
      <c r="EB123" s="487"/>
      <c r="EC123" s="487"/>
      <c r="ED123" s="487"/>
      <c r="EE123" s="487"/>
    </row>
    <row r="124" spans="1:138">
      <c r="CQ124" s="488"/>
      <c r="CR124" s="488"/>
      <c r="CS124" s="488"/>
      <c r="CT124" s="488"/>
      <c r="CU124" s="488"/>
      <c r="CV124" s="488"/>
      <c r="CW124" s="488"/>
      <c r="CX124" s="488"/>
      <c r="CY124" s="488"/>
      <c r="CZ124" s="488"/>
      <c r="DA124" s="488"/>
      <c r="DB124" s="488"/>
      <c r="DC124" s="488"/>
      <c r="DD124" s="488"/>
      <c r="DE124" s="488"/>
      <c r="DF124" s="488"/>
      <c r="DG124" s="488"/>
      <c r="DH124" s="488"/>
      <c r="DI124" s="488"/>
      <c r="DJ124" s="488"/>
      <c r="DK124" s="488"/>
      <c r="DL124" s="488"/>
      <c r="DM124" s="488"/>
      <c r="DN124" s="488"/>
      <c r="DO124" s="488"/>
      <c r="DP124" s="488"/>
      <c r="DQ124" s="488"/>
      <c r="DR124" s="488"/>
      <c r="DS124" s="488"/>
      <c r="DT124" s="488"/>
      <c r="DU124" s="488"/>
      <c r="DV124" s="488"/>
      <c r="DW124" s="488"/>
      <c r="DX124" s="488"/>
      <c r="DY124" s="488"/>
      <c r="DZ124" s="488"/>
      <c r="EA124" s="488"/>
      <c r="EB124" s="488"/>
      <c r="EC124" s="488"/>
      <c r="ED124" s="488"/>
      <c r="EE124" s="488"/>
    </row>
  </sheetData>
  <sheetProtection algorithmName="SHA-512" hashValue="Bsqlv4+3zc9Z6QGLIQMwhU6oSf3xCJHKhyu9RnU2VocYZY1kTorOi4ErGAkX0vK/O9hx8befl6sXmusjzbwP2A==" saltValue="HgbJmA3t4dL5ig9ygPk9Pg==" spinCount="100000" sheet="1" formatCells="0" formatColumns="0" formatRows="0" insertHyperlinks="0" deleteColumns="0" deleteRows="0"/>
  <mergeCells count="631">
    <mergeCell ref="A94:A95"/>
    <mergeCell ref="B94:B95"/>
    <mergeCell ref="C94:C95"/>
    <mergeCell ref="D94:D95"/>
    <mergeCell ref="E94:E95"/>
    <mergeCell ref="F94:F95"/>
    <mergeCell ref="G94:G95"/>
    <mergeCell ref="H94:H95"/>
    <mergeCell ref="I94:I95"/>
    <mergeCell ref="Y79:Y93"/>
    <mergeCell ref="Z79:Z93"/>
    <mergeCell ref="AA79:AA93"/>
    <mergeCell ref="AB79:AB93"/>
    <mergeCell ref="AC79:AC93"/>
    <mergeCell ref="AD79:AD93"/>
    <mergeCell ref="AE79:AE93"/>
    <mergeCell ref="AF79:AF93"/>
    <mergeCell ref="J94:J95"/>
    <mergeCell ref="K94:K95"/>
    <mergeCell ref="L94:L95"/>
    <mergeCell ref="M94:M95"/>
    <mergeCell ref="N94:N95"/>
    <mergeCell ref="O94:O95"/>
    <mergeCell ref="AT66:AT73"/>
    <mergeCell ref="A79:A93"/>
    <mergeCell ref="B79:B93"/>
    <mergeCell ref="C79:C93"/>
    <mergeCell ref="D79:D93"/>
    <mergeCell ref="E79:E93"/>
    <mergeCell ref="F79:F93"/>
    <mergeCell ref="G79:G93"/>
    <mergeCell ref="H79:H93"/>
    <mergeCell ref="I79:I93"/>
    <mergeCell ref="J79:J93"/>
    <mergeCell ref="K79:K93"/>
    <mergeCell ref="L79:L93"/>
    <mergeCell ref="M79:M93"/>
    <mergeCell ref="N79:N93"/>
    <mergeCell ref="O79:O93"/>
    <mergeCell ref="Q79:Q93"/>
    <mergeCell ref="S79:S93"/>
    <mergeCell ref="R79:R93"/>
    <mergeCell ref="T79:T93"/>
    <mergeCell ref="U79:U93"/>
    <mergeCell ref="V79:V93"/>
    <mergeCell ref="W79:W93"/>
    <mergeCell ref="X79:X93"/>
    <mergeCell ref="X66:X73"/>
    <mergeCell ref="Y66:Y73"/>
    <mergeCell ref="Z66:Z73"/>
    <mergeCell ref="AA66:AA73"/>
    <mergeCell ref="AB66:AB73"/>
    <mergeCell ref="AC66:AC73"/>
    <mergeCell ref="AD66:AD73"/>
    <mergeCell ref="AE66:AE73"/>
    <mergeCell ref="AF66:AF73"/>
    <mergeCell ref="AD43:AD65"/>
    <mergeCell ref="AE43:AE65"/>
    <mergeCell ref="AF43:AF65"/>
    <mergeCell ref="AR43:AR65"/>
    <mergeCell ref="AS43:AS65"/>
    <mergeCell ref="AT43:AT65"/>
    <mergeCell ref="A66:A73"/>
    <mergeCell ref="B66:B73"/>
    <mergeCell ref="C66:C73"/>
    <mergeCell ref="D66:D73"/>
    <mergeCell ref="E66:E73"/>
    <mergeCell ref="F66:F73"/>
    <mergeCell ref="G66:G73"/>
    <mergeCell ref="H66:H73"/>
    <mergeCell ref="I66:I73"/>
    <mergeCell ref="J66:J73"/>
    <mergeCell ref="K66:K73"/>
    <mergeCell ref="L66:L73"/>
    <mergeCell ref="M66:M73"/>
    <mergeCell ref="N66:N73"/>
    <mergeCell ref="O66:O73"/>
    <mergeCell ref="U66:U73"/>
    <mergeCell ref="V66:V73"/>
    <mergeCell ref="W66:W73"/>
    <mergeCell ref="U43:U65"/>
    <mergeCell ref="V43:V65"/>
    <mergeCell ref="W43:W65"/>
    <mergeCell ref="X43:X65"/>
    <mergeCell ref="Y43:Y65"/>
    <mergeCell ref="Z43:Z65"/>
    <mergeCell ref="AA43:AA65"/>
    <mergeCell ref="AB43:AB65"/>
    <mergeCell ref="AC43:AC65"/>
    <mergeCell ref="AD39:AD42"/>
    <mergeCell ref="AE39:AE42"/>
    <mergeCell ref="AF39:AF42"/>
    <mergeCell ref="AR39:AR42"/>
    <mergeCell ref="AS39:AS42"/>
    <mergeCell ref="AT39:AT42"/>
    <mergeCell ref="A43:A65"/>
    <mergeCell ref="B43:B65"/>
    <mergeCell ref="C43:C65"/>
    <mergeCell ref="D43:D65"/>
    <mergeCell ref="E43:E65"/>
    <mergeCell ref="F43:F65"/>
    <mergeCell ref="G43:G65"/>
    <mergeCell ref="H43:H65"/>
    <mergeCell ref="I43:I65"/>
    <mergeCell ref="J43:J65"/>
    <mergeCell ref="K43:K65"/>
    <mergeCell ref="L43:L65"/>
    <mergeCell ref="M43:M65"/>
    <mergeCell ref="N43:N65"/>
    <mergeCell ref="A39:A42"/>
    <mergeCell ref="B39:B42"/>
    <mergeCell ref="C39:C42"/>
    <mergeCell ref="U39:U42"/>
    <mergeCell ref="V39:V42"/>
    <mergeCell ref="W39:W42"/>
    <mergeCell ref="X39:X42"/>
    <mergeCell ref="Y39:Y42"/>
    <mergeCell ref="Z39:Z42"/>
    <mergeCell ref="AA39:AA42"/>
    <mergeCell ref="AB39:AB42"/>
    <mergeCell ref="AC39:AC42"/>
    <mergeCell ref="AT22:AT29"/>
    <mergeCell ref="AS30:AS32"/>
    <mergeCell ref="AT30:AT32"/>
    <mergeCell ref="AS33:AS38"/>
    <mergeCell ref="AT33:AT38"/>
    <mergeCell ref="X33:X38"/>
    <mergeCell ref="Y33:Y38"/>
    <mergeCell ref="Z33:Z38"/>
    <mergeCell ref="AA33:AA38"/>
    <mergeCell ref="AB33:AB38"/>
    <mergeCell ref="AC33:AC38"/>
    <mergeCell ref="AD33:AD38"/>
    <mergeCell ref="AE33:AE38"/>
    <mergeCell ref="AF33:AF38"/>
    <mergeCell ref="AA30:AA32"/>
    <mergeCell ref="AB30:AB32"/>
    <mergeCell ref="AC30:AC32"/>
    <mergeCell ref="AD30:AD32"/>
    <mergeCell ref="AE30:AE32"/>
    <mergeCell ref="AF30:AF32"/>
    <mergeCell ref="A33:A38"/>
    <mergeCell ref="B33:B38"/>
    <mergeCell ref="C33:C38"/>
    <mergeCell ref="D33:D38"/>
    <mergeCell ref="E33:E38"/>
    <mergeCell ref="F33:F38"/>
    <mergeCell ref="G33:G38"/>
    <mergeCell ref="H33:H38"/>
    <mergeCell ref="I33:I38"/>
    <mergeCell ref="J33:J38"/>
    <mergeCell ref="K33:K38"/>
    <mergeCell ref="L33:L38"/>
    <mergeCell ref="N33:N38"/>
    <mergeCell ref="O33:O38"/>
    <mergeCell ref="M33:M38"/>
    <mergeCell ref="U33:U38"/>
    <mergeCell ref="V33:V38"/>
    <mergeCell ref="W33:W38"/>
    <mergeCell ref="AD22:AD29"/>
    <mergeCell ref="AE22:AE29"/>
    <mergeCell ref="AF22:AF29"/>
    <mergeCell ref="A30:A32"/>
    <mergeCell ref="B30:B32"/>
    <mergeCell ref="C30:C32"/>
    <mergeCell ref="D30:D32"/>
    <mergeCell ref="E30:E32"/>
    <mergeCell ref="F30:F32"/>
    <mergeCell ref="G30:G32"/>
    <mergeCell ref="H30:H32"/>
    <mergeCell ref="I30:I32"/>
    <mergeCell ref="J30:J32"/>
    <mergeCell ref="K30:K32"/>
    <mergeCell ref="L30:L32"/>
    <mergeCell ref="M30:M32"/>
    <mergeCell ref="N30:N32"/>
    <mergeCell ref="O30:O32"/>
    <mergeCell ref="U30:U32"/>
    <mergeCell ref="V30:V32"/>
    <mergeCell ref="W30:W32"/>
    <mergeCell ref="X30:X32"/>
    <mergeCell ref="Y30:Y32"/>
    <mergeCell ref="Z30:Z32"/>
    <mergeCell ref="U22:U29"/>
    <mergeCell ref="V22:V29"/>
    <mergeCell ref="W22:W29"/>
    <mergeCell ref="X22:X29"/>
    <mergeCell ref="Y22:Y29"/>
    <mergeCell ref="Z22:Z29"/>
    <mergeCell ref="AA22:AA29"/>
    <mergeCell ref="AB22:AB29"/>
    <mergeCell ref="AC22:AC29"/>
    <mergeCell ref="AA15:AA21"/>
    <mergeCell ref="AB15:AB21"/>
    <mergeCell ref="AC15:AC21"/>
    <mergeCell ref="AD15:AD21"/>
    <mergeCell ref="AE15:AE21"/>
    <mergeCell ref="AF15:AF21"/>
    <mergeCell ref="A22:A29"/>
    <mergeCell ref="B22:B29"/>
    <mergeCell ref="C22:C29"/>
    <mergeCell ref="D22:D29"/>
    <mergeCell ref="E22:E29"/>
    <mergeCell ref="F22:F29"/>
    <mergeCell ref="G22:G29"/>
    <mergeCell ref="H22:H29"/>
    <mergeCell ref="I22:I29"/>
    <mergeCell ref="J22:J29"/>
    <mergeCell ref="K22:K29"/>
    <mergeCell ref="L22:L29"/>
    <mergeCell ref="M22:M29"/>
    <mergeCell ref="N22:N29"/>
    <mergeCell ref="O22:O29"/>
    <mergeCell ref="T15:T21"/>
    <mergeCell ref="B15:B21"/>
    <mergeCell ref="C15:C21"/>
    <mergeCell ref="L11:L13"/>
    <mergeCell ref="D11:D13"/>
    <mergeCell ref="Q11:Q13"/>
    <mergeCell ref="A9:EH9"/>
    <mergeCell ref="A10:EH10"/>
    <mergeCell ref="A11:A13"/>
    <mergeCell ref="K11:K13"/>
    <mergeCell ref="N11:N13"/>
    <mergeCell ref="I11:I13"/>
    <mergeCell ref="J11:J13"/>
    <mergeCell ref="B11:B13"/>
    <mergeCell ref="C11:C13"/>
    <mergeCell ref="M11:M13"/>
    <mergeCell ref="O11:O13"/>
    <mergeCell ref="P11:P13"/>
    <mergeCell ref="T11:T13"/>
    <mergeCell ref="W11:W13"/>
    <mergeCell ref="Y11:Y13"/>
    <mergeCell ref="Z11:Z13"/>
    <mergeCell ref="V11:V13"/>
    <mergeCell ref="U11:U13"/>
    <mergeCell ref="AG11:AG13"/>
    <mergeCell ref="E11:E13"/>
    <mergeCell ref="F11:F13"/>
    <mergeCell ref="EH11:EH13"/>
    <mergeCell ref="BA12:BA13"/>
    <mergeCell ref="BB12:BB13"/>
    <mergeCell ref="BC12:BC13"/>
    <mergeCell ref="BD12:BD13"/>
    <mergeCell ref="AH11:AH13"/>
    <mergeCell ref="AI11:AM12"/>
    <mergeCell ref="AN11:AN13"/>
    <mergeCell ref="AO11:AO13"/>
    <mergeCell ref="AP11:AP13"/>
    <mergeCell ref="AR11:AU11"/>
    <mergeCell ref="AR12:AR13"/>
    <mergeCell ref="AS12:AS13"/>
    <mergeCell ref="AT12:AT13"/>
    <mergeCell ref="AU12:AU13"/>
    <mergeCell ref="AW12:AW13"/>
    <mergeCell ref="AX12:AX13"/>
    <mergeCell ref="AY12:AY13"/>
    <mergeCell ref="AZ12:AZ13"/>
    <mergeCell ref="AV11:AZ11"/>
    <mergeCell ref="AV12:AV13"/>
    <mergeCell ref="H11:H13"/>
    <mergeCell ref="AU74:AU95"/>
    <mergeCell ref="R11:R13"/>
    <mergeCell ref="S11:S13"/>
    <mergeCell ref="G11:G13"/>
    <mergeCell ref="N39:N42"/>
    <mergeCell ref="O39:O42"/>
    <mergeCell ref="P39:P42"/>
    <mergeCell ref="T39:T42"/>
    <mergeCell ref="S39:S42"/>
    <mergeCell ref="R39:R42"/>
    <mergeCell ref="Q39:Q42"/>
    <mergeCell ref="R43:R65"/>
    <mergeCell ref="X11:X13"/>
    <mergeCell ref="AB11:AB13"/>
    <mergeCell ref="G15:G21"/>
    <mergeCell ref="H15:H21"/>
    <mergeCell ref="U15:U21"/>
    <mergeCell ref="V15:V21"/>
    <mergeCell ref="W15:W21"/>
    <mergeCell ref="X15:X21"/>
    <mergeCell ref="Y15:Y21"/>
    <mergeCell ref="Z15:Z21"/>
    <mergeCell ref="AA11:AA13"/>
    <mergeCell ref="AC11:AF11"/>
    <mergeCell ref="EG11:EG12"/>
    <mergeCell ref="DR12:EE12"/>
    <mergeCell ref="EF12:EF13"/>
    <mergeCell ref="AT15:AT21"/>
    <mergeCell ref="AU15:AU21"/>
    <mergeCell ref="AU22:AU38"/>
    <mergeCell ref="AU39:AU73"/>
    <mergeCell ref="BA11:BL11"/>
    <mergeCell ref="BM11:BM12"/>
    <mergeCell ref="BN11:EF11"/>
    <mergeCell ref="BK12:BK13"/>
    <mergeCell ref="BL12:BL13"/>
    <mergeCell ref="BN12:CA12"/>
    <mergeCell ref="CB12:CO12"/>
    <mergeCell ref="CP12:DC12"/>
    <mergeCell ref="DD12:DQ12"/>
    <mergeCell ref="BE12:BE13"/>
    <mergeCell ref="BF12:BF13"/>
    <mergeCell ref="BG12:BG13"/>
    <mergeCell ref="BH12:BH13"/>
    <mergeCell ref="BI12:BI13"/>
    <mergeCell ref="BJ12:BJ13"/>
    <mergeCell ref="EG15:EG21"/>
    <mergeCell ref="D6:K6"/>
    <mergeCell ref="D4:K5"/>
    <mergeCell ref="D3:K3"/>
    <mergeCell ref="D2:K2"/>
    <mergeCell ref="B2:C6"/>
    <mergeCell ref="AQ11:AQ13"/>
    <mergeCell ref="L2:O2"/>
    <mergeCell ref="L3:O3"/>
    <mergeCell ref="L4:O4"/>
    <mergeCell ref="L5:O5"/>
    <mergeCell ref="L6:O6"/>
    <mergeCell ref="U5:AB5"/>
    <mergeCell ref="P6:S6"/>
    <mergeCell ref="U6:AB6"/>
    <mergeCell ref="P2:S2"/>
    <mergeCell ref="U2:AB2"/>
    <mergeCell ref="P3:S3"/>
    <mergeCell ref="U3:AB3"/>
    <mergeCell ref="P4:S5"/>
    <mergeCell ref="U4:AB4"/>
    <mergeCell ref="AC12:AC13"/>
    <mergeCell ref="AD12:AD13"/>
    <mergeCell ref="AE12:AE13"/>
    <mergeCell ref="AF12:AF13"/>
    <mergeCell ref="K39:K42"/>
    <mergeCell ref="L39:L42"/>
    <mergeCell ref="M39:M42"/>
    <mergeCell ref="P22:P29"/>
    <mergeCell ref="Q22:Q29"/>
    <mergeCell ref="R22:R29"/>
    <mergeCell ref="S22:S29"/>
    <mergeCell ref="D15:D21"/>
    <mergeCell ref="F15:F21"/>
    <mergeCell ref="I15:I21"/>
    <mergeCell ref="J15:J21"/>
    <mergeCell ref="K15:K21"/>
    <mergeCell ref="L15:L21"/>
    <mergeCell ref="M15:M21"/>
    <mergeCell ref="N15:N21"/>
    <mergeCell ref="O15:O21"/>
    <mergeCell ref="A15:A21"/>
    <mergeCell ref="E15:E21"/>
    <mergeCell ref="D39:D42"/>
    <mergeCell ref="E39:E42"/>
    <mergeCell ref="F39:F42"/>
    <mergeCell ref="G39:G42"/>
    <mergeCell ref="H39:H42"/>
    <mergeCell ref="I39:I42"/>
    <mergeCell ref="J39:J42"/>
    <mergeCell ref="Q66:Q73"/>
    <mergeCell ref="S43:S65"/>
    <mergeCell ref="T43:T65"/>
    <mergeCell ref="Q43:Q65"/>
    <mergeCell ref="P43:P65"/>
    <mergeCell ref="P15:P21"/>
    <mergeCell ref="Q15:Q21"/>
    <mergeCell ref="R15:R21"/>
    <mergeCell ref="S15:S21"/>
    <mergeCell ref="O43:O65"/>
    <mergeCell ref="T33:T38"/>
    <mergeCell ref="S33:S38"/>
    <mergeCell ref="R33:R38"/>
    <mergeCell ref="P33:P38"/>
    <mergeCell ref="Q33:Q38"/>
    <mergeCell ref="P30:P32"/>
    <mergeCell ref="Q30:Q32"/>
    <mergeCell ref="R30:R32"/>
    <mergeCell ref="S30:S32"/>
    <mergeCell ref="T30:T32"/>
    <mergeCell ref="AU96:AU109"/>
    <mergeCell ref="P96:P98"/>
    <mergeCell ref="P99:P108"/>
    <mergeCell ref="P94:P95"/>
    <mergeCell ref="Q96:Q98"/>
    <mergeCell ref="P79:P93"/>
    <mergeCell ref="AG107:AG108"/>
    <mergeCell ref="T22:T29"/>
    <mergeCell ref="AR15:AR21"/>
    <mergeCell ref="AS15:AS21"/>
    <mergeCell ref="AR22:AR29"/>
    <mergeCell ref="AR30:AR32"/>
    <mergeCell ref="AR33:AR38"/>
    <mergeCell ref="AS22:AS29"/>
    <mergeCell ref="AR66:AR73"/>
    <mergeCell ref="AS66:AS73"/>
    <mergeCell ref="AN44:AN63"/>
    <mergeCell ref="AR96:AR98"/>
    <mergeCell ref="T66:T73"/>
    <mergeCell ref="R66:R73"/>
    <mergeCell ref="S66:S73"/>
    <mergeCell ref="P66:P73"/>
    <mergeCell ref="AS96:AS98"/>
    <mergeCell ref="AT96:AT98"/>
    <mergeCell ref="EG22:EG29"/>
    <mergeCell ref="AV30:AV32"/>
    <mergeCell ref="AW30:AW32"/>
    <mergeCell ref="AX30:AX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EG30:EG32"/>
    <mergeCell ref="AV33:AV38"/>
    <mergeCell ref="AW33:AW38"/>
    <mergeCell ref="AX33:AX38"/>
    <mergeCell ref="BN33:BN38"/>
    <mergeCell ref="BO33:BO38"/>
    <mergeCell ref="BP33:BP38"/>
    <mergeCell ref="BQ33:BQ38"/>
    <mergeCell ref="BR33:BR38"/>
    <mergeCell ref="BS33:BS38"/>
    <mergeCell ref="BT33:BT38"/>
    <mergeCell ref="BU33:BU38"/>
    <mergeCell ref="BV33:BV38"/>
    <mergeCell ref="BW33:BW38"/>
    <mergeCell ref="BX33:BX38"/>
    <mergeCell ref="BY33:BY38"/>
    <mergeCell ref="BZ33:BZ38"/>
    <mergeCell ref="CA33:CA38"/>
    <mergeCell ref="EG33:EG38"/>
    <mergeCell ref="BX39:BX40"/>
    <mergeCell ref="AV39:AV40"/>
    <mergeCell ref="AV41:AV42"/>
    <mergeCell ref="AW39:AW40"/>
    <mergeCell ref="AX39:AX40"/>
    <mergeCell ref="BN39:BN40"/>
    <mergeCell ref="AW41:AW42"/>
    <mergeCell ref="AX41:AX42"/>
    <mergeCell ref="BN41:BN42"/>
    <mergeCell ref="BO39:BO40"/>
    <mergeCell ref="BY39:BY40"/>
    <mergeCell ref="BZ39:BZ40"/>
    <mergeCell ref="CA39:CA40"/>
    <mergeCell ref="BO41:BO42"/>
    <mergeCell ref="BP41:BP42"/>
    <mergeCell ref="BQ41:BQ42"/>
    <mergeCell ref="BR41:BR42"/>
    <mergeCell ref="BS41:BS42"/>
    <mergeCell ref="BT41:BT42"/>
    <mergeCell ref="BU41:BU42"/>
    <mergeCell ref="BV41:BV42"/>
    <mergeCell ref="BW41:BW42"/>
    <mergeCell ref="BX41:BX42"/>
    <mergeCell ref="BY41:BY42"/>
    <mergeCell ref="BZ41:BZ42"/>
    <mergeCell ref="CA41:CA42"/>
    <mergeCell ref="BP39:BP40"/>
    <mergeCell ref="BQ39:BQ40"/>
    <mergeCell ref="BR39:BR40"/>
    <mergeCell ref="BS39:BS40"/>
    <mergeCell ref="BT39:BT40"/>
    <mergeCell ref="BU39:BU40"/>
    <mergeCell ref="BV39:BV40"/>
    <mergeCell ref="BW39:BW40"/>
    <mergeCell ref="EG39:EG42"/>
    <mergeCell ref="AV43:AV65"/>
    <mergeCell ref="AW43:AW65"/>
    <mergeCell ref="AX43:AX65"/>
    <mergeCell ref="BN43:BN63"/>
    <mergeCell ref="BN64:BN65"/>
    <mergeCell ref="BO43:BO63"/>
    <mergeCell ref="BP43:BP63"/>
    <mergeCell ref="BQ43:BQ63"/>
    <mergeCell ref="BR43:BR63"/>
    <mergeCell ref="BS43:BS63"/>
    <mergeCell ref="BT43:BT63"/>
    <mergeCell ref="BU43:BU63"/>
    <mergeCell ref="BV43:BV63"/>
    <mergeCell ref="BW43:BW63"/>
    <mergeCell ref="BX43:BX63"/>
    <mergeCell ref="BY43:BY63"/>
    <mergeCell ref="BZ43:BZ63"/>
    <mergeCell ref="CA43:CA63"/>
    <mergeCell ref="BO64:BO65"/>
    <mergeCell ref="BP64:BP65"/>
    <mergeCell ref="BQ64:BQ65"/>
    <mergeCell ref="BR64:BR65"/>
    <mergeCell ref="BS64:BS65"/>
    <mergeCell ref="BT64:BT65"/>
    <mergeCell ref="BU64:BU65"/>
    <mergeCell ref="BV64:BV65"/>
    <mergeCell ref="BW64:BW65"/>
    <mergeCell ref="BX64:BX65"/>
    <mergeCell ref="BY64:BY65"/>
    <mergeCell ref="BZ64:BZ65"/>
    <mergeCell ref="CA64:CA65"/>
    <mergeCell ref="EG43:EG65"/>
    <mergeCell ref="AS79:AS93"/>
    <mergeCell ref="AT79:AT93"/>
    <mergeCell ref="EG94:EG95"/>
    <mergeCell ref="AV79:AV87"/>
    <mergeCell ref="AW79:AW87"/>
    <mergeCell ref="AX79:AX87"/>
    <mergeCell ref="BN79:BN87"/>
    <mergeCell ref="CA79:CA87"/>
    <mergeCell ref="BO79:BO87"/>
    <mergeCell ref="BP79:BP87"/>
    <mergeCell ref="BQ79:BQ87"/>
    <mergeCell ref="BR79:BR87"/>
    <mergeCell ref="BS79:BS87"/>
    <mergeCell ref="BT79:BT87"/>
    <mergeCell ref="BU79:BU87"/>
    <mergeCell ref="BV79:BV87"/>
    <mergeCell ref="BW79:BW87"/>
    <mergeCell ref="BX79:BX87"/>
    <mergeCell ref="BY79:BY87"/>
    <mergeCell ref="BZ79:BZ87"/>
    <mergeCell ref="AB99:AB108"/>
    <mergeCell ref="AC99:AC108"/>
    <mergeCell ref="AD99:AD108"/>
    <mergeCell ref="AE99:AE108"/>
    <mergeCell ref="AF99:AF108"/>
    <mergeCell ref="AD96:AD98"/>
    <mergeCell ref="EG66:EG73"/>
    <mergeCell ref="EG74:EG93"/>
    <mergeCell ref="U94:U95"/>
    <mergeCell ref="V94:V95"/>
    <mergeCell ref="W94:W95"/>
    <mergeCell ref="X94:X95"/>
    <mergeCell ref="Y94:Y95"/>
    <mergeCell ref="Z94:Z95"/>
    <mergeCell ref="AA94:AA95"/>
    <mergeCell ref="AB94:AB95"/>
    <mergeCell ref="AC94:AC95"/>
    <mergeCell ref="AD94:AD95"/>
    <mergeCell ref="AE94:AE95"/>
    <mergeCell ref="AF94:AF95"/>
    <mergeCell ref="AR94:AR95"/>
    <mergeCell ref="AS94:AS95"/>
    <mergeCell ref="AT94:AT95"/>
    <mergeCell ref="AR79:AR93"/>
    <mergeCell ref="X96:X98"/>
    <mergeCell ref="J99:J108"/>
    <mergeCell ref="K99:K108"/>
    <mergeCell ref="L99:L108"/>
    <mergeCell ref="AL107:AL108"/>
    <mergeCell ref="AM107:AM108"/>
    <mergeCell ref="AN107:AN108"/>
    <mergeCell ref="AO107:AO108"/>
    <mergeCell ref="AP107:AP108"/>
    <mergeCell ref="R96:R98"/>
    <mergeCell ref="S96:S98"/>
    <mergeCell ref="T96:T98"/>
    <mergeCell ref="Q99:Q108"/>
    <mergeCell ref="R99:R108"/>
    <mergeCell ref="AH107:AH108"/>
    <mergeCell ref="AI107:AI108"/>
    <mergeCell ref="AJ107:AJ108"/>
    <mergeCell ref="AK107:AK108"/>
    <mergeCell ref="AA96:AA98"/>
    <mergeCell ref="AB96:AB98"/>
    <mergeCell ref="AC96:AC98"/>
    <mergeCell ref="V99:V108"/>
    <mergeCell ref="W99:W108"/>
    <mergeCell ref="X99:X108"/>
    <mergeCell ref="J96:J98"/>
    <mergeCell ref="K96:K98"/>
    <mergeCell ref="L96:L98"/>
    <mergeCell ref="M96:M98"/>
    <mergeCell ref="N96:N98"/>
    <mergeCell ref="O96:O98"/>
    <mergeCell ref="U96:U98"/>
    <mergeCell ref="V96:V98"/>
    <mergeCell ref="W96:W98"/>
    <mergeCell ref="A96:A98"/>
    <mergeCell ref="B96:B98"/>
    <mergeCell ref="C96:C98"/>
    <mergeCell ref="D96:D98"/>
    <mergeCell ref="E96:E98"/>
    <mergeCell ref="F96:F98"/>
    <mergeCell ref="G96:G98"/>
    <mergeCell ref="H96:H98"/>
    <mergeCell ref="I96:I98"/>
    <mergeCell ref="M99:M108"/>
    <mergeCell ref="N99:N108"/>
    <mergeCell ref="O99:O108"/>
    <mergeCell ref="S99:S108"/>
    <mergeCell ref="T99:T108"/>
    <mergeCell ref="U99:U108"/>
    <mergeCell ref="A99:A108"/>
    <mergeCell ref="B99:B108"/>
    <mergeCell ref="C99:C108"/>
    <mergeCell ref="D99:D108"/>
    <mergeCell ref="E99:E108"/>
    <mergeCell ref="F99:F108"/>
    <mergeCell ref="G99:G108"/>
    <mergeCell ref="H99:H108"/>
    <mergeCell ref="I99:I108"/>
    <mergeCell ref="EH99:EH108"/>
    <mergeCell ref="AE96:AE98"/>
    <mergeCell ref="AF96:AF98"/>
    <mergeCell ref="Y96:Y98"/>
    <mergeCell ref="Z96:Z98"/>
    <mergeCell ref="EH15:EH21"/>
    <mergeCell ref="EH22:EH29"/>
    <mergeCell ref="EH30:EH32"/>
    <mergeCell ref="EH33:EH38"/>
    <mergeCell ref="EH39:EH42"/>
    <mergeCell ref="EH43:EH65"/>
    <mergeCell ref="EH66:EH73"/>
    <mergeCell ref="EH74:EH93"/>
    <mergeCell ref="EH94:EH95"/>
    <mergeCell ref="EH96:EH98"/>
    <mergeCell ref="EG96:EG98"/>
    <mergeCell ref="EG99:EG108"/>
    <mergeCell ref="AQ107:AQ108"/>
    <mergeCell ref="AR99:AR108"/>
    <mergeCell ref="AS99:AS108"/>
    <mergeCell ref="AT99:AT108"/>
    <mergeCell ref="Y99:Y108"/>
    <mergeCell ref="Z99:Z108"/>
    <mergeCell ref="AA99:AA108"/>
  </mergeCells>
  <dataValidations count="3">
    <dataValidation type="list" allowBlank="1" showInputMessage="1" showErrorMessage="1" sqref="I15 I22 I30 I33 I39 I43 I66 I109 I94 I96 I99 I74:I79" xr:uid="{00000000-0002-0000-0000-000000000000}">
      <formula1>Sectores_de_inversión</formula1>
    </dataValidation>
    <dataValidation type="list" allowBlank="1" showInputMessage="1" showErrorMessage="1" sqref="L30 L33 L39 L43 L66 L109 L94 L96 N96 L99 L74:L79" xr:uid="{00000000-0002-0000-0000-000001000000}">
      <formula1>INDIRECT("_"&amp;$N30)</formula1>
    </dataValidation>
    <dataValidation type="list" allowBlank="1" showInputMessage="1" showErrorMessage="1" sqref="O22 O30 O33 O39 O43 O66 O109 O94 O96 O99 O74:O79" xr:uid="{00000000-0002-0000-0000-000002000000}">
      <formula1>_RelaciónODS</formula1>
    </dataValidation>
  </dataValidations>
  <pageMargins left="0.31496062992125984" right="0" top="0.74803149606299213" bottom="0.35433070866141736" header="0.31496062992125984" footer="0.31496062992125984"/>
  <pageSetup paperSize="14" scale="40" fitToHeight="0" orientation="landscape" r:id="rId1"/>
  <ignoredErrors>
    <ignoredError sqref="EE66 DQ66 DQ42:DQ43 EE42:EE43 EE78:EE79 DQ78:DQ79 DQ108 EE108 EE15:EE16 DQ15:DQ16 DC15 CO15 CA15:CA16 EE39 DQ39 DQ74 EE74 DQ75 EE75 DQ76 EE76 BM22 DQ22 EE22 DQ29:DQ30 EE29:EE30 DQ33 EE33 EE94 DQ94 EE95 DQ95 EE98:EE101 DQ98:DQ101 DQ109 EE109 DQ96 EE96 AK15 AM16 CA17:CA21 AI22 AK22:AM22 AM23:AM31 AI30:AL30 AI33 AK33:AM33 AI39 AJ39:AL39 AI41:AM41 CA40 CA39 CA41:CA42 CA91 CA79" unlockedFormula="1"/>
    <ignoredError sqref="R94 R96 T96 R99 T99" numberStoredAsText="1"/>
    <ignoredError sqref="AM34:AM38 AM74 AM78:AM79" formulaRange="1" unlockedFormula="1"/>
    <ignoredError sqref="AM43 AM64 AM75 AM109"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599"/>
  <sheetViews>
    <sheetView topLeftCell="A878" zoomScale="90" zoomScaleNormal="90" workbookViewId="0">
      <selection activeCell="L892" sqref="L892"/>
    </sheetView>
  </sheetViews>
  <sheetFormatPr baseColWidth="10" defaultColWidth="11.42578125" defaultRowHeight="15" customHeight="1"/>
  <cols>
    <col min="1" max="1" width="25.28515625" style="37" customWidth="1"/>
    <col min="2" max="2" width="6" style="69" customWidth="1"/>
    <col min="3" max="3" width="7.28515625" style="69" customWidth="1"/>
    <col min="4" max="7" width="4.42578125" style="217" customWidth="1"/>
    <col min="8" max="8" width="5.7109375" style="217" customWidth="1"/>
    <col min="9" max="9" width="4.42578125" style="217" customWidth="1"/>
    <col min="10" max="10" width="5.140625" style="217" customWidth="1"/>
    <col min="11" max="12" width="4.85546875" style="217" customWidth="1"/>
    <col min="13" max="13" width="40.85546875" style="217" customWidth="1"/>
    <col min="14" max="14" width="38.28515625" style="200" customWidth="1"/>
    <col min="15" max="15" width="19.7109375" style="200" customWidth="1"/>
    <col min="16" max="16384" width="11.42578125" style="37"/>
  </cols>
  <sheetData>
    <row r="1" spans="1:16" ht="64.5" customHeight="1">
      <c r="A1" s="35"/>
      <c r="B1" s="36"/>
      <c r="C1" s="36"/>
      <c r="D1" s="995" t="s">
        <v>4026</v>
      </c>
      <c r="E1" s="996"/>
      <c r="F1" s="996"/>
      <c r="G1" s="996"/>
      <c r="H1" s="996"/>
      <c r="I1" s="996"/>
      <c r="J1" s="996"/>
      <c r="K1" s="996"/>
      <c r="L1" s="996"/>
      <c r="M1" s="996"/>
      <c r="N1" s="996"/>
      <c r="O1" s="996"/>
      <c r="P1" s="996"/>
    </row>
    <row r="2" spans="1:16" ht="15" customHeight="1">
      <c r="A2" s="997" t="s">
        <v>4027</v>
      </c>
      <c r="B2" s="999" t="s">
        <v>4028</v>
      </c>
      <c r="C2" s="999" t="s">
        <v>4029</v>
      </c>
      <c r="D2" s="1000" t="s">
        <v>4030</v>
      </c>
      <c r="E2" s="1001"/>
      <c r="F2" s="1001"/>
      <c r="G2" s="1001"/>
      <c r="H2" s="1001"/>
      <c r="I2" s="1001"/>
      <c r="J2" s="1001"/>
      <c r="K2" s="1001"/>
      <c r="L2" s="1001"/>
      <c r="M2" s="1002"/>
      <c r="N2" s="1005" t="s">
        <v>4031</v>
      </c>
      <c r="O2" s="1005" t="s">
        <v>4032</v>
      </c>
      <c r="P2" s="1006" t="s">
        <v>4033</v>
      </c>
    </row>
    <row r="3" spans="1:16" ht="12.75" customHeight="1">
      <c r="A3" s="998"/>
      <c r="B3" s="999"/>
      <c r="C3" s="999"/>
      <c r="D3" s="999"/>
      <c r="E3" s="1003"/>
      <c r="F3" s="1003"/>
      <c r="G3" s="1003"/>
      <c r="H3" s="1003"/>
      <c r="I3" s="1003"/>
      <c r="J3" s="1003"/>
      <c r="K3" s="1003"/>
      <c r="L3" s="1003"/>
      <c r="M3" s="1004"/>
      <c r="N3" s="1005"/>
      <c r="O3" s="1005"/>
      <c r="P3" s="1006"/>
    </row>
    <row r="4" spans="1:16" ht="15" customHeight="1">
      <c r="A4" s="38" t="s">
        <v>4034</v>
      </c>
      <c r="B4" s="39">
        <v>1</v>
      </c>
      <c r="C4" s="39" t="s">
        <v>4035</v>
      </c>
      <c r="D4" s="40" t="s">
        <v>4036</v>
      </c>
      <c r="E4" s="41"/>
      <c r="F4" s="41"/>
      <c r="G4" s="41"/>
      <c r="H4" s="41"/>
      <c r="I4" s="41"/>
      <c r="J4" s="41"/>
      <c r="K4" s="41"/>
      <c r="L4" s="41"/>
      <c r="M4" s="41"/>
      <c r="N4" s="42" t="s">
        <v>4037</v>
      </c>
      <c r="O4" s="42"/>
    </row>
    <row r="5" spans="1:16" ht="15" customHeight="1">
      <c r="A5" s="43" t="s">
        <v>4038</v>
      </c>
      <c r="B5" s="44">
        <v>2</v>
      </c>
      <c r="C5" s="44" t="s">
        <v>4035</v>
      </c>
      <c r="D5" s="45"/>
      <c r="E5" s="46" t="s">
        <v>4039</v>
      </c>
      <c r="F5" s="47"/>
      <c r="G5" s="47"/>
      <c r="H5" s="47"/>
      <c r="I5" s="47"/>
      <c r="J5" s="47"/>
      <c r="K5" s="47"/>
      <c r="L5" s="47"/>
      <c r="M5" s="47"/>
      <c r="N5" s="48" t="s">
        <v>4040</v>
      </c>
      <c r="O5" s="49"/>
    </row>
    <row r="6" spans="1:16" s="56" customFormat="1" ht="15" customHeight="1">
      <c r="A6" s="50" t="s">
        <v>4041</v>
      </c>
      <c r="B6" s="51">
        <v>3</v>
      </c>
      <c r="C6" s="51" t="s">
        <v>4035</v>
      </c>
      <c r="D6" s="52"/>
      <c r="E6" s="52"/>
      <c r="F6" s="53" t="s">
        <v>4042</v>
      </c>
      <c r="G6" s="53"/>
      <c r="H6" s="53"/>
      <c r="I6" s="53"/>
      <c r="J6" s="53"/>
      <c r="K6" s="53"/>
      <c r="L6" s="53"/>
      <c r="M6" s="54"/>
      <c r="N6" s="55" t="s">
        <v>4043</v>
      </c>
      <c r="O6" s="55" t="s">
        <v>4044</v>
      </c>
    </row>
    <row r="7" spans="1:16" s="61" customFormat="1" ht="15" customHeight="1">
      <c r="A7" s="57" t="s">
        <v>4045</v>
      </c>
      <c r="B7" s="58">
        <v>4</v>
      </c>
      <c r="C7" s="58" t="s">
        <v>4035</v>
      </c>
      <c r="D7" s="57"/>
      <c r="E7" s="57"/>
      <c r="F7" s="59"/>
      <c r="G7" s="59" t="s">
        <v>4046</v>
      </c>
      <c r="H7" s="59"/>
      <c r="I7" s="59"/>
      <c r="J7" s="59"/>
      <c r="K7" s="59"/>
      <c r="L7" s="59"/>
      <c r="M7" s="59"/>
      <c r="N7" s="60" t="s">
        <v>4047</v>
      </c>
      <c r="O7" s="60" t="s">
        <v>4044</v>
      </c>
    </row>
    <row r="8" spans="1:16" s="61" customFormat="1" ht="15" customHeight="1">
      <c r="A8" s="62" t="s">
        <v>4048</v>
      </c>
      <c r="B8" s="63">
        <v>5</v>
      </c>
      <c r="C8" s="63" t="s">
        <v>4035</v>
      </c>
      <c r="D8" s="62"/>
      <c r="E8" s="62"/>
      <c r="F8" s="64"/>
      <c r="G8" s="64"/>
      <c r="H8" s="64" t="s">
        <v>4049</v>
      </c>
      <c r="I8" s="64"/>
      <c r="J8" s="64"/>
      <c r="K8" s="64"/>
      <c r="L8" s="64"/>
      <c r="M8" s="64"/>
      <c r="N8" s="65" t="s">
        <v>4050</v>
      </c>
      <c r="O8" s="65" t="s">
        <v>4044</v>
      </c>
    </row>
    <row r="9" spans="1:16" s="61" customFormat="1" ht="15" customHeight="1">
      <c r="A9" s="61" t="s">
        <v>4051</v>
      </c>
      <c r="B9" s="66">
        <v>6</v>
      </c>
      <c r="C9" s="66" t="s">
        <v>4035</v>
      </c>
      <c r="D9" s="67"/>
      <c r="E9" s="67"/>
      <c r="F9" s="67"/>
      <c r="G9" s="67"/>
      <c r="H9" s="67"/>
      <c r="I9" s="67" t="s">
        <v>4052</v>
      </c>
      <c r="J9" s="67"/>
      <c r="K9" s="67"/>
      <c r="L9" s="67"/>
      <c r="M9" s="67"/>
      <c r="N9" s="68" t="s">
        <v>4053</v>
      </c>
      <c r="O9" s="68" t="s">
        <v>4054</v>
      </c>
    </row>
    <row r="10" spans="1:16" ht="15" customHeight="1">
      <c r="A10" s="37" t="s">
        <v>4055</v>
      </c>
      <c r="B10" s="69">
        <v>7</v>
      </c>
      <c r="C10" s="69" t="s">
        <v>4056</v>
      </c>
      <c r="D10" s="70"/>
      <c r="E10" s="70"/>
      <c r="F10" s="70"/>
      <c r="G10" s="70"/>
      <c r="H10" s="70"/>
      <c r="I10" s="70"/>
      <c r="J10" s="70" t="s">
        <v>4057</v>
      </c>
      <c r="K10" s="70"/>
      <c r="L10" s="70"/>
      <c r="M10" s="70"/>
      <c r="N10" s="71" t="s">
        <v>4058</v>
      </c>
      <c r="O10" s="71" t="s">
        <v>4059</v>
      </c>
    </row>
    <row r="11" spans="1:16" ht="15" customHeight="1">
      <c r="A11" s="37" t="s">
        <v>4060</v>
      </c>
      <c r="B11" s="69">
        <v>7</v>
      </c>
      <c r="C11" s="69" t="s">
        <v>4056</v>
      </c>
      <c r="D11" s="70"/>
      <c r="E11" s="70"/>
      <c r="F11" s="70"/>
      <c r="G11" s="70"/>
      <c r="H11" s="70"/>
      <c r="I11" s="70"/>
      <c r="J11" s="70" t="s">
        <v>4061</v>
      </c>
      <c r="K11" s="70"/>
      <c r="L11" s="70"/>
      <c r="M11" s="70"/>
      <c r="N11" s="71" t="s">
        <v>4062</v>
      </c>
      <c r="O11" s="71" t="s">
        <v>4063</v>
      </c>
    </row>
    <row r="12" spans="1:16" ht="15" customHeight="1">
      <c r="A12" s="37" t="s">
        <v>4064</v>
      </c>
      <c r="B12" s="69">
        <v>7</v>
      </c>
      <c r="C12" s="69" t="s">
        <v>4056</v>
      </c>
      <c r="D12" s="70"/>
      <c r="E12" s="70"/>
      <c r="F12" s="70"/>
      <c r="G12" s="70"/>
      <c r="H12" s="70"/>
      <c r="I12" s="70"/>
      <c r="J12" s="70" t="s">
        <v>4065</v>
      </c>
      <c r="K12" s="70"/>
      <c r="L12" s="70"/>
      <c r="M12" s="70"/>
      <c r="N12" s="71" t="s">
        <v>4066</v>
      </c>
      <c r="O12" s="71" t="s">
        <v>4067</v>
      </c>
    </row>
    <row r="13" spans="1:16" ht="15" customHeight="1">
      <c r="A13" s="37" t="s">
        <v>4068</v>
      </c>
      <c r="B13" s="69">
        <v>7</v>
      </c>
      <c r="C13" s="69" t="s">
        <v>4056</v>
      </c>
      <c r="D13" s="70"/>
      <c r="E13" s="70"/>
      <c r="F13" s="70"/>
      <c r="G13" s="70"/>
      <c r="H13" s="70"/>
      <c r="I13" s="70"/>
      <c r="J13" s="70" t="s">
        <v>4069</v>
      </c>
      <c r="K13" s="70"/>
      <c r="L13" s="70"/>
      <c r="M13" s="70"/>
      <c r="N13" s="71" t="s">
        <v>4070</v>
      </c>
      <c r="O13" s="71" t="s">
        <v>4071</v>
      </c>
    </row>
    <row r="14" spans="1:16" ht="15" customHeight="1">
      <c r="A14" s="37" t="s">
        <v>4072</v>
      </c>
      <c r="B14" s="69">
        <v>7</v>
      </c>
      <c r="C14" s="69" t="s">
        <v>4056</v>
      </c>
      <c r="D14" s="70"/>
      <c r="E14" s="70"/>
      <c r="F14" s="70"/>
      <c r="G14" s="70"/>
      <c r="H14" s="70"/>
      <c r="I14" s="70"/>
      <c r="J14" s="70" t="s">
        <v>4073</v>
      </c>
      <c r="K14" s="70"/>
      <c r="L14" s="70"/>
      <c r="M14" s="70"/>
      <c r="N14" s="71" t="s">
        <v>4074</v>
      </c>
      <c r="O14" s="71" t="s">
        <v>4075</v>
      </c>
    </row>
    <row r="15" spans="1:16" ht="15" customHeight="1">
      <c r="A15" s="37" t="s">
        <v>4076</v>
      </c>
      <c r="B15" s="69">
        <v>7</v>
      </c>
      <c r="C15" s="69" t="s">
        <v>4056</v>
      </c>
      <c r="D15" s="70"/>
      <c r="E15" s="70"/>
      <c r="F15" s="70"/>
      <c r="G15" s="70"/>
      <c r="H15" s="70"/>
      <c r="I15" s="70"/>
      <c r="J15" s="70" t="s">
        <v>4077</v>
      </c>
      <c r="K15" s="70"/>
      <c r="L15" s="70"/>
      <c r="M15" s="70"/>
      <c r="N15" s="71" t="s">
        <v>4078</v>
      </c>
      <c r="O15" s="71" t="s">
        <v>4079</v>
      </c>
    </row>
    <row r="16" spans="1:16" ht="15" customHeight="1">
      <c r="A16" s="37" t="s">
        <v>4080</v>
      </c>
      <c r="B16" s="69">
        <v>7</v>
      </c>
      <c r="C16" s="69" t="s">
        <v>4056</v>
      </c>
      <c r="D16" s="70"/>
      <c r="E16" s="70"/>
      <c r="F16" s="70"/>
      <c r="G16" s="70"/>
      <c r="H16" s="70"/>
      <c r="I16" s="70"/>
      <c r="J16" s="70" t="s">
        <v>4081</v>
      </c>
      <c r="K16" s="70"/>
      <c r="L16" s="70"/>
      <c r="M16" s="70"/>
      <c r="N16" s="71" t="s">
        <v>4082</v>
      </c>
      <c r="O16" s="71" t="s">
        <v>4083</v>
      </c>
    </row>
    <row r="17" spans="1:16" s="72" customFormat="1" ht="15" customHeight="1">
      <c r="A17" s="61" t="s">
        <v>4084</v>
      </c>
      <c r="B17" s="66">
        <v>7</v>
      </c>
      <c r="C17" s="66" t="s">
        <v>4035</v>
      </c>
      <c r="D17" s="67"/>
      <c r="E17" s="67"/>
      <c r="F17" s="67"/>
      <c r="G17" s="67"/>
      <c r="H17" s="67"/>
      <c r="I17" s="67"/>
      <c r="J17" s="67" t="s">
        <v>4085</v>
      </c>
      <c r="K17" s="67"/>
      <c r="L17" s="67"/>
      <c r="M17" s="67"/>
      <c r="N17" s="68" t="s">
        <v>4086</v>
      </c>
      <c r="O17" s="68"/>
    </row>
    <row r="18" spans="1:16" ht="15" customHeight="1">
      <c r="A18" s="37" t="s">
        <v>4087</v>
      </c>
      <c r="B18" s="69">
        <v>8</v>
      </c>
      <c r="C18" s="69" t="s">
        <v>4056</v>
      </c>
      <c r="D18" s="70"/>
      <c r="E18" s="70"/>
      <c r="F18" s="70"/>
      <c r="G18" s="70"/>
      <c r="H18" s="70"/>
      <c r="I18" s="70"/>
      <c r="J18" s="70"/>
      <c r="K18" s="70" t="s">
        <v>4088</v>
      </c>
      <c r="L18" s="70"/>
      <c r="M18" s="70"/>
      <c r="N18" s="71" t="s">
        <v>4089</v>
      </c>
      <c r="O18" s="71" t="s">
        <v>4090</v>
      </c>
      <c r="P18" s="73" t="s">
        <v>4091</v>
      </c>
    </row>
    <row r="19" spans="1:16" ht="15" customHeight="1">
      <c r="A19" s="37" t="s">
        <v>4092</v>
      </c>
      <c r="B19" s="69">
        <v>8</v>
      </c>
      <c r="C19" s="69" t="s">
        <v>4056</v>
      </c>
      <c r="D19" s="70"/>
      <c r="E19" s="70"/>
      <c r="F19" s="70"/>
      <c r="G19" s="70"/>
      <c r="H19" s="70"/>
      <c r="I19" s="70"/>
      <c r="J19" s="70"/>
      <c r="K19" s="70" t="s">
        <v>4093</v>
      </c>
      <c r="L19" s="70"/>
      <c r="M19" s="70"/>
      <c r="N19" s="71" t="s">
        <v>4094</v>
      </c>
      <c r="O19" s="71" t="s">
        <v>4095</v>
      </c>
      <c r="P19" s="73" t="s">
        <v>4091</v>
      </c>
    </row>
    <row r="20" spans="1:16" ht="15" customHeight="1">
      <c r="A20" s="37" t="s">
        <v>4096</v>
      </c>
      <c r="B20" s="69">
        <v>8</v>
      </c>
      <c r="C20" s="69" t="s">
        <v>4056</v>
      </c>
      <c r="D20" s="70"/>
      <c r="E20" s="70"/>
      <c r="F20" s="70"/>
      <c r="G20" s="70"/>
      <c r="H20" s="70"/>
      <c r="I20" s="70"/>
      <c r="J20" s="70"/>
      <c r="K20" s="74" t="s">
        <v>4097</v>
      </c>
      <c r="L20" s="70"/>
      <c r="M20" s="70"/>
      <c r="N20" s="71"/>
      <c r="O20" s="71"/>
    </row>
    <row r="21" spans="1:16" ht="15" customHeight="1">
      <c r="A21" s="37" t="s">
        <v>4098</v>
      </c>
      <c r="B21" s="69">
        <v>8</v>
      </c>
      <c r="C21" s="69" t="s">
        <v>4056</v>
      </c>
      <c r="D21" s="70"/>
      <c r="E21" s="70"/>
      <c r="F21" s="70"/>
      <c r="G21" s="70"/>
      <c r="H21" s="70"/>
      <c r="I21" s="70"/>
      <c r="J21" s="70"/>
      <c r="K21" s="74" t="s">
        <v>4099</v>
      </c>
      <c r="L21" s="70"/>
      <c r="M21" s="70"/>
      <c r="N21" s="71"/>
      <c r="O21" s="71"/>
    </row>
    <row r="22" spans="1:16" ht="15" customHeight="1">
      <c r="A22" s="37" t="s">
        <v>4100</v>
      </c>
      <c r="B22" s="69">
        <v>7</v>
      </c>
      <c r="C22" s="69" t="s">
        <v>4056</v>
      </c>
      <c r="D22" s="70"/>
      <c r="E22" s="70"/>
      <c r="F22" s="70"/>
      <c r="G22" s="70"/>
      <c r="H22" s="70"/>
      <c r="I22" s="70"/>
      <c r="J22" s="75" t="s">
        <v>4101</v>
      </c>
      <c r="K22" s="75"/>
      <c r="L22" s="75"/>
      <c r="M22" s="70"/>
      <c r="N22" s="71" t="s">
        <v>4102</v>
      </c>
      <c r="O22" s="71" t="s">
        <v>4103</v>
      </c>
    </row>
    <row r="23" spans="1:16" ht="15" customHeight="1">
      <c r="A23" s="37" t="s">
        <v>4104</v>
      </c>
      <c r="B23" s="69">
        <v>7</v>
      </c>
      <c r="C23" s="69" t="s">
        <v>4056</v>
      </c>
      <c r="D23" s="70"/>
      <c r="E23" s="70"/>
      <c r="F23" s="70"/>
      <c r="G23" s="70"/>
      <c r="H23" s="70"/>
      <c r="I23" s="70"/>
      <c r="J23" s="75" t="s">
        <v>4105</v>
      </c>
      <c r="K23" s="75"/>
      <c r="L23" s="75"/>
      <c r="M23" s="70"/>
      <c r="N23" s="71" t="s">
        <v>4106</v>
      </c>
      <c r="O23" s="71" t="s">
        <v>4107</v>
      </c>
    </row>
    <row r="24" spans="1:16" ht="15" customHeight="1">
      <c r="A24" s="37" t="s">
        <v>4108</v>
      </c>
      <c r="B24" s="69">
        <v>7</v>
      </c>
      <c r="C24" s="69" t="s">
        <v>4056</v>
      </c>
      <c r="D24" s="70"/>
      <c r="E24" s="70"/>
      <c r="F24" s="70"/>
      <c r="G24" s="70"/>
      <c r="H24" s="70"/>
      <c r="I24" s="70"/>
      <c r="J24" s="75" t="s">
        <v>4109</v>
      </c>
      <c r="K24" s="75"/>
      <c r="L24" s="75"/>
      <c r="M24" s="70"/>
      <c r="N24" s="71" t="s">
        <v>4110</v>
      </c>
      <c r="O24" s="71"/>
    </row>
    <row r="25" spans="1:16" ht="15" customHeight="1">
      <c r="A25" s="37" t="s">
        <v>4111</v>
      </c>
      <c r="B25" s="69">
        <v>7</v>
      </c>
      <c r="C25" s="69" t="s">
        <v>4056</v>
      </c>
      <c r="D25" s="70"/>
      <c r="E25" s="70"/>
      <c r="F25" s="70"/>
      <c r="G25" s="70"/>
      <c r="H25" s="70"/>
      <c r="I25" s="70"/>
      <c r="J25" s="75" t="s">
        <v>4112</v>
      </c>
      <c r="K25" s="75"/>
      <c r="L25" s="75"/>
      <c r="M25" s="70"/>
      <c r="N25" s="71" t="s">
        <v>4113</v>
      </c>
      <c r="O25" s="71" t="s">
        <v>4114</v>
      </c>
      <c r="P25" s="73" t="s">
        <v>4091</v>
      </c>
    </row>
    <row r="26" spans="1:16" ht="15" customHeight="1">
      <c r="A26" s="37" t="s">
        <v>4115</v>
      </c>
      <c r="B26" s="69">
        <v>7</v>
      </c>
      <c r="C26" s="69" t="s">
        <v>4056</v>
      </c>
      <c r="D26" s="70"/>
      <c r="E26" s="70"/>
      <c r="F26" s="70"/>
      <c r="G26" s="70"/>
      <c r="H26" s="70"/>
      <c r="I26" s="70"/>
      <c r="J26" s="75" t="s">
        <v>4116</v>
      </c>
      <c r="K26" s="75"/>
      <c r="L26" s="75"/>
      <c r="M26" s="70"/>
      <c r="N26" s="71" t="s">
        <v>4117</v>
      </c>
      <c r="O26" s="71" t="s">
        <v>4118</v>
      </c>
      <c r="P26" s="73" t="s">
        <v>4091</v>
      </c>
    </row>
    <row r="27" spans="1:16" s="76" customFormat="1" ht="15" customHeight="1">
      <c r="A27" s="61" t="s">
        <v>4119</v>
      </c>
      <c r="B27" s="66">
        <v>6</v>
      </c>
      <c r="C27" s="66" t="s">
        <v>4035</v>
      </c>
      <c r="D27" s="67"/>
      <c r="E27" s="67"/>
      <c r="F27" s="67"/>
      <c r="G27" s="67"/>
      <c r="H27" s="67"/>
      <c r="I27" s="67" t="s">
        <v>4120</v>
      </c>
      <c r="J27" s="67"/>
      <c r="K27" s="67"/>
      <c r="L27" s="67"/>
      <c r="M27" s="67"/>
      <c r="N27" s="68" t="s">
        <v>4121</v>
      </c>
      <c r="O27" s="68"/>
    </row>
    <row r="28" spans="1:16" ht="15" customHeight="1">
      <c r="A28" s="37" t="s">
        <v>4122</v>
      </c>
      <c r="B28" s="69">
        <v>7</v>
      </c>
      <c r="C28" s="69" t="s">
        <v>4056</v>
      </c>
      <c r="D28" s="70"/>
      <c r="E28" s="70"/>
      <c r="F28" s="70"/>
      <c r="G28" s="70"/>
      <c r="H28" s="70"/>
      <c r="I28" s="70"/>
      <c r="J28" s="70" t="s">
        <v>4123</v>
      </c>
      <c r="K28" s="70"/>
      <c r="L28" s="70"/>
      <c r="M28" s="70"/>
      <c r="N28" s="71" t="s">
        <v>4124</v>
      </c>
      <c r="O28" s="71"/>
    </row>
    <row r="29" spans="1:16" ht="15" customHeight="1">
      <c r="A29" s="37" t="s">
        <v>4125</v>
      </c>
      <c r="B29" s="69">
        <v>7</v>
      </c>
      <c r="C29" s="69" t="s">
        <v>4056</v>
      </c>
      <c r="D29" s="70"/>
      <c r="E29" s="70"/>
      <c r="F29" s="70"/>
      <c r="G29" s="70"/>
      <c r="H29" s="70"/>
      <c r="I29" s="70"/>
      <c r="J29" s="70" t="s">
        <v>4126</v>
      </c>
      <c r="K29" s="70"/>
      <c r="L29" s="70"/>
      <c r="M29" s="70"/>
      <c r="N29" s="71" t="s">
        <v>4127</v>
      </c>
      <c r="O29" s="71"/>
      <c r="P29" s="73" t="s">
        <v>4091</v>
      </c>
    </row>
    <row r="30" spans="1:16" ht="15" customHeight="1">
      <c r="A30" s="37" t="s">
        <v>4128</v>
      </c>
      <c r="B30" s="69">
        <v>7</v>
      </c>
      <c r="C30" s="69" t="s">
        <v>4056</v>
      </c>
      <c r="D30" s="70"/>
      <c r="E30" s="70"/>
      <c r="F30" s="70"/>
      <c r="G30" s="70"/>
      <c r="H30" s="70"/>
      <c r="I30" s="70"/>
      <c r="J30" s="70" t="s">
        <v>4129</v>
      </c>
      <c r="K30" s="70"/>
      <c r="L30" s="70"/>
      <c r="M30" s="70"/>
      <c r="N30" s="71" t="s">
        <v>4130</v>
      </c>
      <c r="O30" s="71"/>
      <c r="P30" s="73" t="s">
        <v>4091</v>
      </c>
    </row>
    <row r="31" spans="1:16" ht="15" customHeight="1">
      <c r="A31" s="61" t="s">
        <v>4131</v>
      </c>
      <c r="B31" s="66">
        <v>7</v>
      </c>
      <c r="C31" s="66" t="s">
        <v>4035</v>
      </c>
      <c r="D31" s="67"/>
      <c r="E31" s="67"/>
      <c r="F31" s="67"/>
      <c r="G31" s="67"/>
      <c r="H31" s="67"/>
      <c r="I31" s="67"/>
      <c r="J31" s="67" t="s">
        <v>4132</v>
      </c>
      <c r="K31" s="67"/>
      <c r="L31" s="67"/>
      <c r="M31" s="67"/>
      <c r="N31" s="68" t="s">
        <v>4133</v>
      </c>
      <c r="O31" s="68" t="s">
        <v>4134</v>
      </c>
    </row>
    <row r="32" spans="1:16" ht="15" customHeight="1">
      <c r="A32" s="37" t="s">
        <v>4135</v>
      </c>
      <c r="B32" s="69">
        <v>8</v>
      </c>
      <c r="C32" s="69" t="s">
        <v>4056</v>
      </c>
      <c r="D32" s="70"/>
      <c r="E32" s="70"/>
      <c r="F32" s="70"/>
      <c r="G32" s="70"/>
      <c r="H32" s="70"/>
      <c r="I32" s="70"/>
      <c r="J32" s="70"/>
      <c r="K32" s="70" t="s">
        <v>4136</v>
      </c>
      <c r="L32" s="70"/>
      <c r="M32" s="70"/>
      <c r="N32" s="71" t="s">
        <v>4137</v>
      </c>
      <c r="O32" s="71" t="s">
        <v>4134</v>
      </c>
    </row>
    <row r="33" spans="1:16" ht="15" customHeight="1">
      <c r="A33" s="37" t="s">
        <v>4138</v>
      </c>
      <c r="B33" s="69">
        <v>8</v>
      </c>
      <c r="C33" s="69" t="s">
        <v>4056</v>
      </c>
      <c r="D33" s="70"/>
      <c r="E33" s="70"/>
      <c r="F33" s="70"/>
      <c r="G33" s="70"/>
      <c r="H33" s="70"/>
      <c r="I33" s="70"/>
      <c r="J33" s="70"/>
      <c r="K33" s="70" t="s">
        <v>4139</v>
      </c>
      <c r="L33" s="70"/>
      <c r="M33" s="70"/>
      <c r="N33" s="71" t="s">
        <v>4137</v>
      </c>
      <c r="O33" s="71" t="s">
        <v>4134</v>
      </c>
    </row>
    <row r="34" spans="1:16" ht="15" customHeight="1">
      <c r="A34" s="37" t="s">
        <v>4140</v>
      </c>
      <c r="B34" s="69">
        <v>7</v>
      </c>
      <c r="C34" s="69" t="s">
        <v>4056</v>
      </c>
      <c r="D34" s="70"/>
      <c r="E34" s="70"/>
      <c r="F34" s="70"/>
      <c r="G34" s="70"/>
      <c r="H34" s="70"/>
      <c r="I34" s="70"/>
      <c r="J34" s="70" t="s">
        <v>4141</v>
      </c>
      <c r="K34" s="70"/>
      <c r="L34" s="70"/>
      <c r="M34" s="70"/>
      <c r="N34" s="71" t="s">
        <v>4142</v>
      </c>
      <c r="O34" s="71" t="s">
        <v>4143</v>
      </c>
    </row>
    <row r="35" spans="1:16" ht="15" customHeight="1">
      <c r="A35" s="37" t="s">
        <v>4144</v>
      </c>
      <c r="B35" s="69">
        <v>7</v>
      </c>
      <c r="C35" s="69" t="s">
        <v>4056</v>
      </c>
      <c r="D35" s="70"/>
      <c r="E35" s="70"/>
      <c r="F35" s="70"/>
      <c r="G35" s="70"/>
      <c r="H35" s="70"/>
      <c r="I35" s="70"/>
      <c r="J35" s="75" t="s">
        <v>4145</v>
      </c>
      <c r="K35" s="75"/>
      <c r="L35" s="75"/>
      <c r="M35" s="75"/>
      <c r="N35" s="77" t="s">
        <v>4146</v>
      </c>
      <c r="O35" s="77"/>
      <c r="P35" s="73" t="s">
        <v>4091</v>
      </c>
    </row>
    <row r="36" spans="1:16" ht="15" customHeight="1">
      <c r="A36" s="37" t="s">
        <v>4147</v>
      </c>
      <c r="B36" s="69">
        <v>7</v>
      </c>
      <c r="C36" s="69" t="s">
        <v>4056</v>
      </c>
      <c r="D36" s="70"/>
      <c r="E36" s="70"/>
      <c r="F36" s="70"/>
      <c r="G36" s="70"/>
      <c r="H36" s="70"/>
      <c r="I36" s="70"/>
      <c r="J36" s="75" t="s">
        <v>4148</v>
      </c>
      <c r="K36" s="75"/>
      <c r="L36" s="75"/>
      <c r="M36" s="75"/>
      <c r="N36" s="77" t="s">
        <v>4149</v>
      </c>
      <c r="O36" s="77"/>
      <c r="P36" s="73" t="s">
        <v>4091</v>
      </c>
    </row>
    <row r="37" spans="1:16" ht="15" customHeight="1">
      <c r="A37" s="37" t="s">
        <v>4150</v>
      </c>
      <c r="B37" s="69">
        <v>7</v>
      </c>
      <c r="C37" s="69" t="s">
        <v>4056</v>
      </c>
      <c r="D37" s="70"/>
      <c r="E37" s="70"/>
      <c r="F37" s="70"/>
      <c r="G37" s="70"/>
      <c r="H37" s="70"/>
      <c r="I37" s="70"/>
      <c r="J37" s="75" t="s">
        <v>4151</v>
      </c>
      <c r="K37" s="75"/>
      <c r="L37" s="75"/>
      <c r="M37" s="75"/>
      <c r="N37" s="77" t="s">
        <v>4152</v>
      </c>
      <c r="O37" s="77"/>
      <c r="P37" s="73" t="s">
        <v>4091</v>
      </c>
    </row>
    <row r="38" spans="1:16" s="61" customFormat="1" ht="15" customHeight="1">
      <c r="A38" s="62" t="s">
        <v>4153</v>
      </c>
      <c r="B38" s="63">
        <v>5</v>
      </c>
      <c r="C38" s="63" t="s">
        <v>4035</v>
      </c>
      <c r="D38" s="64"/>
      <c r="E38" s="64"/>
      <c r="F38" s="64"/>
      <c r="G38" s="64"/>
      <c r="H38" s="64" t="s">
        <v>4154</v>
      </c>
      <c r="I38" s="64"/>
      <c r="J38" s="64"/>
      <c r="K38" s="64"/>
      <c r="L38" s="64"/>
      <c r="M38" s="64"/>
      <c r="N38" s="65" t="s">
        <v>4155</v>
      </c>
      <c r="O38" s="65"/>
    </row>
    <row r="39" spans="1:16" ht="15" customHeight="1">
      <c r="A39" s="37" t="s">
        <v>4156</v>
      </c>
      <c r="B39" s="69">
        <v>6</v>
      </c>
      <c r="C39" s="69" t="s">
        <v>4056</v>
      </c>
      <c r="D39" s="78"/>
      <c r="E39" s="78"/>
      <c r="F39" s="78"/>
      <c r="G39" s="78"/>
      <c r="H39" s="78"/>
      <c r="I39" s="78" t="s">
        <v>4157</v>
      </c>
      <c r="J39" s="78"/>
      <c r="K39" s="78"/>
      <c r="L39" s="78"/>
      <c r="M39" s="78"/>
      <c r="N39" s="71" t="s">
        <v>4158</v>
      </c>
      <c r="O39" s="71" t="s">
        <v>4159</v>
      </c>
    </row>
    <row r="40" spans="1:16" ht="15" customHeight="1">
      <c r="A40" s="37" t="s">
        <v>4160</v>
      </c>
      <c r="B40" s="69">
        <v>6</v>
      </c>
      <c r="C40" s="69" t="s">
        <v>4056</v>
      </c>
      <c r="D40" s="78"/>
      <c r="E40" s="78"/>
      <c r="F40" s="78"/>
      <c r="G40" s="78"/>
      <c r="H40" s="78"/>
      <c r="I40" s="78" t="s">
        <v>4161</v>
      </c>
      <c r="J40" s="78"/>
      <c r="K40" s="78"/>
      <c r="L40" s="78"/>
      <c r="M40" s="78"/>
      <c r="N40" s="71" t="s">
        <v>4162</v>
      </c>
      <c r="O40" s="71" t="s">
        <v>4159</v>
      </c>
    </row>
    <row r="41" spans="1:16" ht="15" customHeight="1">
      <c r="A41" s="37" t="s">
        <v>4163</v>
      </c>
      <c r="B41" s="69">
        <v>6</v>
      </c>
      <c r="C41" s="69" t="s">
        <v>4056</v>
      </c>
      <c r="D41" s="78"/>
      <c r="E41" s="78"/>
      <c r="F41" s="78"/>
      <c r="G41" s="78"/>
      <c r="H41" s="78"/>
      <c r="I41" s="78" t="s">
        <v>4164</v>
      </c>
      <c r="J41" s="78"/>
      <c r="K41" s="78"/>
      <c r="L41" s="78"/>
      <c r="M41" s="78"/>
      <c r="N41" s="71" t="s">
        <v>4165</v>
      </c>
      <c r="O41" s="71" t="s">
        <v>4166</v>
      </c>
    </row>
    <row r="42" spans="1:16" ht="15" customHeight="1">
      <c r="A42" s="37" t="s">
        <v>4167</v>
      </c>
      <c r="B42" s="69">
        <v>6</v>
      </c>
      <c r="C42" s="69" t="s">
        <v>4056</v>
      </c>
      <c r="D42" s="78"/>
      <c r="E42" s="78"/>
      <c r="F42" s="78"/>
      <c r="G42" s="78"/>
      <c r="H42" s="78"/>
      <c r="I42" s="78" t="s">
        <v>4168</v>
      </c>
      <c r="J42" s="78"/>
      <c r="K42" s="78"/>
      <c r="L42" s="78"/>
      <c r="M42" s="78"/>
      <c r="N42" s="71" t="s">
        <v>4169</v>
      </c>
      <c r="O42" s="71" t="s">
        <v>4170</v>
      </c>
    </row>
    <row r="43" spans="1:16" ht="15" customHeight="1">
      <c r="A43" s="37" t="s">
        <v>4171</v>
      </c>
      <c r="B43" s="69">
        <v>6</v>
      </c>
      <c r="C43" s="69" t="s">
        <v>4056</v>
      </c>
      <c r="D43" s="78"/>
      <c r="E43" s="78"/>
      <c r="F43" s="78"/>
      <c r="G43" s="78"/>
      <c r="H43" s="78"/>
      <c r="I43" s="78" t="s">
        <v>4172</v>
      </c>
      <c r="J43" s="78"/>
      <c r="K43" s="78"/>
      <c r="L43" s="78"/>
      <c r="M43" s="78"/>
      <c r="N43" s="71" t="s">
        <v>4173</v>
      </c>
      <c r="O43" s="71" t="s">
        <v>4174</v>
      </c>
    </row>
    <row r="44" spans="1:16" ht="15" customHeight="1">
      <c r="A44" s="37" t="s">
        <v>4175</v>
      </c>
      <c r="B44" s="69">
        <v>6</v>
      </c>
      <c r="C44" s="69" t="s">
        <v>4056</v>
      </c>
      <c r="D44" s="78"/>
      <c r="E44" s="78"/>
      <c r="F44" s="78"/>
      <c r="G44" s="78"/>
      <c r="H44" s="78"/>
      <c r="I44" s="78" t="s">
        <v>4176</v>
      </c>
      <c r="J44" s="78"/>
      <c r="K44" s="78"/>
      <c r="L44" s="78"/>
      <c r="M44" s="78"/>
      <c r="N44" s="71" t="s">
        <v>4177</v>
      </c>
      <c r="O44" s="71" t="s">
        <v>4178</v>
      </c>
    </row>
    <row r="45" spans="1:16" ht="15" customHeight="1">
      <c r="A45" s="37" t="s">
        <v>4179</v>
      </c>
      <c r="B45" s="69">
        <v>6</v>
      </c>
      <c r="C45" s="69" t="s">
        <v>4056</v>
      </c>
      <c r="D45" s="78"/>
      <c r="E45" s="78"/>
      <c r="F45" s="78"/>
      <c r="G45" s="78"/>
      <c r="H45" s="78"/>
      <c r="I45" s="78" t="s">
        <v>4180</v>
      </c>
      <c r="J45" s="78"/>
      <c r="K45" s="78"/>
      <c r="L45" s="78"/>
      <c r="M45" s="78"/>
      <c r="N45" s="71" t="s">
        <v>4181</v>
      </c>
      <c r="O45" s="71" t="s">
        <v>4170</v>
      </c>
    </row>
    <row r="46" spans="1:16" ht="15" customHeight="1">
      <c r="A46" s="37" t="s">
        <v>4182</v>
      </c>
      <c r="B46" s="69">
        <v>6</v>
      </c>
      <c r="C46" s="69" t="s">
        <v>4056</v>
      </c>
      <c r="D46" s="70"/>
      <c r="E46" s="70"/>
      <c r="F46" s="70"/>
      <c r="G46" s="70"/>
      <c r="H46" s="70"/>
      <c r="I46" s="70" t="s">
        <v>4183</v>
      </c>
      <c r="J46" s="70"/>
      <c r="K46" s="70"/>
      <c r="L46" s="70"/>
      <c r="M46" s="70"/>
      <c r="N46" s="71" t="s">
        <v>4184</v>
      </c>
      <c r="O46" s="71" t="s">
        <v>4170</v>
      </c>
    </row>
    <row r="47" spans="1:16" ht="15" customHeight="1">
      <c r="A47" s="37" t="s">
        <v>4185</v>
      </c>
      <c r="B47" s="69">
        <v>6</v>
      </c>
      <c r="C47" s="69" t="s">
        <v>4056</v>
      </c>
      <c r="D47" s="70"/>
      <c r="E47" s="70"/>
      <c r="F47" s="70"/>
      <c r="G47" s="70"/>
      <c r="H47" s="70"/>
      <c r="I47" s="70" t="s">
        <v>4186</v>
      </c>
      <c r="J47" s="70"/>
      <c r="K47" s="70"/>
      <c r="L47" s="70"/>
      <c r="M47" s="70"/>
      <c r="N47" s="71" t="s">
        <v>4187</v>
      </c>
      <c r="O47" s="71" t="s">
        <v>4170</v>
      </c>
    </row>
    <row r="48" spans="1:16" ht="15" customHeight="1">
      <c r="A48" s="61" t="s">
        <v>4188</v>
      </c>
      <c r="B48" s="66">
        <v>6</v>
      </c>
      <c r="C48" s="66" t="s">
        <v>4035</v>
      </c>
      <c r="D48" s="79"/>
      <c r="E48" s="79"/>
      <c r="F48" s="79"/>
      <c r="G48" s="79"/>
      <c r="H48" s="61"/>
      <c r="I48" s="79" t="s">
        <v>4189</v>
      </c>
      <c r="J48" s="79"/>
      <c r="K48" s="79"/>
      <c r="L48" s="79"/>
      <c r="M48" s="79"/>
      <c r="N48" s="68"/>
      <c r="O48" s="68"/>
      <c r="P48" s="73" t="s">
        <v>4091</v>
      </c>
    </row>
    <row r="49" spans="1:16" ht="15" customHeight="1">
      <c r="A49" s="37" t="s">
        <v>4190</v>
      </c>
      <c r="B49" s="69">
        <v>7</v>
      </c>
      <c r="C49" s="69" t="s">
        <v>4056</v>
      </c>
      <c r="D49" s="78"/>
      <c r="E49" s="78"/>
      <c r="F49" s="78"/>
      <c r="G49" s="78"/>
      <c r="H49" s="78"/>
      <c r="I49" s="78"/>
      <c r="J49" s="78" t="s">
        <v>4157</v>
      </c>
      <c r="K49" s="78"/>
      <c r="L49" s="78"/>
      <c r="M49" s="78"/>
      <c r="N49" s="71"/>
      <c r="O49" s="71"/>
      <c r="P49" s="73" t="s">
        <v>4091</v>
      </c>
    </row>
    <row r="50" spans="1:16" ht="15" customHeight="1">
      <c r="A50" s="37" t="s">
        <v>4191</v>
      </c>
      <c r="B50" s="69">
        <v>7</v>
      </c>
      <c r="C50" s="69" t="s">
        <v>4056</v>
      </c>
      <c r="D50" s="78"/>
      <c r="E50" s="78"/>
      <c r="F50" s="78"/>
      <c r="G50" s="78"/>
      <c r="H50" s="78"/>
      <c r="I50" s="78"/>
      <c r="J50" s="78" t="s">
        <v>4161</v>
      </c>
      <c r="K50" s="78"/>
      <c r="L50" s="78"/>
      <c r="M50" s="78"/>
      <c r="N50" s="71"/>
      <c r="O50" s="71"/>
      <c r="P50" s="73" t="s">
        <v>4091</v>
      </c>
    </row>
    <row r="51" spans="1:16" ht="15" customHeight="1">
      <c r="A51" s="37" t="s">
        <v>4192</v>
      </c>
      <c r="B51" s="69">
        <v>7</v>
      </c>
      <c r="C51" s="69" t="s">
        <v>4056</v>
      </c>
      <c r="D51" s="78"/>
      <c r="E51" s="78"/>
      <c r="F51" s="78"/>
      <c r="G51" s="78"/>
      <c r="H51" s="78"/>
      <c r="I51" s="78"/>
      <c r="J51" s="78" t="s">
        <v>4164</v>
      </c>
      <c r="K51" s="78"/>
      <c r="L51" s="78"/>
      <c r="M51" s="78"/>
      <c r="N51" s="71"/>
      <c r="O51" s="71"/>
      <c r="P51" s="73" t="s">
        <v>4091</v>
      </c>
    </row>
    <row r="52" spans="1:16" ht="15" customHeight="1">
      <c r="A52" s="37" t="s">
        <v>4193</v>
      </c>
      <c r="B52" s="69">
        <v>7</v>
      </c>
      <c r="C52" s="69" t="s">
        <v>4056</v>
      </c>
      <c r="D52" s="78"/>
      <c r="E52" s="78"/>
      <c r="F52" s="78"/>
      <c r="G52" s="78"/>
      <c r="H52" s="78"/>
      <c r="I52" s="78"/>
      <c r="J52" s="78" t="s">
        <v>4168</v>
      </c>
      <c r="K52" s="78"/>
      <c r="L52" s="78"/>
      <c r="M52" s="78"/>
      <c r="N52" s="71"/>
      <c r="O52" s="71"/>
      <c r="P52" s="73" t="s">
        <v>4091</v>
      </c>
    </row>
    <row r="53" spans="1:16" ht="15" customHeight="1">
      <c r="A53" s="37" t="s">
        <v>4194</v>
      </c>
      <c r="B53" s="69">
        <v>7</v>
      </c>
      <c r="C53" s="69" t="s">
        <v>4056</v>
      </c>
      <c r="D53" s="78"/>
      <c r="E53" s="78"/>
      <c r="F53" s="78"/>
      <c r="G53" s="78"/>
      <c r="H53" s="78"/>
      <c r="I53" s="78"/>
      <c r="J53" s="78" t="s">
        <v>4172</v>
      </c>
      <c r="K53" s="78"/>
      <c r="L53" s="78"/>
      <c r="M53" s="78"/>
      <c r="N53" s="71"/>
      <c r="O53" s="71"/>
      <c r="P53" s="73" t="s">
        <v>4091</v>
      </c>
    </row>
    <row r="54" spans="1:16" ht="15" customHeight="1">
      <c r="A54" s="37" t="s">
        <v>4195</v>
      </c>
      <c r="B54" s="69">
        <v>7</v>
      </c>
      <c r="C54" s="69" t="s">
        <v>4056</v>
      </c>
      <c r="D54" s="78"/>
      <c r="E54" s="78"/>
      <c r="F54" s="78"/>
      <c r="G54" s="78"/>
      <c r="H54" s="78"/>
      <c r="I54" s="78"/>
      <c r="J54" s="78" t="s">
        <v>4176</v>
      </c>
      <c r="K54" s="78"/>
      <c r="L54" s="78"/>
      <c r="M54" s="78"/>
      <c r="N54" s="71"/>
      <c r="O54" s="71"/>
      <c r="P54" s="73" t="s">
        <v>4091</v>
      </c>
    </row>
    <row r="55" spans="1:16" ht="15" customHeight="1">
      <c r="A55" s="37" t="s">
        <v>4196</v>
      </c>
      <c r="B55" s="69">
        <v>7</v>
      </c>
      <c r="C55" s="69" t="s">
        <v>4056</v>
      </c>
      <c r="D55" s="78"/>
      <c r="E55" s="78"/>
      <c r="F55" s="78"/>
      <c r="G55" s="78"/>
      <c r="H55" s="78"/>
      <c r="I55" s="78"/>
      <c r="J55" s="78" t="s">
        <v>4180</v>
      </c>
      <c r="K55" s="78"/>
      <c r="L55" s="78"/>
      <c r="M55" s="78"/>
      <c r="N55" s="71"/>
      <c r="O55" s="71"/>
      <c r="P55" s="73" t="s">
        <v>4091</v>
      </c>
    </row>
    <row r="56" spans="1:16" ht="15" customHeight="1">
      <c r="A56" s="37" t="s">
        <v>4197</v>
      </c>
      <c r="B56" s="69">
        <v>7</v>
      </c>
      <c r="C56" s="69" t="s">
        <v>4056</v>
      </c>
      <c r="D56" s="78"/>
      <c r="E56" s="78"/>
      <c r="F56" s="78"/>
      <c r="G56" s="78"/>
      <c r="H56" s="78"/>
      <c r="I56" s="78"/>
      <c r="J56" s="78" t="s">
        <v>4183</v>
      </c>
      <c r="K56" s="78"/>
      <c r="L56" s="78"/>
      <c r="M56" s="78"/>
      <c r="N56" s="71"/>
      <c r="O56" s="71"/>
      <c r="P56" s="73" t="s">
        <v>4091</v>
      </c>
    </row>
    <row r="57" spans="1:16" ht="15" customHeight="1">
      <c r="A57" s="37" t="s">
        <v>4198</v>
      </c>
      <c r="B57" s="69">
        <v>7</v>
      </c>
      <c r="C57" s="69" t="s">
        <v>4056</v>
      </c>
      <c r="D57" s="78"/>
      <c r="E57" s="78"/>
      <c r="F57" s="78"/>
      <c r="G57" s="78"/>
      <c r="H57" s="78"/>
      <c r="I57" s="78"/>
      <c r="J57" s="78" t="s">
        <v>4186</v>
      </c>
      <c r="K57" s="78"/>
      <c r="L57" s="78"/>
      <c r="M57" s="78"/>
      <c r="N57" s="71"/>
      <c r="O57" s="71"/>
      <c r="P57" s="73" t="s">
        <v>4091</v>
      </c>
    </row>
    <row r="58" spans="1:16" s="61" customFormat="1" ht="15" customHeight="1">
      <c r="A58" s="62" t="s">
        <v>4199</v>
      </c>
      <c r="B58" s="63">
        <v>5</v>
      </c>
      <c r="C58" s="63" t="s">
        <v>4035</v>
      </c>
      <c r="D58" s="64"/>
      <c r="E58" s="64"/>
      <c r="F58" s="64"/>
      <c r="G58" s="64"/>
      <c r="H58" s="64" t="s">
        <v>4200</v>
      </c>
      <c r="I58" s="64"/>
      <c r="J58" s="64"/>
      <c r="K58" s="64"/>
      <c r="L58" s="64"/>
      <c r="M58" s="64"/>
      <c r="N58" s="65" t="s">
        <v>4201</v>
      </c>
      <c r="O58" s="65" t="s">
        <v>4202</v>
      </c>
    </row>
    <row r="59" spans="1:16" ht="15" customHeight="1">
      <c r="A59" s="61" t="s">
        <v>4203</v>
      </c>
      <c r="B59" s="66">
        <v>6</v>
      </c>
      <c r="C59" s="66" t="s">
        <v>4035</v>
      </c>
      <c r="D59" s="67"/>
      <c r="E59" s="67"/>
      <c r="F59" s="67"/>
      <c r="G59" s="67"/>
      <c r="H59" s="67"/>
      <c r="I59" s="67" t="s">
        <v>4085</v>
      </c>
      <c r="J59" s="67"/>
      <c r="K59" s="67"/>
      <c r="L59" s="67"/>
      <c r="M59" s="67"/>
      <c r="N59" s="68" t="s">
        <v>4204</v>
      </c>
      <c r="O59" s="68" t="s">
        <v>4205</v>
      </c>
    </row>
    <row r="60" spans="1:16" ht="15" customHeight="1">
      <c r="A60" s="37" t="s">
        <v>4206</v>
      </c>
      <c r="B60" s="69">
        <v>7</v>
      </c>
      <c r="C60" s="69" t="s">
        <v>4056</v>
      </c>
      <c r="D60" s="78"/>
      <c r="E60" s="78"/>
      <c r="F60" s="78"/>
      <c r="G60" s="78"/>
      <c r="H60" s="78"/>
      <c r="I60" s="78"/>
      <c r="J60" s="78" t="s">
        <v>4207</v>
      </c>
      <c r="K60" s="78"/>
      <c r="L60" s="78"/>
      <c r="M60" s="78"/>
      <c r="N60" s="71" t="s">
        <v>4208</v>
      </c>
      <c r="O60" s="71" t="s">
        <v>4209</v>
      </c>
    </row>
    <row r="61" spans="1:16" ht="15" customHeight="1">
      <c r="A61" s="37" t="s">
        <v>4210</v>
      </c>
      <c r="B61" s="69">
        <v>7</v>
      </c>
      <c r="C61" s="69" t="s">
        <v>4056</v>
      </c>
      <c r="D61" s="78"/>
      <c r="E61" s="78"/>
      <c r="F61" s="78"/>
      <c r="G61" s="78"/>
      <c r="H61" s="78"/>
      <c r="I61" s="78"/>
      <c r="J61" s="78" t="s">
        <v>4211</v>
      </c>
      <c r="K61" s="78"/>
      <c r="L61" s="78"/>
      <c r="M61" s="78"/>
      <c r="N61" s="71" t="s">
        <v>4212</v>
      </c>
      <c r="O61" s="71" t="s">
        <v>4213</v>
      </c>
    </row>
    <row r="62" spans="1:16" ht="15" customHeight="1">
      <c r="A62" s="37" t="s">
        <v>4214</v>
      </c>
      <c r="B62" s="69">
        <v>7</v>
      </c>
      <c r="C62" s="69" t="s">
        <v>4056</v>
      </c>
      <c r="D62" s="78"/>
      <c r="E62" s="78"/>
      <c r="F62" s="78"/>
      <c r="G62" s="78"/>
      <c r="H62" s="78"/>
      <c r="I62" s="78"/>
      <c r="J62" s="78" t="s">
        <v>4215</v>
      </c>
      <c r="K62" s="78"/>
      <c r="L62" s="78"/>
      <c r="M62" s="78"/>
      <c r="N62" s="71" t="s">
        <v>4216</v>
      </c>
      <c r="O62" s="71" t="s">
        <v>4217</v>
      </c>
    </row>
    <row r="63" spans="1:16" s="72" customFormat="1" ht="15" customHeight="1">
      <c r="A63" s="80" t="s">
        <v>4218</v>
      </c>
      <c r="B63" s="69">
        <v>7</v>
      </c>
      <c r="C63" s="69" t="s">
        <v>4056</v>
      </c>
      <c r="D63" s="80"/>
      <c r="E63" s="80"/>
      <c r="F63" s="80"/>
      <c r="G63" s="80"/>
      <c r="H63" s="80"/>
      <c r="I63" s="80"/>
      <c r="J63" s="80" t="s">
        <v>4219</v>
      </c>
      <c r="K63" s="80"/>
      <c r="L63" s="80"/>
      <c r="M63" s="80"/>
      <c r="N63" s="81" t="s">
        <v>4220</v>
      </c>
      <c r="O63" s="81"/>
    </row>
    <row r="64" spans="1:16" s="72" customFormat="1" ht="15" customHeight="1">
      <c r="A64" s="80" t="s">
        <v>4221</v>
      </c>
      <c r="B64" s="69">
        <v>7</v>
      </c>
      <c r="C64" s="69" t="s">
        <v>4056</v>
      </c>
      <c r="D64" s="80"/>
      <c r="E64" s="80"/>
      <c r="F64" s="80"/>
      <c r="G64" s="80"/>
      <c r="H64" s="80"/>
      <c r="I64" s="80"/>
      <c r="J64" s="74" t="s">
        <v>4222</v>
      </c>
      <c r="K64" s="80"/>
      <c r="L64" s="80"/>
      <c r="M64" s="80"/>
      <c r="N64" s="81"/>
      <c r="O64" s="81"/>
      <c r="P64" s="73" t="s">
        <v>4091</v>
      </c>
    </row>
    <row r="65" spans="1:16" ht="15" customHeight="1">
      <c r="A65" s="37" t="s">
        <v>4223</v>
      </c>
      <c r="B65" s="69">
        <v>6</v>
      </c>
      <c r="C65" s="69" t="s">
        <v>4056</v>
      </c>
      <c r="D65" s="78"/>
      <c r="E65" s="78"/>
      <c r="F65" s="78"/>
      <c r="G65" s="78"/>
      <c r="H65" s="78"/>
      <c r="I65" s="78" t="s">
        <v>4224</v>
      </c>
      <c r="J65" s="78"/>
      <c r="K65" s="78"/>
      <c r="L65" s="78"/>
      <c r="M65" s="78"/>
      <c r="N65" s="71" t="s">
        <v>4225</v>
      </c>
      <c r="O65" s="71"/>
      <c r="P65" s="73" t="s">
        <v>4091</v>
      </c>
    </row>
    <row r="66" spans="1:16" ht="15" customHeight="1">
      <c r="A66" s="37" t="s">
        <v>4226</v>
      </c>
      <c r="B66" s="69">
        <v>6</v>
      </c>
      <c r="C66" s="69" t="s">
        <v>4056</v>
      </c>
      <c r="D66" s="78"/>
      <c r="E66" s="78"/>
      <c r="F66" s="78"/>
      <c r="G66" s="78"/>
      <c r="H66" s="78"/>
      <c r="I66" s="78" t="s">
        <v>4227</v>
      </c>
      <c r="J66" s="78"/>
      <c r="K66" s="78"/>
      <c r="L66" s="78"/>
      <c r="M66" s="78"/>
      <c r="N66" s="77" t="s">
        <v>4228</v>
      </c>
      <c r="O66" s="71" t="s">
        <v>4229</v>
      </c>
    </row>
    <row r="67" spans="1:16" ht="15" customHeight="1">
      <c r="A67" s="37" t="s">
        <v>4230</v>
      </c>
      <c r="B67" s="69">
        <v>6</v>
      </c>
      <c r="C67" s="69" t="s">
        <v>4056</v>
      </c>
      <c r="D67" s="78"/>
      <c r="E67" s="78"/>
      <c r="F67" s="78"/>
      <c r="G67" s="78"/>
      <c r="H67" s="78"/>
      <c r="I67" s="78" t="s">
        <v>4231</v>
      </c>
      <c r="J67" s="78"/>
      <c r="K67" s="78"/>
      <c r="L67" s="78"/>
      <c r="M67" s="78"/>
      <c r="N67" s="77" t="s">
        <v>4232</v>
      </c>
      <c r="O67" s="71" t="s">
        <v>4233</v>
      </c>
    </row>
    <row r="68" spans="1:16" ht="15" customHeight="1">
      <c r="A68" s="37" t="s">
        <v>4234</v>
      </c>
      <c r="B68" s="69">
        <v>6</v>
      </c>
      <c r="C68" s="69" t="s">
        <v>4056</v>
      </c>
      <c r="D68" s="78"/>
      <c r="E68" s="78"/>
      <c r="F68" s="78"/>
      <c r="G68" s="78"/>
      <c r="H68" s="78"/>
      <c r="I68" s="78" t="s">
        <v>4235</v>
      </c>
      <c r="J68" s="78"/>
      <c r="K68" s="78"/>
      <c r="L68" s="78"/>
      <c r="M68" s="78"/>
      <c r="N68" s="71" t="s">
        <v>4236</v>
      </c>
      <c r="O68" s="71" t="s">
        <v>4237</v>
      </c>
    </row>
    <row r="69" spans="1:16" ht="15" customHeight="1">
      <c r="A69" s="37" t="s">
        <v>4238</v>
      </c>
      <c r="B69" s="69">
        <v>6</v>
      </c>
      <c r="C69" s="69" t="s">
        <v>4056</v>
      </c>
      <c r="D69" s="70"/>
      <c r="E69" s="70"/>
      <c r="F69" s="70"/>
      <c r="G69" s="70"/>
      <c r="H69" s="70"/>
      <c r="I69" s="70" t="s">
        <v>4239</v>
      </c>
      <c r="J69" s="70"/>
      <c r="K69" s="70"/>
      <c r="L69" s="70"/>
      <c r="M69" s="70"/>
      <c r="N69" s="71" t="s">
        <v>4240</v>
      </c>
      <c r="O69" s="71" t="s">
        <v>4241</v>
      </c>
    </row>
    <row r="70" spans="1:16" ht="15" customHeight="1">
      <c r="A70" s="37" t="s">
        <v>4242</v>
      </c>
      <c r="B70" s="69">
        <v>6</v>
      </c>
      <c r="C70" s="69" t="s">
        <v>4056</v>
      </c>
      <c r="D70" s="70"/>
      <c r="E70" s="70"/>
      <c r="F70" s="70"/>
      <c r="G70" s="70"/>
      <c r="H70" s="70"/>
      <c r="I70" s="70" t="s">
        <v>4243</v>
      </c>
      <c r="J70" s="70"/>
      <c r="K70" s="70"/>
      <c r="L70" s="70"/>
      <c r="M70" s="70"/>
      <c r="N70" s="71" t="s">
        <v>4244</v>
      </c>
      <c r="O70" s="71" t="s">
        <v>4245</v>
      </c>
    </row>
    <row r="71" spans="1:16" ht="15" customHeight="1">
      <c r="A71" s="37" t="s">
        <v>4246</v>
      </c>
      <c r="B71" s="69">
        <v>6</v>
      </c>
      <c r="C71" s="69" t="s">
        <v>4056</v>
      </c>
      <c r="D71" s="70"/>
      <c r="E71" s="70"/>
      <c r="F71" s="70"/>
      <c r="G71" s="70"/>
      <c r="H71" s="70"/>
      <c r="I71" s="70" t="s">
        <v>4247</v>
      </c>
      <c r="J71" s="70"/>
      <c r="K71" s="70"/>
      <c r="L71" s="70"/>
      <c r="M71" s="70"/>
      <c r="N71" s="71" t="s">
        <v>4248</v>
      </c>
      <c r="O71" s="71" t="s">
        <v>4249</v>
      </c>
    </row>
    <row r="72" spans="1:16" ht="15" customHeight="1">
      <c r="A72" s="37" t="s">
        <v>4250</v>
      </c>
      <c r="B72" s="69">
        <v>6</v>
      </c>
      <c r="C72" s="69" t="s">
        <v>4056</v>
      </c>
      <c r="D72" s="70"/>
      <c r="E72" s="70"/>
      <c r="F72" s="70"/>
      <c r="G72" s="70"/>
      <c r="H72" s="70"/>
      <c r="I72" s="70" t="s">
        <v>4251</v>
      </c>
      <c r="J72" s="70"/>
      <c r="K72" s="70"/>
      <c r="L72" s="70"/>
      <c r="M72" s="70"/>
      <c r="N72" s="71" t="s">
        <v>4252</v>
      </c>
      <c r="O72" s="71" t="s">
        <v>4253</v>
      </c>
    </row>
    <row r="73" spans="1:16" ht="15" customHeight="1">
      <c r="A73" s="37" t="s">
        <v>4254</v>
      </c>
      <c r="B73" s="69">
        <v>6</v>
      </c>
      <c r="C73" s="69" t="s">
        <v>4056</v>
      </c>
      <c r="D73" s="70"/>
      <c r="E73" s="70"/>
      <c r="F73" s="70"/>
      <c r="G73" s="70"/>
      <c r="H73" s="70"/>
      <c r="I73" s="70" t="s">
        <v>4255</v>
      </c>
      <c r="J73" s="70"/>
      <c r="K73" s="70"/>
      <c r="L73" s="70"/>
      <c r="M73" s="70"/>
      <c r="N73" s="71" t="s">
        <v>4256</v>
      </c>
      <c r="O73" s="71" t="s">
        <v>4257</v>
      </c>
    </row>
    <row r="74" spans="1:16" ht="15" customHeight="1">
      <c r="A74" s="37" t="s">
        <v>4258</v>
      </c>
      <c r="B74" s="69">
        <v>6</v>
      </c>
      <c r="C74" s="69" t="s">
        <v>4056</v>
      </c>
      <c r="D74" s="70"/>
      <c r="E74" s="70"/>
      <c r="F74" s="70"/>
      <c r="G74" s="70"/>
      <c r="H74" s="70"/>
      <c r="I74" s="70" t="s">
        <v>4259</v>
      </c>
      <c r="J74" s="70"/>
      <c r="K74" s="70"/>
      <c r="L74" s="70"/>
      <c r="M74" s="70"/>
      <c r="N74" s="71" t="s">
        <v>4260</v>
      </c>
      <c r="O74" s="71" t="s">
        <v>4261</v>
      </c>
    </row>
    <row r="75" spans="1:16" ht="15" customHeight="1">
      <c r="A75" s="37" t="s">
        <v>4262</v>
      </c>
      <c r="B75" s="69">
        <v>6</v>
      </c>
      <c r="C75" s="69" t="s">
        <v>4056</v>
      </c>
      <c r="D75" s="70"/>
      <c r="E75" s="70"/>
      <c r="F75" s="70"/>
      <c r="G75" s="70"/>
      <c r="H75" s="70"/>
      <c r="I75" s="70" t="s">
        <v>4263</v>
      </c>
      <c r="J75" s="70"/>
      <c r="K75" s="70"/>
      <c r="L75" s="70"/>
      <c r="M75" s="70"/>
      <c r="N75" s="71" t="s">
        <v>4264</v>
      </c>
      <c r="O75" s="71" t="s">
        <v>4265</v>
      </c>
    </row>
    <row r="76" spans="1:16" ht="15" customHeight="1">
      <c r="A76" s="37" t="s">
        <v>4266</v>
      </c>
      <c r="B76" s="69">
        <v>6</v>
      </c>
      <c r="C76" s="69" t="s">
        <v>4056</v>
      </c>
      <c r="D76" s="70"/>
      <c r="E76" s="70"/>
      <c r="F76" s="70"/>
      <c r="G76" s="70"/>
      <c r="H76" s="70"/>
      <c r="I76" s="70" t="s">
        <v>4267</v>
      </c>
      <c r="J76" s="70"/>
      <c r="K76" s="70"/>
      <c r="L76" s="70"/>
      <c r="M76" s="70"/>
      <c r="N76" s="71" t="s">
        <v>4268</v>
      </c>
      <c r="O76" s="71" t="s">
        <v>4269</v>
      </c>
    </row>
    <row r="77" spans="1:16" ht="15" customHeight="1">
      <c r="A77" s="37" t="s">
        <v>4270</v>
      </c>
      <c r="B77" s="69">
        <v>6</v>
      </c>
      <c r="C77" s="69" t="s">
        <v>4056</v>
      </c>
      <c r="D77" s="70"/>
      <c r="E77" s="70"/>
      <c r="F77" s="70"/>
      <c r="G77" s="70"/>
      <c r="H77" s="70"/>
      <c r="I77" s="70" t="s">
        <v>4271</v>
      </c>
      <c r="J77" s="70"/>
      <c r="K77" s="70"/>
      <c r="L77" s="70"/>
      <c r="M77" s="70"/>
      <c r="N77" s="71" t="s">
        <v>4272</v>
      </c>
      <c r="O77" s="71" t="s">
        <v>4273</v>
      </c>
    </row>
    <row r="78" spans="1:16" ht="15" customHeight="1">
      <c r="A78" s="37" t="s">
        <v>4274</v>
      </c>
      <c r="B78" s="69">
        <v>6</v>
      </c>
      <c r="C78" s="69" t="s">
        <v>4056</v>
      </c>
      <c r="D78" s="70"/>
      <c r="E78" s="70"/>
      <c r="F78" s="70"/>
      <c r="G78" s="70"/>
      <c r="H78" s="70"/>
      <c r="I78" s="70" t="s">
        <v>4275</v>
      </c>
      <c r="J78" s="70"/>
      <c r="K78" s="70"/>
      <c r="L78" s="70"/>
      <c r="M78" s="70"/>
      <c r="N78" s="71" t="s">
        <v>4276</v>
      </c>
      <c r="O78" s="71" t="s">
        <v>4277</v>
      </c>
      <c r="P78" s="73" t="s">
        <v>4091</v>
      </c>
    </row>
    <row r="79" spans="1:16" ht="15" customHeight="1">
      <c r="A79" s="37" t="s">
        <v>4278</v>
      </c>
      <c r="B79" s="69">
        <v>6</v>
      </c>
      <c r="C79" s="69" t="s">
        <v>4056</v>
      </c>
      <c r="D79" s="70"/>
      <c r="E79" s="70"/>
      <c r="F79" s="70"/>
      <c r="G79" s="70"/>
      <c r="H79" s="70"/>
      <c r="I79" s="70" t="s">
        <v>4123</v>
      </c>
      <c r="J79" s="70"/>
      <c r="K79" s="70"/>
      <c r="L79" s="70"/>
      <c r="M79" s="70"/>
      <c r="N79" s="71" t="s">
        <v>4279</v>
      </c>
      <c r="O79" s="71" t="s">
        <v>4280</v>
      </c>
    </row>
    <row r="80" spans="1:16" ht="15" customHeight="1">
      <c r="A80" s="37" t="s">
        <v>4281</v>
      </c>
      <c r="B80" s="69">
        <v>6</v>
      </c>
      <c r="C80" s="69" t="s">
        <v>4056</v>
      </c>
      <c r="D80" s="70"/>
      <c r="E80" s="70"/>
      <c r="F80" s="70"/>
      <c r="G80" s="70"/>
      <c r="H80" s="70"/>
      <c r="I80" s="75" t="s">
        <v>4282</v>
      </c>
      <c r="J80" s="70"/>
      <c r="K80" s="70"/>
      <c r="L80" s="70"/>
      <c r="M80" s="70"/>
      <c r="N80" s="71" t="s">
        <v>4283</v>
      </c>
      <c r="O80" s="71" t="s">
        <v>4284</v>
      </c>
    </row>
    <row r="81" spans="1:16" ht="15" customHeight="1">
      <c r="A81" s="37" t="s">
        <v>4285</v>
      </c>
      <c r="B81" s="69">
        <v>6</v>
      </c>
      <c r="C81" s="69" t="s">
        <v>4056</v>
      </c>
      <c r="D81" s="70"/>
      <c r="E81" s="70"/>
      <c r="F81" s="70"/>
      <c r="G81" s="70"/>
      <c r="H81" s="70"/>
      <c r="I81" s="70" t="s">
        <v>4286</v>
      </c>
      <c r="J81" s="70"/>
      <c r="K81" s="70"/>
      <c r="L81" s="70"/>
      <c r="M81" s="70"/>
      <c r="N81" s="71" t="s">
        <v>4287</v>
      </c>
      <c r="O81" s="71" t="s">
        <v>4288</v>
      </c>
    </row>
    <row r="82" spans="1:16" ht="15" customHeight="1">
      <c r="A82" s="37" t="s">
        <v>4289</v>
      </c>
      <c r="B82" s="69">
        <v>6</v>
      </c>
      <c r="C82" s="69" t="s">
        <v>4056</v>
      </c>
      <c r="D82" s="70"/>
      <c r="E82" s="70"/>
      <c r="F82" s="70"/>
      <c r="G82" s="70"/>
      <c r="H82" s="70"/>
      <c r="I82" s="75" t="s">
        <v>4290</v>
      </c>
      <c r="J82" s="70"/>
      <c r="K82" s="70"/>
      <c r="L82" s="70"/>
      <c r="M82" s="70"/>
      <c r="N82" s="71" t="s">
        <v>4291</v>
      </c>
      <c r="O82" s="71"/>
      <c r="P82" s="73" t="s">
        <v>4091</v>
      </c>
    </row>
    <row r="83" spans="1:16" s="72" customFormat="1" ht="15" customHeight="1">
      <c r="A83" s="72" t="s">
        <v>4292</v>
      </c>
      <c r="B83" s="69">
        <v>6</v>
      </c>
      <c r="C83" s="69" t="s">
        <v>4056</v>
      </c>
      <c r="D83" s="78"/>
      <c r="E83" s="78"/>
      <c r="F83" s="78"/>
      <c r="G83" s="78"/>
      <c r="H83" s="70"/>
      <c r="I83" s="75" t="s">
        <v>4293</v>
      </c>
      <c r="J83" s="80"/>
      <c r="K83" s="80"/>
      <c r="L83" s="80"/>
      <c r="M83" s="80"/>
      <c r="N83" s="81" t="s">
        <v>4294</v>
      </c>
      <c r="O83" s="81" t="s">
        <v>4295</v>
      </c>
    </row>
    <row r="84" spans="1:16" s="72" customFormat="1" ht="15" customHeight="1">
      <c r="A84" s="80" t="s">
        <v>4296</v>
      </c>
      <c r="B84" s="69">
        <v>6</v>
      </c>
      <c r="C84" s="69" t="s">
        <v>4056</v>
      </c>
      <c r="D84" s="80"/>
      <c r="E84" s="80"/>
      <c r="F84" s="80"/>
      <c r="G84" s="80"/>
      <c r="H84" s="75"/>
      <c r="I84" s="75" t="s">
        <v>4297</v>
      </c>
      <c r="J84" s="80"/>
      <c r="K84" s="80"/>
      <c r="L84" s="80"/>
      <c r="M84" s="80"/>
      <c r="N84" s="81" t="s">
        <v>4298</v>
      </c>
      <c r="O84" s="81" t="s">
        <v>4299</v>
      </c>
    </row>
    <row r="85" spans="1:16" s="72" customFormat="1" ht="15" customHeight="1">
      <c r="A85" s="80" t="s">
        <v>4300</v>
      </c>
      <c r="B85" s="69">
        <v>6</v>
      </c>
      <c r="C85" s="69" t="s">
        <v>4056</v>
      </c>
      <c r="D85" s="80"/>
      <c r="E85" s="80"/>
      <c r="F85" s="80"/>
      <c r="G85" s="80"/>
      <c r="H85" s="75"/>
      <c r="I85" s="75" t="s">
        <v>4301</v>
      </c>
      <c r="J85" s="80"/>
      <c r="K85" s="80"/>
      <c r="L85" s="80"/>
      <c r="M85" s="80"/>
      <c r="N85" s="81" t="s">
        <v>4302</v>
      </c>
      <c r="O85" s="81" t="s">
        <v>4303</v>
      </c>
    </row>
    <row r="86" spans="1:16" s="72" customFormat="1" ht="15" customHeight="1">
      <c r="A86" s="80" t="s">
        <v>4304</v>
      </c>
      <c r="B86" s="69">
        <v>6</v>
      </c>
      <c r="C86" s="69" t="s">
        <v>4056</v>
      </c>
      <c r="D86" s="80"/>
      <c r="E86" s="80"/>
      <c r="F86" s="80"/>
      <c r="G86" s="80"/>
      <c r="H86" s="80"/>
      <c r="I86" s="80" t="s">
        <v>4305</v>
      </c>
      <c r="J86" s="80"/>
      <c r="K86" s="80"/>
      <c r="L86" s="80"/>
      <c r="M86" s="80"/>
      <c r="N86" s="81" t="s">
        <v>4306</v>
      </c>
      <c r="O86" s="81" t="s">
        <v>4307</v>
      </c>
      <c r="P86" s="73" t="s">
        <v>4091</v>
      </c>
    </row>
    <row r="87" spans="1:16" s="72" customFormat="1" ht="15" customHeight="1">
      <c r="A87" s="80" t="s">
        <v>4308</v>
      </c>
      <c r="B87" s="69">
        <v>6</v>
      </c>
      <c r="C87" s="69" t="s">
        <v>4056</v>
      </c>
      <c r="D87" s="80"/>
      <c r="E87" s="80"/>
      <c r="F87" s="80"/>
      <c r="G87" s="80"/>
      <c r="H87" s="80"/>
      <c r="I87" s="80" t="s">
        <v>4309</v>
      </c>
      <c r="J87" s="80"/>
      <c r="K87" s="80"/>
      <c r="L87" s="80"/>
      <c r="M87" s="80"/>
      <c r="N87" s="81" t="s">
        <v>4310</v>
      </c>
      <c r="O87" s="81"/>
      <c r="P87" s="73" t="s">
        <v>4091</v>
      </c>
    </row>
    <row r="88" spans="1:16" s="72" customFormat="1" ht="15" customHeight="1">
      <c r="A88" s="80" t="s">
        <v>4311</v>
      </c>
      <c r="B88" s="69">
        <v>6</v>
      </c>
      <c r="C88" s="69" t="s">
        <v>4056</v>
      </c>
      <c r="D88" s="80"/>
      <c r="E88" s="80"/>
      <c r="F88" s="80"/>
      <c r="G88" s="80"/>
      <c r="H88" s="80"/>
      <c r="I88" s="80" t="s">
        <v>4312</v>
      </c>
      <c r="J88" s="80"/>
      <c r="K88" s="80"/>
      <c r="L88" s="80"/>
      <c r="M88" s="80"/>
      <c r="N88" s="81"/>
      <c r="O88" s="81"/>
      <c r="P88" s="73" t="s">
        <v>4091</v>
      </c>
    </row>
    <row r="89" spans="1:16" s="72" customFormat="1" ht="15" customHeight="1">
      <c r="A89" s="80" t="s">
        <v>4313</v>
      </c>
      <c r="B89" s="69">
        <v>6</v>
      </c>
      <c r="C89" s="69" t="s">
        <v>4056</v>
      </c>
      <c r="D89" s="80"/>
      <c r="E89" s="80"/>
      <c r="F89" s="80"/>
      <c r="G89" s="80"/>
      <c r="H89" s="80"/>
      <c r="I89" s="80" t="s">
        <v>4314</v>
      </c>
      <c r="J89" s="80"/>
      <c r="K89" s="80"/>
      <c r="L89" s="80"/>
      <c r="M89" s="80"/>
      <c r="N89" s="81" t="s">
        <v>4315</v>
      </c>
      <c r="O89" s="81"/>
      <c r="P89" s="73" t="s">
        <v>4091</v>
      </c>
    </row>
    <row r="90" spans="1:16" s="72" customFormat="1" ht="15" customHeight="1">
      <c r="A90" s="80" t="s">
        <v>4316</v>
      </c>
      <c r="B90" s="69">
        <v>6</v>
      </c>
      <c r="C90" s="69" t="s">
        <v>4056</v>
      </c>
      <c r="D90" s="80"/>
      <c r="E90" s="80"/>
      <c r="F90" s="80"/>
      <c r="G90" s="80"/>
      <c r="H90" s="80"/>
      <c r="I90" s="80" t="s">
        <v>4317</v>
      </c>
      <c r="J90" s="80"/>
      <c r="K90" s="80"/>
      <c r="L90" s="80"/>
      <c r="M90" s="80"/>
      <c r="N90" s="81" t="s">
        <v>4318</v>
      </c>
      <c r="O90" s="81"/>
      <c r="P90" s="73" t="s">
        <v>4091</v>
      </c>
    </row>
    <row r="91" spans="1:16" s="72" customFormat="1" ht="15" customHeight="1">
      <c r="A91" s="80" t="s">
        <v>4319</v>
      </c>
      <c r="B91" s="69">
        <v>6</v>
      </c>
      <c r="C91" s="69" t="s">
        <v>4056</v>
      </c>
      <c r="D91" s="80"/>
      <c r="E91" s="80"/>
      <c r="F91" s="80"/>
      <c r="G91" s="80"/>
      <c r="H91" s="80"/>
      <c r="I91" s="80" t="s">
        <v>4320</v>
      </c>
      <c r="J91" s="80"/>
      <c r="K91" s="80"/>
      <c r="L91" s="80"/>
      <c r="M91" s="80"/>
      <c r="N91" s="81" t="s">
        <v>4321</v>
      </c>
      <c r="O91" s="81"/>
      <c r="P91" s="73" t="s">
        <v>4091</v>
      </c>
    </row>
    <row r="92" spans="1:16" s="72" customFormat="1" ht="15" customHeight="1">
      <c r="A92" s="80" t="s">
        <v>4322</v>
      </c>
      <c r="B92" s="69">
        <v>6</v>
      </c>
      <c r="C92" s="69" t="s">
        <v>4056</v>
      </c>
      <c r="D92" s="80"/>
      <c r="E92" s="80"/>
      <c r="F92" s="80"/>
      <c r="G92" s="80"/>
      <c r="H92" s="80"/>
      <c r="I92" s="80" t="s">
        <v>4323</v>
      </c>
      <c r="J92" s="80"/>
      <c r="K92" s="80"/>
      <c r="L92" s="80"/>
      <c r="M92" s="80"/>
      <c r="N92" s="81" t="s">
        <v>4324</v>
      </c>
      <c r="O92" s="81"/>
      <c r="P92" s="73" t="s">
        <v>4091</v>
      </c>
    </row>
    <row r="93" spans="1:16" s="72" customFormat="1" ht="15" customHeight="1">
      <c r="A93" s="80" t="s">
        <v>4325</v>
      </c>
      <c r="B93" s="69">
        <v>6</v>
      </c>
      <c r="C93" s="69" t="s">
        <v>4056</v>
      </c>
      <c r="D93" s="80"/>
      <c r="E93" s="80"/>
      <c r="F93" s="80"/>
      <c r="G93" s="80"/>
      <c r="H93" s="80"/>
      <c r="I93" s="80" t="s">
        <v>4326</v>
      </c>
      <c r="J93" s="80"/>
      <c r="K93" s="80"/>
      <c r="L93" s="80"/>
      <c r="M93" s="80"/>
      <c r="N93" s="81" t="s">
        <v>4327</v>
      </c>
      <c r="O93" s="81"/>
      <c r="P93" s="73" t="s">
        <v>4091</v>
      </c>
    </row>
    <row r="94" spans="1:16" s="72" customFormat="1" ht="15" customHeight="1">
      <c r="A94" s="80" t="s">
        <v>4328</v>
      </c>
      <c r="B94" s="69">
        <v>6</v>
      </c>
      <c r="C94" s="69" t="s">
        <v>4056</v>
      </c>
      <c r="D94" s="80"/>
      <c r="E94" s="80"/>
      <c r="F94" s="80"/>
      <c r="G94" s="80"/>
      <c r="H94" s="80"/>
      <c r="I94" s="80" t="s">
        <v>4329</v>
      </c>
      <c r="J94" s="80"/>
      <c r="K94" s="80"/>
      <c r="L94" s="80"/>
      <c r="M94" s="80"/>
      <c r="N94" s="81" t="s">
        <v>4330</v>
      </c>
      <c r="O94" s="81"/>
      <c r="P94" s="73" t="s">
        <v>4091</v>
      </c>
    </row>
    <row r="95" spans="1:16" s="72" customFormat="1" ht="15" customHeight="1">
      <c r="A95" s="80" t="s">
        <v>4331</v>
      </c>
      <c r="B95" s="69">
        <v>6</v>
      </c>
      <c r="C95" s="69" t="s">
        <v>4056</v>
      </c>
      <c r="D95" s="80"/>
      <c r="E95" s="80"/>
      <c r="F95" s="80"/>
      <c r="G95" s="80"/>
      <c r="H95" s="80"/>
      <c r="I95" s="80" t="s">
        <v>4332</v>
      </c>
      <c r="J95" s="80"/>
      <c r="K95" s="80"/>
      <c r="L95" s="80"/>
      <c r="M95" s="80"/>
      <c r="N95" s="81" t="s">
        <v>4333</v>
      </c>
      <c r="O95" s="81"/>
      <c r="P95" s="73" t="s">
        <v>4091</v>
      </c>
    </row>
    <row r="96" spans="1:16" s="72" customFormat="1" ht="15" customHeight="1">
      <c r="A96" s="80" t="s">
        <v>4334</v>
      </c>
      <c r="B96" s="69">
        <v>6</v>
      </c>
      <c r="C96" s="69" t="s">
        <v>4056</v>
      </c>
      <c r="D96" s="80"/>
      <c r="E96" s="80"/>
      <c r="F96" s="80"/>
      <c r="G96" s="80"/>
      <c r="H96" s="80"/>
      <c r="I96" s="80" t="s">
        <v>4335</v>
      </c>
      <c r="J96" s="80"/>
      <c r="K96" s="80"/>
      <c r="L96" s="80"/>
      <c r="M96" s="80"/>
      <c r="N96" s="81" t="s">
        <v>4336</v>
      </c>
      <c r="O96" s="81"/>
      <c r="P96" s="73" t="s">
        <v>4091</v>
      </c>
    </row>
    <row r="97" spans="1:16" s="72" customFormat="1" ht="15" customHeight="1">
      <c r="A97" s="80" t="s">
        <v>4337</v>
      </c>
      <c r="B97" s="69">
        <v>6</v>
      </c>
      <c r="C97" s="69" t="s">
        <v>4056</v>
      </c>
      <c r="D97" s="80"/>
      <c r="E97" s="80"/>
      <c r="F97" s="80"/>
      <c r="G97" s="80"/>
      <c r="H97" s="80"/>
      <c r="I97" s="80" t="s">
        <v>4338</v>
      </c>
      <c r="J97" s="80"/>
      <c r="K97" s="80"/>
      <c r="L97" s="80"/>
      <c r="M97" s="80"/>
      <c r="N97" s="81" t="s">
        <v>4339</v>
      </c>
      <c r="O97" s="81"/>
      <c r="P97" s="73" t="s">
        <v>4091</v>
      </c>
    </row>
    <row r="98" spans="1:16" s="72" customFormat="1" ht="15" customHeight="1">
      <c r="A98" s="80" t="s">
        <v>4340</v>
      </c>
      <c r="B98" s="69">
        <v>6</v>
      </c>
      <c r="C98" s="69" t="s">
        <v>4056</v>
      </c>
      <c r="D98" s="80"/>
      <c r="E98" s="80"/>
      <c r="F98" s="80"/>
      <c r="G98" s="80"/>
      <c r="H98" s="80"/>
      <c r="I98" s="80" t="s">
        <v>4341</v>
      </c>
      <c r="J98" s="80"/>
      <c r="K98" s="80"/>
      <c r="L98" s="80"/>
      <c r="M98" s="80"/>
      <c r="N98" s="81" t="s">
        <v>4342</v>
      </c>
      <c r="O98" s="81"/>
      <c r="P98" s="73" t="s">
        <v>4091</v>
      </c>
    </row>
    <row r="99" spans="1:16" s="72" customFormat="1" ht="15" customHeight="1">
      <c r="A99" s="80" t="s">
        <v>4343</v>
      </c>
      <c r="B99" s="69">
        <v>6</v>
      </c>
      <c r="C99" s="69" t="s">
        <v>4056</v>
      </c>
      <c r="D99" s="80"/>
      <c r="E99" s="80"/>
      <c r="F99" s="80"/>
      <c r="G99" s="80"/>
      <c r="H99" s="80"/>
      <c r="I99" s="80" t="s">
        <v>4344</v>
      </c>
      <c r="J99" s="80"/>
      <c r="K99" s="80"/>
      <c r="L99" s="80"/>
      <c r="M99" s="80"/>
      <c r="N99" s="81" t="s">
        <v>4345</v>
      </c>
      <c r="O99" s="81"/>
      <c r="P99" s="73" t="s">
        <v>4091</v>
      </c>
    </row>
    <row r="100" spans="1:16" s="72" customFormat="1" ht="15" customHeight="1">
      <c r="A100" s="80" t="s">
        <v>4346</v>
      </c>
      <c r="B100" s="69">
        <v>6</v>
      </c>
      <c r="C100" s="69" t="s">
        <v>4056</v>
      </c>
      <c r="D100" s="80"/>
      <c r="E100" s="80"/>
      <c r="F100" s="80"/>
      <c r="G100" s="80"/>
      <c r="H100" s="80"/>
      <c r="I100" s="75" t="s">
        <v>4347</v>
      </c>
      <c r="J100" s="70"/>
      <c r="K100" s="70"/>
      <c r="L100" s="70"/>
      <c r="M100" s="70"/>
      <c r="N100" s="71" t="s">
        <v>4348</v>
      </c>
      <c r="O100" s="71"/>
      <c r="P100" s="73" t="s">
        <v>4091</v>
      </c>
    </row>
    <row r="101" spans="1:16" s="72" customFormat="1" ht="15" customHeight="1">
      <c r="A101" s="80" t="s">
        <v>4349</v>
      </c>
      <c r="B101" s="69">
        <v>6</v>
      </c>
      <c r="C101" s="69" t="s">
        <v>4056</v>
      </c>
      <c r="D101" s="80"/>
      <c r="E101" s="80"/>
      <c r="F101" s="80"/>
      <c r="G101" s="80"/>
      <c r="H101" s="80"/>
      <c r="I101" s="82" t="s">
        <v>4350</v>
      </c>
      <c r="J101" s="70"/>
      <c r="K101" s="70"/>
      <c r="L101" s="70"/>
      <c r="M101" s="70"/>
      <c r="N101" s="71"/>
      <c r="O101" s="71"/>
      <c r="P101" s="73" t="s">
        <v>4091</v>
      </c>
    </row>
    <row r="102" spans="1:16" s="83" customFormat="1" ht="15" customHeight="1">
      <c r="A102" s="57" t="s">
        <v>4351</v>
      </c>
      <c r="B102" s="58">
        <v>4</v>
      </c>
      <c r="C102" s="58" t="s">
        <v>4035</v>
      </c>
      <c r="D102" s="59"/>
      <c r="E102" s="59"/>
      <c r="F102" s="59"/>
      <c r="G102" s="59" t="s">
        <v>4352</v>
      </c>
      <c r="H102" s="59"/>
      <c r="I102" s="59"/>
      <c r="J102" s="59"/>
      <c r="K102" s="59"/>
      <c r="L102" s="59"/>
      <c r="M102" s="59"/>
      <c r="N102" s="60" t="s">
        <v>4353</v>
      </c>
      <c r="O102" s="60" t="s">
        <v>4354</v>
      </c>
    </row>
    <row r="103" spans="1:16" s="84" customFormat="1" ht="15" customHeight="1">
      <c r="A103" s="62" t="s">
        <v>4355</v>
      </c>
      <c r="B103" s="63">
        <v>5</v>
      </c>
      <c r="C103" s="63" t="s">
        <v>4035</v>
      </c>
      <c r="D103" s="64"/>
      <c r="E103" s="64"/>
      <c r="F103" s="64"/>
      <c r="G103" s="64"/>
      <c r="H103" s="64" t="s">
        <v>4049</v>
      </c>
      <c r="I103" s="64"/>
      <c r="J103" s="64"/>
      <c r="K103" s="64"/>
      <c r="L103" s="64"/>
      <c r="M103" s="64"/>
      <c r="N103" s="65" t="s">
        <v>4356</v>
      </c>
      <c r="O103" s="65" t="s">
        <v>4354</v>
      </c>
    </row>
    <row r="104" spans="1:16" s="84" customFormat="1" ht="15" customHeight="1">
      <c r="A104" s="61" t="s">
        <v>4357</v>
      </c>
      <c r="B104" s="66">
        <v>6</v>
      </c>
      <c r="C104" s="66" t="s">
        <v>4035</v>
      </c>
      <c r="D104" s="67"/>
      <c r="E104" s="67"/>
      <c r="F104" s="67"/>
      <c r="G104" s="67"/>
      <c r="H104" s="67"/>
      <c r="I104" s="67" t="s">
        <v>4052</v>
      </c>
      <c r="J104" s="67"/>
      <c r="K104" s="67"/>
      <c r="L104" s="67"/>
      <c r="M104" s="67"/>
      <c r="N104" s="68" t="s">
        <v>4053</v>
      </c>
      <c r="O104" s="68" t="s">
        <v>4354</v>
      </c>
    </row>
    <row r="105" spans="1:16" s="61" customFormat="1" ht="15" customHeight="1">
      <c r="A105" s="37" t="s">
        <v>4358</v>
      </c>
      <c r="B105" s="69">
        <v>7</v>
      </c>
      <c r="C105" s="69" t="s">
        <v>4056</v>
      </c>
      <c r="D105" s="70"/>
      <c r="E105" s="70"/>
      <c r="F105" s="70"/>
      <c r="G105" s="70"/>
      <c r="H105" s="70"/>
      <c r="I105" s="70"/>
      <c r="J105" s="70" t="s">
        <v>4057</v>
      </c>
      <c r="K105" s="70"/>
      <c r="L105" s="70"/>
      <c r="M105" s="70"/>
      <c r="N105" s="71" t="s">
        <v>4359</v>
      </c>
      <c r="O105" s="71" t="s">
        <v>4360</v>
      </c>
    </row>
    <row r="106" spans="1:16" s="61" customFormat="1" ht="15" customHeight="1">
      <c r="A106" s="37" t="s">
        <v>4361</v>
      </c>
      <c r="B106" s="69">
        <v>7</v>
      </c>
      <c r="C106" s="69" t="s">
        <v>4056</v>
      </c>
      <c r="D106" s="70"/>
      <c r="E106" s="70"/>
      <c r="F106" s="70"/>
      <c r="G106" s="70"/>
      <c r="H106" s="70"/>
      <c r="I106" s="70"/>
      <c r="J106" s="70" t="s">
        <v>4061</v>
      </c>
      <c r="K106" s="70"/>
      <c r="L106" s="70"/>
      <c r="M106" s="70"/>
      <c r="N106" s="71" t="s">
        <v>4362</v>
      </c>
      <c r="O106" s="71" t="s">
        <v>4363</v>
      </c>
    </row>
    <row r="107" spans="1:16" s="61" customFormat="1" ht="15" customHeight="1">
      <c r="A107" s="37" t="s">
        <v>4364</v>
      </c>
      <c r="B107" s="69">
        <v>7</v>
      </c>
      <c r="C107" s="69" t="s">
        <v>4056</v>
      </c>
      <c r="D107" s="70"/>
      <c r="E107" s="70"/>
      <c r="F107" s="70"/>
      <c r="G107" s="70"/>
      <c r="H107" s="70"/>
      <c r="I107" s="70"/>
      <c r="J107" s="70" t="s">
        <v>4065</v>
      </c>
      <c r="K107" s="70"/>
      <c r="L107" s="70"/>
      <c r="M107" s="70"/>
      <c r="N107" s="71" t="s">
        <v>4365</v>
      </c>
      <c r="O107" s="71" t="s">
        <v>4067</v>
      </c>
    </row>
    <row r="108" spans="1:16" ht="15" customHeight="1">
      <c r="A108" s="37" t="s">
        <v>4366</v>
      </c>
      <c r="B108" s="69">
        <v>7</v>
      </c>
      <c r="C108" s="69" t="s">
        <v>4056</v>
      </c>
      <c r="D108" s="70"/>
      <c r="E108" s="70"/>
      <c r="F108" s="70"/>
      <c r="G108" s="70"/>
      <c r="H108" s="70"/>
      <c r="I108" s="70"/>
      <c r="J108" s="70" t="s">
        <v>4069</v>
      </c>
      <c r="K108" s="70"/>
      <c r="L108" s="70"/>
      <c r="M108" s="70"/>
      <c r="N108" s="71" t="s">
        <v>4367</v>
      </c>
      <c r="O108" s="71" t="s">
        <v>4071</v>
      </c>
    </row>
    <row r="109" spans="1:16" s="72" customFormat="1" ht="15" customHeight="1">
      <c r="A109" s="80" t="s">
        <v>4368</v>
      </c>
      <c r="B109" s="69">
        <v>7</v>
      </c>
      <c r="C109" s="69" t="s">
        <v>4056</v>
      </c>
      <c r="D109" s="80"/>
      <c r="E109" s="80"/>
      <c r="F109" s="80"/>
      <c r="G109" s="80"/>
      <c r="H109" s="80"/>
      <c r="I109" s="80"/>
      <c r="J109" s="80" t="s">
        <v>4073</v>
      </c>
      <c r="K109" s="80"/>
      <c r="L109" s="80"/>
      <c r="M109" s="80"/>
      <c r="N109" s="81" t="s">
        <v>4369</v>
      </c>
      <c r="O109" s="81" t="s">
        <v>4075</v>
      </c>
    </row>
    <row r="110" spans="1:16" s="72" customFormat="1" ht="15" customHeight="1">
      <c r="A110" s="80" t="s">
        <v>4370</v>
      </c>
      <c r="B110" s="69">
        <v>7</v>
      </c>
      <c r="C110" s="69" t="s">
        <v>4056</v>
      </c>
      <c r="D110" s="80"/>
      <c r="E110" s="80"/>
      <c r="F110" s="80"/>
      <c r="G110" s="80"/>
      <c r="H110" s="80"/>
      <c r="I110" s="80"/>
      <c r="J110" s="80" t="s">
        <v>4077</v>
      </c>
      <c r="K110" s="80"/>
      <c r="L110" s="80"/>
      <c r="M110" s="80"/>
      <c r="N110" s="81" t="s">
        <v>4371</v>
      </c>
      <c r="O110" s="81" t="s">
        <v>4079</v>
      </c>
    </row>
    <row r="111" spans="1:16" ht="15" customHeight="1">
      <c r="A111" s="37" t="s">
        <v>4372</v>
      </c>
      <c r="B111" s="69">
        <v>7</v>
      </c>
      <c r="C111" s="69" t="s">
        <v>4056</v>
      </c>
      <c r="D111" s="70"/>
      <c r="E111" s="70"/>
      <c r="F111" s="70"/>
      <c r="G111" s="70"/>
      <c r="H111" s="70"/>
      <c r="I111" s="70"/>
      <c r="J111" s="70" t="s">
        <v>4081</v>
      </c>
      <c r="K111" s="70"/>
      <c r="L111" s="70"/>
      <c r="M111" s="70"/>
      <c r="N111" s="71" t="s">
        <v>4373</v>
      </c>
      <c r="O111" s="71" t="s">
        <v>4083</v>
      </c>
    </row>
    <row r="112" spans="1:16" ht="15" customHeight="1">
      <c r="A112" s="61" t="s">
        <v>4374</v>
      </c>
      <c r="B112" s="66">
        <v>7</v>
      </c>
      <c r="C112" s="66" t="s">
        <v>4035</v>
      </c>
      <c r="D112" s="67"/>
      <c r="E112" s="67"/>
      <c r="F112" s="67"/>
      <c r="G112" s="67"/>
      <c r="H112" s="67"/>
      <c r="I112" s="67"/>
      <c r="J112" s="67" t="s">
        <v>4085</v>
      </c>
      <c r="K112" s="67"/>
      <c r="L112" s="67"/>
      <c r="M112" s="67"/>
      <c r="N112" s="68" t="s">
        <v>4086</v>
      </c>
      <c r="O112" s="68"/>
    </row>
    <row r="113" spans="1:16" ht="15" customHeight="1">
      <c r="A113" s="37" t="s">
        <v>4375</v>
      </c>
      <c r="B113" s="69">
        <v>8</v>
      </c>
      <c r="C113" s="69" t="s">
        <v>4056</v>
      </c>
      <c r="D113" s="70"/>
      <c r="E113" s="70"/>
      <c r="F113" s="70"/>
      <c r="G113" s="70"/>
      <c r="H113" s="70"/>
      <c r="I113" s="70"/>
      <c r="J113" s="70"/>
      <c r="K113" s="70" t="s">
        <v>4088</v>
      </c>
      <c r="L113" s="70"/>
      <c r="M113" s="70"/>
      <c r="N113" s="71" t="s">
        <v>4376</v>
      </c>
      <c r="O113" s="71" t="s">
        <v>4090</v>
      </c>
    </row>
    <row r="114" spans="1:16" ht="15" customHeight="1">
      <c r="A114" s="37" t="s">
        <v>4377</v>
      </c>
      <c r="B114" s="69">
        <v>8</v>
      </c>
      <c r="C114" s="69" t="s">
        <v>4056</v>
      </c>
      <c r="D114" s="70"/>
      <c r="E114" s="70"/>
      <c r="F114" s="70"/>
      <c r="G114" s="70"/>
      <c r="H114" s="70"/>
      <c r="I114" s="70"/>
      <c r="J114" s="70"/>
      <c r="K114" s="70" t="s">
        <v>4093</v>
      </c>
      <c r="L114" s="70"/>
      <c r="M114" s="70"/>
      <c r="N114" s="71" t="s">
        <v>4378</v>
      </c>
      <c r="O114" s="71" t="s">
        <v>4095</v>
      </c>
    </row>
    <row r="115" spans="1:16" ht="15" customHeight="1">
      <c r="A115" s="37" t="s">
        <v>4379</v>
      </c>
      <c r="B115" s="69">
        <v>7</v>
      </c>
      <c r="C115" s="69" t="s">
        <v>4056</v>
      </c>
      <c r="D115" s="70"/>
      <c r="E115" s="70"/>
      <c r="F115" s="70"/>
      <c r="G115" s="70"/>
      <c r="H115" s="70"/>
      <c r="I115" s="70"/>
      <c r="J115" s="75" t="s">
        <v>4101</v>
      </c>
      <c r="K115" s="75"/>
      <c r="L115" s="75"/>
      <c r="M115" s="70"/>
      <c r="N115" s="71" t="s">
        <v>4380</v>
      </c>
      <c r="O115" s="71" t="s">
        <v>4103</v>
      </c>
    </row>
    <row r="116" spans="1:16" ht="15" customHeight="1">
      <c r="A116" s="37" t="s">
        <v>4381</v>
      </c>
      <c r="B116" s="69">
        <v>7</v>
      </c>
      <c r="C116" s="69" t="s">
        <v>4056</v>
      </c>
      <c r="D116" s="70"/>
      <c r="E116" s="70"/>
      <c r="F116" s="70"/>
      <c r="G116" s="70"/>
      <c r="H116" s="70"/>
      <c r="I116" s="70"/>
      <c r="J116" s="75" t="s">
        <v>4105</v>
      </c>
      <c r="K116" s="75"/>
      <c r="L116" s="75"/>
      <c r="M116" s="70"/>
      <c r="N116" s="71" t="s">
        <v>4106</v>
      </c>
      <c r="O116" s="71" t="s">
        <v>4107</v>
      </c>
    </row>
    <row r="117" spans="1:16" ht="15" customHeight="1">
      <c r="A117" s="37" t="s">
        <v>4382</v>
      </c>
      <c r="B117" s="69">
        <v>7</v>
      </c>
      <c r="C117" s="69" t="s">
        <v>4056</v>
      </c>
      <c r="D117" s="70"/>
      <c r="E117" s="70"/>
      <c r="F117" s="70"/>
      <c r="G117" s="70"/>
      <c r="H117" s="70"/>
      <c r="I117" s="70"/>
      <c r="J117" s="75" t="s">
        <v>4112</v>
      </c>
      <c r="K117" s="75"/>
      <c r="L117" s="75"/>
      <c r="M117" s="70"/>
      <c r="N117" s="71" t="s">
        <v>4113</v>
      </c>
      <c r="O117" s="71" t="s">
        <v>4114</v>
      </c>
      <c r="P117" s="73" t="s">
        <v>4091</v>
      </c>
    </row>
    <row r="118" spans="1:16" ht="15" customHeight="1">
      <c r="A118" s="61" t="s">
        <v>4383</v>
      </c>
      <c r="B118" s="66">
        <v>6</v>
      </c>
      <c r="C118" s="66" t="s">
        <v>4035</v>
      </c>
      <c r="D118" s="67"/>
      <c r="E118" s="67"/>
      <c r="F118" s="67"/>
      <c r="G118" s="67"/>
      <c r="H118" s="67"/>
      <c r="I118" s="67" t="s">
        <v>4120</v>
      </c>
      <c r="J118" s="67"/>
      <c r="K118" s="67"/>
      <c r="L118" s="67"/>
      <c r="M118" s="67"/>
      <c r="N118" s="68" t="s">
        <v>4384</v>
      </c>
      <c r="O118" s="68"/>
    </row>
    <row r="119" spans="1:16" ht="15" customHeight="1">
      <c r="A119" s="37" t="s">
        <v>4385</v>
      </c>
      <c r="B119" s="69">
        <v>7</v>
      </c>
      <c r="C119" s="69" t="s">
        <v>4056</v>
      </c>
      <c r="D119" s="70"/>
      <c r="E119" s="70"/>
      <c r="F119" s="70"/>
      <c r="G119" s="70"/>
      <c r="H119" s="70"/>
      <c r="I119" s="70"/>
      <c r="J119" s="70" t="s">
        <v>4123</v>
      </c>
      <c r="K119" s="70"/>
      <c r="L119" s="70"/>
      <c r="M119" s="70"/>
      <c r="N119" s="71" t="s">
        <v>4124</v>
      </c>
      <c r="O119" s="71"/>
    </row>
    <row r="120" spans="1:16" ht="15" customHeight="1">
      <c r="A120" s="37" t="s">
        <v>4386</v>
      </c>
      <c r="B120" s="69">
        <v>7</v>
      </c>
      <c r="C120" s="69" t="s">
        <v>4056</v>
      </c>
      <c r="D120" s="70"/>
      <c r="E120" s="70"/>
      <c r="F120" s="70"/>
      <c r="G120" s="70"/>
      <c r="H120" s="70"/>
      <c r="I120" s="70"/>
      <c r="J120" s="70" t="s">
        <v>4387</v>
      </c>
      <c r="K120" s="70"/>
      <c r="L120" s="70"/>
      <c r="M120" s="70"/>
      <c r="N120" s="71" t="s">
        <v>4388</v>
      </c>
      <c r="O120" s="71"/>
      <c r="P120" s="73" t="s">
        <v>4091</v>
      </c>
    </row>
    <row r="121" spans="1:16" ht="15" customHeight="1">
      <c r="A121" s="61" t="s">
        <v>4389</v>
      </c>
      <c r="B121" s="66">
        <v>7</v>
      </c>
      <c r="C121" s="66" t="s">
        <v>4035</v>
      </c>
      <c r="D121" s="67"/>
      <c r="E121" s="67"/>
      <c r="F121" s="67"/>
      <c r="G121" s="67"/>
      <c r="H121" s="67"/>
      <c r="I121" s="67"/>
      <c r="J121" s="67" t="s">
        <v>4132</v>
      </c>
      <c r="K121" s="67"/>
      <c r="L121" s="67"/>
      <c r="M121" s="67"/>
      <c r="N121" s="68" t="s">
        <v>4390</v>
      </c>
      <c r="O121" s="68" t="s">
        <v>4134</v>
      </c>
    </row>
    <row r="122" spans="1:16" ht="15" customHeight="1">
      <c r="A122" s="37" t="s">
        <v>4391</v>
      </c>
      <c r="B122" s="69">
        <v>8</v>
      </c>
      <c r="C122" s="69" t="s">
        <v>4056</v>
      </c>
      <c r="D122" s="70"/>
      <c r="E122" s="70"/>
      <c r="F122" s="70"/>
      <c r="G122" s="70"/>
      <c r="H122" s="70"/>
      <c r="I122" s="70"/>
      <c r="J122" s="70"/>
      <c r="K122" s="70" t="s">
        <v>4136</v>
      </c>
      <c r="L122" s="70"/>
      <c r="M122" s="70"/>
      <c r="N122" s="71" t="s">
        <v>4392</v>
      </c>
      <c r="O122" s="71" t="s">
        <v>4393</v>
      </c>
    </row>
    <row r="123" spans="1:16" ht="15" customHeight="1">
      <c r="A123" s="37" t="s">
        <v>4394</v>
      </c>
      <c r="B123" s="69">
        <v>8</v>
      </c>
      <c r="C123" s="69" t="s">
        <v>4056</v>
      </c>
      <c r="D123" s="70"/>
      <c r="E123" s="70"/>
      <c r="F123" s="70"/>
      <c r="G123" s="70"/>
      <c r="H123" s="70"/>
      <c r="I123" s="70"/>
      <c r="J123" s="70"/>
      <c r="K123" s="70" t="s">
        <v>4139</v>
      </c>
      <c r="L123" s="70"/>
      <c r="M123" s="70"/>
      <c r="N123" s="71" t="s">
        <v>4395</v>
      </c>
      <c r="O123" s="71" t="s">
        <v>4393</v>
      </c>
    </row>
    <row r="124" spans="1:16" ht="15" customHeight="1">
      <c r="A124" s="37" t="s">
        <v>4396</v>
      </c>
      <c r="B124" s="69">
        <v>7</v>
      </c>
      <c r="C124" s="69" t="s">
        <v>4056</v>
      </c>
      <c r="D124" s="70"/>
      <c r="E124" s="70"/>
      <c r="F124" s="70"/>
      <c r="G124" s="70"/>
      <c r="H124" s="70"/>
      <c r="I124" s="70"/>
      <c r="J124" s="70" t="s">
        <v>4141</v>
      </c>
      <c r="K124" s="70"/>
      <c r="L124" s="70"/>
      <c r="M124" s="70"/>
      <c r="N124" s="71" t="s">
        <v>4142</v>
      </c>
      <c r="O124" s="71" t="s">
        <v>4143</v>
      </c>
    </row>
    <row r="125" spans="1:16" ht="15" customHeight="1">
      <c r="A125" s="37" t="s">
        <v>4397</v>
      </c>
      <c r="B125" s="69">
        <v>7</v>
      </c>
      <c r="C125" s="69" t="s">
        <v>4056</v>
      </c>
      <c r="D125" s="70"/>
      <c r="E125" s="70"/>
      <c r="F125" s="70"/>
      <c r="G125" s="70"/>
      <c r="H125" s="70"/>
      <c r="I125" s="70"/>
      <c r="J125" s="75" t="s">
        <v>4398</v>
      </c>
      <c r="K125" s="70"/>
      <c r="L125" s="70"/>
      <c r="M125" s="70"/>
      <c r="N125" s="71" t="s">
        <v>4399</v>
      </c>
      <c r="O125" s="71" t="s">
        <v>4400</v>
      </c>
    </row>
    <row r="126" spans="1:16" ht="15" customHeight="1">
      <c r="A126" s="56" t="s">
        <v>4401</v>
      </c>
      <c r="B126" s="69">
        <v>7</v>
      </c>
      <c r="C126" s="69" t="s">
        <v>4056</v>
      </c>
      <c r="D126" s="75"/>
      <c r="E126" s="75"/>
      <c r="F126" s="75"/>
      <c r="G126" s="75"/>
      <c r="H126" s="75"/>
      <c r="I126" s="75"/>
      <c r="J126" s="75" t="s">
        <v>4139</v>
      </c>
      <c r="K126" s="75"/>
      <c r="L126" s="75"/>
      <c r="M126" s="75"/>
      <c r="N126" s="71"/>
      <c r="O126" s="71"/>
    </row>
    <row r="127" spans="1:16" ht="15" customHeight="1">
      <c r="A127" s="37" t="s">
        <v>4402</v>
      </c>
      <c r="B127" s="69">
        <v>7</v>
      </c>
      <c r="C127" s="69" t="s">
        <v>4056</v>
      </c>
      <c r="D127" s="70"/>
      <c r="E127" s="70"/>
      <c r="F127" s="70"/>
      <c r="G127" s="70"/>
      <c r="H127" s="70"/>
      <c r="I127" s="70"/>
      <c r="J127" s="75" t="s">
        <v>4145</v>
      </c>
      <c r="K127" s="75"/>
      <c r="L127" s="75"/>
      <c r="M127" s="75"/>
      <c r="N127" s="77" t="s">
        <v>4146</v>
      </c>
      <c r="O127" s="77"/>
      <c r="P127" s="73" t="s">
        <v>4091</v>
      </c>
    </row>
    <row r="128" spans="1:16" ht="15" customHeight="1">
      <c r="A128" s="62" t="s">
        <v>4403</v>
      </c>
      <c r="B128" s="63">
        <v>5</v>
      </c>
      <c r="C128" s="63" t="s">
        <v>4035</v>
      </c>
      <c r="D128" s="64"/>
      <c r="E128" s="64"/>
      <c r="F128" s="64"/>
      <c r="G128" s="64"/>
      <c r="H128" s="64" t="s">
        <v>4154</v>
      </c>
      <c r="I128" s="64"/>
      <c r="J128" s="64"/>
      <c r="K128" s="64"/>
      <c r="L128" s="64"/>
      <c r="M128" s="64"/>
      <c r="N128" s="65" t="s">
        <v>4404</v>
      </c>
      <c r="O128" s="65" t="s">
        <v>4405</v>
      </c>
    </row>
    <row r="129" spans="1:16" ht="15" customHeight="1">
      <c r="A129" s="37" t="s">
        <v>4406</v>
      </c>
      <c r="B129" s="69">
        <v>6</v>
      </c>
      <c r="C129" s="69" t="s">
        <v>4056</v>
      </c>
      <c r="D129" s="78"/>
      <c r="E129" s="78"/>
      <c r="F129" s="78"/>
      <c r="G129" s="78"/>
      <c r="H129" s="78"/>
      <c r="I129" s="78" t="s">
        <v>4157</v>
      </c>
      <c r="J129" s="78"/>
      <c r="K129" s="78"/>
      <c r="L129" s="78"/>
      <c r="M129" s="78"/>
      <c r="N129" s="71" t="s">
        <v>4158</v>
      </c>
      <c r="O129" s="71" t="s">
        <v>4159</v>
      </c>
    </row>
    <row r="130" spans="1:16" ht="15" customHeight="1">
      <c r="A130" s="37" t="s">
        <v>4407</v>
      </c>
      <c r="B130" s="69">
        <v>6</v>
      </c>
      <c r="C130" s="69" t="s">
        <v>4056</v>
      </c>
      <c r="D130" s="78"/>
      <c r="E130" s="78"/>
      <c r="F130" s="78"/>
      <c r="G130" s="78"/>
      <c r="H130" s="78"/>
      <c r="I130" s="78" t="s">
        <v>4161</v>
      </c>
      <c r="J130" s="78"/>
      <c r="K130" s="78"/>
      <c r="L130" s="78"/>
      <c r="M130" s="78"/>
      <c r="N130" s="71" t="s">
        <v>4162</v>
      </c>
      <c r="O130" s="71" t="s">
        <v>4159</v>
      </c>
    </row>
    <row r="131" spans="1:16" s="61" customFormat="1" ht="15" customHeight="1">
      <c r="A131" s="37" t="s">
        <v>4408</v>
      </c>
      <c r="B131" s="69">
        <v>6</v>
      </c>
      <c r="C131" s="69" t="s">
        <v>4056</v>
      </c>
      <c r="D131" s="78"/>
      <c r="E131" s="78"/>
      <c r="F131" s="78"/>
      <c r="G131" s="78"/>
      <c r="H131" s="78"/>
      <c r="I131" s="78" t="s">
        <v>4164</v>
      </c>
      <c r="J131" s="78"/>
      <c r="K131" s="78"/>
      <c r="L131" s="78"/>
      <c r="M131" s="78"/>
      <c r="N131" s="71" t="s">
        <v>4409</v>
      </c>
      <c r="O131" s="71" t="s">
        <v>4166</v>
      </c>
    </row>
    <row r="132" spans="1:16" ht="15" customHeight="1">
      <c r="A132" s="37" t="s">
        <v>4410</v>
      </c>
      <c r="B132" s="69">
        <v>6</v>
      </c>
      <c r="C132" s="69" t="s">
        <v>4056</v>
      </c>
      <c r="D132" s="78"/>
      <c r="E132" s="78"/>
      <c r="F132" s="78"/>
      <c r="G132" s="78"/>
      <c r="H132" s="78"/>
      <c r="I132" s="78" t="s">
        <v>4168</v>
      </c>
      <c r="J132" s="78"/>
      <c r="K132" s="78"/>
      <c r="L132" s="78"/>
      <c r="M132" s="78"/>
      <c r="N132" s="71" t="s">
        <v>4411</v>
      </c>
      <c r="O132" s="71" t="s">
        <v>4170</v>
      </c>
    </row>
    <row r="133" spans="1:16" ht="15" customHeight="1">
      <c r="A133" s="37" t="s">
        <v>4412</v>
      </c>
      <c r="B133" s="69">
        <v>6</v>
      </c>
      <c r="C133" s="69" t="s">
        <v>4056</v>
      </c>
      <c r="D133" s="78"/>
      <c r="E133" s="78"/>
      <c r="F133" s="78"/>
      <c r="G133" s="78"/>
      <c r="H133" s="78"/>
      <c r="I133" s="78" t="s">
        <v>4172</v>
      </c>
      <c r="J133" s="78"/>
      <c r="K133" s="78"/>
      <c r="L133" s="78"/>
      <c r="M133" s="78"/>
      <c r="N133" s="71" t="s">
        <v>4413</v>
      </c>
      <c r="O133" s="71" t="s">
        <v>4174</v>
      </c>
    </row>
    <row r="134" spans="1:16" ht="15" customHeight="1">
      <c r="A134" s="37" t="s">
        <v>4414</v>
      </c>
      <c r="B134" s="69">
        <v>6</v>
      </c>
      <c r="C134" s="69" t="s">
        <v>4056</v>
      </c>
      <c r="D134" s="78"/>
      <c r="E134" s="78"/>
      <c r="F134" s="78"/>
      <c r="G134" s="78"/>
      <c r="H134" s="78"/>
      <c r="I134" s="78" t="s">
        <v>4176</v>
      </c>
      <c r="J134" s="78"/>
      <c r="K134" s="78"/>
      <c r="L134" s="78"/>
      <c r="M134" s="78"/>
      <c r="N134" s="71" t="s">
        <v>4415</v>
      </c>
      <c r="O134" s="71" t="s">
        <v>4178</v>
      </c>
    </row>
    <row r="135" spans="1:16" ht="15" customHeight="1">
      <c r="A135" s="37" t="s">
        <v>4416</v>
      </c>
      <c r="B135" s="69">
        <v>6</v>
      </c>
      <c r="C135" s="69" t="s">
        <v>4056</v>
      </c>
      <c r="D135" s="78"/>
      <c r="E135" s="78"/>
      <c r="F135" s="78"/>
      <c r="G135" s="78"/>
      <c r="H135" s="78"/>
      <c r="I135" s="78" t="s">
        <v>4180</v>
      </c>
      <c r="J135" s="78"/>
      <c r="K135" s="78"/>
      <c r="L135" s="78"/>
      <c r="M135" s="78"/>
      <c r="N135" s="71" t="s">
        <v>4417</v>
      </c>
      <c r="O135" s="71" t="s">
        <v>4170</v>
      </c>
    </row>
    <row r="136" spans="1:16" ht="15" customHeight="1">
      <c r="A136" s="37" t="s">
        <v>4418</v>
      </c>
      <c r="B136" s="69">
        <v>6</v>
      </c>
      <c r="C136" s="69" t="s">
        <v>4056</v>
      </c>
      <c r="D136" s="78"/>
      <c r="E136" s="78"/>
      <c r="F136" s="78"/>
      <c r="G136" s="78"/>
      <c r="H136" s="78"/>
      <c r="I136" s="78" t="s">
        <v>4183</v>
      </c>
      <c r="J136" s="78"/>
      <c r="K136" s="78"/>
      <c r="L136" s="78"/>
      <c r="M136" s="78"/>
      <c r="N136" s="71" t="s">
        <v>4184</v>
      </c>
      <c r="O136" s="71" t="s">
        <v>4170</v>
      </c>
    </row>
    <row r="137" spans="1:16" ht="15" customHeight="1">
      <c r="A137" s="37" t="s">
        <v>4419</v>
      </c>
      <c r="B137" s="69">
        <v>6</v>
      </c>
      <c r="C137" s="69" t="s">
        <v>4056</v>
      </c>
      <c r="D137" s="78"/>
      <c r="E137" s="78"/>
      <c r="F137" s="78"/>
      <c r="G137" s="78"/>
      <c r="H137" s="78"/>
      <c r="I137" s="78" t="s">
        <v>4186</v>
      </c>
      <c r="J137" s="78"/>
      <c r="K137" s="78"/>
      <c r="L137" s="78"/>
      <c r="M137" s="78"/>
      <c r="N137" s="71" t="s">
        <v>4187</v>
      </c>
      <c r="O137" s="71" t="s">
        <v>4170</v>
      </c>
    </row>
    <row r="138" spans="1:16" ht="15" customHeight="1">
      <c r="A138" s="62" t="s">
        <v>4420</v>
      </c>
      <c r="B138" s="63">
        <v>5</v>
      </c>
      <c r="C138" s="63" t="s">
        <v>4035</v>
      </c>
      <c r="D138" s="64"/>
      <c r="E138" s="64"/>
      <c r="F138" s="64"/>
      <c r="G138" s="64"/>
      <c r="H138" s="64" t="s">
        <v>4200</v>
      </c>
      <c r="I138" s="64"/>
      <c r="J138" s="64"/>
      <c r="K138" s="64"/>
      <c r="L138" s="64"/>
      <c r="M138" s="64"/>
      <c r="N138" s="65" t="s">
        <v>4421</v>
      </c>
      <c r="O138" s="65" t="s">
        <v>4422</v>
      </c>
    </row>
    <row r="139" spans="1:16" ht="15" customHeight="1">
      <c r="A139" s="61" t="s">
        <v>4423</v>
      </c>
      <c r="B139" s="66">
        <v>6</v>
      </c>
      <c r="C139" s="66" t="s">
        <v>4035</v>
      </c>
      <c r="D139" s="67"/>
      <c r="E139" s="67"/>
      <c r="F139" s="67"/>
      <c r="G139" s="67"/>
      <c r="H139" s="67"/>
      <c r="I139" s="67" t="s">
        <v>4085</v>
      </c>
      <c r="J139" s="67"/>
      <c r="K139" s="67"/>
      <c r="L139" s="67"/>
      <c r="M139" s="67"/>
      <c r="N139" s="68" t="s">
        <v>4204</v>
      </c>
      <c r="O139" s="68" t="s">
        <v>4205</v>
      </c>
    </row>
    <row r="140" spans="1:16" ht="15" customHeight="1">
      <c r="A140" s="37" t="s">
        <v>4424</v>
      </c>
      <c r="B140" s="69">
        <v>7</v>
      </c>
      <c r="C140" s="69" t="s">
        <v>4056</v>
      </c>
      <c r="D140" s="70"/>
      <c r="E140" s="70"/>
      <c r="F140" s="70"/>
      <c r="G140" s="70"/>
      <c r="H140" s="70"/>
      <c r="I140" s="70"/>
      <c r="J140" s="70" t="s">
        <v>4207</v>
      </c>
      <c r="K140" s="70"/>
      <c r="L140" s="70"/>
      <c r="M140" s="70"/>
      <c r="N140" s="71" t="s">
        <v>4208</v>
      </c>
      <c r="O140" s="71" t="s">
        <v>4090</v>
      </c>
    </row>
    <row r="141" spans="1:16" s="61" customFormat="1" ht="15" customHeight="1">
      <c r="A141" s="37" t="s">
        <v>4425</v>
      </c>
      <c r="B141" s="69">
        <v>7</v>
      </c>
      <c r="C141" s="69" t="s">
        <v>4056</v>
      </c>
      <c r="D141" s="70"/>
      <c r="E141" s="70"/>
      <c r="F141" s="70"/>
      <c r="G141" s="70"/>
      <c r="H141" s="70"/>
      <c r="I141" s="70"/>
      <c r="J141" s="70" t="s">
        <v>4211</v>
      </c>
      <c r="K141" s="70"/>
      <c r="L141" s="70"/>
      <c r="M141" s="70"/>
      <c r="N141" s="71" t="s">
        <v>4426</v>
      </c>
      <c r="O141" s="71" t="s">
        <v>4427</v>
      </c>
    </row>
    <row r="142" spans="1:16" ht="15" customHeight="1">
      <c r="A142" s="37" t="s">
        <v>4428</v>
      </c>
      <c r="B142" s="69">
        <v>7</v>
      </c>
      <c r="C142" s="69" t="s">
        <v>4056</v>
      </c>
      <c r="D142" s="70"/>
      <c r="E142" s="70"/>
      <c r="F142" s="70"/>
      <c r="G142" s="70"/>
      <c r="H142" s="70"/>
      <c r="I142" s="70"/>
      <c r="J142" s="70" t="s">
        <v>4215</v>
      </c>
      <c r="K142" s="70"/>
      <c r="L142" s="70"/>
      <c r="M142" s="70"/>
      <c r="N142" s="77" t="s">
        <v>4429</v>
      </c>
      <c r="O142" s="71" t="s">
        <v>4430</v>
      </c>
    </row>
    <row r="143" spans="1:16" ht="15" customHeight="1">
      <c r="A143" s="37" t="s">
        <v>4431</v>
      </c>
      <c r="B143" s="69">
        <v>7</v>
      </c>
      <c r="C143" s="69" t="s">
        <v>4056</v>
      </c>
      <c r="D143" s="70"/>
      <c r="E143" s="70"/>
      <c r="F143" s="70"/>
      <c r="G143" s="70"/>
      <c r="H143" s="70"/>
      <c r="I143" s="70"/>
      <c r="J143" s="70" t="s">
        <v>4432</v>
      </c>
      <c r="K143" s="70"/>
      <c r="L143" s="70"/>
      <c r="M143" s="70"/>
      <c r="N143" s="77" t="s">
        <v>4433</v>
      </c>
      <c r="O143" s="71" t="s">
        <v>4434</v>
      </c>
      <c r="P143" s="73" t="s">
        <v>4091</v>
      </c>
    </row>
    <row r="144" spans="1:16" ht="15" customHeight="1">
      <c r="A144" s="37" t="s">
        <v>4435</v>
      </c>
      <c r="B144" s="69">
        <v>6</v>
      </c>
      <c r="C144" s="69" t="s">
        <v>4056</v>
      </c>
      <c r="D144" s="70"/>
      <c r="E144" s="70"/>
      <c r="F144" s="70"/>
      <c r="G144" s="70"/>
      <c r="H144" s="70"/>
      <c r="I144" s="70" t="s">
        <v>4251</v>
      </c>
      <c r="J144" s="70"/>
      <c r="K144" s="70"/>
      <c r="L144" s="70"/>
      <c r="M144" s="70"/>
      <c r="N144" s="71" t="s">
        <v>4252</v>
      </c>
      <c r="O144" s="71" t="s">
        <v>4253</v>
      </c>
    </row>
    <row r="145" spans="1:16" ht="15" customHeight="1">
      <c r="A145" s="37" t="s">
        <v>4436</v>
      </c>
      <c r="B145" s="69">
        <v>6</v>
      </c>
      <c r="C145" s="69" t="s">
        <v>4056</v>
      </c>
      <c r="D145" s="70"/>
      <c r="E145" s="70"/>
      <c r="F145" s="70"/>
      <c r="G145" s="70"/>
      <c r="H145" s="70"/>
      <c r="I145" s="70" t="s">
        <v>4255</v>
      </c>
      <c r="J145" s="70"/>
      <c r="K145" s="70"/>
      <c r="L145" s="70"/>
      <c r="M145" s="70"/>
      <c r="N145" s="71" t="s">
        <v>4437</v>
      </c>
      <c r="O145" s="71" t="s">
        <v>4257</v>
      </c>
    </row>
    <row r="146" spans="1:16" ht="15" customHeight="1">
      <c r="A146" s="37" t="s">
        <v>4438</v>
      </c>
      <c r="B146" s="69">
        <v>6</v>
      </c>
      <c r="C146" s="69" t="s">
        <v>4056</v>
      </c>
      <c r="D146" s="70"/>
      <c r="E146" s="70"/>
      <c r="F146" s="70"/>
      <c r="G146" s="70"/>
      <c r="H146" s="70"/>
      <c r="I146" s="70" t="s">
        <v>4439</v>
      </c>
      <c r="J146" s="70"/>
      <c r="K146" s="70"/>
      <c r="L146" s="70"/>
      <c r="M146" s="70"/>
      <c r="N146" s="71" t="s">
        <v>4146</v>
      </c>
      <c r="O146" s="71"/>
      <c r="P146" s="73" t="s">
        <v>4091</v>
      </c>
    </row>
    <row r="147" spans="1:16" ht="15" customHeight="1">
      <c r="A147" s="37" t="s">
        <v>4440</v>
      </c>
      <c r="B147" s="69">
        <v>6</v>
      </c>
      <c r="C147" s="69" t="s">
        <v>4056</v>
      </c>
      <c r="D147" s="70"/>
      <c r="E147" s="70"/>
      <c r="F147" s="70"/>
      <c r="G147" s="70"/>
      <c r="H147" s="70"/>
      <c r="I147" s="70" t="s">
        <v>4259</v>
      </c>
      <c r="J147" s="70"/>
      <c r="K147" s="70"/>
      <c r="L147" s="70"/>
      <c r="M147" s="70"/>
      <c r="N147" s="71" t="s">
        <v>4260</v>
      </c>
      <c r="O147" s="71" t="s">
        <v>4261</v>
      </c>
    </row>
    <row r="148" spans="1:16" ht="15" customHeight="1">
      <c r="A148" s="37" t="s">
        <v>4441</v>
      </c>
      <c r="B148" s="69">
        <v>6</v>
      </c>
      <c r="C148" s="69" t="s">
        <v>4056</v>
      </c>
      <c r="D148" s="70"/>
      <c r="E148" s="70"/>
      <c r="F148" s="70"/>
      <c r="G148" s="70"/>
      <c r="H148" s="70"/>
      <c r="I148" s="70" t="s">
        <v>4263</v>
      </c>
      <c r="J148" s="70"/>
      <c r="K148" s="70"/>
      <c r="L148" s="70"/>
      <c r="M148" s="70"/>
      <c r="N148" s="71" t="s">
        <v>4442</v>
      </c>
      <c r="O148" s="71" t="s">
        <v>4265</v>
      </c>
    </row>
    <row r="149" spans="1:16" ht="15" customHeight="1">
      <c r="A149" s="37" t="s">
        <v>4443</v>
      </c>
      <c r="B149" s="69">
        <v>6</v>
      </c>
      <c r="C149" s="69" t="s">
        <v>4056</v>
      </c>
      <c r="D149" s="70"/>
      <c r="E149" s="70"/>
      <c r="F149" s="70"/>
      <c r="G149" s="70"/>
      <c r="H149" s="70"/>
      <c r="I149" s="70" t="s">
        <v>4224</v>
      </c>
      <c r="J149" s="70"/>
      <c r="K149" s="70"/>
      <c r="L149" s="70"/>
      <c r="M149" s="70"/>
      <c r="N149" s="71"/>
      <c r="O149" s="71"/>
      <c r="P149" s="73" t="s">
        <v>4091</v>
      </c>
    </row>
    <row r="150" spans="1:16" ht="15" customHeight="1">
      <c r="A150" s="37" t="s">
        <v>4444</v>
      </c>
      <c r="B150" s="69">
        <v>6</v>
      </c>
      <c r="C150" s="69" t="s">
        <v>4056</v>
      </c>
      <c r="D150" s="70"/>
      <c r="E150" s="70"/>
      <c r="F150" s="70"/>
      <c r="G150" s="70"/>
      <c r="H150" s="70"/>
      <c r="I150" s="70" t="s">
        <v>4267</v>
      </c>
      <c r="J150" s="70"/>
      <c r="K150" s="70"/>
      <c r="L150" s="70"/>
      <c r="M150" s="70"/>
      <c r="N150" s="71" t="s">
        <v>4445</v>
      </c>
      <c r="O150" s="71" t="s">
        <v>4269</v>
      </c>
    </row>
    <row r="151" spans="1:16" ht="15" customHeight="1">
      <c r="A151" s="56" t="s">
        <v>4446</v>
      </c>
      <c r="B151" s="69">
        <v>6</v>
      </c>
      <c r="C151" s="69" t="s">
        <v>4056</v>
      </c>
      <c r="D151" s="75"/>
      <c r="E151" s="75"/>
      <c r="F151" s="75"/>
      <c r="G151" s="75"/>
      <c r="H151" s="75"/>
      <c r="I151" s="75" t="s">
        <v>4271</v>
      </c>
      <c r="J151" s="75"/>
      <c r="K151" s="75"/>
      <c r="L151" s="75"/>
      <c r="M151" s="75"/>
      <c r="N151" s="85" t="s">
        <v>4272</v>
      </c>
      <c r="O151" s="85" t="s">
        <v>4447</v>
      </c>
    </row>
    <row r="152" spans="1:16" ht="15" customHeight="1">
      <c r="A152" s="37" t="s">
        <v>4448</v>
      </c>
      <c r="B152" s="69">
        <v>6</v>
      </c>
      <c r="C152" s="69" t="s">
        <v>4056</v>
      </c>
      <c r="D152" s="70"/>
      <c r="E152" s="70"/>
      <c r="F152" s="70"/>
      <c r="G152" s="70"/>
      <c r="H152" s="70"/>
      <c r="I152" s="75" t="s">
        <v>4123</v>
      </c>
      <c r="J152" s="70"/>
      <c r="K152" s="70"/>
      <c r="L152" s="70"/>
      <c r="M152" s="70"/>
      <c r="N152" s="71" t="s">
        <v>4279</v>
      </c>
      <c r="O152" s="71" t="s">
        <v>4449</v>
      </c>
    </row>
    <row r="153" spans="1:16" ht="15" customHeight="1">
      <c r="A153" s="37" t="s">
        <v>4450</v>
      </c>
      <c r="B153" s="69">
        <v>6</v>
      </c>
      <c r="C153" s="69" t="s">
        <v>4056</v>
      </c>
      <c r="D153" s="70"/>
      <c r="E153" s="70"/>
      <c r="F153" s="70"/>
      <c r="G153" s="70"/>
      <c r="H153" s="70"/>
      <c r="I153" s="75" t="s">
        <v>4282</v>
      </c>
      <c r="J153" s="70"/>
      <c r="K153" s="70"/>
      <c r="L153" s="70"/>
      <c r="M153" s="70"/>
      <c r="N153" s="71" t="s">
        <v>4283</v>
      </c>
      <c r="O153" s="71" t="s">
        <v>4284</v>
      </c>
    </row>
    <row r="154" spans="1:16" ht="15" customHeight="1">
      <c r="A154" s="37" t="s">
        <v>4451</v>
      </c>
      <c r="B154" s="69">
        <v>6</v>
      </c>
      <c r="C154" s="69" t="s">
        <v>4056</v>
      </c>
      <c r="D154" s="70"/>
      <c r="E154" s="70"/>
      <c r="F154" s="70"/>
      <c r="G154" s="70"/>
      <c r="H154" s="70"/>
      <c r="I154" s="75" t="s">
        <v>4286</v>
      </c>
      <c r="J154" s="70"/>
      <c r="K154" s="70"/>
      <c r="L154" s="70"/>
      <c r="M154" s="70"/>
      <c r="N154" s="71" t="s">
        <v>4287</v>
      </c>
      <c r="O154" s="71"/>
    </row>
    <row r="155" spans="1:16" ht="15" customHeight="1">
      <c r="A155" s="37" t="s">
        <v>4452</v>
      </c>
      <c r="B155" s="69">
        <v>6</v>
      </c>
      <c r="C155" s="69" t="s">
        <v>4056</v>
      </c>
      <c r="D155" s="70"/>
      <c r="E155" s="70"/>
      <c r="F155" s="70"/>
      <c r="G155" s="70"/>
      <c r="H155" s="70"/>
      <c r="I155" s="75" t="s">
        <v>4290</v>
      </c>
      <c r="J155" s="70"/>
      <c r="K155" s="70"/>
      <c r="L155" s="70"/>
      <c r="M155" s="70"/>
      <c r="N155" s="71" t="s">
        <v>4291</v>
      </c>
      <c r="O155" s="71"/>
      <c r="P155" s="73" t="s">
        <v>4091</v>
      </c>
    </row>
    <row r="156" spans="1:16" ht="15" customHeight="1">
      <c r="A156" s="37" t="s">
        <v>4453</v>
      </c>
      <c r="B156" s="69">
        <v>6</v>
      </c>
      <c r="C156" s="69" t="s">
        <v>4056</v>
      </c>
      <c r="D156" s="70"/>
      <c r="E156" s="70"/>
      <c r="F156" s="70"/>
      <c r="G156" s="70"/>
      <c r="H156" s="70"/>
      <c r="I156" s="80" t="s">
        <v>4314</v>
      </c>
      <c r="J156" s="80"/>
      <c r="K156" s="80"/>
      <c r="L156" s="80"/>
      <c r="M156" s="80"/>
      <c r="N156" s="77"/>
      <c r="O156" s="81"/>
      <c r="P156" s="73" t="s">
        <v>4091</v>
      </c>
    </row>
    <row r="157" spans="1:16" ht="15" customHeight="1">
      <c r="A157" s="37" t="s">
        <v>4454</v>
      </c>
      <c r="B157" s="69">
        <v>6</v>
      </c>
      <c r="C157" s="69" t="s">
        <v>4056</v>
      </c>
      <c r="D157" s="70"/>
      <c r="E157" s="70"/>
      <c r="F157" s="70"/>
      <c r="G157" s="70"/>
      <c r="H157" s="70"/>
      <c r="I157" s="80" t="s">
        <v>4317</v>
      </c>
      <c r="J157" s="80"/>
      <c r="K157" s="80"/>
      <c r="L157" s="80"/>
      <c r="M157" s="80"/>
      <c r="N157" s="77"/>
      <c r="O157" s="81"/>
      <c r="P157" s="73" t="s">
        <v>4091</v>
      </c>
    </row>
    <row r="158" spans="1:16" ht="15" customHeight="1">
      <c r="A158" s="37" t="s">
        <v>4455</v>
      </c>
      <c r="B158" s="69">
        <v>6</v>
      </c>
      <c r="C158" s="69" t="s">
        <v>4056</v>
      </c>
      <c r="D158" s="70"/>
      <c r="E158" s="70"/>
      <c r="F158" s="70"/>
      <c r="G158" s="70"/>
      <c r="H158" s="70"/>
      <c r="I158" s="80" t="s">
        <v>4320</v>
      </c>
      <c r="J158" s="80"/>
      <c r="K158" s="80"/>
      <c r="L158" s="80"/>
      <c r="M158" s="80"/>
      <c r="N158" s="77"/>
      <c r="O158" s="81"/>
      <c r="P158" s="73" t="s">
        <v>4091</v>
      </c>
    </row>
    <row r="159" spans="1:16" ht="15" customHeight="1">
      <c r="A159" s="37" t="s">
        <v>4456</v>
      </c>
      <c r="B159" s="69">
        <v>6</v>
      </c>
      <c r="C159" s="69" t="s">
        <v>4056</v>
      </c>
      <c r="D159" s="70"/>
      <c r="E159" s="70"/>
      <c r="F159" s="70"/>
      <c r="G159" s="70"/>
      <c r="H159" s="70"/>
      <c r="I159" s="80" t="s">
        <v>4323</v>
      </c>
      <c r="J159" s="80"/>
      <c r="K159" s="80"/>
      <c r="L159" s="80"/>
      <c r="M159" s="80"/>
      <c r="N159" s="77"/>
      <c r="O159" s="81"/>
      <c r="P159" s="73" t="s">
        <v>4091</v>
      </c>
    </row>
    <row r="160" spans="1:16" ht="15" customHeight="1">
      <c r="A160" s="37" t="s">
        <v>4457</v>
      </c>
      <c r="B160" s="69">
        <v>6</v>
      </c>
      <c r="C160" s="69" t="s">
        <v>4056</v>
      </c>
      <c r="D160" s="70"/>
      <c r="E160" s="70"/>
      <c r="F160" s="70"/>
      <c r="G160" s="70"/>
      <c r="H160" s="70"/>
      <c r="I160" s="80" t="s">
        <v>4326</v>
      </c>
      <c r="J160" s="80"/>
      <c r="K160" s="80"/>
      <c r="L160" s="80"/>
      <c r="M160" s="80"/>
      <c r="N160" s="77"/>
      <c r="O160" s="81"/>
      <c r="P160" s="73" t="s">
        <v>4091</v>
      </c>
    </row>
    <row r="161" spans="1:16" ht="15" customHeight="1">
      <c r="A161" s="37" t="s">
        <v>4458</v>
      </c>
      <c r="B161" s="69">
        <v>6</v>
      </c>
      <c r="C161" s="69" t="s">
        <v>4056</v>
      </c>
      <c r="D161" s="70"/>
      <c r="E161" s="70"/>
      <c r="F161" s="70"/>
      <c r="G161" s="70"/>
      <c r="H161" s="70"/>
      <c r="I161" s="80" t="s">
        <v>4329</v>
      </c>
      <c r="J161" s="80"/>
      <c r="K161" s="80"/>
      <c r="L161" s="80"/>
      <c r="M161" s="80"/>
      <c r="N161" s="77"/>
      <c r="O161" s="81"/>
      <c r="P161" s="73" t="s">
        <v>4091</v>
      </c>
    </row>
    <row r="162" spans="1:16" ht="15" customHeight="1">
      <c r="A162" s="37" t="s">
        <v>4459</v>
      </c>
      <c r="B162" s="69">
        <v>6</v>
      </c>
      <c r="C162" s="69" t="s">
        <v>4056</v>
      </c>
      <c r="D162" s="70"/>
      <c r="E162" s="70"/>
      <c r="F162" s="70"/>
      <c r="G162" s="70"/>
      <c r="H162" s="70"/>
      <c r="I162" s="80" t="s">
        <v>4332</v>
      </c>
      <c r="J162" s="80"/>
      <c r="K162" s="80"/>
      <c r="L162" s="80"/>
      <c r="M162" s="80"/>
      <c r="N162" s="77"/>
      <c r="O162" s="81"/>
      <c r="P162" s="73" t="s">
        <v>4091</v>
      </c>
    </row>
    <row r="163" spans="1:16" ht="15" customHeight="1">
      <c r="A163" s="37" t="s">
        <v>4460</v>
      </c>
      <c r="B163" s="69">
        <v>6</v>
      </c>
      <c r="C163" s="69" t="s">
        <v>4056</v>
      </c>
      <c r="D163" s="70"/>
      <c r="E163" s="70"/>
      <c r="F163" s="70"/>
      <c r="G163" s="70"/>
      <c r="H163" s="70"/>
      <c r="I163" s="80" t="s">
        <v>4335</v>
      </c>
      <c r="J163" s="80"/>
      <c r="K163" s="80"/>
      <c r="L163" s="80"/>
      <c r="M163" s="80"/>
      <c r="N163" s="77"/>
      <c r="O163" s="81"/>
      <c r="P163" s="73" t="s">
        <v>4091</v>
      </c>
    </row>
    <row r="164" spans="1:16" ht="15" customHeight="1">
      <c r="A164" s="37" t="s">
        <v>4461</v>
      </c>
      <c r="B164" s="69">
        <v>6</v>
      </c>
      <c r="C164" s="69" t="s">
        <v>4056</v>
      </c>
      <c r="D164" s="70"/>
      <c r="E164" s="70"/>
      <c r="F164" s="70"/>
      <c r="G164" s="70"/>
      <c r="H164" s="70"/>
      <c r="I164" s="80" t="s">
        <v>4338</v>
      </c>
      <c r="J164" s="80"/>
      <c r="K164" s="80"/>
      <c r="L164" s="80"/>
      <c r="M164" s="80"/>
      <c r="N164" s="77"/>
      <c r="O164" s="81"/>
      <c r="P164" s="73" t="s">
        <v>4091</v>
      </c>
    </row>
    <row r="165" spans="1:16" ht="15" customHeight="1">
      <c r="A165" s="37" t="s">
        <v>4462</v>
      </c>
      <c r="B165" s="69">
        <v>6</v>
      </c>
      <c r="C165" s="69" t="s">
        <v>4056</v>
      </c>
      <c r="D165" s="70"/>
      <c r="E165" s="70"/>
      <c r="F165" s="70"/>
      <c r="G165" s="70"/>
      <c r="H165" s="70"/>
      <c r="I165" s="80" t="s">
        <v>4341</v>
      </c>
      <c r="J165" s="80"/>
      <c r="K165" s="80"/>
      <c r="L165" s="80"/>
      <c r="M165" s="80"/>
      <c r="N165" s="77"/>
      <c r="O165" s="81"/>
      <c r="P165" s="73" t="s">
        <v>4091</v>
      </c>
    </row>
    <row r="166" spans="1:16" s="72" customFormat="1" ht="15" customHeight="1">
      <c r="A166" s="37" t="s">
        <v>4463</v>
      </c>
      <c r="B166" s="69">
        <v>6</v>
      </c>
      <c r="C166" s="69" t="s">
        <v>4056</v>
      </c>
      <c r="D166" s="80"/>
      <c r="E166" s="80"/>
      <c r="F166" s="80"/>
      <c r="G166" s="80"/>
      <c r="H166" s="80"/>
      <c r="I166" s="80" t="s">
        <v>4344</v>
      </c>
      <c r="J166" s="80"/>
      <c r="K166" s="80"/>
      <c r="L166" s="80"/>
      <c r="M166" s="80"/>
      <c r="N166" s="77"/>
      <c r="O166" s="81"/>
      <c r="P166" s="73" t="s">
        <v>4091</v>
      </c>
    </row>
    <row r="167" spans="1:16" s="83" customFormat="1" ht="15" customHeight="1">
      <c r="A167" s="50" t="s">
        <v>4464</v>
      </c>
      <c r="B167" s="51">
        <v>3</v>
      </c>
      <c r="C167" s="51" t="s">
        <v>4035</v>
      </c>
      <c r="D167" s="86"/>
      <c r="E167" s="86"/>
      <c r="F167" s="87" t="s">
        <v>4465</v>
      </c>
      <c r="G167" s="87"/>
      <c r="H167" s="87"/>
      <c r="I167" s="87"/>
      <c r="J167" s="87"/>
      <c r="K167" s="87"/>
      <c r="L167" s="87"/>
      <c r="M167" s="87"/>
      <c r="N167" s="88" t="s">
        <v>4466</v>
      </c>
      <c r="O167" s="89"/>
    </row>
    <row r="168" spans="1:16" s="84" customFormat="1" ht="15" customHeight="1">
      <c r="A168" s="57" t="s">
        <v>4467</v>
      </c>
      <c r="B168" s="58">
        <v>4</v>
      </c>
      <c r="C168" s="58" t="s">
        <v>4035</v>
      </c>
      <c r="D168" s="59"/>
      <c r="E168" s="59"/>
      <c r="F168" s="90"/>
      <c r="G168" s="90" t="s">
        <v>4468</v>
      </c>
      <c r="H168" s="90"/>
      <c r="I168" s="90"/>
      <c r="J168" s="90"/>
      <c r="K168" s="90"/>
      <c r="L168" s="59"/>
      <c r="M168" s="59"/>
      <c r="N168" s="91" t="s">
        <v>4469</v>
      </c>
      <c r="O168" s="91"/>
    </row>
    <row r="169" spans="1:16" s="84" customFormat="1" ht="15" customHeight="1">
      <c r="A169" s="62" t="s">
        <v>4470</v>
      </c>
      <c r="B169" s="63">
        <v>5</v>
      </c>
      <c r="C169" s="63" t="s">
        <v>4035</v>
      </c>
      <c r="D169" s="64"/>
      <c r="E169" s="64"/>
      <c r="F169" s="92"/>
      <c r="G169" s="92"/>
      <c r="H169" s="92" t="s">
        <v>4471</v>
      </c>
      <c r="I169" s="92"/>
      <c r="J169" s="92"/>
      <c r="K169" s="92"/>
      <c r="L169" s="64"/>
      <c r="M169" s="64"/>
      <c r="N169" s="93" t="s">
        <v>4472</v>
      </c>
      <c r="O169" s="94"/>
    </row>
    <row r="170" spans="1:16" s="83" customFormat="1" ht="15" customHeight="1">
      <c r="A170" s="61" t="s">
        <v>4473</v>
      </c>
      <c r="B170" s="66">
        <v>6</v>
      </c>
      <c r="C170" s="66" t="s">
        <v>4035</v>
      </c>
      <c r="D170" s="67"/>
      <c r="E170" s="67"/>
      <c r="F170" s="95"/>
      <c r="G170" s="95"/>
      <c r="H170" s="95"/>
      <c r="I170" s="95" t="s">
        <v>4474</v>
      </c>
      <c r="J170" s="95"/>
      <c r="K170" s="95"/>
      <c r="L170" s="67"/>
      <c r="M170" s="67"/>
      <c r="N170" s="96" t="s">
        <v>4475</v>
      </c>
      <c r="O170" s="97"/>
    </row>
    <row r="171" spans="1:16" s="61" customFormat="1" ht="15" customHeight="1">
      <c r="A171" s="61" t="s">
        <v>4476</v>
      </c>
      <c r="B171" s="66">
        <v>7</v>
      </c>
      <c r="C171" s="66" t="s">
        <v>4035</v>
      </c>
      <c r="D171" s="67"/>
      <c r="E171" s="67"/>
      <c r="F171" s="95"/>
      <c r="G171" s="95"/>
      <c r="H171" s="95"/>
      <c r="I171" s="95"/>
      <c r="J171" s="95" t="s">
        <v>4477</v>
      </c>
      <c r="K171" s="95"/>
      <c r="L171" s="67"/>
      <c r="M171" s="67"/>
      <c r="N171" s="96" t="s">
        <v>4478</v>
      </c>
      <c r="O171" s="97"/>
    </row>
    <row r="172" spans="1:16" s="61" customFormat="1" ht="15" customHeight="1">
      <c r="A172" s="37" t="s">
        <v>4479</v>
      </c>
      <c r="B172" s="69">
        <v>8</v>
      </c>
      <c r="C172" s="69" t="s">
        <v>4056</v>
      </c>
      <c r="D172" s="70"/>
      <c r="E172" s="70"/>
      <c r="F172" s="98"/>
      <c r="G172" s="98"/>
      <c r="H172" s="98"/>
      <c r="I172" s="98"/>
      <c r="J172" s="98"/>
      <c r="K172" s="98" t="s">
        <v>4480</v>
      </c>
      <c r="L172" s="70"/>
      <c r="M172" s="70"/>
      <c r="N172" s="71" t="s">
        <v>4481</v>
      </c>
      <c r="O172" s="99"/>
    </row>
    <row r="173" spans="1:16" s="61" customFormat="1" ht="15" customHeight="1">
      <c r="A173" s="37" t="s">
        <v>4482</v>
      </c>
      <c r="B173" s="69">
        <v>8</v>
      </c>
      <c r="C173" s="69" t="s">
        <v>4056</v>
      </c>
      <c r="D173" s="70"/>
      <c r="E173" s="70"/>
      <c r="F173" s="98"/>
      <c r="G173" s="98"/>
      <c r="H173" s="98"/>
      <c r="I173" s="98"/>
      <c r="J173" s="98"/>
      <c r="K173" s="98" t="s">
        <v>4483</v>
      </c>
      <c r="L173" s="70"/>
      <c r="M173" s="70"/>
      <c r="N173" s="71" t="s">
        <v>4484</v>
      </c>
      <c r="O173" s="99"/>
    </row>
    <row r="174" spans="1:16" s="61" customFormat="1" ht="15" customHeight="1">
      <c r="A174" s="37" t="s">
        <v>4485</v>
      </c>
      <c r="B174" s="69">
        <v>8</v>
      </c>
      <c r="C174" s="69" t="s">
        <v>4056</v>
      </c>
      <c r="D174" s="70"/>
      <c r="E174" s="70"/>
      <c r="F174" s="98"/>
      <c r="G174" s="98"/>
      <c r="H174" s="98"/>
      <c r="I174" s="98"/>
      <c r="J174" s="98"/>
      <c r="K174" s="98" t="s">
        <v>4486</v>
      </c>
      <c r="L174" s="70"/>
      <c r="M174" s="70"/>
      <c r="N174" s="71" t="s">
        <v>4487</v>
      </c>
      <c r="O174" s="99"/>
    </row>
    <row r="175" spans="1:16" ht="15" customHeight="1">
      <c r="A175" s="37" t="s">
        <v>4488</v>
      </c>
      <c r="B175" s="69">
        <v>8</v>
      </c>
      <c r="C175" s="69" t="s">
        <v>4056</v>
      </c>
      <c r="D175" s="70"/>
      <c r="E175" s="70"/>
      <c r="F175" s="98"/>
      <c r="G175" s="98"/>
      <c r="H175" s="98"/>
      <c r="I175" s="98"/>
      <c r="J175" s="98"/>
      <c r="K175" s="98" t="s">
        <v>4489</v>
      </c>
      <c r="L175" s="70"/>
      <c r="M175" s="70"/>
      <c r="N175" s="71" t="s">
        <v>4490</v>
      </c>
      <c r="O175" s="99"/>
    </row>
    <row r="176" spans="1:16" ht="15" customHeight="1">
      <c r="A176" s="37" t="s">
        <v>4491</v>
      </c>
      <c r="B176" s="69">
        <v>8</v>
      </c>
      <c r="C176" s="69" t="s">
        <v>4056</v>
      </c>
      <c r="D176" s="70"/>
      <c r="E176" s="70"/>
      <c r="F176" s="98"/>
      <c r="G176" s="98"/>
      <c r="H176" s="98"/>
      <c r="I176" s="98"/>
      <c r="J176" s="98"/>
      <c r="K176" s="98" t="s">
        <v>4492</v>
      </c>
      <c r="L176" s="70"/>
      <c r="M176" s="70"/>
      <c r="N176" s="71" t="s">
        <v>4493</v>
      </c>
      <c r="O176" s="99"/>
    </row>
    <row r="177" spans="1:15" ht="15" customHeight="1">
      <c r="A177" s="37" t="s">
        <v>4494</v>
      </c>
      <c r="B177" s="69">
        <v>8</v>
      </c>
      <c r="C177" s="69" t="s">
        <v>4056</v>
      </c>
      <c r="D177" s="70"/>
      <c r="E177" s="70"/>
      <c r="F177" s="98"/>
      <c r="G177" s="98"/>
      <c r="H177" s="98"/>
      <c r="I177" s="98"/>
      <c r="J177" s="98"/>
      <c r="K177" s="98" t="s">
        <v>4495</v>
      </c>
      <c r="L177" s="70"/>
      <c r="M177" s="70"/>
      <c r="N177" s="71" t="s">
        <v>4496</v>
      </c>
      <c r="O177" s="99"/>
    </row>
    <row r="178" spans="1:15" ht="15" customHeight="1">
      <c r="A178" s="37" t="s">
        <v>4497</v>
      </c>
      <c r="B178" s="69">
        <v>8</v>
      </c>
      <c r="C178" s="69" t="s">
        <v>4056</v>
      </c>
      <c r="D178" s="70"/>
      <c r="E178" s="70"/>
      <c r="F178" s="98"/>
      <c r="G178" s="98"/>
      <c r="H178" s="98"/>
      <c r="I178" s="98"/>
      <c r="J178" s="98"/>
      <c r="K178" s="98" t="s">
        <v>4498</v>
      </c>
      <c r="L178" s="70"/>
      <c r="M178" s="70"/>
      <c r="N178" s="71" t="s">
        <v>4499</v>
      </c>
      <c r="O178" s="99"/>
    </row>
    <row r="179" spans="1:15" ht="15" customHeight="1">
      <c r="A179" s="61" t="s">
        <v>4500</v>
      </c>
      <c r="B179" s="66">
        <v>7</v>
      </c>
      <c r="C179" s="66" t="s">
        <v>4035</v>
      </c>
      <c r="D179" s="67"/>
      <c r="E179" s="67"/>
      <c r="F179" s="95"/>
      <c r="G179" s="95"/>
      <c r="H179" s="95"/>
      <c r="I179" s="95"/>
      <c r="J179" s="95" t="s">
        <v>4501</v>
      </c>
      <c r="K179" s="95"/>
      <c r="L179" s="67"/>
      <c r="M179" s="67"/>
      <c r="N179" s="96" t="s">
        <v>4502</v>
      </c>
      <c r="O179" s="97"/>
    </row>
    <row r="180" spans="1:15" ht="15" customHeight="1">
      <c r="A180" s="37" t="s">
        <v>4503</v>
      </c>
      <c r="B180" s="69">
        <v>8</v>
      </c>
      <c r="C180" s="69" t="s">
        <v>4056</v>
      </c>
      <c r="D180" s="70"/>
      <c r="E180" s="70"/>
      <c r="F180" s="98"/>
      <c r="G180" s="98"/>
      <c r="H180" s="98"/>
      <c r="I180" s="98"/>
      <c r="J180" s="98"/>
      <c r="K180" s="98" t="s">
        <v>4504</v>
      </c>
      <c r="L180" s="70"/>
      <c r="M180" s="70"/>
      <c r="N180" s="71"/>
      <c r="O180" s="99"/>
    </row>
    <row r="181" spans="1:15" ht="15" customHeight="1">
      <c r="A181" s="37" t="s">
        <v>4505</v>
      </c>
      <c r="B181" s="69">
        <v>8</v>
      </c>
      <c r="C181" s="69" t="s">
        <v>4056</v>
      </c>
      <c r="D181" s="70"/>
      <c r="E181" s="70"/>
      <c r="F181" s="98"/>
      <c r="G181" s="98"/>
      <c r="H181" s="98"/>
      <c r="I181" s="98"/>
      <c r="J181" s="98"/>
      <c r="K181" s="98" t="s">
        <v>25</v>
      </c>
      <c r="L181" s="70"/>
      <c r="M181" s="70"/>
      <c r="N181" s="71" t="s">
        <v>4506</v>
      </c>
      <c r="O181" s="99"/>
    </row>
    <row r="182" spans="1:15" s="61" customFormat="1" ht="15" customHeight="1">
      <c r="A182" s="37" t="s">
        <v>4507</v>
      </c>
      <c r="B182" s="69">
        <v>8</v>
      </c>
      <c r="C182" s="69" t="s">
        <v>4056</v>
      </c>
      <c r="D182" s="70"/>
      <c r="E182" s="70"/>
      <c r="F182" s="98"/>
      <c r="G182" s="98"/>
      <c r="H182" s="98"/>
      <c r="I182" s="98"/>
      <c r="J182" s="98"/>
      <c r="K182" s="98" t="s">
        <v>28</v>
      </c>
      <c r="L182" s="70"/>
      <c r="M182" s="70"/>
      <c r="N182" s="71" t="s">
        <v>4508</v>
      </c>
      <c r="O182" s="99"/>
    </row>
    <row r="183" spans="1:15" ht="15" customHeight="1">
      <c r="A183" s="37" t="s">
        <v>4509</v>
      </c>
      <c r="B183" s="69">
        <v>8</v>
      </c>
      <c r="C183" s="69" t="s">
        <v>4056</v>
      </c>
      <c r="D183" s="70"/>
      <c r="E183" s="70"/>
      <c r="F183" s="98"/>
      <c r="G183" s="98"/>
      <c r="H183" s="98"/>
      <c r="I183" s="98"/>
      <c r="J183" s="98"/>
      <c r="K183" s="98" t="s">
        <v>4510</v>
      </c>
      <c r="L183" s="70"/>
      <c r="M183" s="70"/>
      <c r="N183" s="71" t="s">
        <v>4511</v>
      </c>
      <c r="O183" s="99"/>
    </row>
    <row r="184" spans="1:15" ht="15" customHeight="1">
      <c r="A184" s="37" t="s">
        <v>4512</v>
      </c>
      <c r="B184" s="69">
        <v>8</v>
      </c>
      <c r="C184" s="69" t="s">
        <v>4056</v>
      </c>
      <c r="D184" s="70"/>
      <c r="E184" s="70"/>
      <c r="F184" s="98"/>
      <c r="G184" s="98"/>
      <c r="H184" s="98"/>
      <c r="I184" s="98"/>
      <c r="J184" s="98"/>
      <c r="K184" s="98" t="s">
        <v>4513</v>
      </c>
      <c r="L184" s="70"/>
      <c r="M184" s="70"/>
      <c r="N184" s="71" t="s">
        <v>4514</v>
      </c>
      <c r="O184" s="99"/>
    </row>
    <row r="185" spans="1:15" ht="15" customHeight="1">
      <c r="A185" s="37" t="s">
        <v>4515</v>
      </c>
      <c r="B185" s="69">
        <v>8</v>
      </c>
      <c r="C185" s="69" t="s">
        <v>4056</v>
      </c>
      <c r="D185" s="70"/>
      <c r="E185" s="70"/>
      <c r="F185" s="98"/>
      <c r="G185" s="98"/>
      <c r="H185" s="98"/>
      <c r="I185" s="98"/>
      <c r="J185" s="98"/>
      <c r="K185" s="98" t="s">
        <v>4516</v>
      </c>
      <c r="L185" s="70"/>
      <c r="M185" s="70"/>
      <c r="N185" s="71" t="s">
        <v>4517</v>
      </c>
      <c r="O185" s="99"/>
    </row>
    <row r="186" spans="1:15" ht="15" customHeight="1">
      <c r="A186" s="37" t="s">
        <v>4518</v>
      </c>
      <c r="B186" s="69">
        <v>8</v>
      </c>
      <c r="C186" s="69" t="s">
        <v>4056</v>
      </c>
      <c r="D186" s="70"/>
      <c r="E186" s="70"/>
      <c r="F186" s="98"/>
      <c r="G186" s="98"/>
      <c r="H186" s="98"/>
      <c r="I186" s="98"/>
      <c r="J186" s="98"/>
      <c r="K186" s="98" t="s">
        <v>4519</v>
      </c>
      <c r="L186" s="70"/>
      <c r="M186" s="70"/>
      <c r="N186" s="71" t="s">
        <v>4520</v>
      </c>
      <c r="O186" s="99"/>
    </row>
    <row r="187" spans="1:15" ht="15" customHeight="1">
      <c r="A187" s="37" t="s">
        <v>4521</v>
      </c>
      <c r="B187" s="69">
        <v>8</v>
      </c>
      <c r="C187" s="69" t="s">
        <v>4056</v>
      </c>
      <c r="D187" s="70"/>
      <c r="E187" s="70"/>
      <c r="F187" s="98"/>
      <c r="G187" s="98"/>
      <c r="H187" s="98"/>
      <c r="I187" s="98"/>
      <c r="J187" s="98"/>
      <c r="K187" s="98" t="s">
        <v>4522</v>
      </c>
      <c r="L187" s="70"/>
      <c r="M187" s="70"/>
      <c r="N187" s="71" t="s">
        <v>4523</v>
      </c>
      <c r="O187" s="99"/>
    </row>
    <row r="188" spans="1:15" ht="15" customHeight="1">
      <c r="A188" s="37" t="s">
        <v>4524</v>
      </c>
      <c r="B188" s="69">
        <v>8</v>
      </c>
      <c r="C188" s="69" t="s">
        <v>4056</v>
      </c>
      <c r="D188" s="70"/>
      <c r="E188" s="70"/>
      <c r="F188" s="98"/>
      <c r="G188" s="98"/>
      <c r="H188" s="98"/>
      <c r="I188" s="98"/>
      <c r="J188" s="98"/>
      <c r="K188" s="98" t="s">
        <v>4525</v>
      </c>
      <c r="L188" s="70"/>
      <c r="M188" s="70"/>
      <c r="N188" s="100" t="s">
        <v>4526</v>
      </c>
      <c r="O188" s="99"/>
    </row>
    <row r="189" spans="1:15" ht="15" customHeight="1">
      <c r="A189" s="37" t="s">
        <v>4527</v>
      </c>
      <c r="B189" s="69">
        <v>8</v>
      </c>
      <c r="C189" s="69" t="s">
        <v>4056</v>
      </c>
      <c r="D189" s="70"/>
      <c r="E189" s="70"/>
      <c r="F189" s="98"/>
      <c r="G189" s="98"/>
      <c r="H189" s="98"/>
      <c r="I189" s="98"/>
      <c r="J189" s="98"/>
      <c r="K189" s="70" t="s">
        <v>4528</v>
      </c>
      <c r="L189" s="70"/>
      <c r="M189" s="70"/>
      <c r="N189" s="71" t="s">
        <v>4529</v>
      </c>
      <c r="O189" s="99"/>
    </row>
    <row r="190" spans="1:15" ht="15" customHeight="1">
      <c r="A190" s="37" t="s">
        <v>4530</v>
      </c>
      <c r="B190" s="69">
        <v>8</v>
      </c>
      <c r="C190" s="69" t="s">
        <v>4056</v>
      </c>
      <c r="D190" s="70"/>
      <c r="E190" s="70"/>
      <c r="F190" s="98"/>
      <c r="G190" s="98"/>
      <c r="H190" s="98"/>
      <c r="I190" s="98"/>
      <c r="J190" s="98"/>
      <c r="K190" s="98" t="s">
        <v>4531</v>
      </c>
      <c r="L190" s="70"/>
      <c r="M190" s="70"/>
      <c r="N190" s="71" t="s">
        <v>4532</v>
      </c>
      <c r="O190" s="99"/>
    </row>
    <row r="191" spans="1:15" ht="15" customHeight="1">
      <c r="A191" s="37" t="s">
        <v>4533</v>
      </c>
      <c r="B191" s="69">
        <v>8</v>
      </c>
      <c r="C191" s="69" t="s">
        <v>4056</v>
      </c>
      <c r="D191" s="70"/>
      <c r="E191" s="70"/>
      <c r="F191" s="98"/>
      <c r="G191" s="98"/>
      <c r="H191" s="98"/>
      <c r="I191" s="98"/>
      <c r="J191" s="98"/>
      <c r="K191" s="98" t="s">
        <v>4534</v>
      </c>
      <c r="L191" s="70"/>
      <c r="M191" s="70"/>
      <c r="N191" s="71" t="s">
        <v>4535</v>
      </c>
      <c r="O191" s="99"/>
    </row>
    <row r="192" spans="1:15" ht="15" customHeight="1">
      <c r="A192" s="37" t="s">
        <v>4536</v>
      </c>
      <c r="B192" s="69">
        <v>8</v>
      </c>
      <c r="C192" s="69" t="s">
        <v>4056</v>
      </c>
      <c r="D192" s="70"/>
      <c r="E192" s="70"/>
      <c r="F192" s="98"/>
      <c r="G192" s="98"/>
      <c r="H192" s="98"/>
      <c r="I192" s="98"/>
      <c r="J192" s="98"/>
      <c r="K192" s="98" t="s">
        <v>30</v>
      </c>
      <c r="L192" s="70"/>
      <c r="M192" s="70"/>
      <c r="N192" s="71" t="s">
        <v>4537</v>
      </c>
      <c r="O192" s="99"/>
    </row>
    <row r="193" spans="1:15" ht="15" customHeight="1">
      <c r="A193" s="61" t="s">
        <v>4538</v>
      </c>
      <c r="B193" s="66">
        <v>7</v>
      </c>
      <c r="C193" s="66" t="s">
        <v>4035</v>
      </c>
      <c r="D193" s="67"/>
      <c r="E193" s="67"/>
      <c r="F193" s="95"/>
      <c r="G193" s="95"/>
      <c r="H193" s="95"/>
      <c r="I193" s="95"/>
      <c r="J193" s="95" t="s">
        <v>4539</v>
      </c>
      <c r="K193" s="95"/>
      <c r="L193" s="67"/>
      <c r="M193" s="67"/>
      <c r="N193" s="96" t="s">
        <v>4540</v>
      </c>
      <c r="O193" s="97"/>
    </row>
    <row r="194" spans="1:15" ht="15" customHeight="1">
      <c r="A194" s="37" t="s">
        <v>4541</v>
      </c>
      <c r="B194" s="69">
        <v>8</v>
      </c>
      <c r="C194" s="69" t="s">
        <v>4056</v>
      </c>
      <c r="D194" s="78"/>
      <c r="E194" s="78"/>
      <c r="F194" s="101"/>
      <c r="G194" s="101"/>
      <c r="H194" s="101"/>
      <c r="I194" s="101"/>
      <c r="J194" s="101"/>
      <c r="K194" s="101" t="s">
        <v>4542</v>
      </c>
      <c r="L194" s="78"/>
      <c r="M194" s="78"/>
      <c r="N194" s="100" t="s">
        <v>4543</v>
      </c>
      <c r="O194" s="99"/>
    </row>
    <row r="195" spans="1:15" ht="15" customHeight="1">
      <c r="A195" s="37" t="s">
        <v>4544</v>
      </c>
      <c r="B195" s="69">
        <v>8</v>
      </c>
      <c r="C195" s="69" t="s">
        <v>4056</v>
      </c>
      <c r="D195" s="70"/>
      <c r="E195" s="70"/>
      <c r="F195" s="98"/>
      <c r="G195" s="98"/>
      <c r="H195" s="98"/>
      <c r="I195" s="98"/>
      <c r="J195" s="98"/>
      <c r="K195" s="98" t="s">
        <v>4545</v>
      </c>
      <c r="L195" s="70"/>
      <c r="M195" s="70"/>
      <c r="N195" s="100" t="s">
        <v>4546</v>
      </c>
      <c r="O195" s="99"/>
    </row>
    <row r="196" spans="1:15" s="61" customFormat="1" ht="15" customHeight="1">
      <c r="A196" s="37" t="s">
        <v>4547</v>
      </c>
      <c r="B196" s="69">
        <v>8</v>
      </c>
      <c r="C196" s="69" t="s">
        <v>4056</v>
      </c>
      <c r="D196" s="70"/>
      <c r="E196" s="70"/>
      <c r="F196" s="98"/>
      <c r="G196" s="98"/>
      <c r="H196" s="98"/>
      <c r="I196" s="98"/>
      <c r="J196" s="98"/>
      <c r="K196" s="98" t="s">
        <v>39</v>
      </c>
      <c r="L196" s="70"/>
      <c r="M196" s="70"/>
      <c r="N196" s="100" t="s">
        <v>4548</v>
      </c>
      <c r="O196" s="99"/>
    </row>
    <row r="197" spans="1:15" ht="15" customHeight="1">
      <c r="A197" s="37" t="s">
        <v>4549</v>
      </c>
      <c r="B197" s="69">
        <v>8</v>
      </c>
      <c r="C197" s="69" t="s">
        <v>4056</v>
      </c>
      <c r="D197" s="70"/>
      <c r="E197" s="70"/>
      <c r="F197" s="98"/>
      <c r="G197" s="98"/>
      <c r="H197" s="98"/>
      <c r="I197" s="98"/>
      <c r="J197" s="98"/>
      <c r="K197" s="98" t="s">
        <v>41</v>
      </c>
      <c r="L197" s="70"/>
      <c r="M197" s="70"/>
      <c r="N197" s="100" t="s">
        <v>4550</v>
      </c>
      <c r="O197" s="99"/>
    </row>
    <row r="198" spans="1:15" ht="15" customHeight="1">
      <c r="A198" s="37" t="s">
        <v>4551</v>
      </c>
      <c r="B198" s="69">
        <v>8</v>
      </c>
      <c r="C198" s="69" t="s">
        <v>4056</v>
      </c>
      <c r="D198" s="70"/>
      <c r="E198" s="70"/>
      <c r="F198" s="98"/>
      <c r="G198" s="98"/>
      <c r="H198" s="98"/>
      <c r="I198" s="98"/>
      <c r="J198" s="98"/>
      <c r="K198" s="98" t="s">
        <v>4552</v>
      </c>
      <c r="L198" s="70"/>
      <c r="M198" s="70"/>
      <c r="N198" s="100" t="s">
        <v>4553</v>
      </c>
      <c r="O198" s="99"/>
    </row>
    <row r="199" spans="1:15" ht="15" customHeight="1">
      <c r="A199" s="37" t="s">
        <v>4554</v>
      </c>
      <c r="B199" s="69">
        <v>8</v>
      </c>
      <c r="C199" s="69" t="s">
        <v>4056</v>
      </c>
      <c r="D199" s="70"/>
      <c r="E199" s="70"/>
      <c r="F199" s="98"/>
      <c r="G199" s="98"/>
      <c r="H199" s="98"/>
      <c r="I199" s="98"/>
      <c r="J199" s="98"/>
      <c r="K199" s="98" t="s">
        <v>4555</v>
      </c>
      <c r="L199" s="70"/>
      <c r="M199" s="70"/>
      <c r="N199" s="100" t="s">
        <v>4556</v>
      </c>
      <c r="O199" s="99"/>
    </row>
    <row r="200" spans="1:15" ht="15" customHeight="1">
      <c r="A200" s="37" t="s">
        <v>4557</v>
      </c>
      <c r="B200" s="69">
        <v>8</v>
      </c>
      <c r="C200" s="69" t="s">
        <v>4056</v>
      </c>
      <c r="D200" s="70"/>
      <c r="E200" s="70"/>
      <c r="F200" s="98"/>
      <c r="G200" s="98"/>
      <c r="H200" s="98"/>
      <c r="I200" s="98"/>
      <c r="J200" s="98"/>
      <c r="K200" s="98" t="s">
        <v>47</v>
      </c>
      <c r="L200" s="70"/>
      <c r="M200" s="70"/>
      <c r="N200" s="100" t="s">
        <v>4558</v>
      </c>
      <c r="O200" s="99"/>
    </row>
    <row r="201" spans="1:15" ht="15" customHeight="1">
      <c r="A201" s="37" t="s">
        <v>4559</v>
      </c>
      <c r="B201" s="69">
        <v>8</v>
      </c>
      <c r="C201" s="69" t="s">
        <v>4056</v>
      </c>
      <c r="D201" s="70"/>
      <c r="E201" s="70"/>
      <c r="F201" s="98"/>
      <c r="G201" s="98"/>
      <c r="H201" s="98"/>
      <c r="I201" s="98"/>
      <c r="J201" s="98"/>
      <c r="K201" s="98" t="s">
        <v>4560</v>
      </c>
      <c r="L201" s="70"/>
      <c r="M201" s="70"/>
      <c r="N201" s="100" t="s">
        <v>4561</v>
      </c>
      <c r="O201" s="99"/>
    </row>
    <row r="202" spans="1:15" ht="15" customHeight="1">
      <c r="A202" s="37" t="s">
        <v>4562</v>
      </c>
      <c r="B202" s="69">
        <v>8</v>
      </c>
      <c r="C202" s="69" t="s">
        <v>4056</v>
      </c>
      <c r="D202" s="70"/>
      <c r="E202" s="70"/>
      <c r="F202" s="98"/>
      <c r="G202" s="98"/>
      <c r="H202" s="98"/>
      <c r="I202" s="98"/>
      <c r="J202" s="98"/>
      <c r="K202" s="70" t="s">
        <v>54</v>
      </c>
      <c r="L202" s="70"/>
      <c r="M202" s="70"/>
      <c r="N202" s="100" t="s">
        <v>4563</v>
      </c>
      <c r="O202" s="99"/>
    </row>
    <row r="203" spans="1:15" ht="15" customHeight="1">
      <c r="A203" s="37" t="s">
        <v>4564</v>
      </c>
      <c r="B203" s="69">
        <v>8</v>
      </c>
      <c r="C203" s="69" t="s">
        <v>4056</v>
      </c>
      <c r="D203" s="70"/>
      <c r="E203" s="70"/>
      <c r="F203" s="98"/>
      <c r="G203" s="98"/>
      <c r="H203" s="98"/>
      <c r="I203" s="98"/>
      <c r="J203" s="98"/>
      <c r="K203" s="98" t="s">
        <v>57</v>
      </c>
      <c r="L203" s="70"/>
      <c r="M203" s="70"/>
      <c r="N203" s="100" t="s">
        <v>4565</v>
      </c>
      <c r="O203" s="99"/>
    </row>
    <row r="204" spans="1:15" ht="15" customHeight="1">
      <c r="A204" s="37" t="s">
        <v>4566</v>
      </c>
      <c r="B204" s="69">
        <v>8</v>
      </c>
      <c r="C204" s="69" t="s">
        <v>4056</v>
      </c>
      <c r="D204" s="70"/>
      <c r="E204" s="70"/>
      <c r="F204" s="98"/>
      <c r="G204" s="98"/>
      <c r="H204" s="98"/>
      <c r="I204" s="98"/>
      <c r="J204" s="98"/>
      <c r="K204" s="98" t="s">
        <v>4567</v>
      </c>
      <c r="L204" s="70"/>
      <c r="M204" s="70"/>
      <c r="N204" s="100" t="s">
        <v>4568</v>
      </c>
      <c r="O204" s="99"/>
    </row>
    <row r="205" spans="1:15" ht="15" customHeight="1">
      <c r="A205" s="37" t="s">
        <v>4569</v>
      </c>
      <c r="B205" s="69">
        <v>8</v>
      </c>
      <c r="C205" s="69" t="s">
        <v>4056</v>
      </c>
      <c r="D205" s="70"/>
      <c r="E205" s="70"/>
      <c r="F205" s="98"/>
      <c r="G205" s="98"/>
      <c r="H205" s="98"/>
      <c r="I205" s="98"/>
      <c r="J205" s="98"/>
      <c r="K205" s="98" t="s">
        <v>63</v>
      </c>
      <c r="L205" s="70"/>
      <c r="M205" s="70"/>
      <c r="N205" s="100" t="s">
        <v>4570</v>
      </c>
      <c r="O205" s="99"/>
    </row>
    <row r="206" spans="1:15" ht="15" customHeight="1">
      <c r="A206" s="37" t="s">
        <v>4571</v>
      </c>
      <c r="B206" s="69">
        <v>8</v>
      </c>
      <c r="C206" s="69" t="s">
        <v>4056</v>
      </c>
      <c r="D206" s="70"/>
      <c r="E206" s="70"/>
      <c r="F206" s="98"/>
      <c r="G206" s="98"/>
      <c r="H206" s="98"/>
      <c r="I206" s="98"/>
      <c r="J206" s="98"/>
      <c r="K206" s="98" t="s">
        <v>65</v>
      </c>
      <c r="L206" s="70"/>
      <c r="M206" s="70"/>
      <c r="N206" s="100" t="s">
        <v>4572</v>
      </c>
      <c r="O206" s="99"/>
    </row>
    <row r="207" spans="1:15" ht="15" customHeight="1">
      <c r="A207" s="37" t="s">
        <v>4573</v>
      </c>
      <c r="B207" s="69">
        <v>8</v>
      </c>
      <c r="C207" s="69" t="s">
        <v>4056</v>
      </c>
      <c r="D207" s="70"/>
      <c r="E207" s="70"/>
      <c r="F207" s="98"/>
      <c r="G207" s="98"/>
      <c r="H207" s="98"/>
      <c r="I207" s="98"/>
      <c r="J207" s="98"/>
      <c r="K207" s="98" t="s">
        <v>4574</v>
      </c>
      <c r="L207" s="70"/>
      <c r="M207" s="70"/>
      <c r="N207" s="100" t="s">
        <v>4575</v>
      </c>
      <c r="O207" s="99"/>
    </row>
    <row r="208" spans="1:15" ht="15" customHeight="1">
      <c r="A208" s="37" t="s">
        <v>4576</v>
      </c>
      <c r="B208" s="69">
        <v>8</v>
      </c>
      <c r="C208" s="69" t="s">
        <v>4056</v>
      </c>
      <c r="D208" s="70"/>
      <c r="E208" s="70"/>
      <c r="F208" s="98"/>
      <c r="G208" s="98"/>
      <c r="H208" s="98"/>
      <c r="I208" s="98"/>
      <c r="J208" s="98"/>
      <c r="K208" s="98" t="s">
        <v>71</v>
      </c>
      <c r="L208" s="70"/>
      <c r="M208" s="70"/>
      <c r="N208" s="100" t="s">
        <v>4577</v>
      </c>
      <c r="O208" s="99"/>
    </row>
    <row r="209" spans="1:15" ht="15" customHeight="1">
      <c r="A209" s="37" t="s">
        <v>4578</v>
      </c>
      <c r="B209" s="69">
        <v>8</v>
      </c>
      <c r="C209" s="69" t="s">
        <v>4056</v>
      </c>
      <c r="D209" s="70"/>
      <c r="E209" s="70"/>
      <c r="F209" s="98"/>
      <c r="G209" s="98"/>
      <c r="H209" s="98"/>
      <c r="I209" s="98"/>
      <c r="J209" s="98"/>
      <c r="K209" s="70" t="s">
        <v>4579</v>
      </c>
      <c r="L209" s="70"/>
      <c r="M209" s="70"/>
      <c r="N209" s="100" t="s">
        <v>4580</v>
      </c>
      <c r="O209" s="99"/>
    </row>
    <row r="210" spans="1:15" ht="15" customHeight="1">
      <c r="A210" s="37" t="s">
        <v>4581</v>
      </c>
      <c r="B210" s="69">
        <v>8</v>
      </c>
      <c r="C210" s="69" t="s">
        <v>4056</v>
      </c>
      <c r="D210" s="70"/>
      <c r="E210" s="70"/>
      <c r="F210" s="98"/>
      <c r="G210" s="98"/>
      <c r="H210" s="98"/>
      <c r="I210" s="98"/>
      <c r="J210" s="98"/>
      <c r="K210" s="98" t="s">
        <v>75</v>
      </c>
      <c r="L210" s="70"/>
      <c r="M210" s="70"/>
      <c r="N210" s="100" t="s">
        <v>4582</v>
      </c>
      <c r="O210" s="99"/>
    </row>
    <row r="211" spans="1:15" ht="15" customHeight="1">
      <c r="A211" s="37" t="s">
        <v>4583</v>
      </c>
      <c r="B211" s="69">
        <v>8</v>
      </c>
      <c r="C211" s="69" t="s">
        <v>4056</v>
      </c>
      <c r="D211" s="70"/>
      <c r="E211" s="70"/>
      <c r="F211" s="98"/>
      <c r="G211" s="98"/>
      <c r="H211" s="98"/>
      <c r="I211" s="98"/>
      <c r="J211" s="98"/>
      <c r="K211" s="98" t="s">
        <v>4584</v>
      </c>
      <c r="L211" s="70"/>
      <c r="M211" s="70"/>
      <c r="N211" s="100" t="s">
        <v>4585</v>
      </c>
      <c r="O211" s="99"/>
    </row>
    <row r="212" spans="1:15" ht="15" customHeight="1">
      <c r="A212" s="37" t="s">
        <v>4586</v>
      </c>
      <c r="B212" s="69">
        <v>8</v>
      </c>
      <c r="C212" s="69" t="s">
        <v>4056</v>
      </c>
      <c r="D212" s="70"/>
      <c r="E212" s="70"/>
      <c r="F212" s="98"/>
      <c r="G212" s="98"/>
      <c r="H212" s="98"/>
      <c r="I212" s="98"/>
      <c r="J212" s="98"/>
      <c r="K212" s="98" t="s">
        <v>87</v>
      </c>
      <c r="L212" s="70"/>
      <c r="M212" s="70"/>
      <c r="N212" s="100" t="s">
        <v>4587</v>
      </c>
      <c r="O212" s="99"/>
    </row>
    <row r="213" spans="1:15" ht="15" customHeight="1">
      <c r="A213" s="37" t="s">
        <v>4588</v>
      </c>
      <c r="B213" s="69">
        <v>7</v>
      </c>
      <c r="C213" s="69" t="s">
        <v>4056</v>
      </c>
      <c r="D213" s="70"/>
      <c r="E213" s="70"/>
      <c r="F213" s="98"/>
      <c r="G213" s="98"/>
      <c r="H213" s="98"/>
      <c r="I213" s="98"/>
      <c r="J213" s="98" t="s">
        <v>4589</v>
      </c>
      <c r="K213" s="98"/>
      <c r="L213" s="70"/>
      <c r="M213" s="70"/>
      <c r="N213" s="100" t="s">
        <v>4590</v>
      </c>
      <c r="O213" s="99"/>
    </row>
    <row r="214" spans="1:15" ht="15" customHeight="1">
      <c r="A214" s="61" t="s">
        <v>4591</v>
      </c>
      <c r="B214" s="66">
        <v>6</v>
      </c>
      <c r="C214" s="66" t="s">
        <v>4035</v>
      </c>
      <c r="D214" s="67"/>
      <c r="E214" s="67"/>
      <c r="F214" s="67"/>
      <c r="G214" s="67"/>
      <c r="H214" s="67"/>
      <c r="I214" s="67" t="s">
        <v>4592</v>
      </c>
      <c r="J214" s="67"/>
      <c r="K214" s="67"/>
      <c r="L214" s="67"/>
      <c r="M214" s="67"/>
      <c r="N214" s="68" t="s">
        <v>4593</v>
      </c>
      <c r="O214" s="97"/>
    </row>
    <row r="215" spans="1:15" ht="15" customHeight="1">
      <c r="A215" s="61" t="s">
        <v>4594</v>
      </c>
      <c r="B215" s="66">
        <v>7</v>
      </c>
      <c r="C215" s="66" t="s">
        <v>4035</v>
      </c>
      <c r="D215" s="67"/>
      <c r="E215" s="67"/>
      <c r="F215" s="102"/>
      <c r="G215" s="67"/>
      <c r="H215" s="67"/>
      <c r="I215" s="67"/>
      <c r="J215" s="103" t="s">
        <v>4595</v>
      </c>
      <c r="K215" s="67"/>
      <c r="L215" s="67"/>
      <c r="M215" s="67"/>
      <c r="N215" s="68" t="s">
        <v>4596</v>
      </c>
      <c r="O215" s="97"/>
    </row>
    <row r="216" spans="1:15" ht="15" customHeight="1">
      <c r="A216" s="37" t="s">
        <v>4597</v>
      </c>
      <c r="B216" s="69">
        <v>8</v>
      </c>
      <c r="C216" s="69" t="s">
        <v>4056</v>
      </c>
      <c r="D216" s="70"/>
      <c r="E216" s="70"/>
      <c r="F216" s="37"/>
      <c r="G216" s="37"/>
      <c r="H216" s="104"/>
      <c r="I216" s="104"/>
      <c r="J216" s="37"/>
      <c r="K216" s="104" t="s">
        <v>4598</v>
      </c>
      <c r="L216" s="70"/>
      <c r="M216" s="37"/>
      <c r="N216" s="71"/>
      <c r="O216" s="99"/>
    </row>
    <row r="217" spans="1:15" s="61" customFormat="1" ht="15" customHeight="1">
      <c r="A217" s="37" t="s">
        <v>4599</v>
      </c>
      <c r="B217" s="69">
        <v>8</v>
      </c>
      <c r="C217" s="69" t="s">
        <v>4056</v>
      </c>
      <c r="D217" s="70"/>
      <c r="E217" s="70"/>
      <c r="F217" s="37"/>
      <c r="G217" s="37"/>
      <c r="H217" s="104"/>
      <c r="I217" s="104"/>
      <c r="J217" s="37"/>
      <c r="K217" s="104" t="s">
        <v>4600</v>
      </c>
      <c r="L217" s="70"/>
      <c r="M217" s="37"/>
      <c r="N217" s="71"/>
      <c r="O217" s="99"/>
    </row>
    <row r="218" spans="1:15" s="61" customFormat="1" ht="15" customHeight="1">
      <c r="A218" s="37" t="s">
        <v>4601</v>
      </c>
      <c r="B218" s="69">
        <v>8</v>
      </c>
      <c r="C218" s="69" t="s">
        <v>4056</v>
      </c>
      <c r="D218" s="70"/>
      <c r="E218" s="70"/>
      <c r="F218" s="37"/>
      <c r="G218" s="37"/>
      <c r="H218" s="104"/>
      <c r="I218" s="104"/>
      <c r="J218" s="37"/>
      <c r="K218" s="104" t="s">
        <v>4602</v>
      </c>
      <c r="L218" s="70"/>
      <c r="M218" s="37"/>
      <c r="N218" s="71"/>
      <c r="O218" s="99"/>
    </row>
    <row r="219" spans="1:15" ht="15" customHeight="1">
      <c r="A219" s="37" t="s">
        <v>4603</v>
      </c>
      <c r="B219" s="69">
        <v>8</v>
      </c>
      <c r="C219" s="69" t="s">
        <v>4056</v>
      </c>
      <c r="D219" s="70"/>
      <c r="E219" s="70"/>
      <c r="F219" s="37"/>
      <c r="G219" s="37"/>
      <c r="H219" s="104"/>
      <c r="I219" s="104"/>
      <c r="J219" s="37"/>
      <c r="K219" s="104" t="s">
        <v>4604</v>
      </c>
      <c r="L219" s="70"/>
      <c r="M219" s="37"/>
      <c r="N219" s="71"/>
      <c r="O219" s="99"/>
    </row>
    <row r="220" spans="1:15" ht="15" customHeight="1">
      <c r="A220" s="37" t="s">
        <v>4605</v>
      </c>
      <c r="B220" s="69">
        <v>8</v>
      </c>
      <c r="C220" s="69" t="s">
        <v>4056</v>
      </c>
      <c r="D220" s="70"/>
      <c r="E220" s="70"/>
      <c r="F220" s="37"/>
      <c r="G220" s="37"/>
      <c r="H220" s="104"/>
      <c r="I220" s="104"/>
      <c r="J220" s="37"/>
      <c r="K220" s="104" t="s">
        <v>4606</v>
      </c>
      <c r="L220" s="70"/>
      <c r="M220" s="37"/>
      <c r="N220" s="71"/>
      <c r="O220" s="99"/>
    </row>
    <row r="221" spans="1:15" ht="15" customHeight="1">
      <c r="A221" s="37" t="s">
        <v>4607</v>
      </c>
      <c r="B221" s="69">
        <v>8</v>
      </c>
      <c r="C221" s="69" t="s">
        <v>4056</v>
      </c>
      <c r="D221" s="70"/>
      <c r="E221" s="70"/>
      <c r="F221" s="37"/>
      <c r="G221" s="37"/>
      <c r="H221" s="104"/>
      <c r="I221" s="104"/>
      <c r="J221" s="37"/>
      <c r="K221" s="104" t="s">
        <v>4608</v>
      </c>
      <c r="L221" s="70"/>
      <c r="M221" s="37"/>
      <c r="N221" s="71"/>
      <c r="O221" s="99"/>
    </row>
    <row r="222" spans="1:15" ht="15" customHeight="1">
      <c r="A222" s="61" t="s">
        <v>4609</v>
      </c>
      <c r="B222" s="66">
        <v>7</v>
      </c>
      <c r="C222" s="66" t="s">
        <v>4035</v>
      </c>
      <c r="D222" s="67"/>
      <c r="E222" s="67"/>
      <c r="F222" s="102"/>
      <c r="G222" s="67"/>
      <c r="H222" s="67"/>
      <c r="I222" s="67"/>
      <c r="J222" s="103" t="s">
        <v>4610</v>
      </c>
      <c r="K222" s="67"/>
      <c r="L222" s="67"/>
      <c r="M222" s="67"/>
      <c r="N222" s="68" t="s">
        <v>4611</v>
      </c>
      <c r="O222" s="97"/>
    </row>
    <row r="223" spans="1:15" ht="15" customHeight="1">
      <c r="A223" s="37" t="s">
        <v>4612</v>
      </c>
      <c r="B223" s="69">
        <v>8</v>
      </c>
      <c r="C223" s="69" t="s">
        <v>4056</v>
      </c>
      <c r="D223" s="70"/>
      <c r="E223" s="70"/>
      <c r="F223" s="105"/>
      <c r="G223" s="70"/>
      <c r="H223" s="70"/>
      <c r="I223" s="70"/>
      <c r="J223" s="104"/>
      <c r="K223" s="37" t="s">
        <v>4613</v>
      </c>
      <c r="L223" s="70"/>
      <c r="M223" s="70"/>
      <c r="N223" s="71"/>
      <c r="O223" s="99"/>
    </row>
    <row r="224" spans="1:15" ht="15" customHeight="1">
      <c r="A224" s="37" t="s">
        <v>4614</v>
      </c>
      <c r="B224" s="69">
        <v>8</v>
      </c>
      <c r="C224" s="69" t="s">
        <v>4056</v>
      </c>
      <c r="D224" s="70"/>
      <c r="E224" s="70"/>
      <c r="F224" s="105"/>
      <c r="G224" s="70"/>
      <c r="H224" s="70"/>
      <c r="I224" s="70"/>
      <c r="J224" s="104"/>
      <c r="K224" s="37" t="s">
        <v>4615</v>
      </c>
      <c r="L224" s="70"/>
      <c r="M224" s="70"/>
      <c r="N224" s="71"/>
      <c r="O224" s="99"/>
    </row>
    <row r="225" spans="1:15" s="61" customFormat="1" ht="15" customHeight="1">
      <c r="A225" s="37" t="s">
        <v>4616</v>
      </c>
      <c r="B225" s="69">
        <v>8</v>
      </c>
      <c r="C225" s="69" t="s">
        <v>4056</v>
      </c>
      <c r="D225" s="70"/>
      <c r="E225" s="70"/>
      <c r="F225" s="105"/>
      <c r="G225" s="70"/>
      <c r="H225" s="70"/>
      <c r="I225" s="70"/>
      <c r="J225" s="104"/>
      <c r="K225" s="37" t="s">
        <v>4617</v>
      </c>
      <c r="L225" s="70"/>
      <c r="M225" s="70"/>
      <c r="N225" s="71"/>
      <c r="O225" s="99"/>
    </row>
    <row r="226" spans="1:15" ht="15" customHeight="1">
      <c r="A226" s="37" t="s">
        <v>4618</v>
      </c>
      <c r="B226" s="69">
        <v>8</v>
      </c>
      <c r="C226" s="69" t="s">
        <v>4056</v>
      </c>
      <c r="D226" s="70"/>
      <c r="E226" s="70"/>
      <c r="F226" s="105"/>
      <c r="G226" s="70"/>
      <c r="H226" s="70"/>
      <c r="I226" s="70"/>
      <c r="J226" s="104"/>
      <c r="K226" s="37" t="s">
        <v>4619</v>
      </c>
      <c r="L226" s="70"/>
      <c r="M226" s="70"/>
      <c r="N226" s="71"/>
      <c r="O226" s="99"/>
    </row>
    <row r="227" spans="1:15" ht="15" customHeight="1">
      <c r="A227" s="37" t="s">
        <v>4620</v>
      </c>
      <c r="B227" s="69">
        <v>8</v>
      </c>
      <c r="C227" s="69" t="s">
        <v>4056</v>
      </c>
      <c r="D227" s="70"/>
      <c r="E227" s="70"/>
      <c r="F227" s="105"/>
      <c r="G227" s="70"/>
      <c r="H227" s="70"/>
      <c r="I227" s="70"/>
      <c r="J227" s="104"/>
      <c r="K227" s="37" t="s">
        <v>4621</v>
      </c>
      <c r="L227" s="70"/>
      <c r="M227" s="70"/>
      <c r="N227" s="71"/>
      <c r="O227" s="99"/>
    </row>
    <row r="228" spans="1:15" ht="15" customHeight="1">
      <c r="A228" s="37" t="s">
        <v>4622</v>
      </c>
      <c r="B228" s="69">
        <v>8</v>
      </c>
      <c r="C228" s="69" t="s">
        <v>4056</v>
      </c>
      <c r="D228" s="70"/>
      <c r="E228" s="70"/>
      <c r="F228" s="105"/>
      <c r="G228" s="70"/>
      <c r="H228" s="70"/>
      <c r="I228" s="70"/>
      <c r="J228" s="104"/>
      <c r="K228" s="37" t="s">
        <v>4623</v>
      </c>
      <c r="L228" s="70"/>
      <c r="M228" s="70"/>
      <c r="N228" s="71"/>
      <c r="O228" s="99"/>
    </row>
    <row r="229" spans="1:15" ht="15" customHeight="1">
      <c r="A229" s="37" t="s">
        <v>4624</v>
      </c>
      <c r="B229" s="69">
        <v>8</v>
      </c>
      <c r="C229" s="69" t="s">
        <v>4056</v>
      </c>
      <c r="D229" s="70"/>
      <c r="E229" s="70"/>
      <c r="F229" s="105"/>
      <c r="G229" s="70"/>
      <c r="H229" s="70"/>
      <c r="I229" s="70"/>
      <c r="J229" s="104"/>
      <c r="K229" s="37" t="s">
        <v>4625</v>
      </c>
      <c r="L229" s="70"/>
      <c r="M229" s="70"/>
      <c r="N229" s="71"/>
      <c r="O229" s="99"/>
    </row>
    <row r="230" spans="1:15" ht="15" customHeight="1">
      <c r="A230" s="37" t="s">
        <v>4626</v>
      </c>
      <c r="B230" s="69">
        <v>8</v>
      </c>
      <c r="C230" s="69" t="s">
        <v>4056</v>
      </c>
      <c r="D230" s="70"/>
      <c r="E230" s="70"/>
      <c r="F230" s="105"/>
      <c r="G230" s="70"/>
      <c r="H230" s="70"/>
      <c r="I230" s="70"/>
      <c r="J230" s="104"/>
      <c r="K230" s="37" t="s">
        <v>4627</v>
      </c>
      <c r="L230" s="70"/>
      <c r="M230" s="70"/>
      <c r="N230" s="71"/>
      <c r="O230" s="99"/>
    </row>
    <row r="231" spans="1:15" ht="15" customHeight="1">
      <c r="A231" s="61" t="s">
        <v>4628</v>
      </c>
      <c r="B231" s="66">
        <v>7</v>
      </c>
      <c r="C231" s="66" t="s">
        <v>4035</v>
      </c>
      <c r="D231" s="67"/>
      <c r="E231" s="67"/>
      <c r="F231" s="102"/>
      <c r="G231" s="67"/>
      <c r="H231" s="67"/>
      <c r="I231" s="67"/>
      <c r="J231" s="103" t="s">
        <v>4629</v>
      </c>
      <c r="K231" s="67"/>
      <c r="L231" s="67"/>
      <c r="M231" s="67"/>
      <c r="N231" s="68" t="s">
        <v>4630</v>
      </c>
      <c r="O231" s="97"/>
    </row>
    <row r="232" spans="1:15" ht="15" customHeight="1">
      <c r="A232" s="37" t="s">
        <v>4631</v>
      </c>
      <c r="B232" s="69">
        <v>8</v>
      </c>
      <c r="C232" s="69" t="s">
        <v>4056</v>
      </c>
      <c r="D232" s="70"/>
      <c r="E232" s="70"/>
      <c r="F232" s="105"/>
      <c r="G232" s="37"/>
      <c r="H232" s="37"/>
      <c r="I232" s="104"/>
      <c r="J232" s="104"/>
      <c r="K232" s="37" t="s">
        <v>4632</v>
      </c>
      <c r="L232" s="70"/>
      <c r="M232" s="70"/>
      <c r="N232" s="71"/>
      <c r="O232" s="99"/>
    </row>
    <row r="233" spans="1:15" ht="15" customHeight="1">
      <c r="A233" s="37" t="s">
        <v>4633</v>
      </c>
      <c r="B233" s="69">
        <v>8</v>
      </c>
      <c r="C233" s="69" t="s">
        <v>4056</v>
      </c>
      <c r="D233" s="70"/>
      <c r="E233" s="70"/>
      <c r="F233" s="105"/>
      <c r="G233" s="37"/>
      <c r="H233" s="37"/>
      <c r="I233" s="104"/>
      <c r="J233" s="104"/>
      <c r="K233" s="37" t="s">
        <v>4634</v>
      </c>
      <c r="L233" s="70"/>
      <c r="M233" s="70"/>
      <c r="N233" s="71"/>
      <c r="O233" s="99"/>
    </row>
    <row r="234" spans="1:15" s="61" customFormat="1" ht="15" customHeight="1">
      <c r="A234" s="61" t="s">
        <v>4635</v>
      </c>
      <c r="B234" s="66">
        <v>7</v>
      </c>
      <c r="C234" s="66" t="s">
        <v>4035</v>
      </c>
      <c r="D234" s="67"/>
      <c r="E234" s="67"/>
      <c r="F234" s="102"/>
      <c r="G234" s="67"/>
      <c r="H234" s="67"/>
      <c r="I234" s="67"/>
      <c r="J234" s="103" t="s">
        <v>4636</v>
      </c>
      <c r="K234" s="67"/>
      <c r="L234" s="67"/>
      <c r="M234" s="67"/>
      <c r="N234" s="68" t="s">
        <v>4637</v>
      </c>
      <c r="O234" s="97"/>
    </row>
    <row r="235" spans="1:15" ht="15" customHeight="1">
      <c r="A235" s="37" t="s">
        <v>4638</v>
      </c>
      <c r="B235" s="69">
        <v>8</v>
      </c>
      <c r="C235" s="69" t="s">
        <v>4056</v>
      </c>
      <c r="D235" s="70"/>
      <c r="E235" s="70"/>
      <c r="F235" s="105"/>
      <c r="G235" s="37"/>
      <c r="H235" s="37"/>
      <c r="I235" s="104"/>
      <c r="J235" s="104"/>
      <c r="K235" s="104" t="s">
        <v>4639</v>
      </c>
      <c r="L235" s="70"/>
      <c r="M235" s="70"/>
      <c r="N235" s="71"/>
      <c r="O235" s="99"/>
    </row>
    <row r="236" spans="1:15" ht="15" customHeight="1">
      <c r="A236" s="37" t="s">
        <v>4640</v>
      </c>
      <c r="B236" s="69">
        <v>8</v>
      </c>
      <c r="C236" s="69" t="s">
        <v>4056</v>
      </c>
      <c r="D236" s="70"/>
      <c r="E236" s="70"/>
      <c r="F236" s="105"/>
      <c r="G236" s="37"/>
      <c r="H236" s="37"/>
      <c r="I236" s="104"/>
      <c r="J236" s="104"/>
      <c r="K236" s="37" t="s">
        <v>4641</v>
      </c>
      <c r="L236" s="70"/>
      <c r="M236" s="70"/>
      <c r="N236" s="71"/>
      <c r="O236" s="99"/>
    </row>
    <row r="237" spans="1:15" s="61" customFormat="1" ht="15" customHeight="1">
      <c r="A237" s="37" t="s">
        <v>4642</v>
      </c>
      <c r="B237" s="69">
        <v>8</v>
      </c>
      <c r="C237" s="69" t="s">
        <v>4056</v>
      </c>
      <c r="D237" s="70"/>
      <c r="E237" s="70"/>
      <c r="F237" s="105"/>
      <c r="G237" s="37"/>
      <c r="H237" s="37"/>
      <c r="I237" s="104"/>
      <c r="J237" s="104"/>
      <c r="K237" s="37" t="s">
        <v>4643</v>
      </c>
      <c r="L237" s="70"/>
      <c r="M237" s="70"/>
      <c r="N237" s="71"/>
      <c r="O237" s="99"/>
    </row>
    <row r="238" spans="1:15" ht="15" customHeight="1">
      <c r="A238" s="37" t="s">
        <v>4644</v>
      </c>
      <c r="B238" s="69">
        <v>8</v>
      </c>
      <c r="C238" s="69" t="s">
        <v>4056</v>
      </c>
      <c r="D238" s="70"/>
      <c r="E238" s="70"/>
      <c r="F238" s="105"/>
      <c r="G238" s="37"/>
      <c r="H238" s="37"/>
      <c r="I238" s="104"/>
      <c r="J238" s="104"/>
      <c r="K238" s="37" t="s">
        <v>4645</v>
      </c>
      <c r="L238" s="70"/>
      <c r="M238" s="70"/>
      <c r="N238" s="71"/>
      <c r="O238" s="99"/>
    </row>
    <row r="239" spans="1:15" ht="15" customHeight="1">
      <c r="A239" s="37" t="s">
        <v>4646</v>
      </c>
      <c r="B239" s="69">
        <v>8</v>
      </c>
      <c r="C239" s="69" t="s">
        <v>4056</v>
      </c>
      <c r="D239" s="70"/>
      <c r="E239" s="70"/>
      <c r="F239" s="105"/>
      <c r="G239" s="37"/>
      <c r="H239" s="37"/>
      <c r="I239" s="104"/>
      <c r="J239" s="104"/>
      <c r="K239" s="37" t="s">
        <v>4647</v>
      </c>
      <c r="L239" s="70"/>
      <c r="M239" s="70"/>
      <c r="N239" s="71"/>
      <c r="O239" s="99"/>
    </row>
    <row r="240" spans="1:15" ht="15" customHeight="1">
      <c r="A240" s="37" t="s">
        <v>4648</v>
      </c>
      <c r="B240" s="69">
        <v>8</v>
      </c>
      <c r="C240" s="69" t="s">
        <v>4056</v>
      </c>
      <c r="D240" s="70"/>
      <c r="E240" s="70"/>
      <c r="F240" s="105"/>
      <c r="G240" s="37"/>
      <c r="H240" s="37"/>
      <c r="I240" s="104"/>
      <c r="J240" s="104"/>
      <c r="K240" s="37" t="s">
        <v>4649</v>
      </c>
      <c r="L240" s="70"/>
      <c r="M240" s="70"/>
      <c r="N240" s="71"/>
      <c r="O240" s="99"/>
    </row>
    <row r="241" spans="1:15" ht="15" customHeight="1">
      <c r="A241" s="61" t="s">
        <v>4650</v>
      </c>
      <c r="B241" s="66">
        <v>7</v>
      </c>
      <c r="C241" s="66" t="s">
        <v>4035</v>
      </c>
      <c r="D241" s="67"/>
      <c r="E241" s="67"/>
      <c r="F241" s="102"/>
      <c r="G241" s="67"/>
      <c r="H241" s="67"/>
      <c r="I241" s="67"/>
      <c r="J241" s="103" t="s">
        <v>4651</v>
      </c>
      <c r="K241" s="67"/>
      <c r="L241" s="67"/>
      <c r="M241" s="67"/>
      <c r="N241" s="68" t="s">
        <v>4652</v>
      </c>
      <c r="O241" s="97"/>
    </row>
    <row r="242" spans="1:15" ht="15" customHeight="1">
      <c r="A242" s="37" t="s">
        <v>4653</v>
      </c>
      <c r="B242" s="69">
        <v>8</v>
      </c>
      <c r="C242" s="69" t="s">
        <v>4056</v>
      </c>
      <c r="D242" s="70"/>
      <c r="E242" s="70"/>
      <c r="F242" s="105"/>
      <c r="G242" s="37"/>
      <c r="H242" s="37"/>
      <c r="I242" s="104"/>
      <c r="J242" s="104"/>
      <c r="K242" s="37" t="s">
        <v>4654</v>
      </c>
      <c r="L242" s="70"/>
      <c r="M242" s="70"/>
      <c r="N242" s="71"/>
      <c r="O242" s="99"/>
    </row>
    <row r="243" spans="1:15" ht="15" customHeight="1">
      <c r="A243" s="37" t="s">
        <v>4655</v>
      </c>
      <c r="B243" s="69">
        <v>8</v>
      </c>
      <c r="C243" s="69" t="s">
        <v>4056</v>
      </c>
      <c r="D243" s="70"/>
      <c r="E243" s="70"/>
      <c r="F243" s="105"/>
      <c r="G243" s="37"/>
      <c r="H243" s="37"/>
      <c r="I243" s="104"/>
      <c r="J243" s="104"/>
      <c r="K243" s="37" t="s">
        <v>4656</v>
      </c>
      <c r="L243" s="70"/>
      <c r="M243" s="70"/>
      <c r="N243" s="71"/>
      <c r="O243" s="99"/>
    </row>
    <row r="244" spans="1:15" s="61" customFormat="1" ht="15" customHeight="1">
      <c r="A244" s="37" t="s">
        <v>4657</v>
      </c>
      <c r="B244" s="69">
        <v>8</v>
      </c>
      <c r="C244" s="69" t="s">
        <v>4056</v>
      </c>
      <c r="D244" s="70"/>
      <c r="E244" s="70"/>
      <c r="F244" s="105"/>
      <c r="G244" s="37"/>
      <c r="H244" s="37"/>
      <c r="I244" s="104"/>
      <c r="J244" s="104"/>
      <c r="K244" s="37" t="s">
        <v>4658</v>
      </c>
      <c r="L244" s="70"/>
      <c r="M244" s="70"/>
      <c r="N244" s="71"/>
      <c r="O244" s="99"/>
    </row>
    <row r="245" spans="1:15" ht="15" customHeight="1">
      <c r="A245" s="37" t="s">
        <v>4659</v>
      </c>
      <c r="B245" s="69">
        <v>8</v>
      </c>
      <c r="C245" s="69" t="s">
        <v>4056</v>
      </c>
      <c r="D245" s="70"/>
      <c r="E245" s="70"/>
      <c r="F245" s="105"/>
      <c r="G245" s="37"/>
      <c r="H245" s="37"/>
      <c r="I245" s="104"/>
      <c r="J245" s="104"/>
      <c r="K245" s="37" t="s">
        <v>4660</v>
      </c>
      <c r="L245" s="70"/>
      <c r="M245" s="70"/>
      <c r="N245" s="71"/>
      <c r="O245" s="99"/>
    </row>
    <row r="246" spans="1:15" ht="15" customHeight="1">
      <c r="A246" s="37" t="s">
        <v>4661</v>
      </c>
      <c r="B246" s="69">
        <v>8</v>
      </c>
      <c r="C246" s="69" t="s">
        <v>4056</v>
      </c>
      <c r="D246" s="70"/>
      <c r="E246" s="70"/>
      <c r="F246" s="105"/>
      <c r="G246" s="37"/>
      <c r="H246" s="37"/>
      <c r="I246" s="104"/>
      <c r="J246" s="104"/>
      <c r="K246" s="37" t="s">
        <v>4662</v>
      </c>
      <c r="L246" s="70"/>
      <c r="M246" s="70"/>
      <c r="N246" s="71"/>
      <c r="O246" s="99"/>
    </row>
    <row r="247" spans="1:15" ht="15" customHeight="1">
      <c r="A247" s="37" t="s">
        <v>4663</v>
      </c>
      <c r="B247" s="69">
        <v>8</v>
      </c>
      <c r="C247" s="69" t="s">
        <v>4056</v>
      </c>
      <c r="D247" s="70"/>
      <c r="E247" s="70"/>
      <c r="F247" s="105"/>
      <c r="G247" s="37"/>
      <c r="H247" s="37"/>
      <c r="I247" s="104"/>
      <c r="J247" s="104"/>
      <c r="K247" s="37" t="s">
        <v>4664</v>
      </c>
      <c r="L247" s="70"/>
      <c r="M247" s="70"/>
      <c r="N247" s="71"/>
      <c r="O247" s="99"/>
    </row>
    <row r="248" spans="1:15" ht="15" customHeight="1">
      <c r="A248" s="37" t="s">
        <v>4665</v>
      </c>
      <c r="B248" s="69">
        <v>8</v>
      </c>
      <c r="C248" s="69" t="s">
        <v>4056</v>
      </c>
      <c r="D248" s="70"/>
      <c r="E248" s="70"/>
      <c r="F248" s="105"/>
      <c r="G248" s="37"/>
      <c r="H248" s="37"/>
      <c r="I248" s="104"/>
      <c r="J248" s="104"/>
      <c r="K248" s="37" t="s">
        <v>4666</v>
      </c>
      <c r="L248" s="70"/>
      <c r="M248" s="70"/>
      <c r="N248" s="71"/>
      <c r="O248" s="99"/>
    </row>
    <row r="249" spans="1:15" ht="15" customHeight="1">
      <c r="A249" s="61" t="s">
        <v>4667</v>
      </c>
      <c r="B249" s="66">
        <v>7</v>
      </c>
      <c r="C249" s="66" t="s">
        <v>4035</v>
      </c>
      <c r="D249" s="67"/>
      <c r="E249" s="67"/>
      <c r="F249" s="102"/>
      <c r="G249" s="67"/>
      <c r="H249" s="67"/>
      <c r="I249" s="67"/>
      <c r="J249" s="103" t="s">
        <v>4668</v>
      </c>
      <c r="K249" s="67"/>
      <c r="L249" s="67"/>
      <c r="M249" s="67"/>
      <c r="N249" s="71" t="s">
        <v>4669</v>
      </c>
      <c r="O249" s="99"/>
    </row>
    <row r="250" spans="1:15" ht="15" customHeight="1">
      <c r="A250" s="37" t="s">
        <v>4670</v>
      </c>
      <c r="B250" s="69">
        <v>8</v>
      </c>
      <c r="C250" s="69" t="s">
        <v>4056</v>
      </c>
      <c r="D250" s="70"/>
      <c r="E250" s="70"/>
      <c r="F250" s="105"/>
      <c r="G250" s="37"/>
      <c r="H250" s="37"/>
      <c r="I250" s="104"/>
      <c r="J250" s="104"/>
      <c r="K250" s="37" t="s">
        <v>4671</v>
      </c>
      <c r="L250" s="70"/>
      <c r="M250" s="37"/>
      <c r="N250" s="71"/>
      <c r="O250" s="99"/>
    </row>
    <row r="251" spans="1:15" ht="15" customHeight="1">
      <c r="A251" s="37" t="s">
        <v>4672</v>
      </c>
      <c r="B251" s="69">
        <v>8</v>
      </c>
      <c r="C251" s="69" t="s">
        <v>4056</v>
      </c>
      <c r="D251" s="70"/>
      <c r="E251" s="70"/>
      <c r="F251" s="105"/>
      <c r="G251" s="37"/>
      <c r="H251" s="37"/>
      <c r="I251" s="104"/>
      <c r="J251" s="104"/>
      <c r="K251" s="37" t="s">
        <v>4673</v>
      </c>
      <c r="L251" s="70"/>
      <c r="M251" s="37"/>
      <c r="N251" s="71"/>
      <c r="O251" s="99"/>
    </row>
    <row r="252" spans="1:15" s="61" customFormat="1" ht="15" customHeight="1">
      <c r="A252" s="37" t="s">
        <v>4674</v>
      </c>
      <c r="B252" s="69">
        <v>8</v>
      </c>
      <c r="C252" s="69" t="s">
        <v>4056</v>
      </c>
      <c r="D252" s="70"/>
      <c r="E252" s="70"/>
      <c r="F252" s="105"/>
      <c r="G252" s="37"/>
      <c r="H252" s="37"/>
      <c r="I252" s="104"/>
      <c r="J252" s="104"/>
      <c r="K252" s="37" t="s">
        <v>4675</v>
      </c>
      <c r="L252" s="70"/>
      <c r="M252" s="37"/>
      <c r="N252" s="71"/>
      <c r="O252" s="99"/>
    </row>
    <row r="253" spans="1:15" ht="15" customHeight="1">
      <c r="A253" s="37" t="s">
        <v>4676</v>
      </c>
      <c r="B253" s="69">
        <v>8</v>
      </c>
      <c r="C253" s="69" t="s">
        <v>4056</v>
      </c>
      <c r="D253" s="70"/>
      <c r="E253" s="70"/>
      <c r="F253" s="105"/>
      <c r="G253" s="37"/>
      <c r="H253" s="37"/>
      <c r="I253" s="104"/>
      <c r="J253" s="104"/>
      <c r="K253" s="37" t="s">
        <v>4677</v>
      </c>
      <c r="L253" s="70"/>
      <c r="M253" s="37"/>
      <c r="N253" s="71"/>
      <c r="O253" s="99"/>
    </row>
    <row r="254" spans="1:15" ht="15" customHeight="1">
      <c r="A254" s="61" t="s">
        <v>4678</v>
      </c>
      <c r="B254" s="66">
        <v>7</v>
      </c>
      <c r="C254" s="66" t="s">
        <v>4035</v>
      </c>
      <c r="D254" s="67"/>
      <c r="E254" s="67"/>
      <c r="F254" s="102"/>
      <c r="G254" s="67"/>
      <c r="H254" s="67"/>
      <c r="I254" s="67"/>
      <c r="J254" s="103" t="s">
        <v>4679</v>
      </c>
      <c r="K254" s="67"/>
      <c r="L254" s="67"/>
      <c r="M254" s="67"/>
      <c r="N254" s="71" t="s">
        <v>4680</v>
      </c>
      <c r="O254" s="99"/>
    </row>
    <row r="255" spans="1:15" ht="15" customHeight="1">
      <c r="A255" s="37" t="s">
        <v>4681</v>
      </c>
      <c r="B255" s="69">
        <v>8</v>
      </c>
      <c r="C255" s="69" t="s">
        <v>4056</v>
      </c>
      <c r="D255" s="70"/>
      <c r="E255" s="70"/>
      <c r="F255" s="105"/>
      <c r="G255" s="37"/>
      <c r="H255" s="37"/>
      <c r="I255" s="104"/>
      <c r="J255" s="104"/>
      <c r="K255" s="37" t="s">
        <v>4682</v>
      </c>
      <c r="L255" s="70"/>
      <c r="M255" s="70"/>
      <c r="N255" s="71"/>
      <c r="O255" s="99"/>
    </row>
    <row r="256" spans="1:15" ht="15" customHeight="1">
      <c r="A256" s="37" t="s">
        <v>4683</v>
      </c>
      <c r="B256" s="69">
        <v>8</v>
      </c>
      <c r="C256" s="69" t="s">
        <v>4056</v>
      </c>
      <c r="D256" s="70"/>
      <c r="E256" s="70"/>
      <c r="F256" s="105"/>
      <c r="G256" s="37"/>
      <c r="H256" s="37"/>
      <c r="I256" s="104"/>
      <c r="J256" s="104"/>
      <c r="K256" s="37" t="s">
        <v>4684</v>
      </c>
      <c r="L256" s="70"/>
      <c r="M256" s="70"/>
      <c r="N256" s="71"/>
      <c r="O256" s="99"/>
    </row>
    <row r="257" spans="1:15" s="61" customFormat="1" ht="15" customHeight="1">
      <c r="A257" s="37" t="s">
        <v>4685</v>
      </c>
      <c r="B257" s="69">
        <v>8</v>
      </c>
      <c r="C257" s="69" t="s">
        <v>4056</v>
      </c>
      <c r="D257" s="70"/>
      <c r="E257" s="70"/>
      <c r="F257" s="105"/>
      <c r="G257" s="37"/>
      <c r="H257" s="37"/>
      <c r="I257" s="104"/>
      <c r="J257" s="104"/>
      <c r="K257" s="37" t="s">
        <v>4686</v>
      </c>
      <c r="L257" s="70"/>
      <c r="M257" s="70"/>
      <c r="N257" s="71"/>
      <c r="O257" s="99"/>
    </row>
    <row r="258" spans="1:15" ht="15" customHeight="1">
      <c r="A258" s="37" t="s">
        <v>4687</v>
      </c>
      <c r="B258" s="69">
        <v>8</v>
      </c>
      <c r="C258" s="69" t="s">
        <v>4056</v>
      </c>
      <c r="D258" s="70"/>
      <c r="E258" s="70"/>
      <c r="F258" s="105"/>
      <c r="G258" s="37"/>
      <c r="H258" s="37"/>
      <c r="I258" s="104"/>
      <c r="J258" s="104"/>
      <c r="K258" s="37" t="s">
        <v>4688</v>
      </c>
      <c r="L258" s="70"/>
      <c r="M258" s="70"/>
      <c r="N258" s="71"/>
      <c r="O258" s="99"/>
    </row>
    <row r="259" spans="1:15" ht="15" customHeight="1">
      <c r="A259" s="37" t="s">
        <v>4689</v>
      </c>
      <c r="B259" s="69">
        <v>8</v>
      </c>
      <c r="C259" s="69" t="s">
        <v>4056</v>
      </c>
      <c r="D259" s="70"/>
      <c r="E259" s="70"/>
      <c r="F259" s="105"/>
      <c r="G259" s="37"/>
      <c r="H259" s="37"/>
      <c r="I259" s="104"/>
      <c r="J259" s="104"/>
      <c r="K259" s="37" t="s">
        <v>4690</v>
      </c>
      <c r="L259" s="70"/>
      <c r="M259" s="70"/>
      <c r="N259" s="71"/>
      <c r="O259" s="99"/>
    </row>
    <row r="260" spans="1:15" ht="15" customHeight="1">
      <c r="A260" s="37" t="s">
        <v>4691</v>
      </c>
      <c r="B260" s="69">
        <v>8</v>
      </c>
      <c r="C260" s="69" t="s">
        <v>4056</v>
      </c>
      <c r="D260" s="70"/>
      <c r="E260" s="70"/>
      <c r="F260" s="105"/>
      <c r="G260" s="37"/>
      <c r="H260" s="37"/>
      <c r="I260" s="104"/>
      <c r="J260" s="104"/>
      <c r="K260" s="37" t="s">
        <v>4692</v>
      </c>
      <c r="L260" s="70"/>
      <c r="M260" s="70"/>
      <c r="N260" s="71"/>
      <c r="O260" s="99"/>
    </row>
    <row r="261" spans="1:15" ht="15" customHeight="1">
      <c r="A261" s="61" t="s">
        <v>4693</v>
      </c>
      <c r="B261" s="66">
        <v>8</v>
      </c>
      <c r="C261" s="66" t="s">
        <v>4035</v>
      </c>
      <c r="D261" s="67"/>
      <c r="E261" s="67"/>
      <c r="F261" s="102"/>
      <c r="G261" s="61"/>
      <c r="H261" s="61"/>
      <c r="I261" s="103"/>
      <c r="J261" s="103"/>
      <c r="K261" s="61" t="s">
        <v>4694</v>
      </c>
      <c r="L261" s="67"/>
      <c r="M261" s="67"/>
      <c r="N261" s="68"/>
      <c r="O261" s="97"/>
    </row>
    <row r="262" spans="1:15" ht="15" customHeight="1">
      <c r="A262" s="37" t="s">
        <v>4695</v>
      </c>
      <c r="B262" s="69">
        <v>9</v>
      </c>
      <c r="C262" s="69" t="s">
        <v>4056</v>
      </c>
      <c r="D262" s="70"/>
      <c r="E262" s="70"/>
      <c r="F262" s="105"/>
      <c r="G262" s="37"/>
      <c r="H262" s="37"/>
      <c r="I262" s="104"/>
      <c r="J262" s="104"/>
      <c r="K262" s="37"/>
      <c r="L262" s="70"/>
      <c r="M262" s="37" t="s">
        <v>4696</v>
      </c>
      <c r="N262" s="71"/>
      <c r="O262" s="99"/>
    </row>
    <row r="263" spans="1:15" ht="15" customHeight="1">
      <c r="A263" s="37" t="s">
        <v>4697</v>
      </c>
      <c r="B263" s="69">
        <v>9</v>
      </c>
      <c r="C263" s="69" t="s">
        <v>4056</v>
      </c>
      <c r="D263" s="70"/>
      <c r="E263" s="70"/>
      <c r="F263" s="105"/>
      <c r="G263" s="37"/>
      <c r="H263" s="37"/>
      <c r="I263" s="104"/>
      <c r="J263" s="104"/>
      <c r="K263" s="37"/>
      <c r="L263" s="70"/>
      <c r="M263" s="37" t="s">
        <v>4698</v>
      </c>
      <c r="N263" s="71"/>
      <c r="O263" s="99"/>
    </row>
    <row r="264" spans="1:15" ht="15" customHeight="1">
      <c r="A264" s="37" t="s">
        <v>4699</v>
      </c>
      <c r="B264" s="69">
        <v>9</v>
      </c>
      <c r="C264" s="69" t="s">
        <v>4056</v>
      </c>
      <c r="D264" s="70"/>
      <c r="E264" s="70"/>
      <c r="F264" s="105"/>
      <c r="G264" s="37"/>
      <c r="H264" s="37"/>
      <c r="I264" s="104"/>
      <c r="J264" s="104"/>
      <c r="K264" s="37"/>
      <c r="L264" s="70"/>
      <c r="M264" s="37" t="s">
        <v>4700</v>
      </c>
      <c r="N264" s="71"/>
      <c r="O264" s="99"/>
    </row>
    <row r="265" spans="1:15" ht="15" customHeight="1">
      <c r="A265" s="37" t="s">
        <v>4701</v>
      </c>
      <c r="B265" s="69">
        <v>9</v>
      </c>
      <c r="C265" s="69" t="s">
        <v>4056</v>
      </c>
      <c r="D265" s="70"/>
      <c r="E265" s="70"/>
      <c r="F265" s="105"/>
      <c r="G265" s="37"/>
      <c r="H265" s="37"/>
      <c r="I265" s="104"/>
      <c r="J265" s="104"/>
      <c r="K265" s="37"/>
      <c r="L265" s="70"/>
      <c r="M265" s="37" t="s">
        <v>4702</v>
      </c>
      <c r="N265" s="71"/>
      <c r="O265" s="99"/>
    </row>
    <row r="266" spans="1:15" ht="15" customHeight="1">
      <c r="A266" s="61" t="s">
        <v>4703</v>
      </c>
      <c r="B266" s="66">
        <v>6</v>
      </c>
      <c r="C266" s="66" t="s">
        <v>4035</v>
      </c>
      <c r="D266" s="67"/>
      <c r="E266" s="67"/>
      <c r="F266" s="67"/>
      <c r="G266" s="67"/>
      <c r="H266" s="106"/>
      <c r="I266" s="61" t="s">
        <v>4704</v>
      </c>
      <c r="J266" s="67"/>
      <c r="K266" s="67"/>
      <c r="L266" s="67"/>
      <c r="M266" s="67"/>
      <c r="N266" s="68" t="s">
        <v>4705</v>
      </c>
      <c r="O266" s="97"/>
    </row>
    <row r="267" spans="1:15" ht="15" customHeight="1">
      <c r="A267" s="61" t="s">
        <v>4706</v>
      </c>
      <c r="B267" s="66">
        <v>7</v>
      </c>
      <c r="C267" s="66" t="s">
        <v>4035</v>
      </c>
      <c r="D267" s="67"/>
      <c r="E267" s="67"/>
      <c r="F267" s="67"/>
      <c r="G267" s="67"/>
      <c r="H267" s="106"/>
      <c r="I267" s="61"/>
      <c r="J267" s="61" t="s">
        <v>4707</v>
      </c>
      <c r="K267" s="67"/>
      <c r="L267" s="67"/>
      <c r="M267" s="67"/>
      <c r="N267" s="68"/>
      <c r="O267" s="97"/>
    </row>
    <row r="268" spans="1:15" ht="15" customHeight="1">
      <c r="A268" s="61" t="s">
        <v>4708</v>
      </c>
      <c r="B268" s="66">
        <v>8</v>
      </c>
      <c r="C268" s="66" t="s">
        <v>4035</v>
      </c>
      <c r="D268" s="67"/>
      <c r="E268" s="67"/>
      <c r="F268" s="67"/>
      <c r="G268" s="67"/>
      <c r="H268" s="106"/>
      <c r="I268" s="61"/>
      <c r="J268" s="61"/>
      <c r="K268" s="67" t="s">
        <v>4709</v>
      </c>
      <c r="L268" s="67"/>
      <c r="M268" s="67"/>
      <c r="N268" s="68" t="s">
        <v>4710</v>
      </c>
      <c r="O268" s="97"/>
    </row>
    <row r="269" spans="1:15" s="61" customFormat="1" ht="15" customHeight="1">
      <c r="A269" s="37" t="s">
        <v>4711</v>
      </c>
      <c r="B269" s="69">
        <v>9</v>
      </c>
      <c r="C269" s="69" t="s">
        <v>4056</v>
      </c>
      <c r="D269" s="70"/>
      <c r="E269" s="70"/>
      <c r="F269" s="70"/>
      <c r="G269" s="70"/>
      <c r="H269" s="107"/>
      <c r="I269" s="37"/>
      <c r="J269" s="37"/>
      <c r="K269" s="70"/>
      <c r="L269" s="37" t="s">
        <v>4712</v>
      </c>
      <c r="M269" s="70"/>
      <c r="N269" s="71"/>
      <c r="O269" s="99"/>
    </row>
    <row r="270" spans="1:15" s="61" customFormat="1" ht="15" customHeight="1">
      <c r="A270" s="37" t="s">
        <v>4713</v>
      </c>
      <c r="B270" s="69">
        <v>9</v>
      </c>
      <c r="C270" s="69" t="s">
        <v>4056</v>
      </c>
      <c r="D270" s="70"/>
      <c r="E270" s="70"/>
      <c r="F270" s="70"/>
      <c r="G270" s="70"/>
      <c r="H270" s="107"/>
      <c r="I270" s="37"/>
      <c r="J270" s="37"/>
      <c r="K270" s="70"/>
      <c r="L270" s="37" t="s">
        <v>4714</v>
      </c>
      <c r="M270" s="70"/>
      <c r="N270" s="71"/>
      <c r="O270" s="99"/>
    </row>
    <row r="271" spans="1:15" ht="15" customHeight="1">
      <c r="A271" s="37" t="s">
        <v>4715</v>
      </c>
      <c r="B271" s="69">
        <v>9</v>
      </c>
      <c r="C271" s="69" t="s">
        <v>4056</v>
      </c>
      <c r="D271" s="70"/>
      <c r="E271" s="70"/>
      <c r="F271" s="70"/>
      <c r="G271" s="70"/>
      <c r="H271" s="107"/>
      <c r="I271" s="37"/>
      <c r="J271" s="37"/>
      <c r="K271" s="70"/>
      <c r="L271" s="37" t="s">
        <v>4716</v>
      </c>
      <c r="M271" s="70"/>
      <c r="N271" s="71"/>
      <c r="O271" s="99"/>
    </row>
    <row r="272" spans="1:15" ht="15" customHeight="1">
      <c r="A272" s="37" t="s">
        <v>4717</v>
      </c>
      <c r="B272" s="69">
        <v>9</v>
      </c>
      <c r="C272" s="69" t="s">
        <v>4056</v>
      </c>
      <c r="D272" s="70"/>
      <c r="E272" s="70"/>
      <c r="F272" s="70"/>
      <c r="G272" s="70"/>
      <c r="H272" s="107"/>
      <c r="I272" s="37"/>
      <c r="J272" s="37"/>
      <c r="K272" s="70"/>
      <c r="L272" s="37" t="s">
        <v>4718</v>
      </c>
      <c r="M272" s="70"/>
      <c r="N272" s="71"/>
      <c r="O272" s="99"/>
    </row>
    <row r="273" spans="1:15" ht="15" customHeight="1">
      <c r="A273" s="37" t="s">
        <v>4719</v>
      </c>
      <c r="B273" s="69">
        <v>9</v>
      </c>
      <c r="C273" s="69" t="s">
        <v>4056</v>
      </c>
      <c r="D273" s="70"/>
      <c r="E273" s="70"/>
      <c r="F273" s="70"/>
      <c r="G273" s="70"/>
      <c r="H273" s="107"/>
      <c r="I273" s="37"/>
      <c r="J273" s="37"/>
      <c r="K273" s="70"/>
      <c r="L273" s="37" t="s">
        <v>4720</v>
      </c>
      <c r="M273" s="70"/>
      <c r="N273" s="71"/>
      <c r="O273" s="99"/>
    </row>
    <row r="274" spans="1:15" ht="15" customHeight="1">
      <c r="A274" s="37" t="s">
        <v>4721</v>
      </c>
      <c r="B274" s="69">
        <v>9</v>
      </c>
      <c r="C274" s="69" t="s">
        <v>4056</v>
      </c>
      <c r="D274" s="70"/>
      <c r="E274" s="70"/>
      <c r="F274" s="70"/>
      <c r="G274" s="70"/>
      <c r="H274" s="107"/>
      <c r="I274" s="37"/>
      <c r="J274" s="37"/>
      <c r="K274" s="70"/>
      <c r="L274" s="37" t="s">
        <v>4722</v>
      </c>
      <c r="M274" s="70"/>
      <c r="N274" s="71"/>
      <c r="O274" s="99"/>
    </row>
    <row r="275" spans="1:15" ht="15" customHeight="1">
      <c r="A275" s="37" t="s">
        <v>4723</v>
      </c>
      <c r="B275" s="69">
        <v>8</v>
      </c>
      <c r="C275" s="69" t="s">
        <v>4056</v>
      </c>
      <c r="D275" s="70"/>
      <c r="E275" s="70"/>
      <c r="F275" s="70"/>
      <c r="G275" s="70"/>
      <c r="H275" s="107"/>
      <c r="I275" s="70"/>
      <c r="J275" s="70"/>
      <c r="K275" s="70" t="s">
        <v>4724</v>
      </c>
      <c r="L275" s="70"/>
      <c r="M275" s="70"/>
      <c r="N275" s="71" t="s">
        <v>4725</v>
      </c>
      <c r="O275" s="99"/>
    </row>
    <row r="276" spans="1:15" ht="15" customHeight="1">
      <c r="A276" s="37" t="s">
        <v>4726</v>
      </c>
      <c r="B276" s="69">
        <v>8</v>
      </c>
      <c r="C276" s="69" t="s">
        <v>4056</v>
      </c>
      <c r="D276" s="70"/>
      <c r="E276" s="70"/>
      <c r="F276" s="70"/>
      <c r="G276" s="70"/>
      <c r="H276" s="107"/>
      <c r="I276" s="70"/>
      <c r="J276" s="70"/>
      <c r="K276" s="70" t="s">
        <v>4727</v>
      </c>
      <c r="L276" s="70"/>
      <c r="M276" s="70"/>
      <c r="N276" s="71" t="s">
        <v>4728</v>
      </c>
      <c r="O276" s="99"/>
    </row>
    <row r="277" spans="1:15" ht="15" customHeight="1">
      <c r="A277" s="37" t="s">
        <v>4729</v>
      </c>
      <c r="B277" s="69">
        <v>8</v>
      </c>
      <c r="C277" s="69" t="s">
        <v>4056</v>
      </c>
      <c r="D277" s="70"/>
      <c r="E277" s="70"/>
      <c r="F277" s="70"/>
      <c r="G277" s="70"/>
      <c r="H277" s="107"/>
      <c r="I277" s="70"/>
      <c r="J277" s="70"/>
      <c r="K277" s="70" t="s">
        <v>4730</v>
      </c>
      <c r="L277" s="70"/>
      <c r="M277" s="70"/>
      <c r="N277" s="71" t="s">
        <v>4731</v>
      </c>
      <c r="O277" s="99"/>
    </row>
    <row r="278" spans="1:15" ht="15" customHeight="1">
      <c r="A278" s="61" t="s">
        <v>4732</v>
      </c>
      <c r="B278" s="66">
        <v>6</v>
      </c>
      <c r="C278" s="66" t="s">
        <v>4035</v>
      </c>
      <c r="D278" s="67"/>
      <c r="E278" s="67"/>
      <c r="F278" s="67"/>
      <c r="G278" s="67"/>
      <c r="H278" s="108"/>
      <c r="I278" s="109" t="s">
        <v>4733</v>
      </c>
      <c r="J278" s="110"/>
      <c r="K278" s="111"/>
      <c r="L278" s="67"/>
      <c r="M278" s="67"/>
      <c r="N278" s="68" t="s">
        <v>4734</v>
      </c>
      <c r="O278" s="97"/>
    </row>
    <row r="279" spans="1:15" ht="15" customHeight="1">
      <c r="A279" s="61" t="s">
        <v>4735</v>
      </c>
      <c r="B279" s="66">
        <v>7</v>
      </c>
      <c r="C279" s="66" t="s">
        <v>4035</v>
      </c>
      <c r="D279" s="67"/>
      <c r="E279" s="67"/>
      <c r="F279" s="67"/>
      <c r="G279" s="67"/>
      <c r="H279" s="106"/>
      <c r="I279" s="106"/>
      <c r="J279" s="112" t="s">
        <v>4736</v>
      </c>
      <c r="K279" s="112"/>
      <c r="L279" s="67"/>
      <c r="M279" s="67"/>
      <c r="N279" s="68" t="s">
        <v>4737</v>
      </c>
      <c r="O279" s="97"/>
    </row>
    <row r="280" spans="1:15" ht="15" customHeight="1">
      <c r="A280" s="61" t="s">
        <v>4738</v>
      </c>
      <c r="B280" s="66">
        <v>8</v>
      </c>
      <c r="C280" s="66" t="s">
        <v>4035</v>
      </c>
      <c r="D280" s="67"/>
      <c r="E280" s="67"/>
      <c r="F280" s="67"/>
      <c r="G280" s="67"/>
      <c r="H280" s="106"/>
      <c r="I280" s="106"/>
      <c r="J280" s="106"/>
      <c r="K280" s="112" t="s">
        <v>4739</v>
      </c>
      <c r="L280" s="67"/>
      <c r="M280" s="67"/>
      <c r="N280" s="68" t="s">
        <v>4740</v>
      </c>
      <c r="O280" s="97"/>
    </row>
    <row r="281" spans="1:15" s="61" customFormat="1" ht="15" customHeight="1">
      <c r="A281" s="37" t="s">
        <v>4741</v>
      </c>
      <c r="B281" s="69">
        <v>9</v>
      </c>
      <c r="C281" s="69" t="s">
        <v>4056</v>
      </c>
      <c r="D281" s="70"/>
      <c r="E281" s="70"/>
      <c r="F281" s="70"/>
      <c r="G281" s="70"/>
      <c r="H281" s="107"/>
      <c r="I281" s="107"/>
      <c r="J281" s="107"/>
      <c r="K281" s="113"/>
      <c r="L281" s="113" t="s">
        <v>4742</v>
      </c>
      <c r="M281" s="70"/>
      <c r="N281" s="71" t="s">
        <v>4743</v>
      </c>
      <c r="O281" s="99"/>
    </row>
    <row r="282" spans="1:15" s="61" customFormat="1" ht="15" customHeight="1">
      <c r="A282" s="37" t="s">
        <v>4744</v>
      </c>
      <c r="B282" s="69">
        <v>9</v>
      </c>
      <c r="C282" s="69" t="s">
        <v>4056</v>
      </c>
      <c r="D282" s="70"/>
      <c r="E282" s="70"/>
      <c r="F282" s="70"/>
      <c r="G282" s="70"/>
      <c r="H282" s="107"/>
      <c r="I282" s="107"/>
      <c r="J282" s="107"/>
      <c r="K282" s="113"/>
      <c r="L282" s="113" t="s">
        <v>4745</v>
      </c>
      <c r="M282" s="70"/>
      <c r="N282" s="71" t="s">
        <v>4746</v>
      </c>
      <c r="O282" s="99"/>
    </row>
    <row r="283" spans="1:15" ht="15" customHeight="1">
      <c r="A283" s="37" t="s">
        <v>4747</v>
      </c>
      <c r="B283" s="69">
        <v>9</v>
      </c>
      <c r="C283" s="69" t="s">
        <v>4056</v>
      </c>
      <c r="D283" s="70"/>
      <c r="E283" s="70"/>
      <c r="F283" s="70"/>
      <c r="G283" s="70"/>
      <c r="H283" s="107"/>
      <c r="I283" s="107"/>
      <c r="J283" s="107"/>
      <c r="K283" s="113"/>
      <c r="L283" s="113" t="s">
        <v>4748</v>
      </c>
      <c r="M283" s="70"/>
      <c r="N283" s="71" t="s">
        <v>4749</v>
      </c>
      <c r="O283" s="99"/>
    </row>
    <row r="284" spans="1:15" ht="15" customHeight="1">
      <c r="A284" s="37" t="s">
        <v>4750</v>
      </c>
      <c r="B284" s="69">
        <v>9</v>
      </c>
      <c r="C284" s="69" t="s">
        <v>4056</v>
      </c>
      <c r="D284" s="70"/>
      <c r="E284" s="70"/>
      <c r="F284" s="70"/>
      <c r="G284" s="70"/>
      <c r="H284" s="107"/>
      <c r="I284" s="107"/>
      <c r="J284" s="107"/>
      <c r="K284" s="113"/>
      <c r="L284" s="113" t="s">
        <v>4751</v>
      </c>
      <c r="M284" s="70"/>
      <c r="N284" s="71" t="s">
        <v>4752</v>
      </c>
      <c r="O284" s="99"/>
    </row>
    <row r="285" spans="1:15" ht="15" customHeight="1">
      <c r="A285" s="37" t="s">
        <v>4753</v>
      </c>
      <c r="B285" s="69">
        <v>9</v>
      </c>
      <c r="C285" s="69" t="s">
        <v>4056</v>
      </c>
      <c r="D285" s="70"/>
      <c r="E285" s="70"/>
      <c r="F285" s="70"/>
      <c r="G285" s="70"/>
      <c r="H285" s="107"/>
      <c r="I285" s="107"/>
      <c r="J285" s="107"/>
      <c r="K285" s="113"/>
      <c r="L285" s="113" t="s">
        <v>4754</v>
      </c>
      <c r="M285" s="70"/>
      <c r="N285" s="71" t="s">
        <v>4755</v>
      </c>
      <c r="O285" s="99"/>
    </row>
    <row r="286" spans="1:15" ht="15" customHeight="1">
      <c r="A286" s="37" t="s">
        <v>4756</v>
      </c>
      <c r="B286" s="69">
        <v>9</v>
      </c>
      <c r="C286" s="69" t="s">
        <v>4056</v>
      </c>
      <c r="D286" s="70"/>
      <c r="E286" s="70"/>
      <c r="F286" s="70"/>
      <c r="G286" s="70"/>
      <c r="H286" s="107"/>
      <c r="I286" s="107"/>
      <c r="J286" s="107"/>
      <c r="K286" s="113"/>
      <c r="L286" s="113" t="s">
        <v>4757</v>
      </c>
      <c r="M286" s="70"/>
      <c r="N286" s="71" t="s">
        <v>4758</v>
      </c>
      <c r="O286" s="99"/>
    </row>
    <row r="287" spans="1:15" ht="15" customHeight="1">
      <c r="A287" s="37" t="s">
        <v>4759</v>
      </c>
      <c r="B287" s="69">
        <v>9</v>
      </c>
      <c r="C287" s="69" t="s">
        <v>4056</v>
      </c>
      <c r="D287" s="70"/>
      <c r="E287" s="70"/>
      <c r="F287" s="70"/>
      <c r="G287" s="70"/>
      <c r="H287" s="107"/>
      <c r="I287" s="107"/>
      <c r="J287" s="107"/>
      <c r="K287" s="113"/>
      <c r="L287" s="113" t="s">
        <v>4760</v>
      </c>
      <c r="M287" s="70"/>
      <c r="N287" s="71" t="s">
        <v>4761</v>
      </c>
      <c r="O287" s="99"/>
    </row>
    <row r="288" spans="1:15" ht="15" customHeight="1">
      <c r="A288" s="37" t="s">
        <v>4762</v>
      </c>
      <c r="B288" s="69">
        <v>9</v>
      </c>
      <c r="C288" s="69" t="s">
        <v>4056</v>
      </c>
      <c r="D288" s="70"/>
      <c r="E288" s="70"/>
      <c r="F288" s="70"/>
      <c r="G288" s="70"/>
      <c r="H288" s="107"/>
      <c r="I288" s="107"/>
      <c r="J288" s="107"/>
      <c r="K288" s="113"/>
      <c r="L288" s="113" t="s">
        <v>4763</v>
      </c>
      <c r="M288" s="70"/>
      <c r="N288" s="71" t="s">
        <v>4764</v>
      </c>
      <c r="O288" s="99"/>
    </row>
    <row r="289" spans="1:15" ht="15" customHeight="1">
      <c r="A289" s="83" t="s">
        <v>4765</v>
      </c>
      <c r="B289" s="114">
        <v>8</v>
      </c>
      <c r="C289" s="114" t="s">
        <v>4035</v>
      </c>
      <c r="D289" s="115"/>
      <c r="E289" s="115"/>
      <c r="F289" s="115"/>
      <c r="G289" s="115"/>
      <c r="H289" s="116"/>
      <c r="I289" s="116"/>
      <c r="J289" s="116"/>
      <c r="K289" s="117" t="s">
        <v>4766</v>
      </c>
      <c r="L289" s="117"/>
      <c r="M289" s="115"/>
      <c r="N289" s="118" t="s">
        <v>4767</v>
      </c>
      <c r="O289" s="119"/>
    </row>
    <row r="290" spans="1:15" ht="15" customHeight="1">
      <c r="A290" s="37" t="s">
        <v>4768</v>
      </c>
      <c r="B290" s="69">
        <v>9</v>
      </c>
      <c r="C290" s="69" t="s">
        <v>4056</v>
      </c>
      <c r="D290" s="70"/>
      <c r="E290" s="70"/>
      <c r="F290" s="70"/>
      <c r="G290" s="70"/>
      <c r="H290" s="107"/>
      <c r="I290" s="107"/>
      <c r="J290" s="107"/>
      <c r="K290" s="113"/>
      <c r="L290" s="113" t="s">
        <v>4769</v>
      </c>
      <c r="M290" s="70"/>
      <c r="N290" s="71" t="s">
        <v>4770</v>
      </c>
      <c r="O290" s="99"/>
    </row>
    <row r="291" spans="1:15" ht="15" customHeight="1">
      <c r="A291" s="37" t="s">
        <v>4771</v>
      </c>
      <c r="B291" s="69">
        <v>9</v>
      </c>
      <c r="C291" s="69" t="s">
        <v>4056</v>
      </c>
      <c r="D291" s="70"/>
      <c r="E291" s="70"/>
      <c r="F291" s="70"/>
      <c r="G291" s="70"/>
      <c r="H291" s="107"/>
      <c r="I291" s="107"/>
      <c r="J291" s="107"/>
      <c r="K291" s="113"/>
      <c r="L291" s="113" t="s">
        <v>4772</v>
      </c>
      <c r="M291" s="70"/>
      <c r="N291" s="71" t="s">
        <v>4773</v>
      </c>
      <c r="O291" s="99"/>
    </row>
    <row r="292" spans="1:15" ht="15" customHeight="1">
      <c r="A292" s="37" t="s">
        <v>4774</v>
      </c>
      <c r="B292" s="69">
        <v>9</v>
      </c>
      <c r="C292" s="69" t="s">
        <v>4056</v>
      </c>
      <c r="D292" s="70"/>
      <c r="E292" s="70"/>
      <c r="F292" s="70"/>
      <c r="G292" s="70"/>
      <c r="H292" s="107"/>
      <c r="I292" s="107"/>
      <c r="J292" s="107"/>
      <c r="K292" s="113"/>
      <c r="L292" s="113" t="s">
        <v>4775</v>
      </c>
      <c r="M292" s="70"/>
      <c r="N292" s="71" t="s">
        <v>4776</v>
      </c>
      <c r="O292" s="99"/>
    </row>
    <row r="293" spans="1:15" ht="15" customHeight="1">
      <c r="A293" s="37" t="s">
        <v>4777</v>
      </c>
      <c r="B293" s="69">
        <v>9</v>
      </c>
      <c r="C293" s="69" t="s">
        <v>4056</v>
      </c>
      <c r="D293" s="70"/>
      <c r="E293" s="70"/>
      <c r="F293" s="70"/>
      <c r="G293" s="70"/>
      <c r="H293" s="107"/>
      <c r="I293" s="107"/>
      <c r="J293" s="107"/>
      <c r="K293" s="113"/>
      <c r="L293" s="113" t="s">
        <v>4778</v>
      </c>
      <c r="M293" s="70"/>
      <c r="N293" s="71" t="s">
        <v>4779</v>
      </c>
      <c r="O293" s="99"/>
    </row>
    <row r="294" spans="1:15" ht="15" customHeight="1">
      <c r="A294" s="37" t="s">
        <v>4780</v>
      </c>
      <c r="B294" s="69">
        <v>9</v>
      </c>
      <c r="C294" s="69" t="s">
        <v>4056</v>
      </c>
      <c r="D294" s="70"/>
      <c r="E294" s="70"/>
      <c r="F294" s="70"/>
      <c r="G294" s="70"/>
      <c r="H294" s="107"/>
      <c r="I294" s="107"/>
      <c r="J294" s="107"/>
      <c r="K294" s="113"/>
      <c r="L294" s="113" t="s">
        <v>4781</v>
      </c>
      <c r="M294" s="70"/>
      <c r="N294" s="71" t="s">
        <v>4782</v>
      </c>
      <c r="O294" s="99"/>
    </row>
    <row r="295" spans="1:15" ht="15" customHeight="1">
      <c r="A295" s="37" t="s">
        <v>4783</v>
      </c>
      <c r="B295" s="69">
        <v>9</v>
      </c>
      <c r="C295" s="69" t="s">
        <v>4056</v>
      </c>
      <c r="D295" s="70"/>
      <c r="E295" s="70"/>
      <c r="F295" s="70"/>
      <c r="G295" s="70"/>
      <c r="H295" s="107"/>
      <c r="I295" s="107"/>
      <c r="J295" s="107"/>
      <c r="K295" s="113"/>
      <c r="L295" s="113" t="s">
        <v>4784</v>
      </c>
      <c r="M295" s="70"/>
      <c r="N295" s="71" t="s">
        <v>4785</v>
      </c>
      <c r="O295" s="99"/>
    </row>
    <row r="296" spans="1:15" ht="15" customHeight="1">
      <c r="A296" s="61" t="s">
        <v>4786</v>
      </c>
      <c r="B296" s="66">
        <v>7</v>
      </c>
      <c r="C296" s="66" t="s">
        <v>4035</v>
      </c>
      <c r="D296" s="67"/>
      <c r="E296" s="67"/>
      <c r="F296" s="67"/>
      <c r="G296" s="67"/>
      <c r="H296" s="106"/>
      <c r="I296" s="106"/>
      <c r="J296" s="112" t="s">
        <v>4787</v>
      </c>
      <c r="K296" s="112"/>
      <c r="L296" s="112"/>
      <c r="M296" s="67"/>
      <c r="N296" s="71" t="s">
        <v>4788</v>
      </c>
      <c r="O296" s="99"/>
    </row>
    <row r="297" spans="1:15" ht="15" customHeight="1">
      <c r="A297" s="37" t="s">
        <v>4789</v>
      </c>
      <c r="B297" s="69">
        <v>8</v>
      </c>
      <c r="C297" s="69" t="s">
        <v>4056</v>
      </c>
      <c r="D297" s="70"/>
      <c r="E297" s="70"/>
      <c r="F297" s="70"/>
      <c r="G297" s="70"/>
      <c r="H297" s="107"/>
      <c r="I297" s="107"/>
      <c r="J297" s="107"/>
      <c r="K297" s="113" t="s">
        <v>4790</v>
      </c>
      <c r="L297" s="113"/>
      <c r="M297" s="70"/>
      <c r="N297" s="71" t="s">
        <v>4791</v>
      </c>
      <c r="O297" s="99"/>
    </row>
    <row r="298" spans="1:15" ht="15" customHeight="1">
      <c r="A298" s="61" t="s">
        <v>4792</v>
      </c>
      <c r="B298" s="66">
        <v>8</v>
      </c>
      <c r="C298" s="66" t="s">
        <v>4035</v>
      </c>
      <c r="D298" s="67"/>
      <c r="E298" s="67"/>
      <c r="F298" s="67"/>
      <c r="G298" s="67"/>
      <c r="H298" s="106"/>
      <c r="I298" s="106"/>
      <c r="J298" s="106"/>
      <c r="K298" s="112" t="s">
        <v>4793</v>
      </c>
      <c r="L298" s="112"/>
      <c r="M298" s="67"/>
      <c r="N298" s="68" t="s">
        <v>4794</v>
      </c>
      <c r="O298" s="97"/>
    </row>
    <row r="299" spans="1:15" s="61" customFormat="1" ht="15" customHeight="1">
      <c r="A299" s="37" t="s">
        <v>4795</v>
      </c>
      <c r="B299" s="69">
        <v>9</v>
      </c>
      <c r="C299" s="69" t="s">
        <v>4056</v>
      </c>
      <c r="D299" s="70"/>
      <c r="E299" s="70"/>
      <c r="F299" s="70"/>
      <c r="G299" s="70"/>
      <c r="H299" s="107"/>
      <c r="I299" s="107"/>
      <c r="J299" s="107"/>
      <c r="K299" s="113"/>
      <c r="L299" s="113" t="s">
        <v>4796</v>
      </c>
      <c r="M299" s="70"/>
      <c r="N299" s="71" t="s">
        <v>4797</v>
      </c>
      <c r="O299" s="99"/>
    </row>
    <row r="300" spans="1:15" ht="15" customHeight="1">
      <c r="A300" s="37" t="s">
        <v>4798</v>
      </c>
      <c r="B300" s="69">
        <v>9</v>
      </c>
      <c r="C300" s="69" t="s">
        <v>4056</v>
      </c>
      <c r="D300" s="70"/>
      <c r="E300" s="70"/>
      <c r="F300" s="70"/>
      <c r="G300" s="70"/>
      <c r="H300" s="107"/>
      <c r="I300" s="107"/>
      <c r="J300" s="107"/>
      <c r="K300" s="113"/>
      <c r="L300" s="113" t="s">
        <v>4799</v>
      </c>
      <c r="M300" s="70"/>
      <c r="N300" s="71" t="s">
        <v>4800</v>
      </c>
      <c r="O300" s="99"/>
    </row>
    <row r="301" spans="1:15" ht="15" customHeight="1">
      <c r="A301" s="37" t="s">
        <v>4801</v>
      </c>
      <c r="B301" s="69">
        <v>9</v>
      </c>
      <c r="C301" s="69" t="s">
        <v>4056</v>
      </c>
      <c r="D301" s="70"/>
      <c r="E301" s="70"/>
      <c r="F301" s="70"/>
      <c r="G301" s="70"/>
      <c r="H301" s="107"/>
      <c r="I301" s="107"/>
      <c r="J301" s="107"/>
      <c r="K301" s="113"/>
      <c r="L301" s="113" t="s">
        <v>4802</v>
      </c>
      <c r="M301" s="70"/>
      <c r="N301" s="71" t="s">
        <v>4803</v>
      </c>
      <c r="O301" s="99"/>
    </row>
    <row r="302" spans="1:15" ht="15" customHeight="1">
      <c r="A302" s="37" t="s">
        <v>4804</v>
      </c>
      <c r="B302" s="69">
        <v>9</v>
      </c>
      <c r="C302" s="69" t="s">
        <v>4056</v>
      </c>
      <c r="D302" s="70"/>
      <c r="E302" s="70"/>
      <c r="F302" s="70"/>
      <c r="G302" s="70"/>
      <c r="H302" s="107"/>
      <c r="I302" s="107"/>
      <c r="J302" s="107"/>
      <c r="K302" s="113"/>
      <c r="L302" s="113" t="s">
        <v>4805</v>
      </c>
      <c r="M302" s="70"/>
      <c r="N302" s="71" t="s">
        <v>4806</v>
      </c>
      <c r="O302" s="99"/>
    </row>
    <row r="303" spans="1:15" ht="15" customHeight="1">
      <c r="A303" s="37" t="s">
        <v>4807</v>
      </c>
      <c r="B303" s="69">
        <v>9</v>
      </c>
      <c r="C303" s="69" t="s">
        <v>4056</v>
      </c>
      <c r="D303" s="70"/>
      <c r="E303" s="70"/>
      <c r="F303" s="70"/>
      <c r="G303" s="70"/>
      <c r="H303" s="107"/>
      <c r="I303" s="107"/>
      <c r="J303" s="107"/>
      <c r="K303" s="113"/>
      <c r="L303" s="113" t="s">
        <v>4808</v>
      </c>
      <c r="M303" s="70"/>
      <c r="N303" s="71" t="s">
        <v>4809</v>
      </c>
      <c r="O303" s="99"/>
    </row>
    <row r="304" spans="1:15" ht="15" customHeight="1">
      <c r="A304" s="61" t="s">
        <v>4810</v>
      </c>
      <c r="B304" s="66">
        <v>8</v>
      </c>
      <c r="C304" s="66" t="s">
        <v>4035</v>
      </c>
      <c r="D304" s="67"/>
      <c r="E304" s="67"/>
      <c r="F304" s="67"/>
      <c r="G304" s="67"/>
      <c r="H304" s="106"/>
      <c r="I304" s="106"/>
      <c r="J304" s="106"/>
      <c r="K304" s="112" t="s">
        <v>4811</v>
      </c>
      <c r="L304" s="112"/>
      <c r="M304" s="67"/>
      <c r="N304" s="68" t="s">
        <v>4812</v>
      </c>
      <c r="O304" s="97"/>
    </row>
    <row r="305" spans="1:15" ht="15" customHeight="1">
      <c r="A305" s="61" t="s">
        <v>4813</v>
      </c>
      <c r="B305" s="66">
        <v>9</v>
      </c>
      <c r="C305" s="66" t="s">
        <v>4035</v>
      </c>
      <c r="D305" s="67"/>
      <c r="E305" s="67"/>
      <c r="F305" s="67"/>
      <c r="G305" s="67"/>
      <c r="H305" s="106"/>
      <c r="I305" s="106"/>
      <c r="J305" s="106"/>
      <c r="K305" s="112"/>
      <c r="L305" s="112" t="s">
        <v>4814</v>
      </c>
      <c r="M305" s="67"/>
      <c r="N305" s="68" t="s">
        <v>4815</v>
      </c>
      <c r="O305" s="97"/>
    </row>
    <row r="306" spans="1:15" ht="15" customHeight="1">
      <c r="A306" s="37" t="s">
        <v>4816</v>
      </c>
      <c r="B306" s="69">
        <v>10</v>
      </c>
      <c r="C306" s="69" t="s">
        <v>4056</v>
      </c>
      <c r="D306" s="70"/>
      <c r="E306" s="70"/>
      <c r="F306" s="37"/>
      <c r="G306" s="37"/>
      <c r="H306" s="120"/>
      <c r="I306" s="120"/>
      <c r="J306" s="120"/>
      <c r="K306" s="121"/>
      <c r="L306" s="121"/>
      <c r="M306" s="37" t="s">
        <v>4817</v>
      </c>
      <c r="N306" s="71" t="s">
        <v>4818</v>
      </c>
      <c r="O306" s="99"/>
    </row>
    <row r="307" spans="1:15" ht="15" customHeight="1">
      <c r="A307" s="37" t="s">
        <v>4819</v>
      </c>
      <c r="B307" s="69">
        <v>10</v>
      </c>
      <c r="C307" s="69" t="s">
        <v>4056</v>
      </c>
      <c r="D307" s="70"/>
      <c r="E307" s="70"/>
      <c r="F307" s="37"/>
      <c r="G307" s="37"/>
      <c r="H307" s="120"/>
      <c r="I307" s="120"/>
      <c r="J307" s="120"/>
      <c r="K307" s="121"/>
      <c r="L307" s="121"/>
      <c r="M307" s="37" t="s">
        <v>4820</v>
      </c>
      <c r="N307" s="71" t="s">
        <v>4821</v>
      </c>
      <c r="O307" s="99"/>
    </row>
    <row r="308" spans="1:15" ht="15" customHeight="1">
      <c r="A308" s="37" t="s">
        <v>4822</v>
      </c>
      <c r="B308" s="69">
        <v>9</v>
      </c>
      <c r="C308" s="69" t="s">
        <v>4056</v>
      </c>
      <c r="D308" s="70"/>
      <c r="E308" s="70"/>
      <c r="F308" s="70"/>
      <c r="G308" s="70"/>
      <c r="H308" s="107"/>
      <c r="I308" s="107"/>
      <c r="J308" s="107"/>
      <c r="K308" s="113"/>
      <c r="L308" s="113" t="s">
        <v>4823</v>
      </c>
      <c r="M308" s="70"/>
      <c r="N308" s="71" t="s">
        <v>4824</v>
      </c>
      <c r="O308" s="99"/>
    </row>
    <row r="309" spans="1:15" ht="15" customHeight="1">
      <c r="A309" s="37" t="s">
        <v>4825</v>
      </c>
      <c r="B309" s="69">
        <v>8</v>
      </c>
      <c r="C309" s="69" t="s">
        <v>4056</v>
      </c>
      <c r="D309" s="70"/>
      <c r="E309" s="70"/>
      <c r="F309" s="70"/>
      <c r="G309" s="70"/>
      <c r="H309" s="107"/>
      <c r="I309" s="107"/>
      <c r="J309" s="107"/>
      <c r="K309" s="113" t="s">
        <v>4826</v>
      </c>
      <c r="L309" s="113"/>
      <c r="M309" s="70"/>
      <c r="N309" s="71" t="s">
        <v>4827</v>
      </c>
      <c r="O309" s="99"/>
    </row>
    <row r="310" spans="1:15" ht="15" customHeight="1">
      <c r="A310" s="37" t="s">
        <v>4828</v>
      </c>
      <c r="B310" s="69">
        <v>8</v>
      </c>
      <c r="C310" s="69" t="s">
        <v>4056</v>
      </c>
      <c r="D310" s="70"/>
      <c r="E310" s="70"/>
      <c r="F310" s="70"/>
      <c r="G310" s="70"/>
      <c r="H310" s="107"/>
      <c r="I310" s="107"/>
      <c r="J310" s="107"/>
      <c r="K310" s="113" t="s">
        <v>4829</v>
      </c>
      <c r="L310" s="113"/>
      <c r="M310" s="70"/>
      <c r="N310" s="71" t="s">
        <v>4830</v>
      </c>
      <c r="O310" s="99"/>
    </row>
    <row r="311" spans="1:15" ht="15" customHeight="1">
      <c r="A311" s="62" t="s">
        <v>4831</v>
      </c>
      <c r="B311" s="63">
        <v>5</v>
      </c>
      <c r="C311" s="63" t="s">
        <v>4035</v>
      </c>
      <c r="D311" s="64"/>
      <c r="E311" s="64"/>
      <c r="F311" s="122"/>
      <c r="G311" s="122"/>
      <c r="H311" s="123" t="s">
        <v>4832</v>
      </c>
      <c r="I311" s="123"/>
      <c r="J311" s="123"/>
      <c r="K311" s="123"/>
      <c r="L311" s="123"/>
      <c r="M311" s="64"/>
      <c r="N311" s="124" t="s">
        <v>4833</v>
      </c>
      <c r="O311" s="125"/>
    </row>
    <row r="312" spans="1:15" ht="15" customHeight="1">
      <c r="A312" s="37" t="s">
        <v>4834</v>
      </c>
      <c r="B312" s="69">
        <v>6</v>
      </c>
      <c r="C312" s="69" t="s">
        <v>4056</v>
      </c>
      <c r="D312" s="70"/>
      <c r="E312" s="70"/>
      <c r="F312" s="70"/>
      <c r="G312" s="70"/>
      <c r="H312" s="107"/>
      <c r="I312" s="70" t="s">
        <v>4835</v>
      </c>
      <c r="J312" s="126"/>
      <c r="K312" s="70"/>
      <c r="L312" s="113"/>
      <c r="M312" s="70"/>
      <c r="N312" s="71" t="s">
        <v>4836</v>
      </c>
      <c r="O312" s="99"/>
    </row>
    <row r="313" spans="1:15" ht="15" customHeight="1">
      <c r="A313" s="37" t="s">
        <v>4837</v>
      </c>
      <c r="B313" s="69">
        <v>6</v>
      </c>
      <c r="C313" s="69" t="s">
        <v>4056</v>
      </c>
      <c r="D313" s="70"/>
      <c r="E313" s="70"/>
      <c r="F313" s="70"/>
      <c r="G313" s="70"/>
      <c r="H313" s="107"/>
      <c r="I313" s="70" t="s">
        <v>4730</v>
      </c>
      <c r="J313" s="126"/>
      <c r="K313" s="70"/>
      <c r="L313" s="113"/>
      <c r="M313" s="70"/>
      <c r="N313" s="71" t="s">
        <v>4838</v>
      </c>
      <c r="O313" s="99"/>
    </row>
    <row r="314" spans="1:15" s="61" customFormat="1" ht="15" customHeight="1">
      <c r="A314" s="37" t="s">
        <v>4839</v>
      </c>
      <c r="B314" s="69">
        <v>6</v>
      </c>
      <c r="C314" s="69" t="s">
        <v>4056</v>
      </c>
      <c r="D314" s="70"/>
      <c r="E314" s="70"/>
      <c r="F314" s="70"/>
      <c r="G314" s="70"/>
      <c r="H314" s="107"/>
      <c r="I314" s="70" t="s">
        <v>4840</v>
      </c>
      <c r="J314" s="126"/>
      <c r="K314" s="70"/>
      <c r="L314" s="70"/>
      <c r="M314" s="70"/>
      <c r="N314" s="71" t="s">
        <v>4841</v>
      </c>
      <c r="O314" s="99"/>
    </row>
    <row r="315" spans="1:15" ht="15" customHeight="1">
      <c r="A315" s="62" t="s">
        <v>4842</v>
      </c>
      <c r="B315" s="63">
        <v>5</v>
      </c>
      <c r="C315" s="63" t="s">
        <v>4035</v>
      </c>
      <c r="D315" s="64"/>
      <c r="E315" s="64"/>
      <c r="F315" s="123"/>
      <c r="G315" s="123"/>
      <c r="H315" s="123" t="s">
        <v>4843</v>
      </c>
      <c r="I315" s="123"/>
      <c r="J315" s="123"/>
      <c r="K315" s="123"/>
      <c r="L315" s="123"/>
      <c r="M315" s="64"/>
      <c r="N315" s="124" t="s">
        <v>4844</v>
      </c>
      <c r="O315" s="125"/>
    </row>
    <row r="316" spans="1:15" ht="15" customHeight="1">
      <c r="A316" s="37" t="s">
        <v>4845</v>
      </c>
      <c r="B316" s="69">
        <v>6</v>
      </c>
      <c r="C316" s="69" t="s">
        <v>4056</v>
      </c>
      <c r="D316" s="70"/>
      <c r="E316" s="70"/>
      <c r="F316" s="70"/>
      <c r="G316" s="70"/>
      <c r="H316" s="127"/>
      <c r="I316" s="128" t="s">
        <v>4846</v>
      </c>
      <c r="J316" s="129"/>
      <c r="K316" s="130"/>
      <c r="L316" s="127"/>
      <c r="M316" s="70"/>
      <c r="N316" s="71" t="s">
        <v>4847</v>
      </c>
      <c r="O316" s="99"/>
    </row>
    <row r="317" spans="1:15" ht="15" customHeight="1">
      <c r="A317" s="37" t="s">
        <v>4848</v>
      </c>
      <c r="B317" s="69">
        <v>6</v>
      </c>
      <c r="C317" s="69" t="s">
        <v>4056</v>
      </c>
      <c r="D317" s="70"/>
      <c r="E317" s="70"/>
      <c r="F317" s="70"/>
      <c r="G317" s="70"/>
      <c r="H317" s="127"/>
      <c r="I317" s="128" t="s">
        <v>4849</v>
      </c>
      <c r="J317" s="129"/>
      <c r="K317" s="130"/>
      <c r="L317" s="127"/>
      <c r="M317" s="70"/>
      <c r="N317" s="71" t="s">
        <v>4850</v>
      </c>
      <c r="O317" s="99"/>
    </row>
    <row r="318" spans="1:15" s="61" customFormat="1" ht="15" customHeight="1">
      <c r="A318" s="57" t="s">
        <v>4851</v>
      </c>
      <c r="B318" s="58">
        <v>4</v>
      </c>
      <c r="C318" s="58" t="s">
        <v>4035</v>
      </c>
      <c r="D318" s="59"/>
      <c r="E318" s="59"/>
      <c r="F318" s="131"/>
      <c r="G318" s="131" t="s">
        <v>4852</v>
      </c>
      <c r="H318" s="131"/>
      <c r="I318" s="131"/>
      <c r="J318" s="131"/>
      <c r="K318" s="131"/>
      <c r="L318" s="59"/>
      <c r="M318" s="59"/>
      <c r="N318" s="132" t="s">
        <v>4853</v>
      </c>
      <c r="O318" s="133"/>
    </row>
    <row r="319" spans="1:15" ht="15" customHeight="1">
      <c r="A319" s="62" t="s">
        <v>4854</v>
      </c>
      <c r="B319" s="63">
        <v>5</v>
      </c>
      <c r="C319" s="63" t="s">
        <v>4035</v>
      </c>
      <c r="D319" s="64"/>
      <c r="E319" s="64"/>
      <c r="F319" s="122"/>
      <c r="G319" s="122"/>
      <c r="H319" s="123" t="s">
        <v>4855</v>
      </c>
      <c r="I319" s="123"/>
      <c r="J319" s="123"/>
      <c r="K319" s="123"/>
      <c r="L319" s="64"/>
      <c r="M319" s="64"/>
      <c r="N319" s="124" t="s">
        <v>4856</v>
      </c>
      <c r="O319" s="125"/>
    </row>
    <row r="320" spans="1:15" ht="15" customHeight="1">
      <c r="A320" s="37" t="s">
        <v>4857</v>
      </c>
      <c r="B320" s="69">
        <v>6</v>
      </c>
      <c r="C320" s="69" t="s">
        <v>4056</v>
      </c>
      <c r="D320" s="70"/>
      <c r="E320" s="70"/>
      <c r="F320" s="70"/>
      <c r="G320" s="70"/>
      <c r="H320" s="127"/>
      <c r="I320" s="128" t="s">
        <v>4858</v>
      </c>
      <c r="J320" s="129"/>
      <c r="K320" s="130"/>
      <c r="L320" s="70"/>
      <c r="M320" s="70"/>
      <c r="N320" s="71" t="s">
        <v>4859</v>
      </c>
      <c r="O320" s="99"/>
    </row>
    <row r="321" spans="1:16" s="61" customFormat="1" ht="15" customHeight="1">
      <c r="A321" s="37" t="s">
        <v>4860</v>
      </c>
      <c r="B321" s="69">
        <v>6</v>
      </c>
      <c r="C321" s="69" t="s">
        <v>4056</v>
      </c>
      <c r="D321" s="70"/>
      <c r="E321" s="70"/>
      <c r="F321" s="70"/>
      <c r="G321" s="70"/>
      <c r="H321" s="127"/>
      <c r="I321" s="128" t="s">
        <v>4861</v>
      </c>
      <c r="J321" s="129"/>
      <c r="K321" s="130"/>
      <c r="L321" s="70"/>
      <c r="M321" s="70"/>
      <c r="N321" s="71" t="s">
        <v>4862</v>
      </c>
      <c r="O321" s="99"/>
    </row>
    <row r="322" spans="1:16" s="61" customFormat="1" ht="15" customHeight="1">
      <c r="A322" s="37" t="s">
        <v>4863</v>
      </c>
      <c r="B322" s="69">
        <v>6</v>
      </c>
      <c r="C322" s="69" t="s">
        <v>4056</v>
      </c>
      <c r="D322" s="70"/>
      <c r="E322" s="70"/>
      <c r="F322" s="70"/>
      <c r="G322" s="70"/>
      <c r="H322" s="127"/>
      <c r="I322" s="128" t="s">
        <v>4864</v>
      </c>
      <c r="J322" s="129"/>
      <c r="K322" s="130"/>
      <c r="L322" s="70"/>
      <c r="M322" s="70"/>
      <c r="N322" s="71" t="s">
        <v>4865</v>
      </c>
      <c r="O322" s="99"/>
    </row>
    <row r="323" spans="1:16" ht="15" customHeight="1">
      <c r="A323" s="37" t="s">
        <v>4866</v>
      </c>
      <c r="B323" s="69">
        <v>6</v>
      </c>
      <c r="C323" s="69" t="s">
        <v>4056</v>
      </c>
      <c r="D323" s="70"/>
      <c r="E323" s="70"/>
      <c r="F323" s="70"/>
      <c r="G323" s="70"/>
      <c r="H323" s="127"/>
      <c r="I323" s="128" t="s">
        <v>4867</v>
      </c>
      <c r="J323" s="129"/>
      <c r="K323" s="130"/>
      <c r="L323" s="70"/>
      <c r="M323" s="70"/>
      <c r="N323" s="71" t="s">
        <v>4868</v>
      </c>
      <c r="O323" s="99"/>
    </row>
    <row r="324" spans="1:16" ht="15" customHeight="1">
      <c r="A324" s="37" t="s">
        <v>4869</v>
      </c>
      <c r="B324" s="69">
        <v>6</v>
      </c>
      <c r="C324" s="69" t="s">
        <v>4056</v>
      </c>
      <c r="D324" s="70"/>
      <c r="E324" s="70"/>
      <c r="F324" s="70"/>
      <c r="G324" s="70"/>
      <c r="H324" s="127"/>
      <c r="I324" s="128" t="s">
        <v>4870</v>
      </c>
      <c r="J324" s="129"/>
      <c r="K324" s="130"/>
      <c r="L324" s="70"/>
      <c r="M324" s="70"/>
      <c r="N324" s="71" t="s">
        <v>4871</v>
      </c>
      <c r="O324" s="99"/>
    </row>
    <row r="325" spans="1:16" ht="15" customHeight="1">
      <c r="A325" s="62" t="s">
        <v>4872</v>
      </c>
      <c r="B325" s="63">
        <v>5</v>
      </c>
      <c r="C325" s="63" t="s">
        <v>4035</v>
      </c>
      <c r="D325" s="64"/>
      <c r="E325" s="64"/>
      <c r="F325" s="122"/>
      <c r="G325" s="122"/>
      <c r="H325" s="123" t="s">
        <v>4873</v>
      </c>
      <c r="I325" s="134"/>
      <c r="J325" s="123"/>
      <c r="K325" s="123"/>
      <c r="L325" s="64"/>
      <c r="M325" s="64"/>
      <c r="N325" s="124" t="s">
        <v>4874</v>
      </c>
      <c r="O325" s="125"/>
    </row>
    <row r="326" spans="1:16" ht="15" customHeight="1">
      <c r="A326" s="37" t="s">
        <v>4875</v>
      </c>
      <c r="B326" s="69">
        <v>6</v>
      </c>
      <c r="C326" s="69" t="s">
        <v>4056</v>
      </c>
      <c r="D326" s="70"/>
      <c r="E326" s="70"/>
      <c r="F326" s="70"/>
      <c r="G326" s="70"/>
      <c r="H326" s="127"/>
      <c r="I326" s="128" t="s">
        <v>4876</v>
      </c>
      <c r="J326" s="129"/>
      <c r="K326" s="130"/>
      <c r="L326" s="70"/>
      <c r="M326" s="70"/>
      <c r="N326" s="71" t="s">
        <v>4877</v>
      </c>
      <c r="O326" s="99"/>
      <c r="P326" s="73" t="s">
        <v>4091</v>
      </c>
    </row>
    <row r="327" spans="1:16" ht="15" customHeight="1">
      <c r="A327" s="37" t="s">
        <v>4878</v>
      </c>
      <c r="B327" s="69">
        <v>6</v>
      </c>
      <c r="C327" s="69" t="s">
        <v>4056</v>
      </c>
      <c r="D327" s="70"/>
      <c r="E327" s="70"/>
      <c r="F327" s="70"/>
      <c r="G327" s="70"/>
      <c r="H327" s="127"/>
      <c r="I327" s="128" t="s">
        <v>4879</v>
      </c>
      <c r="J327" s="129"/>
      <c r="K327" s="130"/>
      <c r="L327" s="70"/>
      <c r="M327" s="70"/>
      <c r="N327" s="71" t="s">
        <v>4880</v>
      </c>
      <c r="O327" s="99"/>
      <c r="P327" s="73" t="s">
        <v>4091</v>
      </c>
    </row>
    <row r="328" spans="1:16" s="61" customFormat="1" ht="15" customHeight="1">
      <c r="A328" s="37" t="s">
        <v>4881</v>
      </c>
      <c r="B328" s="69">
        <v>6</v>
      </c>
      <c r="C328" s="69" t="s">
        <v>4056</v>
      </c>
      <c r="D328" s="70"/>
      <c r="E328" s="70"/>
      <c r="F328" s="70"/>
      <c r="G328" s="70"/>
      <c r="H328" s="127"/>
      <c r="I328" s="128" t="s">
        <v>4882</v>
      </c>
      <c r="J328" s="129"/>
      <c r="K328" s="130"/>
      <c r="L328" s="70"/>
      <c r="M328" s="70"/>
      <c r="N328" s="71" t="s">
        <v>4883</v>
      </c>
      <c r="O328" s="99"/>
      <c r="P328" s="73" t="s">
        <v>4091</v>
      </c>
    </row>
    <row r="329" spans="1:16" ht="15" customHeight="1">
      <c r="A329" s="37" t="s">
        <v>4884</v>
      </c>
      <c r="B329" s="69">
        <v>6</v>
      </c>
      <c r="C329" s="69" t="s">
        <v>4056</v>
      </c>
      <c r="D329" s="70"/>
      <c r="E329" s="70"/>
      <c r="F329" s="70"/>
      <c r="G329" s="70"/>
      <c r="H329" s="127"/>
      <c r="I329" s="128" t="s">
        <v>4885</v>
      </c>
      <c r="J329" s="129"/>
      <c r="K329" s="130"/>
      <c r="L329" s="70"/>
      <c r="M329" s="70"/>
      <c r="N329" s="71" t="s">
        <v>4886</v>
      </c>
      <c r="O329" s="99"/>
    </row>
    <row r="330" spans="1:16" ht="15" customHeight="1">
      <c r="A330" s="37" t="s">
        <v>4887</v>
      </c>
      <c r="B330" s="69">
        <v>6</v>
      </c>
      <c r="C330" s="69" t="s">
        <v>4056</v>
      </c>
      <c r="D330" s="70"/>
      <c r="E330" s="70"/>
      <c r="F330" s="70"/>
      <c r="G330" s="70"/>
      <c r="H330" s="127"/>
      <c r="I330" s="128" t="s">
        <v>4023</v>
      </c>
      <c r="J330" s="129"/>
      <c r="K330" s="130"/>
      <c r="L330" s="70"/>
      <c r="M330" s="70"/>
      <c r="N330" s="71" t="s">
        <v>4888</v>
      </c>
      <c r="O330" s="99"/>
    </row>
    <row r="331" spans="1:16" ht="15" customHeight="1">
      <c r="A331" s="37" t="s">
        <v>4889</v>
      </c>
      <c r="B331" s="69">
        <v>6</v>
      </c>
      <c r="C331" s="69" t="s">
        <v>4056</v>
      </c>
      <c r="D331" s="70"/>
      <c r="E331" s="70"/>
      <c r="F331" s="70"/>
      <c r="G331" s="70"/>
      <c r="H331" s="127"/>
      <c r="I331" s="128" t="s">
        <v>4105</v>
      </c>
      <c r="J331" s="129"/>
      <c r="K331" s="130"/>
      <c r="L331" s="70"/>
      <c r="M331" s="70"/>
      <c r="N331" s="71" t="s">
        <v>4890</v>
      </c>
      <c r="O331" s="99"/>
    </row>
    <row r="332" spans="1:16" ht="15" customHeight="1">
      <c r="A332" s="50" t="s">
        <v>4891</v>
      </c>
      <c r="B332" s="51">
        <v>3</v>
      </c>
      <c r="C332" s="51" t="s">
        <v>4035</v>
      </c>
      <c r="D332" s="86"/>
      <c r="E332" s="87"/>
      <c r="F332" s="87" t="s">
        <v>4892</v>
      </c>
      <c r="G332" s="87"/>
      <c r="H332" s="87"/>
      <c r="I332" s="87"/>
      <c r="J332" s="87"/>
      <c r="K332" s="87"/>
      <c r="L332" s="87"/>
      <c r="M332" s="87"/>
      <c r="N332" s="135" t="s">
        <v>4893</v>
      </c>
      <c r="O332" s="135"/>
    </row>
    <row r="333" spans="1:16" ht="15" customHeight="1">
      <c r="A333" s="57" t="s">
        <v>4894</v>
      </c>
      <c r="B333" s="58">
        <v>4</v>
      </c>
      <c r="C333" s="58" t="s">
        <v>4035</v>
      </c>
      <c r="D333" s="136"/>
      <c r="E333" s="136"/>
      <c r="F333" s="136"/>
      <c r="G333" s="137" t="s">
        <v>4895</v>
      </c>
      <c r="H333" s="137"/>
      <c r="I333" s="137"/>
      <c r="J333" s="137"/>
      <c r="K333" s="137"/>
      <c r="L333" s="136"/>
      <c r="M333" s="136"/>
      <c r="N333" s="138" t="s">
        <v>4896</v>
      </c>
      <c r="O333" s="138"/>
    </row>
    <row r="334" spans="1:16" s="83" customFormat="1" ht="15" customHeight="1">
      <c r="A334" s="62" t="s">
        <v>4897</v>
      </c>
      <c r="B334" s="63">
        <v>5</v>
      </c>
      <c r="C334" s="63" t="s">
        <v>4035</v>
      </c>
      <c r="D334" s="139"/>
      <c r="E334" s="139"/>
      <c r="F334" s="139"/>
      <c r="G334" s="140"/>
      <c r="H334" s="140" t="s">
        <v>4898</v>
      </c>
      <c r="I334" s="141"/>
      <c r="J334" s="140"/>
      <c r="K334" s="140"/>
      <c r="L334" s="139"/>
      <c r="M334" s="139"/>
      <c r="N334" s="142" t="s">
        <v>4899</v>
      </c>
      <c r="O334" s="142"/>
    </row>
    <row r="335" spans="1:16" s="83" customFormat="1" ht="15" customHeight="1">
      <c r="A335" s="37" t="s">
        <v>4900</v>
      </c>
      <c r="B335" s="69">
        <v>6</v>
      </c>
      <c r="C335" s="69" t="s">
        <v>4056</v>
      </c>
      <c r="D335" s="75"/>
      <c r="E335" s="75"/>
      <c r="F335" s="75"/>
      <c r="G335" s="143"/>
      <c r="H335" s="143"/>
      <c r="I335" s="56" t="s">
        <v>4901</v>
      </c>
      <c r="J335" s="144"/>
      <c r="K335" s="144"/>
      <c r="L335" s="75"/>
      <c r="M335" s="75"/>
      <c r="N335" s="145" t="s">
        <v>4902</v>
      </c>
      <c r="O335" s="145"/>
    </row>
    <row r="336" spans="1:16" s="56" customFormat="1" ht="15" customHeight="1">
      <c r="A336" s="146" t="s">
        <v>4903</v>
      </c>
      <c r="B336" s="69">
        <v>6</v>
      </c>
      <c r="C336" s="69" t="s">
        <v>4056</v>
      </c>
      <c r="D336" s="80"/>
      <c r="E336" s="80"/>
      <c r="F336" s="80"/>
      <c r="G336" s="147"/>
      <c r="H336" s="147"/>
      <c r="I336" s="80" t="s">
        <v>4904</v>
      </c>
      <c r="J336" s="80"/>
      <c r="K336" s="80"/>
      <c r="L336" s="80"/>
      <c r="M336" s="80"/>
      <c r="N336" s="148" t="s">
        <v>4905</v>
      </c>
      <c r="O336" s="148" t="s">
        <v>4906</v>
      </c>
    </row>
    <row r="337" spans="1:15" s="56" customFormat="1" ht="15" customHeight="1">
      <c r="A337" s="62" t="s">
        <v>4907</v>
      </c>
      <c r="B337" s="63">
        <v>5</v>
      </c>
      <c r="C337" s="63" t="s">
        <v>4035</v>
      </c>
      <c r="D337" s="139"/>
      <c r="E337" s="139"/>
      <c r="F337" s="139"/>
      <c r="G337" s="140"/>
      <c r="H337" s="140" t="s">
        <v>4908</v>
      </c>
      <c r="I337" s="141"/>
      <c r="J337" s="140"/>
      <c r="K337" s="140"/>
      <c r="L337" s="139"/>
      <c r="M337" s="139"/>
      <c r="N337" s="142" t="s">
        <v>4909</v>
      </c>
      <c r="O337" s="142"/>
    </row>
    <row r="338" spans="1:15" s="56" customFormat="1" ht="15" customHeight="1">
      <c r="A338" s="37" t="s">
        <v>4910</v>
      </c>
      <c r="B338" s="69">
        <v>6</v>
      </c>
      <c r="C338" s="69" t="s">
        <v>4056</v>
      </c>
      <c r="D338" s="75"/>
      <c r="E338" s="75"/>
      <c r="F338" s="75"/>
      <c r="G338" s="143"/>
      <c r="H338" s="143"/>
      <c r="I338" s="56" t="s">
        <v>4911</v>
      </c>
      <c r="J338" s="143"/>
      <c r="K338" s="143"/>
      <c r="L338" s="75"/>
      <c r="M338" s="75"/>
      <c r="N338" s="148" t="s">
        <v>4912</v>
      </c>
      <c r="O338" s="145" t="s">
        <v>4913</v>
      </c>
    </row>
    <row r="339" spans="1:15" s="56" customFormat="1" ht="15" customHeight="1">
      <c r="A339" s="57" t="s">
        <v>4914</v>
      </c>
      <c r="B339" s="58">
        <v>4</v>
      </c>
      <c r="C339" s="58" t="s">
        <v>4035</v>
      </c>
      <c r="D339" s="136"/>
      <c r="E339" s="136"/>
      <c r="F339" s="136"/>
      <c r="G339" s="137" t="s">
        <v>4915</v>
      </c>
      <c r="H339" s="137"/>
      <c r="I339" s="137"/>
      <c r="J339" s="137"/>
      <c r="K339" s="137"/>
      <c r="L339" s="136"/>
      <c r="M339" s="136"/>
      <c r="N339" s="149" t="s">
        <v>4916</v>
      </c>
      <c r="O339" s="149"/>
    </row>
    <row r="340" spans="1:15" s="56" customFormat="1" ht="15" customHeight="1">
      <c r="A340" s="62" t="s">
        <v>4917</v>
      </c>
      <c r="B340" s="63">
        <v>5</v>
      </c>
      <c r="C340" s="63" t="s">
        <v>4035</v>
      </c>
      <c r="D340" s="139"/>
      <c r="E340" s="139"/>
      <c r="F340" s="139"/>
      <c r="G340" s="140"/>
      <c r="H340" s="150" t="s">
        <v>4918</v>
      </c>
      <c r="I340" s="141"/>
      <c r="J340" s="150"/>
      <c r="K340" s="140"/>
      <c r="L340" s="139"/>
      <c r="M340" s="139"/>
      <c r="N340" s="142" t="s">
        <v>4919</v>
      </c>
      <c r="O340" s="142"/>
    </row>
    <row r="341" spans="1:15" s="56" customFormat="1" ht="15" customHeight="1">
      <c r="A341" s="37" t="s">
        <v>4920</v>
      </c>
      <c r="B341" s="69">
        <v>6</v>
      </c>
      <c r="C341" s="69" t="s">
        <v>4056</v>
      </c>
      <c r="D341" s="115"/>
      <c r="E341" s="115"/>
      <c r="F341" s="115"/>
      <c r="G341" s="151"/>
      <c r="H341" s="152"/>
      <c r="I341" s="128" t="s">
        <v>4921</v>
      </c>
      <c r="J341" s="152"/>
      <c r="K341" s="151"/>
      <c r="L341" s="115"/>
      <c r="M341" s="115"/>
      <c r="N341" s="145" t="s">
        <v>4922</v>
      </c>
      <c r="O341" s="145" t="s">
        <v>4923</v>
      </c>
    </row>
    <row r="342" spans="1:15" s="83" customFormat="1" ht="15" customHeight="1">
      <c r="A342" s="37" t="s">
        <v>4924</v>
      </c>
      <c r="B342" s="69">
        <v>6</v>
      </c>
      <c r="C342" s="69" t="s">
        <v>4056</v>
      </c>
      <c r="D342" s="115"/>
      <c r="E342" s="115"/>
      <c r="F342" s="115"/>
      <c r="G342" s="151"/>
      <c r="H342" s="152"/>
      <c r="I342" s="128" t="s">
        <v>4925</v>
      </c>
      <c r="J342" s="152"/>
      <c r="K342" s="151"/>
      <c r="L342" s="115"/>
      <c r="M342" s="115"/>
      <c r="N342" s="145" t="s">
        <v>4926</v>
      </c>
      <c r="O342" s="145" t="s">
        <v>4159</v>
      </c>
    </row>
    <row r="343" spans="1:15" s="83" customFormat="1" ht="15" customHeight="1">
      <c r="A343" s="37" t="s">
        <v>4927</v>
      </c>
      <c r="B343" s="69">
        <v>6</v>
      </c>
      <c r="C343" s="69" t="s">
        <v>4056</v>
      </c>
      <c r="D343" s="115"/>
      <c r="E343" s="115"/>
      <c r="F343" s="115"/>
      <c r="G343" s="151"/>
      <c r="H343" s="152"/>
      <c r="I343" s="128" t="s">
        <v>4928</v>
      </c>
      <c r="J343" s="152"/>
      <c r="K343" s="151"/>
      <c r="L343" s="115"/>
      <c r="M343" s="115"/>
      <c r="N343" s="145" t="s">
        <v>4929</v>
      </c>
      <c r="O343" s="145" t="s">
        <v>4930</v>
      </c>
    </row>
    <row r="344" spans="1:15" s="83" customFormat="1" ht="15" customHeight="1">
      <c r="A344" s="37" t="s">
        <v>4931</v>
      </c>
      <c r="B344" s="69">
        <v>6</v>
      </c>
      <c r="C344" s="69" t="s">
        <v>4056</v>
      </c>
      <c r="D344" s="115"/>
      <c r="E344" s="115"/>
      <c r="F344" s="115"/>
      <c r="G344" s="151"/>
      <c r="H344" s="152"/>
      <c r="I344" s="128" t="s">
        <v>4932</v>
      </c>
      <c r="J344" s="152"/>
      <c r="K344" s="151"/>
      <c r="L344" s="115"/>
      <c r="M344" s="115"/>
      <c r="N344" s="153"/>
      <c r="O344" s="145" t="s">
        <v>4933</v>
      </c>
    </row>
    <row r="345" spans="1:15" s="83" customFormat="1" ht="15" customHeight="1">
      <c r="A345" s="62" t="s">
        <v>4934</v>
      </c>
      <c r="B345" s="63">
        <v>5</v>
      </c>
      <c r="C345" s="63" t="s">
        <v>4035</v>
      </c>
      <c r="D345" s="139"/>
      <c r="E345" s="139"/>
      <c r="F345" s="139"/>
      <c r="G345" s="140"/>
      <c r="H345" s="150" t="s">
        <v>4935</v>
      </c>
      <c r="I345" s="154"/>
      <c r="J345" s="150"/>
      <c r="K345" s="140"/>
      <c r="L345" s="139"/>
      <c r="M345" s="139"/>
      <c r="N345" s="142" t="s">
        <v>4936</v>
      </c>
      <c r="O345" s="142"/>
    </row>
    <row r="346" spans="1:15" s="83" customFormat="1" ht="15" customHeight="1">
      <c r="A346" s="37" t="s">
        <v>4937</v>
      </c>
      <c r="B346" s="69">
        <v>6</v>
      </c>
      <c r="C346" s="69" t="s">
        <v>4056</v>
      </c>
      <c r="D346" s="115"/>
      <c r="E346" s="115"/>
      <c r="F346" s="115"/>
      <c r="G346" s="151"/>
      <c r="H346" s="151"/>
      <c r="I346" s="56" t="s">
        <v>4938</v>
      </c>
      <c r="J346" s="152"/>
      <c r="K346" s="151"/>
      <c r="L346" s="115"/>
      <c r="M346" s="115"/>
      <c r="N346" s="145" t="s">
        <v>4939</v>
      </c>
      <c r="O346" s="145" t="s">
        <v>4940</v>
      </c>
    </row>
    <row r="347" spans="1:15" ht="15" customHeight="1">
      <c r="A347" s="57" t="s">
        <v>4941</v>
      </c>
      <c r="B347" s="58">
        <v>4</v>
      </c>
      <c r="C347" s="58" t="s">
        <v>4035</v>
      </c>
      <c r="D347" s="155"/>
      <c r="E347" s="59"/>
      <c r="F347" s="155"/>
      <c r="G347" s="137" t="s">
        <v>4942</v>
      </c>
      <c r="H347" s="155"/>
      <c r="I347" s="155"/>
      <c r="J347" s="155"/>
      <c r="K347" s="155"/>
      <c r="L347" s="155"/>
      <c r="M347" s="155"/>
      <c r="N347" s="60" t="s">
        <v>4943</v>
      </c>
      <c r="O347" s="60"/>
    </row>
    <row r="348" spans="1:15" ht="15" customHeight="1">
      <c r="A348" s="62" t="s">
        <v>4944</v>
      </c>
      <c r="B348" s="63">
        <v>5</v>
      </c>
      <c r="C348" s="63" t="s">
        <v>4035</v>
      </c>
      <c r="D348" s="62"/>
      <c r="E348" s="64"/>
      <c r="F348" s="64"/>
      <c r="G348" s="64"/>
      <c r="H348" s="64" t="s">
        <v>4945</v>
      </c>
      <c r="I348" s="64"/>
      <c r="J348" s="64"/>
      <c r="K348" s="62"/>
      <c r="L348" s="62"/>
      <c r="M348" s="64"/>
      <c r="N348" s="65" t="s">
        <v>4946</v>
      </c>
      <c r="O348" s="65"/>
    </row>
    <row r="349" spans="1:15" ht="15" customHeight="1">
      <c r="A349" s="37" t="s">
        <v>4947</v>
      </c>
      <c r="B349" s="69">
        <v>6</v>
      </c>
      <c r="C349" s="69" t="s">
        <v>4056</v>
      </c>
      <c r="D349" s="37"/>
      <c r="E349" s="70"/>
      <c r="F349" s="70"/>
      <c r="G349" s="70"/>
      <c r="H349" s="70"/>
      <c r="I349" s="156" t="s">
        <v>4948</v>
      </c>
      <c r="J349" s="70"/>
      <c r="K349" s="37"/>
      <c r="L349" s="37"/>
      <c r="M349" s="70"/>
      <c r="N349" s="71"/>
      <c r="O349" s="71"/>
    </row>
    <row r="350" spans="1:15" s="61" customFormat="1" ht="15" customHeight="1">
      <c r="A350" s="37" t="s">
        <v>4949</v>
      </c>
      <c r="B350" s="69">
        <v>6</v>
      </c>
      <c r="C350" s="69" t="s">
        <v>4056</v>
      </c>
      <c r="D350" s="37"/>
      <c r="E350" s="70"/>
      <c r="F350" s="70"/>
      <c r="G350" s="70"/>
      <c r="H350" s="70"/>
      <c r="I350" s="156" t="s">
        <v>4950</v>
      </c>
      <c r="J350" s="70"/>
      <c r="K350" s="37"/>
      <c r="L350" s="37"/>
      <c r="M350" s="70"/>
      <c r="N350" s="71"/>
      <c r="O350" s="71"/>
    </row>
    <row r="351" spans="1:15" ht="15" customHeight="1">
      <c r="A351" s="62" t="s">
        <v>4951</v>
      </c>
      <c r="B351" s="63">
        <v>5</v>
      </c>
      <c r="C351" s="63" t="s">
        <v>4035</v>
      </c>
      <c r="D351" s="62"/>
      <c r="E351" s="64"/>
      <c r="F351" s="64"/>
      <c r="G351" s="64"/>
      <c r="H351" s="64" t="s">
        <v>4952</v>
      </c>
      <c r="I351" s="64"/>
      <c r="J351" s="64"/>
      <c r="K351" s="62"/>
      <c r="L351" s="62"/>
      <c r="M351" s="64"/>
      <c r="N351" s="65" t="s">
        <v>4953</v>
      </c>
      <c r="O351" s="65"/>
    </row>
    <row r="352" spans="1:15" ht="15" customHeight="1">
      <c r="A352" s="37" t="s">
        <v>4954</v>
      </c>
      <c r="B352" s="69">
        <v>6</v>
      </c>
      <c r="C352" s="69" t="s">
        <v>4056</v>
      </c>
      <c r="D352" s="37"/>
      <c r="E352" s="70"/>
      <c r="F352" s="70"/>
      <c r="G352" s="70"/>
      <c r="H352" s="70"/>
      <c r="I352" s="156" t="s">
        <v>4948</v>
      </c>
      <c r="J352" s="70"/>
      <c r="K352" s="37"/>
      <c r="L352" s="37"/>
      <c r="M352" s="70"/>
      <c r="N352" s="71"/>
      <c r="O352" s="71"/>
    </row>
    <row r="353" spans="1:16" ht="15" customHeight="1">
      <c r="A353" s="37" t="s">
        <v>4955</v>
      </c>
      <c r="B353" s="69">
        <v>6</v>
      </c>
      <c r="C353" s="69" t="s">
        <v>4056</v>
      </c>
      <c r="D353" s="37"/>
      <c r="E353" s="70"/>
      <c r="F353" s="70"/>
      <c r="G353" s="70"/>
      <c r="H353" s="70"/>
      <c r="I353" s="156" t="s">
        <v>4950</v>
      </c>
      <c r="J353" s="70"/>
      <c r="K353" s="37"/>
      <c r="L353" s="37"/>
      <c r="M353" s="70"/>
      <c r="N353" s="71"/>
      <c r="O353" s="71"/>
    </row>
    <row r="354" spans="1:16" ht="15" customHeight="1">
      <c r="A354" s="62" t="s">
        <v>4956</v>
      </c>
      <c r="B354" s="63">
        <v>5</v>
      </c>
      <c r="C354" s="63" t="s">
        <v>4035</v>
      </c>
      <c r="D354" s="62"/>
      <c r="E354" s="64"/>
      <c r="F354" s="64"/>
      <c r="G354" s="64"/>
      <c r="H354" s="64" t="s">
        <v>4957</v>
      </c>
      <c r="I354" s="64"/>
      <c r="J354" s="64"/>
      <c r="K354" s="62"/>
      <c r="L354" s="62"/>
      <c r="M354" s="64"/>
      <c r="N354" s="65" t="s">
        <v>4958</v>
      </c>
      <c r="O354" s="65"/>
    </row>
    <row r="355" spans="1:16" ht="15" customHeight="1">
      <c r="A355" s="37" t="s">
        <v>4959</v>
      </c>
      <c r="B355" s="69">
        <v>6</v>
      </c>
      <c r="C355" s="69" t="s">
        <v>4056</v>
      </c>
      <c r="D355" s="37"/>
      <c r="E355" s="105"/>
      <c r="F355" s="70"/>
      <c r="G355" s="70"/>
      <c r="H355" s="70"/>
      <c r="I355" s="156" t="s">
        <v>4948</v>
      </c>
      <c r="J355" s="37"/>
      <c r="K355" s="37"/>
      <c r="L355" s="37"/>
      <c r="M355" s="70"/>
      <c r="N355" s="71"/>
      <c r="O355" s="157"/>
    </row>
    <row r="356" spans="1:16" ht="15" customHeight="1">
      <c r="A356" s="37" t="s">
        <v>4960</v>
      </c>
      <c r="B356" s="69">
        <v>6</v>
      </c>
      <c r="C356" s="69" t="s">
        <v>4056</v>
      </c>
      <c r="D356" s="37"/>
      <c r="E356" s="105"/>
      <c r="F356" s="70"/>
      <c r="G356" s="70"/>
      <c r="H356" s="70"/>
      <c r="I356" s="156" t="s">
        <v>4950</v>
      </c>
      <c r="J356" s="37"/>
      <c r="K356" s="37"/>
      <c r="L356" s="37"/>
      <c r="M356" s="70"/>
      <c r="N356" s="71"/>
      <c r="O356" s="157"/>
    </row>
    <row r="357" spans="1:16" ht="15" customHeight="1">
      <c r="A357" s="62" t="s">
        <v>4961</v>
      </c>
      <c r="B357" s="63">
        <v>5</v>
      </c>
      <c r="C357" s="63" t="s">
        <v>4035</v>
      </c>
      <c r="D357" s="62"/>
      <c r="E357" s="64"/>
      <c r="F357" s="64"/>
      <c r="G357" s="64"/>
      <c r="H357" s="64" t="s">
        <v>4962</v>
      </c>
      <c r="I357" s="64"/>
      <c r="J357" s="64"/>
      <c r="K357" s="62"/>
      <c r="L357" s="62"/>
      <c r="M357" s="64"/>
      <c r="N357" s="65" t="s">
        <v>4963</v>
      </c>
      <c r="O357" s="65"/>
    </row>
    <row r="358" spans="1:16" ht="15" customHeight="1">
      <c r="A358" s="37" t="s">
        <v>4964</v>
      </c>
      <c r="B358" s="69">
        <v>6</v>
      </c>
      <c r="C358" s="69" t="s">
        <v>4056</v>
      </c>
      <c r="D358" s="37"/>
      <c r="E358" s="70"/>
      <c r="F358" s="70"/>
      <c r="G358" s="70"/>
      <c r="H358" s="70"/>
      <c r="I358" s="156" t="s">
        <v>4948</v>
      </c>
      <c r="J358" s="70"/>
      <c r="K358" s="37"/>
      <c r="L358" s="37"/>
      <c r="M358" s="70"/>
      <c r="N358" s="71"/>
      <c r="O358" s="71"/>
    </row>
    <row r="359" spans="1:16" ht="15" customHeight="1">
      <c r="A359" s="37" t="s">
        <v>4965</v>
      </c>
      <c r="B359" s="69">
        <v>6</v>
      </c>
      <c r="C359" s="69" t="s">
        <v>4056</v>
      </c>
      <c r="D359" s="37"/>
      <c r="E359" s="70"/>
      <c r="F359" s="70"/>
      <c r="G359" s="70"/>
      <c r="H359" s="70"/>
      <c r="I359" s="156" t="s">
        <v>4950</v>
      </c>
      <c r="J359" s="70"/>
      <c r="K359" s="37"/>
      <c r="L359" s="37"/>
      <c r="M359" s="70"/>
      <c r="N359" s="71"/>
      <c r="O359" s="71"/>
    </row>
    <row r="360" spans="1:16" ht="15" customHeight="1">
      <c r="A360" s="57" t="s">
        <v>4966</v>
      </c>
      <c r="B360" s="58">
        <v>4</v>
      </c>
      <c r="C360" s="58" t="s">
        <v>4035</v>
      </c>
      <c r="D360" s="136"/>
      <c r="E360" s="136"/>
      <c r="F360" s="136"/>
      <c r="G360" s="137" t="s">
        <v>4967</v>
      </c>
      <c r="H360" s="137"/>
      <c r="I360" s="158"/>
      <c r="J360" s="158"/>
      <c r="K360" s="158"/>
      <c r="L360" s="159"/>
      <c r="M360" s="159"/>
      <c r="N360" s="149" t="s">
        <v>4968</v>
      </c>
      <c r="O360" s="149"/>
    </row>
    <row r="361" spans="1:16" ht="15" customHeight="1">
      <c r="A361" s="62" t="s">
        <v>4969</v>
      </c>
      <c r="B361" s="63">
        <v>5</v>
      </c>
      <c r="C361" s="63" t="s">
        <v>4035</v>
      </c>
      <c r="D361" s="139"/>
      <c r="E361" s="139"/>
      <c r="F361" s="139"/>
      <c r="G361" s="140"/>
      <c r="H361" s="140" t="s">
        <v>4970</v>
      </c>
      <c r="I361" s="140"/>
      <c r="J361" s="140"/>
      <c r="K361" s="140"/>
      <c r="L361" s="160"/>
      <c r="M361" s="160"/>
      <c r="N361" s="161" t="s">
        <v>4971</v>
      </c>
      <c r="O361" s="161"/>
    </row>
    <row r="362" spans="1:16" s="56" customFormat="1" ht="15" customHeight="1">
      <c r="A362" s="37" t="s">
        <v>4972</v>
      </c>
      <c r="B362" s="69">
        <v>6</v>
      </c>
      <c r="C362" s="69" t="s">
        <v>4056</v>
      </c>
      <c r="D362" s="115"/>
      <c r="E362" s="115"/>
      <c r="F362" s="115"/>
      <c r="G362" s="151"/>
      <c r="I362" s="156" t="s">
        <v>4973</v>
      </c>
      <c r="J362" s="143"/>
      <c r="K362" s="143"/>
      <c r="L362" s="75"/>
      <c r="M362" s="75"/>
      <c r="N362" s="145" t="s">
        <v>4974</v>
      </c>
      <c r="O362" s="145"/>
    </row>
    <row r="363" spans="1:16" s="56" customFormat="1" ht="15" customHeight="1">
      <c r="A363" s="37" t="s">
        <v>4975</v>
      </c>
      <c r="B363" s="69">
        <v>6</v>
      </c>
      <c r="C363" s="69" t="s">
        <v>4056</v>
      </c>
      <c r="D363" s="115"/>
      <c r="E363" s="115"/>
      <c r="F363" s="115"/>
      <c r="G363" s="151"/>
      <c r="I363" s="156" t="s">
        <v>4976</v>
      </c>
      <c r="J363" s="143"/>
      <c r="K363" s="143"/>
      <c r="L363" s="75"/>
      <c r="M363" s="75"/>
      <c r="N363" s="145" t="s">
        <v>4977</v>
      </c>
      <c r="O363" s="145" t="s">
        <v>4978</v>
      </c>
      <c r="P363" s="73" t="s">
        <v>4091</v>
      </c>
    </row>
    <row r="364" spans="1:16" s="56" customFormat="1" ht="15" customHeight="1">
      <c r="A364" s="37" t="s">
        <v>4979</v>
      </c>
      <c r="B364" s="69">
        <v>6</v>
      </c>
      <c r="C364" s="69" t="s">
        <v>4056</v>
      </c>
      <c r="D364" s="115"/>
      <c r="E364" s="115"/>
      <c r="F364" s="115"/>
      <c r="G364" s="151"/>
      <c r="I364" s="56" t="s">
        <v>4980</v>
      </c>
      <c r="N364" s="145" t="s">
        <v>4981</v>
      </c>
      <c r="P364" s="73" t="s">
        <v>4091</v>
      </c>
    </row>
    <row r="365" spans="1:16" ht="15" customHeight="1">
      <c r="A365" s="62" t="s">
        <v>4982</v>
      </c>
      <c r="B365" s="63">
        <v>5</v>
      </c>
      <c r="C365" s="63" t="s">
        <v>4035</v>
      </c>
      <c r="D365" s="139"/>
      <c r="E365" s="139"/>
      <c r="F365" s="139"/>
      <c r="G365" s="140"/>
      <c r="H365" s="140" t="s">
        <v>4983</v>
      </c>
      <c r="I365" s="140"/>
      <c r="J365" s="140"/>
      <c r="K365" s="140"/>
      <c r="L365" s="160"/>
      <c r="M365" s="160"/>
      <c r="N365" s="161" t="s">
        <v>4984</v>
      </c>
      <c r="O365" s="161"/>
    </row>
    <row r="366" spans="1:16" ht="15" customHeight="1">
      <c r="A366" s="61" t="s">
        <v>4985</v>
      </c>
      <c r="B366" s="66">
        <v>6</v>
      </c>
      <c r="C366" s="66" t="s">
        <v>4035</v>
      </c>
      <c r="D366" s="61"/>
      <c r="E366" s="67"/>
      <c r="F366" s="67"/>
      <c r="G366" s="67"/>
      <c r="H366" s="67"/>
      <c r="I366" s="67" t="s">
        <v>4986</v>
      </c>
      <c r="J366" s="67"/>
      <c r="K366" s="67"/>
      <c r="L366" s="61"/>
      <c r="M366" s="67"/>
      <c r="N366" s="71" t="s">
        <v>4987</v>
      </c>
      <c r="O366" s="71"/>
    </row>
    <row r="367" spans="1:16" s="56" customFormat="1" ht="15" customHeight="1">
      <c r="A367" s="37" t="s">
        <v>4988</v>
      </c>
      <c r="B367" s="69">
        <v>7</v>
      </c>
      <c r="C367" s="69" t="s">
        <v>4056</v>
      </c>
      <c r="D367" s="37"/>
      <c r="E367" s="70"/>
      <c r="F367" s="70"/>
      <c r="G367" s="70"/>
      <c r="H367" s="70"/>
      <c r="I367" s="70"/>
      <c r="J367" s="70" t="s">
        <v>4989</v>
      </c>
      <c r="K367" s="70"/>
      <c r="L367" s="37"/>
      <c r="M367" s="70"/>
      <c r="N367" s="71" t="s">
        <v>4990</v>
      </c>
      <c r="O367" s="71" t="s">
        <v>4991</v>
      </c>
    </row>
    <row r="368" spans="1:16" s="61" customFormat="1" ht="15" customHeight="1">
      <c r="A368" s="37" t="s">
        <v>4992</v>
      </c>
      <c r="B368" s="69">
        <v>7</v>
      </c>
      <c r="C368" s="69" t="s">
        <v>4056</v>
      </c>
      <c r="D368" s="37"/>
      <c r="E368" s="70"/>
      <c r="F368" s="70"/>
      <c r="G368" s="70"/>
      <c r="H368" s="70"/>
      <c r="I368" s="70"/>
      <c r="J368" s="70" t="s">
        <v>4993</v>
      </c>
      <c r="K368" s="70"/>
      <c r="L368" s="37"/>
      <c r="M368" s="70"/>
      <c r="N368" s="71" t="s">
        <v>4994</v>
      </c>
      <c r="O368" s="71" t="s">
        <v>4995</v>
      </c>
    </row>
    <row r="369" spans="1:15" ht="15" customHeight="1">
      <c r="A369" s="37" t="s">
        <v>4996</v>
      </c>
      <c r="B369" s="69">
        <v>7</v>
      </c>
      <c r="C369" s="69" t="s">
        <v>4056</v>
      </c>
      <c r="D369" s="37"/>
      <c r="E369" s="70"/>
      <c r="F369" s="70"/>
      <c r="G369" s="70"/>
      <c r="H369" s="70"/>
      <c r="I369" s="70"/>
      <c r="J369" s="70" t="s">
        <v>4997</v>
      </c>
      <c r="K369" s="70"/>
      <c r="L369" s="37"/>
      <c r="M369" s="70"/>
      <c r="N369" s="71" t="s">
        <v>4998</v>
      </c>
      <c r="O369" s="71" t="s">
        <v>4999</v>
      </c>
    </row>
    <row r="370" spans="1:15" ht="15" customHeight="1">
      <c r="A370" s="37" t="s">
        <v>5000</v>
      </c>
      <c r="B370" s="69">
        <v>7</v>
      </c>
      <c r="C370" s="69" t="s">
        <v>4056</v>
      </c>
      <c r="D370" s="37"/>
      <c r="E370" s="70"/>
      <c r="F370" s="70"/>
      <c r="G370" s="70"/>
      <c r="H370" s="70"/>
      <c r="I370" s="70"/>
      <c r="J370" s="70" t="s">
        <v>5001</v>
      </c>
      <c r="K370" s="70"/>
      <c r="L370" s="37"/>
      <c r="M370" s="70"/>
      <c r="N370" s="71" t="s">
        <v>5002</v>
      </c>
      <c r="O370" s="71" t="s">
        <v>5003</v>
      </c>
    </row>
    <row r="371" spans="1:15" ht="15" customHeight="1">
      <c r="A371" s="37" t="s">
        <v>5004</v>
      </c>
      <c r="B371" s="69">
        <v>7</v>
      </c>
      <c r="C371" s="69" t="s">
        <v>4056</v>
      </c>
      <c r="D371" s="37"/>
      <c r="E371" s="70"/>
      <c r="F371" s="70"/>
      <c r="G371" s="70"/>
      <c r="H371" s="70"/>
      <c r="I371" s="70"/>
      <c r="J371" s="70" t="s">
        <v>5005</v>
      </c>
      <c r="K371" s="70"/>
      <c r="L371" s="37"/>
      <c r="M371" s="70"/>
      <c r="N371" s="71" t="s">
        <v>5006</v>
      </c>
      <c r="O371" s="71" t="s">
        <v>5007</v>
      </c>
    </row>
    <row r="372" spans="1:15" ht="15" customHeight="1">
      <c r="A372" s="37" t="s">
        <v>5008</v>
      </c>
      <c r="B372" s="69">
        <v>7</v>
      </c>
      <c r="C372" s="69" t="s">
        <v>4056</v>
      </c>
      <c r="D372" s="37"/>
      <c r="E372" s="70"/>
      <c r="F372" s="70"/>
      <c r="G372" s="70"/>
      <c r="H372" s="70"/>
      <c r="I372" s="70"/>
      <c r="J372" s="70" t="s">
        <v>5009</v>
      </c>
      <c r="K372" s="70"/>
      <c r="L372" s="37"/>
      <c r="M372" s="70"/>
      <c r="N372" s="71" t="s">
        <v>5010</v>
      </c>
      <c r="O372" s="71" t="s">
        <v>5011</v>
      </c>
    </row>
    <row r="373" spans="1:15" ht="15" customHeight="1">
      <c r="A373" s="37" t="s">
        <v>5012</v>
      </c>
      <c r="B373" s="69">
        <v>7</v>
      </c>
      <c r="C373" s="69" t="s">
        <v>4056</v>
      </c>
      <c r="D373" s="37"/>
      <c r="E373" s="70"/>
      <c r="F373" s="70"/>
      <c r="G373" s="70"/>
      <c r="H373" s="70"/>
      <c r="I373" s="70"/>
      <c r="J373" s="70" t="s">
        <v>5013</v>
      </c>
      <c r="K373" s="70"/>
      <c r="L373" s="37"/>
      <c r="M373" s="70"/>
      <c r="N373" s="71" t="s">
        <v>5014</v>
      </c>
      <c r="O373" s="157" t="s">
        <v>5015</v>
      </c>
    </row>
    <row r="374" spans="1:15" ht="15" customHeight="1">
      <c r="A374" s="61" t="s">
        <v>5016</v>
      </c>
      <c r="B374" s="66">
        <v>7</v>
      </c>
      <c r="C374" s="66" t="s">
        <v>4035</v>
      </c>
      <c r="D374" s="61"/>
      <c r="E374" s="67"/>
      <c r="F374" s="67"/>
      <c r="G374" s="67"/>
      <c r="H374" s="67"/>
      <c r="I374" s="67"/>
      <c r="J374" s="67" t="s">
        <v>5017</v>
      </c>
      <c r="K374" s="67"/>
      <c r="L374" s="61"/>
      <c r="M374" s="67"/>
      <c r="N374" s="68" t="s">
        <v>5018</v>
      </c>
      <c r="O374" s="68" t="s">
        <v>5019</v>
      </c>
    </row>
    <row r="375" spans="1:15" ht="15" customHeight="1">
      <c r="A375" s="37" t="s">
        <v>5020</v>
      </c>
      <c r="B375" s="69">
        <v>8</v>
      </c>
      <c r="C375" s="69" t="s">
        <v>4056</v>
      </c>
      <c r="D375" s="37"/>
      <c r="E375" s="70"/>
      <c r="F375" s="70"/>
      <c r="G375" s="70"/>
      <c r="H375" s="70"/>
      <c r="I375" s="70"/>
      <c r="J375" s="70"/>
      <c r="K375" s="70" t="s">
        <v>5021</v>
      </c>
      <c r="L375" s="37"/>
      <c r="M375" s="70"/>
      <c r="N375" s="71" t="s">
        <v>5022</v>
      </c>
      <c r="O375" s="71" t="s">
        <v>5019</v>
      </c>
    </row>
    <row r="376" spans="1:15" ht="15" customHeight="1">
      <c r="A376" s="37" t="s">
        <v>5023</v>
      </c>
      <c r="B376" s="69">
        <v>8</v>
      </c>
      <c r="C376" s="69" t="s">
        <v>4056</v>
      </c>
      <c r="D376" s="37"/>
      <c r="E376" s="70"/>
      <c r="F376" s="70"/>
      <c r="G376" s="70"/>
      <c r="H376" s="70"/>
      <c r="I376" s="70"/>
      <c r="J376" s="70"/>
      <c r="K376" s="70" t="s">
        <v>5024</v>
      </c>
      <c r="L376" s="37"/>
      <c r="M376" s="70"/>
      <c r="N376" s="71" t="s">
        <v>5025</v>
      </c>
      <c r="O376" s="71" t="s">
        <v>5019</v>
      </c>
    </row>
    <row r="377" spans="1:15" ht="15" customHeight="1">
      <c r="A377" s="37" t="s">
        <v>5026</v>
      </c>
      <c r="B377" s="69">
        <v>7</v>
      </c>
      <c r="C377" s="69" t="s">
        <v>4056</v>
      </c>
      <c r="D377" s="37"/>
      <c r="E377" s="70"/>
      <c r="F377" s="70"/>
      <c r="G377" s="70"/>
      <c r="H377" s="70"/>
      <c r="I377" s="70"/>
      <c r="J377" s="75" t="s">
        <v>5027</v>
      </c>
      <c r="K377" s="157"/>
      <c r="L377" s="37"/>
      <c r="M377" s="70"/>
      <c r="N377" s="71" t="s">
        <v>5028</v>
      </c>
      <c r="O377" s="71" t="s">
        <v>5029</v>
      </c>
    </row>
    <row r="378" spans="1:15" ht="15" customHeight="1">
      <c r="A378" s="37" t="s">
        <v>5030</v>
      </c>
      <c r="B378" s="69">
        <v>7</v>
      </c>
      <c r="C378" s="69" t="s">
        <v>4056</v>
      </c>
      <c r="D378" s="37"/>
      <c r="E378" s="70"/>
      <c r="F378" s="70"/>
      <c r="G378" s="70"/>
      <c r="H378" s="70"/>
      <c r="I378" s="70"/>
      <c r="J378" s="70" t="s">
        <v>5031</v>
      </c>
      <c r="K378" s="157"/>
      <c r="L378" s="37"/>
      <c r="M378" s="70"/>
      <c r="N378" s="71" t="s">
        <v>5032</v>
      </c>
      <c r="O378" s="71" t="s">
        <v>5019</v>
      </c>
    </row>
    <row r="379" spans="1:15" ht="15" customHeight="1">
      <c r="A379" s="37" t="s">
        <v>5033</v>
      </c>
      <c r="B379" s="69">
        <v>7</v>
      </c>
      <c r="C379" s="69" t="s">
        <v>4056</v>
      </c>
      <c r="D379" s="37"/>
      <c r="E379" s="70"/>
      <c r="F379" s="70"/>
      <c r="G379" s="70"/>
      <c r="H379" s="70"/>
      <c r="I379" s="70"/>
      <c r="J379" s="70" t="s">
        <v>5034</v>
      </c>
      <c r="K379" s="157"/>
      <c r="L379" s="37"/>
      <c r="M379" s="70"/>
      <c r="N379" s="71" t="s">
        <v>5035</v>
      </c>
      <c r="O379" s="71"/>
    </row>
    <row r="380" spans="1:15" ht="15" customHeight="1">
      <c r="A380" s="61" t="s">
        <v>5036</v>
      </c>
      <c r="B380" s="66">
        <v>6</v>
      </c>
      <c r="C380" s="66" t="s">
        <v>4035</v>
      </c>
      <c r="D380" s="61"/>
      <c r="E380" s="67"/>
      <c r="F380" s="67"/>
      <c r="G380" s="67"/>
      <c r="H380" s="67"/>
      <c r="I380" s="67" t="s">
        <v>5037</v>
      </c>
      <c r="J380" s="67"/>
      <c r="K380" s="67"/>
      <c r="L380" s="61"/>
      <c r="M380" s="67"/>
      <c r="N380" s="71" t="s">
        <v>5038</v>
      </c>
      <c r="O380" s="71"/>
    </row>
    <row r="381" spans="1:15" ht="15" customHeight="1">
      <c r="A381" s="37" t="s">
        <v>5039</v>
      </c>
      <c r="B381" s="69">
        <v>7</v>
      </c>
      <c r="C381" s="69" t="s">
        <v>4056</v>
      </c>
      <c r="D381" s="37"/>
      <c r="E381" s="70"/>
      <c r="F381" s="70"/>
      <c r="G381" s="70"/>
      <c r="H381" s="70"/>
      <c r="I381" s="70"/>
      <c r="J381" s="70" t="s">
        <v>5040</v>
      </c>
      <c r="K381" s="70"/>
      <c r="L381" s="37"/>
      <c r="M381" s="70"/>
      <c r="N381" s="71" t="s">
        <v>5041</v>
      </c>
      <c r="O381" s="71" t="s">
        <v>4991</v>
      </c>
    </row>
    <row r="382" spans="1:15" ht="15" customHeight="1">
      <c r="A382" s="37" t="s">
        <v>5042</v>
      </c>
      <c r="B382" s="69">
        <v>7</v>
      </c>
      <c r="C382" s="69" t="s">
        <v>4056</v>
      </c>
      <c r="D382" s="37"/>
      <c r="E382" s="70"/>
      <c r="F382" s="70"/>
      <c r="G382" s="70"/>
      <c r="H382" s="70"/>
      <c r="I382" s="70"/>
      <c r="J382" s="70" t="s">
        <v>5043</v>
      </c>
      <c r="K382" s="70"/>
      <c r="L382" s="37"/>
      <c r="M382" s="70"/>
      <c r="N382" s="71" t="s">
        <v>5044</v>
      </c>
      <c r="O382" s="71" t="s">
        <v>4991</v>
      </c>
    </row>
    <row r="383" spans="1:15" s="61" customFormat="1" ht="15" customHeight="1">
      <c r="A383" s="37" t="s">
        <v>5045</v>
      </c>
      <c r="B383" s="69">
        <v>7</v>
      </c>
      <c r="C383" s="69" t="s">
        <v>4056</v>
      </c>
      <c r="D383" s="37"/>
      <c r="E383" s="70"/>
      <c r="F383" s="70"/>
      <c r="G383" s="70"/>
      <c r="H383" s="70"/>
      <c r="I383" s="70"/>
      <c r="J383" s="70" t="s">
        <v>5046</v>
      </c>
      <c r="K383" s="70"/>
      <c r="L383" s="37"/>
      <c r="M383" s="70"/>
      <c r="N383" s="71" t="s">
        <v>5047</v>
      </c>
      <c r="O383" s="71" t="s">
        <v>5048</v>
      </c>
    </row>
    <row r="384" spans="1:15" ht="15" customHeight="1">
      <c r="A384" s="62" t="s">
        <v>5049</v>
      </c>
      <c r="B384" s="63">
        <v>5</v>
      </c>
      <c r="C384" s="63" t="s">
        <v>4035</v>
      </c>
      <c r="D384" s="139"/>
      <c r="E384" s="139"/>
      <c r="F384" s="139"/>
      <c r="G384" s="140"/>
      <c r="H384" s="140" t="s">
        <v>5050</v>
      </c>
      <c r="I384" s="140"/>
      <c r="J384" s="140"/>
      <c r="K384" s="140"/>
      <c r="L384" s="160"/>
      <c r="M384" s="160"/>
      <c r="N384" s="161" t="s">
        <v>5051</v>
      </c>
      <c r="O384" s="161"/>
    </row>
    <row r="385" spans="1:16" ht="15" customHeight="1">
      <c r="A385" s="37" t="s">
        <v>5052</v>
      </c>
      <c r="B385" s="69">
        <v>6</v>
      </c>
      <c r="C385" s="69" t="s">
        <v>4056</v>
      </c>
      <c r="D385" s="115"/>
      <c r="E385" s="115"/>
      <c r="F385" s="115"/>
      <c r="G385" s="151"/>
      <c r="H385" s="151"/>
      <c r="I385" s="156" t="s">
        <v>5053</v>
      </c>
      <c r="J385" s="151"/>
      <c r="K385" s="151"/>
      <c r="L385" s="75"/>
      <c r="M385" s="75"/>
      <c r="N385" s="145" t="s">
        <v>5054</v>
      </c>
      <c r="O385" s="145"/>
      <c r="P385" s="73" t="s">
        <v>4091</v>
      </c>
    </row>
    <row r="386" spans="1:16" ht="15" customHeight="1">
      <c r="A386" s="37" t="s">
        <v>5055</v>
      </c>
      <c r="B386" s="69">
        <v>6</v>
      </c>
      <c r="C386" s="69" t="s">
        <v>4056</v>
      </c>
      <c r="D386" s="115"/>
      <c r="E386" s="115"/>
      <c r="F386" s="115"/>
      <c r="G386" s="151"/>
      <c r="H386" s="151"/>
      <c r="I386" s="143" t="s">
        <v>5056</v>
      </c>
      <c r="J386" s="151"/>
      <c r="K386" s="151"/>
      <c r="L386" s="75"/>
      <c r="M386" s="75"/>
      <c r="N386" s="145" t="s">
        <v>5057</v>
      </c>
      <c r="O386" s="145"/>
      <c r="P386" s="73" t="s">
        <v>4091</v>
      </c>
    </row>
    <row r="387" spans="1:16" s="56" customFormat="1" ht="15" customHeight="1">
      <c r="A387" s="37" t="s">
        <v>5058</v>
      </c>
      <c r="B387" s="69">
        <v>6</v>
      </c>
      <c r="C387" s="69" t="s">
        <v>4056</v>
      </c>
      <c r="D387" s="115"/>
      <c r="E387" s="115"/>
      <c r="F387" s="115"/>
      <c r="G387" s="151"/>
      <c r="H387" s="151"/>
      <c r="I387" s="143" t="s">
        <v>5059</v>
      </c>
      <c r="J387" s="151"/>
      <c r="K387" s="151"/>
      <c r="L387" s="75"/>
      <c r="M387" s="75"/>
      <c r="N387" s="145" t="s">
        <v>5060</v>
      </c>
      <c r="O387" s="145"/>
    </row>
    <row r="388" spans="1:16" s="56" customFormat="1" ht="15" customHeight="1">
      <c r="A388" s="37" t="s">
        <v>5061</v>
      </c>
      <c r="B388" s="69">
        <v>6</v>
      </c>
      <c r="C388" s="69" t="s">
        <v>4056</v>
      </c>
      <c r="D388" s="115"/>
      <c r="E388" s="115"/>
      <c r="F388" s="115"/>
      <c r="G388" s="151"/>
      <c r="H388" s="151"/>
      <c r="I388" s="143" t="s">
        <v>5062</v>
      </c>
      <c r="J388" s="151"/>
      <c r="K388" s="151"/>
      <c r="L388" s="75"/>
      <c r="M388" s="75"/>
      <c r="N388" s="145"/>
      <c r="O388" s="145"/>
      <c r="P388" s="73" t="s">
        <v>4091</v>
      </c>
    </row>
    <row r="389" spans="1:16" s="56" customFormat="1" ht="15" customHeight="1">
      <c r="A389" s="62" t="s">
        <v>5063</v>
      </c>
      <c r="B389" s="63">
        <v>5</v>
      </c>
      <c r="C389" s="63" t="s">
        <v>4035</v>
      </c>
      <c r="D389" s="139"/>
      <c r="E389" s="139"/>
      <c r="F389" s="139"/>
      <c r="G389" s="140"/>
      <c r="H389" s="140" t="s">
        <v>5064</v>
      </c>
      <c r="I389" s="140"/>
      <c r="J389" s="140"/>
      <c r="K389" s="140"/>
      <c r="L389" s="160"/>
      <c r="M389" s="160"/>
      <c r="N389" s="161" t="s">
        <v>5065</v>
      </c>
      <c r="O389" s="161"/>
    </row>
    <row r="390" spans="1:16" s="56" customFormat="1" ht="15" customHeight="1">
      <c r="A390" s="37" t="s">
        <v>5066</v>
      </c>
      <c r="B390" s="69">
        <v>6</v>
      </c>
      <c r="C390" s="69" t="s">
        <v>4056</v>
      </c>
      <c r="D390" s="115"/>
      <c r="E390" s="115"/>
      <c r="F390" s="115"/>
      <c r="G390" s="151"/>
      <c r="H390" s="151"/>
      <c r="I390" s="143" t="s">
        <v>5067</v>
      </c>
      <c r="J390" s="151"/>
      <c r="K390" s="151"/>
      <c r="L390" s="75"/>
      <c r="M390" s="75"/>
      <c r="N390" s="145" t="s">
        <v>5068</v>
      </c>
      <c r="O390" s="145" t="s">
        <v>5069</v>
      </c>
      <c r="P390" s="73" t="s">
        <v>4091</v>
      </c>
    </row>
    <row r="391" spans="1:16" s="56" customFormat="1" ht="15" customHeight="1">
      <c r="A391" s="62" t="s">
        <v>5070</v>
      </c>
      <c r="B391" s="63">
        <v>5</v>
      </c>
      <c r="C391" s="63" t="s">
        <v>4035</v>
      </c>
      <c r="D391" s="139"/>
      <c r="E391" s="139"/>
      <c r="F391" s="139"/>
      <c r="G391" s="140"/>
      <c r="H391" s="140" t="s">
        <v>5071</v>
      </c>
      <c r="I391" s="140"/>
      <c r="J391" s="140"/>
      <c r="K391" s="140"/>
      <c r="L391" s="160"/>
      <c r="M391" s="160"/>
      <c r="N391" s="161" t="s">
        <v>5072</v>
      </c>
      <c r="O391" s="161"/>
    </row>
    <row r="392" spans="1:16" s="56" customFormat="1" ht="15" customHeight="1">
      <c r="A392" s="37" t="s">
        <v>5073</v>
      </c>
      <c r="B392" s="69">
        <v>6</v>
      </c>
      <c r="C392" s="69" t="s">
        <v>4056</v>
      </c>
      <c r="D392" s="115"/>
      <c r="E392" s="115"/>
      <c r="F392" s="115"/>
      <c r="G392" s="151"/>
      <c r="H392" s="151"/>
      <c r="I392" s="156" t="s">
        <v>5074</v>
      </c>
      <c r="J392" s="156"/>
      <c r="K392" s="156"/>
      <c r="L392" s="75"/>
      <c r="M392" s="75"/>
      <c r="N392" s="145" t="s">
        <v>5075</v>
      </c>
      <c r="O392" s="145"/>
    </row>
    <row r="393" spans="1:16" s="56" customFormat="1" ht="15" customHeight="1">
      <c r="A393" s="37" t="s">
        <v>5076</v>
      </c>
      <c r="B393" s="69">
        <v>6</v>
      </c>
      <c r="C393" s="69" t="s">
        <v>4056</v>
      </c>
      <c r="D393" s="115"/>
      <c r="E393" s="115"/>
      <c r="F393" s="115"/>
      <c r="G393" s="151"/>
      <c r="H393" s="151"/>
      <c r="I393" s="156" t="s">
        <v>5077</v>
      </c>
      <c r="J393" s="156"/>
      <c r="K393" s="156"/>
      <c r="L393" s="75"/>
      <c r="M393" s="75"/>
      <c r="N393" s="145" t="s">
        <v>5078</v>
      </c>
      <c r="O393" s="145"/>
      <c r="P393" s="73" t="s">
        <v>4091</v>
      </c>
    </row>
    <row r="394" spans="1:16" s="56" customFormat="1" ht="15" customHeight="1">
      <c r="A394" s="37" t="s">
        <v>5079</v>
      </c>
      <c r="B394" s="69">
        <v>6</v>
      </c>
      <c r="C394" s="69" t="s">
        <v>4056</v>
      </c>
      <c r="D394" s="115"/>
      <c r="E394" s="115"/>
      <c r="F394" s="115"/>
      <c r="G394" s="151"/>
      <c r="H394" s="151"/>
      <c r="I394" s="143" t="s">
        <v>5080</v>
      </c>
      <c r="J394" s="143"/>
      <c r="K394" s="143"/>
      <c r="L394" s="75"/>
      <c r="M394" s="75"/>
      <c r="N394" s="145" t="s">
        <v>5081</v>
      </c>
      <c r="O394" s="145"/>
    </row>
    <row r="395" spans="1:16" s="56" customFormat="1" ht="15" customHeight="1">
      <c r="A395" s="37" t="s">
        <v>5082</v>
      </c>
      <c r="B395" s="69">
        <v>6</v>
      </c>
      <c r="C395" s="69" t="s">
        <v>4056</v>
      </c>
      <c r="D395" s="115"/>
      <c r="E395" s="115"/>
      <c r="F395" s="115"/>
      <c r="G395" s="151"/>
      <c r="H395" s="151"/>
      <c r="I395" s="143" t="s">
        <v>5083</v>
      </c>
      <c r="J395" s="143"/>
      <c r="K395" s="143"/>
      <c r="L395" s="75"/>
      <c r="M395" s="75"/>
      <c r="N395" s="145" t="s">
        <v>5084</v>
      </c>
      <c r="O395" s="145"/>
    </row>
    <row r="396" spans="1:16" s="56" customFormat="1" ht="15" customHeight="1">
      <c r="A396" s="37" t="s">
        <v>5085</v>
      </c>
      <c r="B396" s="69">
        <v>6</v>
      </c>
      <c r="C396" s="69" t="s">
        <v>4056</v>
      </c>
      <c r="D396" s="115"/>
      <c r="E396" s="115"/>
      <c r="F396" s="115"/>
      <c r="G396" s="151"/>
      <c r="H396" s="151"/>
      <c r="I396" s="143" t="s">
        <v>5086</v>
      </c>
      <c r="J396" s="143"/>
      <c r="K396" s="143"/>
      <c r="L396" s="75"/>
      <c r="M396" s="75"/>
      <c r="N396" s="145" t="s">
        <v>5087</v>
      </c>
      <c r="O396" s="145"/>
    </row>
    <row r="397" spans="1:16" s="56" customFormat="1" ht="15" customHeight="1">
      <c r="A397" s="37" t="s">
        <v>5088</v>
      </c>
      <c r="B397" s="69">
        <v>6</v>
      </c>
      <c r="C397" s="69" t="s">
        <v>4056</v>
      </c>
      <c r="D397" s="115"/>
      <c r="E397" s="115"/>
      <c r="F397" s="115"/>
      <c r="G397" s="151"/>
      <c r="H397" s="151"/>
      <c r="I397" s="143" t="s">
        <v>5089</v>
      </c>
      <c r="J397" s="143"/>
      <c r="K397" s="143"/>
      <c r="L397" s="75"/>
      <c r="M397" s="75"/>
      <c r="N397" s="145"/>
      <c r="O397" s="145"/>
      <c r="P397" s="73" t="s">
        <v>4091</v>
      </c>
    </row>
    <row r="398" spans="1:16" s="56" customFormat="1" ht="15" customHeight="1">
      <c r="A398" s="37" t="s">
        <v>5090</v>
      </c>
      <c r="B398" s="69">
        <v>6</v>
      </c>
      <c r="C398" s="69" t="s">
        <v>4056</v>
      </c>
      <c r="D398" s="115"/>
      <c r="E398" s="115"/>
      <c r="F398" s="115"/>
      <c r="G398" s="151"/>
      <c r="H398" s="151"/>
      <c r="I398" s="143" t="s">
        <v>5091</v>
      </c>
      <c r="J398" s="143"/>
      <c r="K398" s="143"/>
      <c r="L398" s="75"/>
      <c r="M398" s="75"/>
      <c r="N398" s="145"/>
      <c r="O398" s="145"/>
      <c r="P398" s="73" t="s">
        <v>4091</v>
      </c>
    </row>
    <row r="399" spans="1:16" s="56" customFormat="1" ht="15" customHeight="1">
      <c r="A399" s="37" t="s">
        <v>5092</v>
      </c>
      <c r="B399" s="69">
        <v>6</v>
      </c>
      <c r="C399" s="69" t="s">
        <v>4056</v>
      </c>
      <c r="D399" s="115"/>
      <c r="E399" s="115"/>
      <c r="F399" s="115"/>
      <c r="G399" s="151"/>
      <c r="H399" s="151"/>
      <c r="I399" s="143" t="s">
        <v>5093</v>
      </c>
      <c r="J399" s="143"/>
      <c r="K399" s="143"/>
      <c r="L399" s="75"/>
      <c r="M399" s="75"/>
      <c r="N399" s="145"/>
      <c r="O399" s="145"/>
      <c r="P399" s="73" t="s">
        <v>4091</v>
      </c>
    </row>
    <row r="400" spans="1:16" s="56" customFormat="1" ht="15" customHeight="1">
      <c r="A400" s="37" t="s">
        <v>5094</v>
      </c>
      <c r="B400" s="69">
        <v>6</v>
      </c>
      <c r="C400" s="69" t="s">
        <v>4056</v>
      </c>
      <c r="D400" s="115"/>
      <c r="E400" s="115"/>
      <c r="F400" s="115"/>
      <c r="G400" s="151"/>
      <c r="H400" s="151"/>
      <c r="I400" s="143" t="s">
        <v>5095</v>
      </c>
      <c r="J400" s="143"/>
      <c r="K400" s="143"/>
      <c r="L400" s="75"/>
      <c r="M400" s="75"/>
      <c r="N400" s="145"/>
      <c r="O400" s="145"/>
      <c r="P400" s="73" t="s">
        <v>4091</v>
      </c>
    </row>
    <row r="401" spans="1:16" s="56" customFormat="1" ht="15" customHeight="1">
      <c r="A401" s="37" t="s">
        <v>5096</v>
      </c>
      <c r="B401" s="69">
        <v>6</v>
      </c>
      <c r="C401" s="69" t="s">
        <v>4056</v>
      </c>
      <c r="D401" s="115"/>
      <c r="E401" s="115"/>
      <c r="F401" s="115"/>
      <c r="G401" s="151"/>
      <c r="H401" s="151"/>
      <c r="I401" s="143" t="s">
        <v>5097</v>
      </c>
      <c r="J401" s="143"/>
      <c r="K401" s="143"/>
      <c r="L401" s="75"/>
      <c r="M401" s="75"/>
      <c r="N401" s="145"/>
      <c r="O401" s="145"/>
      <c r="P401" s="73" t="s">
        <v>4091</v>
      </c>
    </row>
    <row r="402" spans="1:16" s="56" customFormat="1" ht="15" customHeight="1">
      <c r="A402" s="37" t="s">
        <v>5098</v>
      </c>
      <c r="B402" s="69">
        <v>6</v>
      </c>
      <c r="C402" s="69" t="s">
        <v>4056</v>
      </c>
      <c r="D402" s="115"/>
      <c r="E402" s="115"/>
      <c r="F402" s="115"/>
      <c r="G402" s="151"/>
      <c r="H402" s="151"/>
      <c r="I402" s="143" t="s">
        <v>5099</v>
      </c>
      <c r="J402" s="143"/>
      <c r="K402" s="143"/>
      <c r="L402" s="75"/>
      <c r="M402" s="75"/>
      <c r="N402" s="145"/>
      <c r="O402" s="145"/>
      <c r="P402" s="73" t="s">
        <v>4091</v>
      </c>
    </row>
    <row r="403" spans="1:16" s="56" customFormat="1" ht="15" customHeight="1">
      <c r="A403" s="37" t="s">
        <v>5100</v>
      </c>
      <c r="B403" s="69">
        <v>6</v>
      </c>
      <c r="C403" s="69" t="s">
        <v>4056</v>
      </c>
      <c r="D403" s="115"/>
      <c r="E403" s="115"/>
      <c r="F403" s="115"/>
      <c r="G403" s="151"/>
      <c r="H403" s="151"/>
      <c r="I403" s="143" t="s">
        <v>5101</v>
      </c>
      <c r="J403" s="143"/>
      <c r="K403" s="143"/>
      <c r="L403" s="75"/>
      <c r="M403" s="75"/>
      <c r="N403" s="145"/>
      <c r="O403" s="145"/>
      <c r="P403" s="73" t="s">
        <v>4091</v>
      </c>
    </row>
    <row r="404" spans="1:16" s="56" customFormat="1" ht="15" customHeight="1">
      <c r="A404" s="37" t="s">
        <v>5102</v>
      </c>
      <c r="B404" s="69">
        <v>6</v>
      </c>
      <c r="C404" s="69" t="s">
        <v>4056</v>
      </c>
      <c r="D404" s="115"/>
      <c r="E404" s="115"/>
      <c r="F404" s="115"/>
      <c r="G404" s="151"/>
      <c r="H404" s="151"/>
      <c r="I404" s="143" t="s">
        <v>5103</v>
      </c>
      <c r="J404" s="143"/>
      <c r="K404" s="143"/>
      <c r="L404" s="75"/>
      <c r="M404" s="75"/>
      <c r="N404" s="145"/>
      <c r="O404" s="145"/>
      <c r="P404" s="73" t="s">
        <v>4091</v>
      </c>
    </row>
    <row r="405" spans="1:16" s="56" customFormat="1" ht="15" customHeight="1">
      <c r="A405" s="37" t="s">
        <v>5104</v>
      </c>
      <c r="B405" s="69">
        <v>6</v>
      </c>
      <c r="C405" s="69" t="s">
        <v>4056</v>
      </c>
      <c r="D405" s="115"/>
      <c r="E405" s="115"/>
      <c r="F405" s="115"/>
      <c r="G405" s="151"/>
      <c r="H405" s="151"/>
      <c r="I405" s="143" t="s">
        <v>5105</v>
      </c>
      <c r="J405" s="143"/>
      <c r="K405" s="143"/>
      <c r="L405" s="75"/>
      <c r="M405" s="75"/>
      <c r="N405" s="145"/>
      <c r="O405" s="145"/>
      <c r="P405" s="73" t="s">
        <v>4091</v>
      </c>
    </row>
    <row r="406" spans="1:16" s="56" customFormat="1" ht="15" customHeight="1">
      <c r="A406" s="37" t="s">
        <v>5106</v>
      </c>
      <c r="B406" s="69">
        <v>6</v>
      </c>
      <c r="C406" s="69" t="s">
        <v>4056</v>
      </c>
      <c r="D406" s="115"/>
      <c r="E406" s="115"/>
      <c r="F406" s="115"/>
      <c r="G406" s="151"/>
      <c r="H406" s="151"/>
      <c r="I406" s="143" t="s">
        <v>5107</v>
      </c>
      <c r="J406" s="143"/>
      <c r="K406" s="143"/>
      <c r="L406" s="75"/>
      <c r="M406" s="75"/>
      <c r="N406" s="145"/>
      <c r="O406" s="145"/>
      <c r="P406" s="73" t="s">
        <v>4091</v>
      </c>
    </row>
    <row r="407" spans="1:16" s="56" customFormat="1" ht="15" customHeight="1">
      <c r="A407" s="37" t="s">
        <v>5108</v>
      </c>
      <c r="B407" s="69">
        <v>6</v>
      </c>
      <c r="C407" s="69" t="s">
        <v>4056</v>
      </c>
      <c r="D407" s="115"/>
      <c r="E407" s="115"/>
      <c r="F407" s="115"/>
      <c r="G407" s="151"/>
      <c r="H407" s="151"/>
      <c r="I407" s="143" t="s">
        <v>5109</v>
      </c>
      <c r="J407" s="143"/>
      <c r="K407" s="143"/>
      <c r="L407" s="75"/>
      <c r="M407" s="75"/>
      <c r="N407" s="145"/>
      <c r="O407" s="145"/>
      <c r="P407" s="73" t="s">
        <v>4091</v>
      </c>
    </row>
    <row r="408" spans="1:16" s="56" customFormat="1" ht="15" customHeight="1">
      <c r="A408" s="37" t="s">
        <v>5110</v>
      </c>
      <c r="B408" s="69">
        <v>6</v>
      </c>
      <c r="C408" s="69" t="s">
        <v>4056</v>
      </c>
      <c r="D408" s="115"/>
      <c r="E408" s="115"/>
      <c r="F408" s="115"/>
      <c r="G408" s="151"/>
      <c r="H408" s="151"/>
      <c r="I408" s="143" t="s">
        <v>5111</v>
      </c>
      <c r="J408" s="143"/>
      <c r="K408" s="143"/>
      <c r="L408" s="75"/>
      <c r="M408" s="75"/>
      <c r="N408" s="145"/>
      <c r="O408" s="145"/>
      <c r="P408" s="73" t="s">
        <v>4091</v>
      </c>
    </row>
    <row r="409" spans="1:16" s="56" customFormat="1" ht="15" customHeight="1">
      <c r="A409" s="37" t="s">
        <v>5112</v>
      </c>
      <c r="B409" s="69">
        <v>6</v>
      </c>
      <c r="C409" s="69" t="s">
        <v>4056</v>
      </c>
      <c r="D409" s="115"/>
      <c r="E409" s="115"/>
      <c r="F409" s="115"/>
      <c r="G409" s="151"/>
      <c r="H409" s="151"/>
      <c r="I409" s="143" t="s">
        <v>5113</v>
      </c>
      <c r="J409" s="143"/>
      <c r="K409" s="143"/>
      <c r="L409" s="75"/>
      <c r="M409" s="75"/>
      <c r="N409" s="145"/>
      <c r="O409" s="145"/>
      <c r="P409" s="73" t="s">
        <v>4091</v>
      </c>
    </row>
    <row r="410" spans="1:16" s="56" customFormat="1" ht="15" customHeight="1">
      <c r="A410" s="37" t="s">
        <v>5114</v>
      </c>
      <c r="B410" s="69">
        <v>6</v>
      </c>
      <c r="C410" s="69" t="s">
        <v>4056</v>
      </c>
      <c r="D410" s="115"/>
      <c r="E410" s="115"/>
      <c r="F410" s="115"/>
      <c r="G410" s="151"/>
      <c r="H410" s="151"/>
      <c r="I410" s="143" t="s">
        <v>5115</v>
      </c>
      <c r="J410" s="143"/>
      <c r="K410" s="143"/>
      <c r="L410" s="75"/>
      <c r="M410" s="75"/>
      <c r="N410" s="145" t="s">
        <v>5116</v>
      </c>
      <c r="O410" s="145" t="s">
        <v>5117</v>
      </c>
      <c r="P410" s="73" t="s">
        <v>4091</v>
      </c>
    </row>
    <row r="411" spans="1:16" s="56" customFormat="1" ht="15" customHeight="1">
      <c r="A411" s="37" t="s">
        <v>5118</v>
      </c>
      <c r="B411" s="69">
        <v>6</v>
      </c>
      <c r="C411" s="69" t="s">
        <v>4056</v>
      </c>
      <c r="D411" s="115"/>
      <c r="E411" s="115"/>
      <c r="F411" s="115"/>
      <c r="G411" s="151"/>
      <c r="H411" s="151"/>
      <c r="I411" s="143" t="s">
        <v>5119</v>
      </c>
      <c r="J411" s="143"/>
      <c r="K411" s="143"/>
      <c r="L411" s="75"/>
      <c r="M411" s="75"/>
      <c r="N411" s="143" t="s">
        <v>5120</v>
      </c>
      <c r="O411" s="143" t="s">
        <v>5121</v>
      </c>
    </row>
    <row r="412" spans="1:16" s="56" customFormat="1" ht="15" customHeight="1">
      <c r="A412" s="37" t="s">
        <v>5122</v>
      </c>
      <c r="B412" s="69">
        <v>6</v>
      </c>
      <c r="C412" s="69" t="s">
        <v>4056</v>
      </c>
      <c r="D412" s="115"/>
      <c r="E412" s="115"/>
      <c r="F412" s="115"/>
      <c r="G412" s="151"/>
      <c r="H412" s="151"/>
      <c r="I412" s="143" t="s">
        <v>5123</v>
      </c>
      <c r="J412" s="151"/>
      <c r="K412" s="151"/>
      <c r="L412" s="75"/>
      <c r="M412" s="75"/>
      <c r="N412" s="145" t="s">
        <v>5124</v>
      </c>
      <c r="O412" s="145"/>
      <c r="P412" s="73" t="s">
        <v>4091</v>
      </c>
    </row>
    <row r="413" spans="1:16" s="56" customFormat="1" ht="15" customHeight="1">
      <c r="A413" s="37" t="s">
        <v>5125</v>
      </c>
      <c r="B413" s="69">
        <v>6</v>
      </c>
      <c r="C413" s="69" t="s">
        <v>4056</v>
      </c>
      <c r="D413" s="115"/>
      <c r="E413" s="115"/>
      <c r="F413" s="115"/>
      <c r="G413" s="151"/>
      <c r="H413" s="151"/>
      <c r="I413" s="143" t="s">
        <v>5126</v>
      </c>
      <c r="J413" s="151"/>
      <c r="K413" s="151"/>
      <c r="L413" s="75"/>
      <c r="M413" s="75"/>
      <c r="N413" s="145" t="s">
        <v>5127</v>
      </c>
      <c r="O413" s="145" t="s">
        <v>5128</v>
      </c>
      <c r="P413" s="73" t="s">
        <v>4091</v>
      </c>
    </row>
    <row r="414" spans="1:16" ht="15" customHeight="1">
      <c r="A414" s="57" t="s">
        <v>5129</v>
      </c>
      <c r="B414" s="58">
        <v>4</v>
      </c>
      <c r="C414" s="58" t="s">
        <v>4035</v>
      </c>
      <c r="D414" s="136"/>
      <c r="E414" s="136"/>
      <c r="F414" s="136"/>
      <c r="G414" s="137" t="s">
        <v>5130</v>
      </c>
      <c r="H414" s="137"/>
      <c r="I414" s="158"/>
      <c r="J414" s="158"/>
      <c r="K414" s="158"/>
      <c r="L414" s="159"/>
      <c r="M414" s="159"/>
      <c r="N414" s="149" t="s">
        <v>5131</v>
      </c>
      <c r="O414" s="149"/>
    </row>
    <row r="415" spans="1:16" s="56" customFormat="1" ht="15" customHeight="1">
      <c r="A415" s="62" t="s">
        <v>5132</v>
      </c>
      <c r="B415" s="63">
        <v>5</v>
      </c>
      <c r="C415" s="63" t="s">
        <v>4035</v>
      </c>
      <c r="D415" s="139"/>
      <c r="E415" s="139"/>
      <c r="F415" s="139"/>
      <c r="G415" s="162"/>
      <c r="H415" s="140" t="s">
        <v>5133</v>
      </c>
      <c r="I415" s="140"/>
      <c r="J415" s="140"/>
      <c r="K415" s="163"/>
      <c r="L415" s="160"/>
      <c r="M415" s="160"/>
      <c r="N415" s="161" t="s">
        <v>5134</v>
      </c>
      <c r="O415" s="161"/>
    </row>
    <row r="416" spans="1:16" s="56" customFormat="1" ht="15" customHeight="1">
      <c r="A416" s="61" t="s">
        <v>5135</v>
      </c>
      <c r="B416" s="66">
        <v>6</v>
      </c>
      <c r="C416" s="66" t="s">
        <v>4035</v>
      </c>
      <c r="D416" s="115"/>
      <c r="E416" s="115"/>
      <c r="F416" s="115"/>
      <c r="G416" s="164"/>
      <c r="H416" s="151"/>
      <c r="I416" s="151" t="s">
        <v>5136</v>
      </c>
      <c r="J416" s="151"/>
      <c r="K416" s="151"/>
      <c r="L416" s="115"/>
      <c r="M416" s="115"/>
      <c r="N416" s="119"/>
      <c r="O416" s="153"/>
    </row>
    <row r="417" spans="1:16" s="56" customFormat="1" ht="15" customHeight="1">
      <c r="A417" s="37" t="s">
        <v>5137</v>
      </c>
      <c r="B417" s="69">
        <v>7</v>
      </c>
      <c r="C417" s="69" t="s">
        <v>4056</v>
      </c>
      <c r="D417" s="115"/>
      <c r="E417" s="115"/>
      <c r="F417" s="115"/>
      <c r="G417" s="164"/>
      <c r="H417" s="151"/>
      <c r="I417" s="143"/>
      <c r="J417" s="143" t="s">
        <v>5138</v>
      </c>
      <c r="K417" s="143"/>
      <c r="L417" s="75"/>
      <c r="M417" s="75"/>
      <c r="N417" s="145"/>
      <c r="O417" s="145"/>
    </row>
    <row r="418" spans="1:16" s="56" customFormat="1" ht="15" customHeight="1">
      <c r="A418" s="37" t="s">
        <v>5139</v>
      </c>
      <c r="B418" s="69">
        <v>7</v>
      </c>
      <c r="C418" s="69" t="s">
        <v>4056</v>
      </c>
      <c r="D418" s="115"/>
      <c r="E418" s="115"/>
      <c r="F418" s="115"/>
      <c r="G418" s="164"/>
      <c r="H418" s="151"/>
      <c r="I418" s="143"/>
      <c r="J418" s="143" t="s">
        <v>5140</v>
      </c>
      <c r="K418" s="143"/>
      <c r="L418" s="75"/>
      <c r="M418" s="75"/>
      <c r="N418" s="145"/>
      <c r="O418" s="145"/>
    </row>
    <row r="419" spans="1:16" s="56" customFormat="1" ht="15" customHeight="1">
      <c r="A419" s="61" t="s">
        <v>5141</v>
      </c>
      <c r="B419" s="66">
        <v>6</v>
      </c>
      <c r="C419" s="66" t="s">
        <v>4035</v>
      </c>
      <c r="D419" s="115"/>
      <c r="E419" s="115"/>
      <c r="F419" s="115"/>
      <c r="G419" s="164"/>
      <c r="H419" s="151"/>
      <c r="I419" s="151" t="s">
        <v>5142</v>
      </c>
      <c r="J419" s="151"/>
      <c r="K419" s="151"/>
      <c r="L419" s="115"/>
      <c r="M419" s="115"/>
      <c r="N419" s="153"/>
      <c r="O419" s="153"/>
    </row>
    <row r="420" spans="1:16" s="56" customFormat="1" ht="15" customHeight="1">
      <c r="A420" s="37" t="s">
        <v>5143</v>
      </c>
      <c r="B420" s="69">
        <v>7</v>
      </c>
      <c r="C420" s="69" t="s">
        <v>4056</v>
      </c>
      <c r="D420" s="115"/>
      <c r="E420" s="115"/>
      <c r="F420" s="115"/>
      <c r="G420" s="164"/>
      <c r="H420" s="151"/>
      <c r="I420" s="143"/>
      <c r="J420" s="143" t="s">
        <v>5144</v>
      </c>
      <c r="K420" s="143"/>
      <c r="L420" s="75"/>
      <c r="M420" s="75"/>
      <c r="N420" s="145"/>
      <c r="O420" s="145"/>
    </row>
    <row r="421" spans="1:16" s="56" customFormat="1" ht="15" customHeight="1">
      <c r="A421" s="37" t="s">
        <v>5145</v>
      </c>
      <c r="B421" s="69">
        <v>7</v>
      </c>
      <c r="C421" s="69" t="s">
        <v>4056</v>
      </c>
      <c r="D421" s="115"/>
      <c r="E421" s="115"/>
      <c r="F421" s="115"/>
      <c r="G421" s="164"/>
      <c r="H421" s="151"/>
      <c r="I421" s="143"/>
      <c r="J421" s="143" t="s">
        <v>5146</v>
      </c>
      <c r="K421" s="143"/>
      <c r="L421" s="75"/>
      <c r="M421" s="75"/>
      <c r="N421" s="145"/>
      <c r="O421" s="145"/>
    </row>
    <row r="422" spans="1:16" s="56" customFormat="1" ht="15" customHeight="1">
      <c r="A422" s="61" t="s">
        <v>5147</v>
      </c>
      <c r="B422" s="66">
        <v>6</v>
      </c>
      <c r="C422" s="66" t="s">
        <v>4035</v>
      </c>
      <c r="D422" s="115"/>
      <c r="E422" s="115"/>
      <c r="F422" s="115"/>
      <c r="G422" s="164"/>
      <c r="H422" s="151"/>
      <c r="I422" s="151" t="s">
        <v>5148</v>
      </c>
      <c r="J422" s="151"/>
      <c r="K422" s="151"/>
      <c r="L422" s="115"/>
      <c r="M422" s="115"/>
      <c r="N422" s="153"/>
      <c r="O422" s="153"/>
    </row>
    <row r="423" spans="1:16" s="56" customFormat="1" ht="15" customHeight="1">
      <c r="A423" s="37" t="s">
        <v>5149</v>
      </c>
      <c r="B423" s="69">
        <v>7</v>
      </c>
      <c r="C423" s="69" t="s">
        <v>4056</v>
      </c>
      <c r="D423" s="115"/>
      <c r="E423" s="115"/>
      <c r="F423" s="115"/>
      <c r="G423" s="164"/>
      <c r="H423" s="151"/>
      <c r="I423" s="143"/>
      <c r="J423" s="143" t="s">
        <v>5150</v>
      </c>
      <c r="K423" s="143"/>
      <c r="L423" s="75"/>
      <c r="M423" s="75"/>
      <c r="N423" s="145"/>
      <c r="O423" s="145"/>
    </row>
    <row r="424" spans="1:16" s="56" customFormat="1" ht="15" customHeight="1">
      <c r="A424" s="37" t="s">
        <v>5151</v>
      </c>
      <c r="B424" s="69">
        <v>7</v>
      </c>
      <c r="C424" s="69" t="s">
        <v>4056</v>
      </c>
      <c r="D424" s="115"/>
      <c r="E424" s="115"/>
      <c r="F424" s="115"/>
      <c r="G424" s="164"/>
      <c r="H424" s="151"/>
      <c r="I424" s="143"/>
      <c r="J424" s="143" t="s">
        <v>5152</v>
      </c>
      <c r="K424" s="143"/>
      <c r="L424" s="75"/>
      <c r="M424" s="75"/>
      <c r="N424" s="145"/>
      <c r="O424" s="145"/>
    </row>
    <row r="425" spans="1:16" s="56" customFormat="1" ht="15" customHeight="1">
      <c r="A425" s="37" t="s">
        <v>5153</v>
      </c>
      <c r="B425" s="69">
        <v>6</v>
      </c>
      <c r="C425" s="69" t="s">
        <v>4056</v>
      </c>
      <c r="D425" s="115"/>
      <c r="E425" s="115"/>
      <c r="F425" s="115"/>
      <c r="G425" s="164"/>
      <c r="H425" s="151"/>
      <c r="I425" s="143" t="s">
        <v>5154</v>
      </c>
      <c r="J425" s="143"/>
      <c r="K425" s="143"/>
      <c r="L425" s="75"/>
      <c r="M425" s="75"/>
      <c r="N425" s="145" t="s">
        <v>5155</v>
      </c>
      <c r="O425" s="145" t="s">
        <v>5156</v>
      </c>
    </row>
    <row r="426" spans="1:16" s="56" customFormat="1" ht="15" customHeight="1">
      <c r="A426" s="37" t="s">
        <v>5157</v>
      </c>
      <c r="B426" s="69">
        <v>6</v>
      </c>
      <c r="C426" s="69" t="s">
        <v>4056</v>
      </c>
      <c r="D426" s="115"/>
      <c r="E426" s="115"/>
      <c r="F426" s="115"/>
      <c r="G426" s="164"/>
      <c r="H426" s="151"/>
      <c r="I426" s="143" t="s">
        <v>5158</v>
      </c>
      <c r="J426" s="143"/>
      <c r="K426" s="143"/>
      <c r="L426" s="75"/>
      <c r="M426" s="75"/>
      <c r="N426" s="145" t="s">
        <v>5159</v>
      </c>
      <c r="O426" s="145" t="s">
        <v>5160</v>
      </c>
      <c r="P426" s="73" t="s">
        <v>4091</v>
      </c>
    </row>
    <row r="427" spans="1:16" s="56" customFormat="1" ht="15" customHeight="1">
      <c r="A427" s="61" t="s">
        <v>5161</v>
      </c>
      <c r="B427" s="66">
        <v>6</v>
      </c>
      <c r="C427" s="66" t="s">
        <v>4035</v>
      </c>
      <c r="D427" s="115"/>
      <c r="E427" s="115"/>
      <c r="F427" s="115"/>
      <c r="G427" s="164"/>
      <c r="H427" s="151"/>
      <c r="I427" s="151" t="s">
        <v>5162</v>
      </c>
      <c r="J427" s="151"/>
      <c r="K427" s="151"/>
      <c r="L427" s="115"/>
      <c r="M427" s="115"/>
      <c r="N427" s="153"/>
      <c r="O427" s="153"/>
    </row>
    <row r="428" spans="1:16" s="56" customFormat="1" ht="15" customHeight="1">
      <c r="A428" s="37" t="s">
        <v>5163</v>
      </c>
      <c r="B428" s="69">
        <v>7</v>
      </c>
      <c r="C428" s="69" t="s">
        <v>4056</v>
      </c>
      <c r="D428" s="115"/>
      <c r="E428" s="115"/>
      <c r="F428" s="115"/>
      <c r="G428" s="164"/>
      <c r="H428" s="151"/>
      <c r="I428" s="143"/>
      <c r="J428" s="143" t="s">
        <v>5164</v>
      </c>
      <c r="K428" s="143"/>
      <c r="L428" s="75"/>
      <c r="M428" s="75"/>
      <c r="N428" s="145"/>
      <c r="O428" s="145"/>
    </row>
    <row r="429" spans="1:16" s="56" customFormat="1" ht="15" customHeight="1">
      <c r="A429" s="37" t="s">
        <v>5165</v>
      </c>
      <c r="B429" s="69">
        <v>7</v>
      </c>
      <c r="C429" s="69" t="s">
        <v>4056</v>
      </c>
      <c r="D429" s="115"/>
      <c r="E429" s="115"/>
      <c r="F429" s="115"/>
      <c r="G429" s="164"/>
      <c r="H429" s="151"/>
      <c r="I429" s="143"/>
      <c r="J429" s="143" t="s">
        <v>5166</v>
      </c>
      <c r="K429" s="143"/>
      <c r="L429" s="75"/>
      <c r="M429" s="75"/>
      <c r="N429" s="145"/>
      <c r="O429" s="145"/>
    </row>
    <row r="430" spans="1:16" s="56" customFormat="1" ht="15" customHeight="1">
      <c r="A430" s="61" t="s">
        <v>5167</v>
      </c>
      <c r="B430" s="66">
        <v>6</v>
      </c>
      <c r="C430" s="66" t="s">
        <v>4035</v>
      </c>
      <c r="D430" s="115"/>
      <c r="E430" s="115"/>
      <c r="F430" s="115"/>
      <c r="G430" s="151"/>
      <c r="H430" s="151"/>
      <c r="I430" s="151" t="s">
        <v>5168</v>
      </c>
      <c r="J430" s="151"/>
      <c r="K430" s="151"/>
      <c r="L430" s="115"/>
      <c r="M430" s="115"/>
      <c r="N430" s="153" t="s">
        <v>5169</v>
      </c>
      <c r="O430" s="153"/>
      <c r="P430" s="73" t="s">
        <v>4091</v>
      </c>
    </row>
    <row r="431" spans="1:16" s="56" customFormat="1" ht="15" customHeight="1">
      <c r="A431" s="37" t="s">
        <v>5170</v>
      </c>
      <c r="B431" s="69">
        <v>7</v>
      </c>
      <c r="C431" s="69" t="s">
        <v>4056</v>
      </c>
      <c r="D431" s="115"/>
      <c r="E431" s="115"/>
      <c r="F431" s="115"/>
      <c r="G431" s="164"/>
      <c r="H431" s="151"/>
      <c r="I431" s="143"/>
      <c r="J431" s="143" t="s">
        <v>5171</v>
      </c>
      <c r="K431" s="143"/>
      <c r="L431" s="75"/>
      <c r="M431" s="75"/>
      <c r="N431" s="145"/>
      <c r="O431" s="145"/>
      <c r="P431" s="73" t="s">
        <v>4091</v>
      </c>
    </row>
    <row r="432" spans="1:16" s="56" customFormat="1" ht="15" customHeight="1">
      <c r="A432" s="37" t="s">
        <v>5172</v>
      </c>
      <c r="B432" s="69">
        <v>6</v>
      </c>
      <c r="C432" s="69" t="s">
        <v>4056</v>
      </c>
      <c r="D432" s="115"/>
      <c r="E432" s="115"/>
      <c r="F432" s="115"/>
      <c r="G432" s="164"/>
      <c r="H432" s="151"/>
      <c r="I432" s="143" t="s">
        <v>5173</v>
      </c>
      <c r="J432" s="143"/>
      <c r="K432" s="143"/>
      <c r="L432" s="75"/>
      <c r="M432" s="75"/>
      <c r="N432" s="145" t="s">
        <v>5174</v>
      </c>
      <c r="O432" s="145" t="s">
        <v>5175</v>
      </c>
    </row>
    <row r="433" spans="1:16" s="56" customFormat="1" ht="15" customHeight="1">
      <c r="A433" s="37" t="s">
        <v>5176</v>
      </c>
      <c r="B433" s="69">
        <v>6</v>
      </c>
      <c r="C433" s="69" t="s">
        <v>4056</v>
      </c>
      <c r="D433" s="115"/>
      <c r="E433" s="115"/>
      <c r="F433" s="115"/>
      <c r="G433" s="164"/>
      <c r="H433" s="151"/>
      <c r="I433" s="143" t="s">
        <v>5177</v>
      </c>
      <c r="J433" s="143"/>
      <c r="K433" s="143"/>
      <c r="L433" s="75"/>
      <c r="M433" s="75"/>
      <c r="N433" s="145" t="s">
        <v>5178</v>
      </c>
      <c r="O433" s="145" t="s">
        <v>5179</v>
      </c>
    </row>
    <row r="434" spans="1:16" s="56" customFormat="1" ht="15" customHeight="1">
      <c r="A434" s="37" t="s">
        <v>5180</v>
      </c>
      <c r="B434" s="69">
        <v>6</v>
      </c>
      <c r="C434" s="69" t="s">
        <v>4056</v>
      </c>
      <c r="D434" s="115"/>
      <c r="E434" s="115"/>
      <c r="F434" s="115"/>
      <c r="G434" s="164"/>
      <c r="H434" s="151"/>
      <c r="I434" s="143" t="s">
        <v>5181</v>
      </c>
      <c r="J434" s="143"/>
      <c r="K434" s="143"/>
      <c r="L434" s="75"/>
      <c r="M434" s="75"/>
      <c r="N434" s="145" t="s">
        <v>5182</v>
      </c>
      <c r="O434" s="145" t="s">
        <v>5183</v>
      </c>
    </row>
    <row r="435" spans="1:16" s="56" customFormat="1" ht="15" customHeight="1">
      <c r="A435" s="37" t="s">
        <v>5184</v>
      </c>
      <c r="B435" s="69">
        <v>6</v>
      </c>
      <c r="C435" s="69" t="s">
        <v>4056</v>
      </c>
      <c r="D435" s="115"/>
      <c r="E435" s="115"/>
      <c r="F435" s="115"/>
      <c r="G435" s="164"/>
      <c r="H435" s="151"/>
      <c r="I435" s="143" t="s">
        <v>5185</v>
      </c>
      <c r="J435" s="143"/>
      <c r="K435" s="143"/>
      <c r="L435" s="75"/>
      <c r="M435" s="75"/>
      <c r="N435" s="145" t="s">
        <v>5186</v>
      </c>
      <c r="O435" s="145"/>
    </row>
    <row r="436" spans="1:16" s="56" customFormat="1" ht="15" customHeight="1">
      <c r="A436" s="37" t="s">
        <v>5187</v>
      </c>
      <c r="B436" s="69">
        <v>6</v>
      </c>
      <c r="C436" s="69" t="s">
        <v>4056</v>
      </c>
      <c r="D436" s="115"/>
      <c r="E436" s="115"/>
      <c r="F436" s="115"/>
      <c r="G436" s="164"/>
      <c r="H436" s="151"/>
      <c r="I436" s="143" t="s">
        <v>5188</v>
      </c>
      <c r="J436" s="143"/>
      <c r="K436" s="143"/>
      <c r="L436" s="75"/>
      <c r="M436" s="75"/>
      <c r="N436" s="145" t="s">
        <v>5189</v>
      </c>
      <c r="O436" s="145" t="s">
        <v>5190</v>
      </c>
      <c r="P436" s="73" t="s">
        <v>4091</v>
      </c>
    </row>
    <row r="437" spans="1:16" s="56" customFormat="1" ht="15" customHeight="1">
      <c r="A437" s="37" t="s">
        <v>5191</v>
      </c>
      <c r="B437" s="69">
        <v>6</v>
      </c>
      <c r="C437" s="69" t="s">
        <v>4056</v>
      </c>
      <c r="D437" s="115"/>
      <c r="E437" s="115"/>
      <c r="F437" s="115"/>
      <c r="G437" s="164"/>
      <c r="H437" s="151"/>
      <c r="I437" s="143" t="s">
        <v>5192</v>
      </c>
      <c r="J437" s="143"/>
      <c r="K437" s="143"/>
      <c r="L437" s="75"/>
      <c r="M437" s="75"/>
      <c r="N437" s="145"/>
      <c r="O437" s="145"/>
    </row>
    <row r="438" spans="1:16" s="56" customFormat="1" ht="15" customHeight="1">
      <c r="A438" s="37" t="s">
        <v>5193</v>
      </c>
      <c r="B438" s="69">
        <v>6</v>
      </c>
      <c r="C438" s="69" t="s">
        <v>4056</v>
      </c>
      <c r="D438" s="115"/>
      <c r="E438" s="115"/>
      <c r="F438" s="115"/>
      <c r="G438" s="151"/>
      <c r="H438" s="151"/>
      <c r="I438" s="143" t="s">
        <v>5194</v>
      </c>
      <c r="J438" s="151"/>
      <c r="K438" s="151"/>
      <c r="L438" s="75"/>
      <c r="M438" s="75"/>
      <c r="N438" s="145" t="s">
        <v>5195</v>
      </c>
      <c r="O438" s="145"/>
      <c r="P438" s="73" t="s">
        <v>4091</v>
      </c>
    </row>
    <row r="439" spans="1:16" s="56" customFormat="1" ht="15" customHeight="1">
      <c r="A439" s="37" t="s">
        <v>5196</v>
      </c>
      <c r="B439" s="69">
        <v>6</v>
      </c>
      <c r="C439" s="69" t="s">
        <v>4056</v>
      </c>
      <c r="D439" s="115"/>
      <c r="E439" s="115"/>
      <c r="F439" s="115"/>
      <c r="G439" s="151"/>
      <c r="H439" s="151"/>
      <c r="I439" s="143" t="s">
        <v>4314</v>
      </c>
      <c r="J439" s="151"/>
      <c r="K439" s="151"/>
      <c r="L439" s="75"/>
      <c r="M439" s="75"/>
      <c r="N439" s="145" t="s">
        <v>5197</v>
      </c>
      <c r="O439" s="145" t="s">
        <v>5198</v>
      </c>
      <c r="P439" s="73" t="s">
        <v>4091</v>
      </c>
    </row>
    <row r="440" spans="1:16" s="56" customFormat="1" ht="15" customHeight="1">
      <c r="A440" s="37" t="s">
        <v>5199</v>
      </c>
      <c r="B440" s="69">
        <v>6</v>
      </c>
      <c r="C440" s="69" t="s">
        <v>4056</v>
      </c>
      <c r="D440" s="115"/>
      <c r="E440" s="115"/>
      <c r="F440" s="115"/>
      <c r="G440" s="151"/>
      <c r="H440" s="151"/>
      <c r="I440" s="143" t="s">
        <v>4317</v>
      </c>
      <c r="J440" s="151"/>
      <c r="K440" s="151"/>
      <c r="L440" s="75"/>
      <c r="M440" s="75"/>
      <c r="N440" s="145" t="s">
        <v>5200</v>
      </c>
      <c r="O440" s="145" t="s">
        <v>5198</v>
      </c>
      <c r="P440" s="73" t="s">
        <v>4091</v>
      </c>
    </row>
    <row r="441" spans="1:16" s="56" customFormat="1" ht="15" customHeight="1">
      <c r="A441" s="37" t="s">
        <v>5201</v>
      </c>
      <c r="B441" s="69">
        <v>6</v>
      </c>
      <c r="C441" s="69" t="s">
        <v>4056</v>
      </c>
      <c r="D441" s="115"/>
      <c r="E441" s="115"/>
      <c r="F441" s="115"/>
      <c r="G441" s="151"/>
      <c r="H441" s="151"/>
      <c r="I441" s="143" t="s">
        <v>4320</v>
      </c>
      <c r="J441" s="151"/>
      <c r="K441" s="151"/>
      <c r="L441" s="75"/>
      <c r="M441" s="75"/>
      <c r="N441" s="145" t="s">
        <v>5202</v>
      </c>
      <c r="O441" s="145" t="s">
        <v>5198</v>
      </c>
      <c r="P441" s="73" t="s">
        <v>4091</v>
      </c>
    </row>
    <row r="442" spans="1:16" s="56" customFormat="1" ht="15" customHeight="1">
      <c r="A442" s="37" t="s">
        <v>5203</v>
      </c>
      <c r="B442" s="69">
        <v>6</v>
      </c>
      <c r="C442" s="69" t="s">
        <v>4056</v>
      </c>
      <c r="D442" s="115"/>
      <c r="E442" s="115"/>
      <c r="F442" s="115"/>
      <c r="G442" s="151"/>
      <c r="H442" s="151"/>
      <c r="I442" s="143" t="s">
        <v>4323</v>
      </c>
      <c r="J442" s="151"/>
      <c r="K442" s="151"/>
      <c r="L442" s="75"/>
      <c r="M442" s="75"/>
      <c r="N442" s="145" t="s">
        <v>5204</v>
      </c>
      <c r="O442" s="145" t="s">
        <v>5198</v>
      </c>
      <c r="P442" s="73" t="s">
        <v>4091</v>
      </c>
    </row>
    <row r="443" spans="1:16" s="56" customFormat="1" ht="15" customHeight="1">
      <c r="A443" s="37" t="s">
        <v>5205</v>
      </c>
      <c r="B443" s="69">
        <v>6</v>
      </c>
      <c r="C443" s="69" t="s">
        <v>4056</v>
      </c>
      <c r="D443" s="115"/>
      <c r="E443" s="115"/>
      <c r="F443" s="115"/>
      <c r="G443" s="151"/>
      <c r="H443" s="151"/>
      <c r="I443" s="143" t="s">
        <v>4326</v>
      </c>
      <c r="J443" s="151"/>
      <c r="K443" s="151"/>
      <c r="L443" s="75"/>
      <c r="M443" s="75"/>
      <c r="N443" s="145" t="s">
        <v>5206</v>
      </c>
      <c r="O443" s="145" t="s">
        <v>5198</v>
      </c>
      <c r="P443" s="73" t="s">
        <v>4091</v>
      </c>
    </row>
    <row r="444" spans="1:16" s="56" customFormat="1" ht="15" customHeight="1">
      <c r="A444" s="37" t="s">
        <v>5207</v>
      </c>
      <c r="B444" s="69">
        <v>6</v>
      </c>
      <c r="C444" s="69" t="s">
        <v>4056</v>
      </c>
      <c r="D444" s="115"/>
      <c r="E444" s="115"/>
      <c r="F444" s="115"/>
      <c r="G444" s="151"/>
      <c r="H444" s="151"/>
      <c r="I444" s="143" t="s">
        <v>4332</v>
      </c>
      <c r="J444" s="151"/>
      <c r="K444" s="151"/>
      <c r="L444" s="75"/>
      <c r="M444" s="75"/>
      <c r="N444" s="145" t="s">
        <v>5208</v>
      </c>
      <c r="O444" s="145" t="s">
        <v>5198</v>
      </c>
      <c r="P444" s="73" t="s">
        <v>4091</v>
      </c>
    </row>
    <row r="445" spans="1:16" s="56" customFormat="1" ht="15" customHeight="1">
      <c r="A445" s="57" t="s">
        <v>5209</v>
      </c>
      <c r="B445" s="58">
        <v>4</v>
      </c>
      <c r="C445" s="58" t="s">
        <v>4035</v>
      </c>
      <c r="D445" s="136"/>
      <c r="E445" s="136"/>
      <c r="F445" s="136"/>
      <c r="G445" s="137" t="s">
        <v>5210</v>
      </c>
      <c r="H445" s="137"/>
      <c r="I445" s="158"/>
      <c r="J445" s="158"/>
      <c r="K445" s="158"/>
      <c r="L445" s="159"/>
      <c r="M445" s="159"/>
      <c r="N445" s="149" t="s">
        <v>5211</v>
      </c>
      <c r="O445" s="149"/>
      <c r="P445" s="73" t="s">
        <v>4091</v>
      </c>
    </row>
    <row r="446" spans="1:16" s="56" customFormat="1" ht="15" customHeight="1">
      <c r="A446" s="75" t="s">
        <v>5212</v>
      </c>
      <c r="B446" s="69">
        <v>5</v>
      </c>
      <c r="C446" s="69" t="s">
        <v>4056</v>
      </c>
      <c r="D446" s="115"/>
      <c r="E446" s="115"/>
      <c r="F446" s="115"/>
      <c r="G446" s="152"/>
      <c r="H446" s="144" t="s">
        <v>5213</v>
      </c>
      <c r="I446" s="152"/>
      <c r="J446" s="152"/>
      <c r="K446" s="152"/>
      <c r="L446" s="115"/>
      <c r="M446" s="115"/>
      <c r="N446" s="145" t="s">
        <v>5214</v>
      </c>
      <c r="O446" s="145"/>
      <c r="P446" s="73" t="s">
        <v>4091</v>
      </c>
    </row>
    <row r="447" spans="1:16" s="56" customFormat="1" ht="15" customHeight="1">
      <c r="A447" s="37" t="s">
        <v>5215</v>
      </c>
      <c r="B447" s="69">
        <v>5</v>
      </c>
      <c r="C447" s="69" t="s">
        <v>4056</v>
      </c>
      <c r="D447" s="115"/>
      <c r="E447" s="115"/>
      <c r="F447" s="115"/>
      <c r="G447" s="164"/>
      <c r="H447" s="143" t="s">
        <v>5216</v>
      </c>
      <c r="I447" s="143"/>
      <c r="J447" s="143"/>
      <c r="K447" s="143"/>
      <c r="L447" s="75"/>
      <c r="M447" s="75"/>
      <c r="N447" s="145" t="s">
        <v>5217</v>
      </c>
      <c r="O447" s="145" t="s">
        <v>5218</v>
      </c>
      <c r="P447" s="73" t="s">
        <v>4091</v>
      </c>
    </row>
    <row r="448" spans="1:16" s="83" customFormat="1" ht="15" customHeight="1">
      <c r="A448" s="57" t="s">
        <v>5219</v>
      </c>
      <c r="B448" s="58">
        <v>4</v>
      </c>
      <c r="C448" s="58" t="s">
        <v>4035</v>
      </c>
      <c r="D448" s="136"/>
      <c r="E448" s="136"/>
      <c r="F448" s="136"/>
      <c r="G448" s="137" t="s">
        <v>5220</v>
      </c>
      <c r="H448" s="137"/>
      <c r="I448" s="158"/>
      <c r="J448" s="158"/>
      <c r="K448" s="158"/>
      <c r="L448" s="159"/>
      <c r="M448" s="159"/>
      <c r="N448" s="149" t="s">
        <v>5221</v>
      </c>
      <c r="O448" s="149"/>
      <c r="P448" s="73" t="s">
        <v>4091</v>
      </c>
    </row>
    <row r="449" spans="1:16" s="56" customFormat="1" ht="15" customHeight="1">
      <c r="A449" s="37" t="s">
        <v>5222</v>
      </c>
      <c r="B449" s="69">
        <v>5</v>
      </c>
      <c r="C449" s="69" t="s">
        <v>4056</v>
      </c>
      <c r="D449" s="115"/>
      <c r="E449" s="115"/>
      <c r="F449" s="115"/>
      <c r="G449" s="164"/>
      <c r="H449" s="143" t="s">
        <v>5223</v>
      </c>
      <c r="I449" s="143"/>
      <c r="J449" s="143"/>
      <c r="K449" s="143"/>
      <c r="L449" s="75"/>
      <c r="M449" s="75"/>
      <c r="N449" s="145" t="s">
        <v>5224</v>
      </c>
      <c r="O449" s="145" t="s">
        <v>5225</v>
      </c>
      <c r="P449" s="73" t="s">
        <v>4091</v>
      </c>
    </row>
    <row r="450" spans="1:16" s="56" customFormat="1" ht="15" customHeight="1">
      <c r="A450" s="57" t="s">
        <v>5226</v>
      </c>
      <c r="B450" s="58">
        <v>4</v>
      </c>
      <c r="C450" s="58" t="s">
        <v>4035</v>
      </c>
      <c r="D450" s="57"/>
      <c r="E450" s="59"/>
      <c r="F450" s="59"/>
      <c r="G450" s="59" t="s">
        <v>5227</v>
      </c>
      <c r="H450" s="59"/>
      <c r="I450" s="59"/>
      <c r="J450" s="59"/>
      <c r="K450" s="57"/>
      <c r="L450" s="57"/>
      <c r="M450" s="57"/>
      <c r="N450" s="60" t="s">
        <v>5228</v>
      </c>
      <c r="O450" s="60"/>
    </row>
    <row r="451" spans="1:16" ht="15" customHeight="1">
      <c r="A451" s="62" t="s">
        <v>5229</v>
      </c>
      <c r="B451" s="63">
        <v>5</v>
      </c>
      <c r="C451" s="63" t="s">
        <v>4035</v>
      </c>
      <c r="D451" s="62"/>
      <c r="E451" s="64"/>
      <c r="F451" s="64"/>
      <c r="G451" s="64"/>
      <c r="H451" s="140" t="s">
        <v>5230</v>
      </c>
      <c r="I451" s="64"/>
      <c r="J451" s="64"/>
      <c r="K451" s="62"/>
      <c r="L451" s="62"/>
      <c r="M451" s="64"/>
      <c r="N451" s="165" t="s">
        <v>5231</v>
      </c>
      <c r="O451" s="165"/>
    </row>
    <row r="452" spans="1:16" ht="15" customHeight="1">
      <c r="A452" s="61" t="s">
        <v>5232</v>
      </c>
      <c r="B452" s="66">
        <v>6</v>
      </c>
      <c r="C452" s="66" t="s">
        <v>4035</v>
      </c>
      <c r="D452" s="61"/>
      <c r="E452" s="67"/>
      <c r="F452" s="67"/>
      <c r="G452" s="67"/>
      <c r="H452" s="67"/>
      <c r="I452" s="67" t="s">
        <v>5233</v>
      </c>
      <c r="J452" s="67"/>
      <c r="K452" s="61"/>
      <c r="L452" s="61"/>
      <c r="M452" s="67"/>
      <c r="N452" s="68" t="s">
        <v>5234</v>
      </c>
      <c r="O452" s="166" t="s">
        <v>5235</v>
      </c>
    </row>
    <row r="453" spans="1:16" ht="15" customHeight="1">
      <c r="A453" s="37" t="s">
        <v>5236</v>
      </c>
      <c r="B453" s="69">
        <v>7</v>
      </c>
      <c r="C453" s="69" t="s">
        <v>4056</v>
      </c>
      <c r="D453" s="37"/>
      <c r="E453" s="70"/>
      <c r="F453" s="70"/>
      <c r="G453" s="70"/>
      <c r="H453" s="70"/>
      <c r="I453" s="70"/>
      <c r="J453" s="70" t="s">
        <v>5237</v>
      </c>
      <c r="K453" s="37"/>
      <c r="L453" s="37"/>
      <c r="M453" s="70"/>
      <c r="N453" s="71" t="s">
        <v>5238</v>
      </c>
      <c r="O453" s="71"/>
    </row>
    <row r="454" spans="1:16" s="61" customFormat="1" ht="15" customHeight="1">
      <c r="A454" s="37" t="s">
        <v>5239</v>
      </c>
      <c r="B454" s="69">
        <v>7</v>
      </c>
      <c r="C454" s="69" t="s">
        <v>4056</v>
      </c>
      <c r="D454" s="37"/>
      <c r="E454" s="70"/>
      <c r="F454" s="70"/>
      <c r="G454" s="70"/>
      <c r="H454" s="70"/>
      <c r="I454" s="70"/>
      <c r="J454" s="70" t="s">
        <v>5240</v>
      </c>
      <c r="K454" s="37"/>
      <c r="L454" s="37"/>
      <c r="M454" s="70"/>
      <c r="N454" s="71" t="s">
        <v>5241</v>
      </c>
      <c r="O454" s="71"/>
    </row>
    <row r="455" spans="1:16" ht="15" customHeight="1">
      <c r="A455" s="62" t="s">
        <v>5242</v>
      </c>
      <c r="B455" s="63">
        <v>5</v>
      </c>
      <c r="C455" s="63" t="s">
        <v>4035</v>
      </c>
      <c r="D455" s="64"/>
      <c r="E455" s="64"/>
      <c r="F455" s="167"/>
      <c r="G455" s="167"/>
      <c r="H455" s="140" t="s">
        <v>5243</v>
      </c>
      <c r="I455" s="64"/>
      <c r="J455" s="167"/>
      <c r="K455" s="64"/>
      <c r="L455" s="64"/>
      <c r="M455" s="167"/>
      <c r="N455" s="168" t="s">
        <v>5244</v>
      </c>
      <c r="O455" s="165"/>
    </row>
    <row r="456" spans="1:16" ht="15" customHeight="1">
      <c r="A456" s="37" t="s">
        <v>5245</v>
      </c>
      <c r="B456" s="69">
        <v>6</v>
      </c>
      <c r="C456" s="69" t="s">
        <v>4056</v>
      </c>
      <c r="D456" s="70"/>
      <c r="E456" s="70"/>
      <c r="F456" s="156"/>
      <c r="G456" s="156"/>
      <c r="H456" s="70"/>
      <c r="I456" s="70" t="s">
        <v>5246</v>
      </c>
      <c r="J456" s="156"/>
      <c r="K456" s="70"/>
      <c r="L456" s="70"/>
      <c r="M456" s="156"/>
      <c r="N456" s="157" t="s">
        <v>5247</v>
      </c>
      <c r="O456" s="71"/>
    </row>
    <row r="457" spans="1:16" s="56" customFormat="1" ht="15" customHeight="1">
      <c r="A457" s="57" t="s">
        <v>5248</v>
      </c>
      <c r="B457" s="58">
        <v>4</v>
      </c>
      <c r="C457" s="58" t="s">
        <v>4035</v>
      </c>
      <c r="D457" s="136"/>
      <c r="E457" s="136"/>
      <c r="F457" s="136"/>
      <c r="G457" s="137" t="s">
        <v>5249</v>
      </c>
      <c r="H457" s="137"/>
      <c r="I457" s="158"/>
      <c r="J457" s="158"/>
      <c r="K457" s="158"/>
      <c r="L457" s="159"/>
      <c r="M457" s="159"/>
      <c r="N457" s="149" t="s">
        <v>5250</v>
      </c>
      <c r="O457" s="149"/>
    </row>
    <row r="458" spans="1:16" s="56" customFormat="1" ht="15" customHeight="1">
      <c r="A458" s="62" t="s">
        <v>5251</v>
      </c>
      <c r="B458" s="63">
        <v>5</v>
      </c>
      <c r="C458" s="63" t="s">
        <v>4035</v>
      </c>
      <c r="D458" s="139"/>
      <c r="E458" s="139"/>
      <c r="F458" s="139"/>
      <c r="G458" s="140" t="s">
        <v>10</v>
      </c>
      <c r="H458" s="140" t="s">
        <v>5252</v>
      </c>
      <c r="I458" s="140"/>
      <c r="J458" s="140"/>
      <c r="K458" s="140"/>
      <c r="L458" s="160"/>
      <c r="M458" s="160"/>
      <c r="N458" s="161" t="s">
        <v>5253</v>
      </c>
      <c r="O458" s="161"/>
    </row>
    <row r="459" spans="1:16" s="56" customFormat="1" ht="15" customHeight="1">
      <c r="A459" s="37" t="s">
        <v>5254</v>
      </c>
      <c r="B459" s="69">
        <v>6</v>
      </c>
      <c r="C459" s="69" t="s">
        <v>4056</v>
      </c>
      <c r="D459" s="75"/>
      <c r="E459" s="75"/>
      <c r="F459" s="75"/>
      <c r="G459" s="143" t="s">
        <v>10</v>
      </c>
      <c r="H459" s="143"/>
      <c r="I459" s="143" t="s">
        <v>5255</v>
      </c>
      <c r="J459" s="143"/>
      <c r="K459" s="143"/>
      <c r="L459" s="75"/>
      <c r="M459" s="75"/>
      <c r="N459" s="145" t="s">
        <v>5256</v>
      </c>
      <c r="O459" s="145"/>
    </row>
    <row r="460" spans="1:16" s="56" customFormat="1" ht="15" customHeight="1">
      <c r="A460" s="37" t="s">
        <v>5257</v>
      </c>
      <c r="B460" s="69">
        <v>6</v>
      </c>
      <c r="C460" s="69" t="s">
        <v>4056</v>
      </c>
      <c r="D460" s="75"/>
      <c r="E460" s="75"/>
      <c r="F460" s="75"/>
      <c r="G460" s="143" t="s">
        <v>10</v>
      </c>
      <c r="H460" s="143"/>
      <c r="I460" s="143" t="s">
        <v>5258</v>
      </c>
      <c r="J460" s="143"/>
      <c r="K460" s="143"/>
      <c r="L460" s="75"/>
      <c r="M460" s="75"/>
      <c r="N460" s="145" t="s">
        <v>5259</v>
      </c>
      <c r="O460" s="145"/>
    </row>
    <row r="461" spans="1:16" s="56" customFormat="1" ht="15" customHeight="1">
      <c r="A461" s="37" t="s">
        <v>5260</v>
      </c>
      <c r="B461" s="69">
        <v>6</v>
      </c>
      <c r="C461" s="69" t="s">
        <v>4056</v>
      </c>
      <c r="D461" s="75"/>
      <c r="E461" s="75"/>
      <c r="F461" s="75"/>
      <c r="G461" s="143" t="s">
        <v>10</v>
      </c>
      <c r="H461" s="143"/>
      <c r="I461" s="143" t="s">
        <v>5261</v>
      </c>
      <c r="J461" s="143"/>
      <c r="K461" s="143"/>
      <c r="L461" s="75"/>
      <c r="M461" s="75"/>
      <c r="N461" s="145" t="s">
        <v>5262</v>
      </c>
      <c r="O461" s="145"/>
    </row>
    <row r="462" spans="1:16" s="56" customFormat="1" ht="15" customHeight="1">
      <c r="A462" s="57" t="s">
        <v>5263</v>
      </c>
      <c r="B462" s="58">
        <v>4</v>
      </c>
      <c r="C462" s="58" t="s">
        <v>4035</v>
      </c>
      <c r="D462" s="57"/>
      <c r="E462" s="59"/>
      <c r="F462" s="59"/>
      <c r="G462" s="59" t="s">
        <v>5264</v>
      </c>
      <c r="H462" s="57"/>
      <c r="I462" s="57"/>
      <c r="J462" s="57"/>
      <c r="K462" s="57"/>
      <c r="L462" s="57"/>
      <c r="M462" s="57"/>
      <c r="N462" s="60" t="s">
        <v>5265</v>
      </c>
      <c r="O462" s="60"/>
    </row>
    <row r="463" spans="1:16" s="56" customFormat="1" ht="15" customHeight="1">
      <c r="A463" s="37" t="s">
        <v>5266</v>
      </c>
      <c r="B463" s="69">
        <v>5</v>
      </c>
      <c r="C463" s="69" t="s">
        <v>4056</v>
      </c>
      <c r="D463" s="37"/>
      <c r="E463" s="70"/>
      <c r="F463" s="70"/>
      <c r="G463" s="70"/>
      <c r="H463" s="70" t="s">
        <v>5267</v>
      </c>
      <c r="I463" s="70"/>
      <c r="J463" s="70"/>
      <c r="K463" s="37"/>
      <c r="L463" s="37"/>
      <c r="M463" s="70"/>
      <c r="N463" s="71" t="s">
        <v>5268</v>
      </c>
      <c r="O463" s="71"/>
    </row>
    <row r="464" spans="1:16" s="56" customFormat="1" ht="15" customHeight="1">
      <c r="A464" s="37" t="s">
        <v>5269</v>
      </c>
      <c r="B464" s="69">
        <v>5</v>
      </c>
      <c r="C464" s="69" t="s">
        <v>4056</v>
      </c>
      <c r="D464" s="37"/>
      <c r="E464" s="70"/>
      <c r="F464" s="70"/>
      <c r="G464" s="70"/>
      <c r="H464" s="70" t="s">
        <v>5270</v>
      </c>
      <c r="I464" s="70"/>
      <c r="J464" s="70"/>
      <c r="K464" s="37"/>
      <c r="L464" s="37"/>
      <c r="M464" s="70"/>
      <c r="N464" s="71" t="s">
        <v>5271</v>
      </c>
      <c r="O464" s="71"/>
    </row>
    <row r="465" spans="1:16" s="61" customFormat="1" ht="15" customHeight="1">
      <c r="A465" s="37" t="s">
        <v>5272</v>
      </c>
      <c r="B465" s="69">
        <v>5</v>
      </c>
      <c r="C465" s="69" t="s">
        <v>4056</v>
      </c>
      <c r="D465" s="37"/>
      <c r="E465" s="70"/>
      <c r="F465" s="70"/>
      <c r="G465" s="70"/>
      <c r="H465" s="70" t="s">
        <v>5273</v>
      </c>
      <c r="I465" s="70"/>
      <c r="J465" s="70"/>
      <c r="K465" s="37"/>
      <c r="L465" s="37"/>
      <c r="M465" s="70"/>
      <c r="N465" s="71" t="s">
        <v>5274</v>
      </c>
      <c r="O465" s="71"/>
    </row>
    <row r="466" spans="1:16" ht="15" customHeight="1">
      <c r="A466" s="37" t="s">
        <v>5275</v>
      </c>
      <c r="B466" s="69">
        <v>5</v>
      </c>
      <c r="C466" s="69" t="s">
        <v>4056</v>
      </c>
      <c r="D466" s="37"/>
      <c r="E466" s="70"/>
      <c r="F466" s="70"/>
      <c r="G466" s="70"/>
      <c r="H466" s="70" t="s">
        <v>5276</v>
      </c>
      <c r="I466" s="70"/>
      <c r="J466" s="70"/>
      <c r="K466" s="37"/>
      <c r="L466" s="37"/>
      <c r="M466" s="70"/>
      <c r="N466" s="71" t="s">
        <v>5277</v>
      </c>
      <c r="O466" s="71"/>
    </row>
    <row r="467" spans="1:16" ht="15" customHeight="1">
      <c r="A467" s="37" t="s">
        <v>5278</v>
      </c>
      <c r="B467" s="69">
        <v>5</v>
      </c>
      <c r="C467" s="69" t="s">
        <v>4056</v>
      </c>
      <c r="D467" s="37"/>
      <c r="E467" s="70"/>
      <c r="F467" s="70"/>
      <c r="G467" s="70"/>
      <c r="H467" s="70" t="s">
        <v>5279</v>
      </c>
      <c r="I467" s="70"/>
      <c r="J467" s="70"/>
      <c r="K467" s="37"/>
      <c r="L467" s="37"/>
      <c r="M467" s="70"/>
      <c r="N467" s="71"/>
      <c r="O467" s="71"/>
    </row>
    <row r="468" spans="1:16" ht="15" customHeight="1">
      <c r="A468" s="50" t="s">
        <v>5280</v>
      </c>
      <c r="B468" s="51">
        <v>3</v>
      </c>
      <c r="C468" s="51" t="s">
        <v>4035</v>
      </c>
      <c r="D468" s="50"/>
      <c r="E468" s="169"/>
      <c r="F468" s="170" t="s">
        <v>5281</v>
      </c>
      <c r="G468" s="170"/>
      <c r="H468" s="170"/>
      <c r="I468" s="171"/>
      <c r="J468" s="169"/>
      <c r="K468" s="50"/>
      <c r="L468" s="50"/>
      <c r="M468" s="169"/>
      <c r="N468" s="172" t="s">
        <v>5282</v>
      </c>
      <c r="O468" s="172"/>
    </row>
    <row r="469" spans="1:16" s="61" customFormat="1" ht="15" customHeight="1">
      <c r="A469" s="57" t="s">
        <v>5283</v>
      </c>
      <c r="B469" s="58">
        <v>4</v>
      </c>
      <c r="C469" s="58" t="s">
        <v>4035</v>
      </c>
      <c r="D469" s="59"/>
      <c r="E469" s="59"/>
      <c r="F469" s="90"/>
      <c r="G469" s="137" t="s">
        <v>5284</v>
      </c>
      <c r="H469" s="137"/>
      <c r="I469" s="90"/>
      <c r="J469" s="90"/>
      <c r="K469" s="90"/>
      <c r="L469" s="90"/>
      <c r="M469" s="90"/>
      <c r="N469" s="173" t="s">
        <v>5285</v>
      </c>
      <c r="O469" s="173"/>
    </row>
    <row r="470" spans="1:16" ht="15" customHeight="1">
      <c r="A470" s="174" t="s">
        <v>5286</v>
      </c>
      <c r="B470" s="175">
        <v>5</v>
      </c>
      <c r="C470" s="175" t="s">
        <v>4056</v>
      </c>
      <c r="D470" s="176"/>
      <c r="E470" s="176"/>
      <c r="F470" s="177"/>
      <c r="G470" s="163"/>
      <c r="H470" s="163" t="s">
        <v>5287</v>
      </c>
      <c r="I470" s="177"/>
      <c r="J470" s="177"/>
      <c r="K470" s="177"/>
      <c r="L470" s="177"/>
      <c r="M470" s="177"/>
      <c r="N470" s="178" t="s">
        <v>5288</v>
      </c>
      <c r="O470" s="178"/>
    </row>
    <row r="471" spans="1:16" s="61" customFormat="1" ht="15" customHeight="1">
      <c r="A471" s="174" t="s">
        <v>5289</v>
      </c>
      <c r="B471" s="175">
        <v>5</v>
      </c>
      <c r="C471" s="175" t="s">
        <v>4056</v>
      </c>
      <c r="D471" s="176"/>
      <c r="E471" s="176"/>
      <c r="F471" s="177"/>
      <c r="G471" s="163"/>
      <c r="H471" s="163" t="s">
        <v>5290</v>
      </c>
      <c r="I471" s="177"/>
      <c r="J471" s="177"/>
      <c r="K471" s="177"/>
      <c r="L471" s="177"/>
      <c r="M471" s="177"/>
      <c r="N471" s="178" t="s">
        <v>5291</v>
      </c>
      <c r="O471" s="178"/>
    </row>
    <row r="472" spans="1:16" ht="15" customHeight="1">
      <c r="A472" s="179" t="s">
        <v>5292</v>
      </c>
      <c r="B472" s="175">
        <v>5</v>
      </c>
      <c r="C472" s="175" t="s">
        <v>4056</v>
      </c>
      <c r="D472" s="177"/>
      <c r="E472" s="177"/>
      <c r="F472" s="177"/>
      <c r="G472" s="163"/>
      <c r="H472" s="163" t="s">
        <v>5284</v>
      </c>
      <c r="I472" s="177"/>
      <c r="J472" s="177"/>
      <c r="K472" s="177"/>
      <c r="L472" s="177"/>
      <c r="M472" s="177"/>
      <c r="N472" s="178" t="s">
        <v>5293</v>
      </c>
      <c r="O472" s="178"/>
    </row>
    <row r="473" spans="1:16" ht="15" customHeight="1">
      <c r="A473" s="180" t="s">
        <v>5294</v>
      </c>
      <c r="B473" s="181">
        <v>5</v>
      </c>
      <c r="C473" s="181" t="s">
        <v>4035</v>
      </c>
      <c r="D473" s="92"/>
      <c r="E473" s="92"/>
      <c r="F473" s="92"/>
      <c r="G473" s="140"/>
      <c r="H473" s="140" t="s">
        <v>5295</v>
      </c>
      <c r="I473" s="92"/>
      <c r="J473" s="92"/>
      <c r="K473" s="92"/>
      <c r="L473" s="92"/>
      <c r="M473" s="92"/>
      <c r="N473" s="182" t="s">
        <v>5296</v>
      </c>
      <c r="O473" s="182"/>
      <c r="P473" s="73" t="s">
        <v>4091</v>
      </c>
    </row>
    <row r="474" spans="1:16" ht="15" customHeight="1">
      <c r="A474" s="183" t="s">
        <v>5297</v>
      </c>
      <c r="B474" s="69">
        <v>6</v>
      </c>
      <c r="C474" s="69" t="s">
        <v>4056</v>
      </c>
      <c r="D474" s="98"/>
      <c r="E474" s="98"/>
      <c r="F474" s="98"/>
      <c r="G474" s="143"/>
      <c r="H474" s="143"/>
      <c r="I474" s="98" t="s">
        <v>5298</v>
      </c>
      <c r="J474" s="98"/>
      <c r="K474" s="98"/>
      <c r="L474" s="98"/>
      <c r="M474" s="98"/>
      <c r="N474" s="184"/>
      <c r="O474" s="184"/>
      <c r="P474" s="73" t="s">
        <v>4091</v>
      </c>
    </row>
    <row r="475" spans="1:16" s="183" customFormat="1" ht="15" customHeight="1">
      <c r="A475" s="185" t="s">
        <v>5299</v>
      </c>
      <c r="B475" s="186">
        <v>4</v>
      </c>
      <c r="C475" s="186" t="s">
        <v>4056</v>
      </c>
      <c r="D475" s="187"/>
      <c r="E475" s="187"/>
      <c r="F475" s="188"/>
      <c r="G475" s="189" t="s">
        <v>5300</v>
      </c>
      <c r="H475" s="189"/>
      <c r="I475" s="188"/>
      <c r="J475" s="188"/>
      <c r="K475" s="188"/>
      <c r="L475" s="188"/>
      <c r="M475" s="188"/>
      <c r="N475" s="173" t="s">
        <v>5301</v>
      </c>
      <c r="O475" s="173"/>
    </row>
    <row r="476" spans="1:16" ht="15" customHeight="1">
      <c r="A476" s="185" t="s">
        <v>5302</v>
      </c>
      <c r="B476" s="186">
        <v>4</v>
      </c>
      <c r="C476" s="186" t="s">
        <v>4056</v>
      </c>
      <c r="D476" s="187"/>
      <c r="E476" s="187"/>
      <c r="F476" s="188"/>
      <c r="G476" s="189" t="s">
        <v>5303</v>
      </c>
      <c r="H476" s="189"/>
      <c r="I476" s="188"/>
      <c r="J476" s="188"/>
      <c r="K476" s="188"/>
      <c r="L476" s="188"/>
      <c r="M476" s="188"/>
      <c r="N476" s="173" t="s">
        <v>5304</v>
      </c>
      <c r="O476" s="173"/>
      <c r="P476" s="73" t="s">
        <v>4091</v>
      </c>
    </row>
    <row r="477" spans="1:16" ht="15" customHeight="1">
      <c r="A477" s="185" t="s">
        <v>5305</v>
      </c>
      <c r="B477" s="186">
        <v>4</v>
      </c>
      <c r="C477" s="186" t="s">
        <v>4056</v>
      </c>
      <c r="D477" s="187"/>
      <c r="E477" s="187"/>
      <c r="F477" s="188"/>
      <c r="G477" s="189" t="s">
        <v>5306</v>
      </c>
      <c r="H477" s="189"/>
      <c r="I477" s="188"/>
      <c r="J477" s="188"/>
      <c r="K477" s="188"/>
      <c r="L477" s="188"/>
      <c r="M477" s="188"/>
      <c r="N477" s="173" t="s">
        <v>5307</v>
      </c>
      <c r="O477" s="173"/>
    </row>
    <row r="478" spans="1:16" ht="15" customHeight="1">
      <c r="A478" s="50" t="s">
        <v>5308</v>
      </c>
      <c r="B478" s="51">
        <v>3</v>
      </c>
      <c r="C478" s="51" t="s">
        <v>4035</v>
      </c>
      <c r="D478" s="190"/>
      <c r="E478" s="190"/>
      <c r="F478" s="87" t="s">
        <v>5309</v>
      </c>
      <c r="G478" s="87"/>
      <c r="H478" s="87"/>
      <c r="I478" s="87"/>
      <c r="J478" s="87"/>
      <c r="K478" s="54"/>
      <c r="L478" s="54"/>
      <c r="M478" s="54"/>
      <c r="N478" s="88" t="s">
        <v>5310</v>
      </c>
      <c r="O478" s="89"/>
    </row>
    <row r="479" spans="1:16" ht="15" customHeight="1">
      <c r="A479" s="57" t="s">
        <v>5311</v>
      </c>
      <c r="B479" s="58">
        <v>4</v>
      </c>
      <c r="C479" s="58" t="s">
        <v>4035</v>
      </c>
      <c r="D479" s="57"/>
      <c r="E479" s="57"/>
      <c r="F479" s="131"/>
      <c r="G479" s="131" t="s">
        <v>4855</v>
      </c>
      <c r="H479" s="131"/>
      <c r="I479" s="131"/>
      <c r="J479" s="131"/>
      <c r="K479" s="59"/>
      <c r="L479" s="59"/>
      <c r="M479" s="59"/>
      <c r="N479" s="191" t="s">
        <v>5312</v>
      </c>
      <c r="O479" s="133"/>
    </row>
    <row r="480" spans="1:16" ht="15" customHeight="1">
      <c r="A480" s="174" t="s">
        <v>5313</v>
      </c>
      <c r="B480" s="175">
        <v>5</v>
      </c>
      <c r="C480" s="175" t="s">
        <v>4056</v>
      </c>
      <c r="D480" s="174"/>
      <c r="E480" s="174"/>
      <c r="F480" s="176"/>
      <c r="G480" s="176"/>
      <c r="H480" s="192" t="s">
        <v>4858</v>
      </c>
      <c r="I480" s="193"/>
      <c r="J480" s="194"/>
      <c r="K480" s="176"/>
      <c r="L480" s="176"/>
      <c r="M480" s="176"/>
      <c r="N480" s="165" t="s">
        <v>5314</v>
      </c>
      <c r="O480" s="195"/>
    </row>
    <row r="481" spans="1:16" ht="15" customHeight="1">
      <c r="A481" s="174" t="s">
        <v>5315</v>
      </c>
      <c r="B481" s="175">
        <v>5</v>
      </c>
      <c r="C481" s="175" t="s">
        <v>4056</v>
      </c>
      <c r="D481" s="174"/>
      <c r="E481" s="174"/>
      <c r="F481" s="176"/>
      <c r="G481" s="176"/>
      <c r="H481" s="192" t="s">
        <v>4861</v>
      </c>
      <c r="I481" s="193"/>
      <c r="J481" s="194"/>
      <c r="K481" s="176"/>
      <c r="L481" s="176"/>
      <c r="M481" s="176"/>
      <c r="N481" s="165" t="s">
        <v>5316</v>
      </c>
      <c r="O481" s="195"/>
    </row>
    <row r="482" spans="1:16" s="61" customFormat="1" ht="15" customHeight="1">
      <c r="A482" s="174" t="s">
        <v>5317</v>
      </c>
      <c r="B482" s="175">
        <v>5</v>
      </c>
      <c r="C482" s="175" t="s">
        <v>4056</v>
      </c>
      <c r="D482" s="174"/>
      <c r="E482" s="174"/>
      <c r="F482" s="176"/>
      <c r="G482" s="176"/>
      <c r="H482" s="192" t="s">
        <v>4864</v>
      </c>
      <c r="I482" s="193"/>
      <c r="J482" s="194"/>
      <c r="K482" s="176"/>
      <c r="L482" s="176"/>
      <c r="M482" s="176"/>
      <c r="N482" s="165" t="s">
        <v>5318</v>
      </c>
      <c r="O482" s="195"/>
    </row>
    <row r="483" spans="1:16" ht="15" customHeight="1">
      <c r="A483" s="174" t="s">
        <v>5319</v>
      </c>
      <c r="B483" s="175">
        <v>5</v>
      </c>
      <c r="C483" s="175" t="s">
        <v>4056</v>
      </c>
      <c r="D483" s="174"/>
      <c r="E483" s="174"/>
      <c r="F483" s="176"/>
      <c r="G483" s="176"/>
      <c r="H483" s="192" t="s">
        <v>4867</v>
      </c>
      <c r="I483" s="192"/>
      <c r="J483" s="192"/>
      <c r="K483" s="176"/>
      <c r="L483" s="176"/>
      <c r="M483" s="176"/>
      <c r="N483" s="165" t="s">
        <v>5320</v>
      </c>
      <c r="O483" s="195"/>
    </row>
    <row r="484" spans="1:16" ht="15" customHeight="1">
      <c r="A484" s="174" t="s">
        <v>5321</v>
      </c>
      <c r="B484" s="175">
        <v>5</v>
      </c>
      <c r="C484" s="175" t="s">
        <v>4056</v>
      </c>
      <c r="D484" s="174"/>
      <c r="E484" s="174"/>
      <c r="F484" s="176"/>
      <c r="G484" s="176"/>
      <c r="H484" s="192" t="s">
        <v>5322</v>
      </c>
      <c r="I484" s="193"/>
      <c r="J484" s="194"/>
      <c r="K484" s="176"/>
      <c r="L484" s="176"/>
      <c r="M484" s="176"/>
      <c r="N484" s="165" t="s">
        <v>5323</v>
      </c>
      <c r="O484" s="195"/>
    </row>
    <row r="485" spans="1:16" ht="15" customHeight="1">
      <c r="A485" s="57" t="s">
        <v>5324</v>
      </c>
      <c r="B485" s="58">
        <v>4</v>
      </c>
      <c r="C485" s="58" t="s">
        <v>4035</v>
      </c>
      <c r="D485" s="57"/>
      <c r="E485" s="57"/>
      <c r="F485" s="131"/>
      <c r="G485" s="131" t="s">
        <v>4873</v>
      </c>
      <c r="H485" s="131"/>
      <c r="I485" s="131"/>
      <c r="J485" s="131"/>
      <c r="K485" s="59"/>
      <c r="L485" s="59"/>
      <c r="M485" s="59"/>
      <c r="N485" s="191" t="s">
        <v>5325</v>
      </c>
      <c r="O485" s="133"/>
    </row>
    <row r="486" spans="1:16" ht="15" customHeight="1">
      <c r="A486" s="174" t="s">
        <v>5326</v>
      </c>
      <c r="B486" s="175">
        <v>5</v>
      </c>
      <c r="C486" s="175" t="s">
        <v>4056</v>
      </c>
      <c r="D486" s="174"/>
      <c r="E486" s="174"/>
      <c r="F486" s="176"/>
      <c r="G486" s="176"/>
      <c r="H486" s="192" t="s">
        <v>4876</v>
      </c>
      <c r="I486" s="193"/>
      <c r="J486" s="194"/>
      <c r="K486" s="176"/>
      <c r="L486" s="176"/>
      <c r="M486" s="176"/>
      <c r="N486" s="165" t="s">
        <v>5327</v>
      </c>
      <c r="O486" s="195"/>
      <c r="P486" s="73" t="s">
        <v>4091</v>
      </c>
    </row>
    <row r="487" spans="1:16" ht="15" customHeight="1">
      <c r="A487" s="174" t="s">
        <v>5328</v>
      </c>
      <c r="B487" s="175">
        <v>5</v>
      </c>
      <c r="C487" s="175" t="s">
        <v>4056</v>
      </c>
      <c r="D487" s="174"/>
      <c r="E487" s="174"/>
      <c r="F487" s="176"/>
      <c r="G487" s="176"/>
      <c r="H487" s="192" t="s">
        <v>4879</v>
      </c>
      <c r="I487" s="192"/>
      <c r="J487" s="192"/>
      <c r="K487" s="176"/>
      <c r="L487" s="176"/>
      <c r="M487" s="176"/>
      <c r="N487" s="165" t="s">
        <v>5329</v>
      </c>
      <c r="O487" s="195"/>
      <c r="P487" s="73" t="s">
        <v>4091</v>
      </c>
    </row>
    <row r="488" spans="1:16" s="61" customFormat="1" ht="15" customHeight="1">
      <c r="A488" s="174" t="s">
        <v>5330</v>
      </c>
      <c r="B488" s="175">
        <v>5</v>
      </c>
      <c r="C488" s="175" t="s">
        <v>4056</v>
      </c>
      <c r="D488" s="174"/>
      <c r="E488" s="174"/>
      <c r="F488" s="176"/>
      <c r="G488" s="176"/>
      <c r="H488" s="192" t="s">
        <v>4882</v>
      </c>
      <c r="I488" s="193"/>
      <c r="J488" s="194"/>
      <c r="K488" s="176"/>
      <c r="L488" s="176"/>
      <c r="M488" s="176"/>
      <c r="N488" s="165" t="s">
        <v>5331</v>
      </c>
      <c r="O488" s="195"/>
      <c r="P488" s="73" t="s">
        <v>4091</v>
      </c>
    </row>
    <row r="489" spans="1:16" ht="15" customHeight="1">
      <c r="A489" s="174" t="s">
        <v>5332</v>
      </c>
      <c r="B489" s="175">
        <v>5</v>
      </c>
      <c r="C489" s="175" t="s">
        <v>4056</v>
      </c>
      <c r="D489" s="174"/>
      <c r="E489" s="174"/>
      <c r="F489" s="176"/>
      <c r="G489" s="176"/>
      <c r="H489" s="192" t="s">
        <v>4885</v>
      </c>
      <c r="I489" s="193"/>
      <c r="J489" s="194"/>
      <c r="K489" s="176"/>
      <c r="L489" s="176"/>
      <c r="M489" s="176"/>
      <c r="N489" s="165" t="s">
        <v>5333</v>
      </c>
      <c r="O489" s="195"/>
    </row>
    <row r="490" spans="1:16" ht="15" customHeight="1">
      <c r="A490" s="174" t="s">
        <v>5334</v>
      </c>
      <c r="B490" s="175">
        <v>5</v>
      </c>
      <c r="C490" s="175" t="s">
        <v>4056</v>
      </c>
      <c r="D490" s="174"/>
      <c r="E490" s="174"/>
      <c r="F490" s="176"/>
      <c r="G490" s="176"/>
      <c r="H490" s="192" t="s">
        <v>4023</v>
      </c>
      <c r="I490" s="193"/>
      <c r="J490" s="194"/>
      <c r="K490" s="176"/>
      <c r="L490" s="176"/>
      <c r="M490" s="176"/>
      <c r="N490" s="165" t="s">
        <v>5335</v>
      </c>
      <c r="O490" s="195"/>
    </row>
    <row r="491" spans="1:16" ht="15" customHeight="1">
      <c r="A491" s="50" t="s">
        <v>5336</v>
      </c>
      <c r="B491" s="51">
        <v>3</v>
      </c>
      <c r="C491" s="51" t="s">
        <v>4035</v>
      </c>
      <c r="D491" s="190"/>
      <c r="E491" s="190"/>
      <c r="F491" s="53" t="s">
        <v>5337</v>
      </c>
      <c r="G491" s="53"/>
      <c r="H491" s="53"/>
      <c r="I491" s="53"/>
      <c r="J491" s="53"/>
      <c r="K491" s="54"/>
      <c r="L491" s="54"/>
      <c r="M491" s="54"/>
      <c r="N491" s="135" t="s">
        <v>5338</v>
      </c>
      <c r="O491" s="55"/>
    </row>
    <row r="492" spans="1:16" ht="15" customHeight="1">
      <c r="A492" s="57" t="s">
        <v>5339</v>
      </c>
      <c r="B492" s="58">
        <v>4</v>
      </c>
      <c r="C492" s="58" t="s">
        <v>4035</v>
      </c>
      <c r="D492" s="57"/>
      <c r="E492" s="57"/>
      <c r="F492" s="59"/>
      <c r="G492" s="59" t="s">
        <v>5340</v>
      </c>
      <c r="H492" s="59"/>
      <c r="I492" s="59"/>
      <c r="J492" s="59"/>
      <c r="K492" s="59"/>
      <c r="L492" s="59"/>
      <c r="M492" s="59"/>
      <c r="N492" s="60" t="s">
        <v>5341</v>
      </c>
      <c r="O492" s="60"/>
    </row>
    <row r="493" spans="1:16" ht="15" customHeight="1">
      <c r="A493" s="174" t="s">
        <v>5342</v>
      </c>
      <c r="B493" s="175">
        <v>5</v>
      </c>
      <c r="C493" s="175" t="s">
        <v>4056</v>
      </c>
      <c r="D493" s="174"/>
      <c r="E493" s="174"/>
      <c r="F493" s="176"/>
      <c r="G493" s="176"/>
      <c r="H493" s="196" t="s">
        <v>5343</v>
      </c>
      <c r="I493" s="197"/>
      <c r="J493" s="176"/>
      <c r="K493" s="176"/>
      <c r="L493" s="176"/>
      <c r="M493" s="176"/>
      <c r="N493" s="165" t="s">
        <v>5344</v>
      </c>
      <c r="O493" s="165"/>
    </row>
    <row r="494" spans="1:16" s="61" customFormat="1" ht="15" customHeight="1">
      <c r="A494" s="174" t="s">
        <v>5345</v>
      </c>
      <c r="B494" s="175">
        <v>5</v>
      </c>
      <c r="C494" s="175" t="s">
        <v>4056</v>
      </c>
      <c r="D494" s="174"/>
      <c r="E494" s="174"/>
      <c r="F494" s="176"/>
      <c r="G494" s="176"/>
      <c r="H494" s="196" t="s">
        <v>5071</v>
      </c>
      <c r="I494" s="197"/>
      <c r="J494" s="176"/>
      <c r="K494" s="176"/>
      <c r="L494" s="176"/>
      <c r="M494" s="176"/>
      <c r="N494" s="165" t="s">
        <v>5346</v>
      </c>
      <c r="O494" s="165"/>
    </row>
    <row r="495" spans="1:16" s="61" customFormat="1" ht="15" customHeight="1">
      <c r="A495" s="62" t="s">
        <v>5347</v>
      </c>
      <c r="B495" s="63">
        <v>5</v>
      </c>
      <c r="C495" s="63" t="s">
        <v>4035</v>
      </c>
      <c r="D495" s="62"/>
      <c r="E495" s="62"/>
      <c r="F495" s="64"/>
      <c r="G495" s="64"/>
      <c r="H495" s="198" t="s">
        <v>5348</v>
      </c>
      <c r="I495" s="199"/>
      <c r="J495" s="64"/>
      <c r="K495" s="64"/>
      <c r="L495" s="64"/>
      <c r="M495" s="64"/>
      <c r="N495" s="65" t="s">
        <v>5349</v>
      </c>
      <c r="O495" s="65"/>
    </row>
    <row r="496" spans="1:16" s="61" customFormat="1" ht="15" customHeight="1">
      <c r="A496" s="37" t="s">
        <v>5350</v>
      </c>
      <c r="B496" s="69">
        <v>6</v>
      </c>
      <c r="C496" s="69" t="s">
        <v>4056</v>
      </c>
      <c r="D496" s="37"/>
      <c r="E496" s="37"/>
      <c r="F496" s="70"/>
      <c r="G496" s="70"/>
      <c r="H496" s="75"/>
      <c r="I496" s="127" t="s">
        <v>5351</v>
      </c>
      <c r="J496" s="70"/>
      <c r="K496" s="70"/>
      <c r="L496" s="70"/>
      <c r="M496" s="70"/>
      <c r="N496" s="71"/>
      <c r="O496" s="71"/>
    </row>
    <row r="497" spans="1:16" s="61" customFormat="1" ht="15" customHeight="1">
      <c r="A497" s="37" t="s">
        <v>5352</v>
      </c>
      <c r="B497" s="69">
        <v>6</v>
      </c>
      <c r="C497" s="69" t="s">
        <v>4056</v>
      </c>
      <c r="D497" s="37"/>
      <c r="E497" s="37"/>
      <c r="F497" s="70"/>
      <c r="G497" s="70"/>
      <c r="H497" s="75"/>
      <c r="I497" s="127" t="s">
        <v>5353</v>
      </c>
      <c r="J497" s="70"/>
      <c r="K497" s="70"/>
      <c r="L497" s="70"/>
      <c r="M497" s="70"/>
      <c r="N497" s="71"/>
      <c r="O497" s="71"/>
    </row>
    <row r="498" spans="1:16" ht="15" customHeight="1">
      <c r="A498" s="37" t="s">
        <v>5354</v>
      </c>
      <c r="B498" s="69">
        <v>6</v>
      </c>
      <c r="C498" s="69" t="s">
        <v>4056</v>
      </c>
      <c r="D498" s="37"/>
      <c r="E498" s="37"/>
      <c r="F498" s="70"/>
      <c r="G498" s="70"/>
      <c r="H498" s="75"/>
      <c r="I498" s="127" t="s">
        <v>5355</v>
      </c>
      <c r="J498" s="70"/>
      <c r="K498" s="70"/>
      <c r="L498" s="70"/>
      <c r="M498" s="70"/>
      <c r="N498" s="71"/>
      <c r="O498" s="71"/>
    </row>
    <row r="499" spans="1:16" ht="15" customHeight="1">
      <c r="A499" s="37" t="s">
        <v>5356</v>
      </c>
      <c r="B499" s="69">
        <v>6</v>
      </c>
      <c r="C499" s="69" t="s">
        <v>4056</v>
      </c>
      <c r="D499" s="37"/>
      <c r="E499" s="37"/>
      <c r="F499" s="70"/>
      <c r="G499" s="70"/>
      <c r="H499" s="75"/>
      <c r="I499" s="127" t="s">
        <v>5357</v>
      </c>
      <c r="J499" s="70"/>
      <c r="K499" s="70"/>
      <c r="L499" s="70"/>
      <c r="M499" s="70"/>
      <c r="O499" s="71"/>
    </row>
    <row r="500" spans="1:16" ht="15" customHeight="1">
      <c r="A500" s="57" t="s">
        <v>5358</v>
      </c>
      <c r="B500" s="58">
        <v>4</v>
      </c>
      <c r="C500" s="58" t="s">
        <v>4035</v>
      </c>
      <c r="D500" s="57"/>
      <c r="E500" s="57"/>
      <c r="F500" s="59"/>
      <c r="G500" s="59" t="s">
        <v>5359</v>
      </c>
      <c r="H500" s="59"/>
      <c r="I500" s="59"/>
      <c r="J500" s="59"/>
      <c r="K500" s="59"/>
      <c r="L500" s="59"/>
      <c r="M500" s="59"/>
      <c r="N500" s="60" t="s">
        <v>5360</v>
      </c>
      <c r="O500" s="60"/>
      <c r="P500" s="73" t="s">
        <v>4091</v>
      </c>
    </row>
    <row r="501" spans="1:16" ht="15" customHeight="1">
      <c r="A501" s="174" t="s">
        <v>5361</v>
      </c>
      <c r="B501" s="175">
        <v>5</v>
      </c>
      <c r="C501" s="175" t="s">
        <v>4056</v>
      </c>
      <c r="D501" s="174"/>
      <c r="E501" s="174"/>
      <c r="F501" s="176"/>
      <c r="G501" s="176"/>
      <c r="H501" s="176" t="s">
        <v>5362</v>
      </c>
      <c r="I501" s="176"/>
      <c r="J501" s="168"/>
      <c r="K501" s="176"/>
      <c r="L501" s="176"/>
      <c r="M501" s="176"/>
      <c r="N501" s="195" t="s">
        <v>5363</v>
      </c>
      <c r="O501" s="195"/>
      <c r="P501" s="73" t="s">
        <v>4091</v>
      </c>
    </row>
    <row r="502" spans="1:16" s="61" customFormat="1" ht="15" customHeight="1">
      <c r="A502" s="174" t="s">
        <v>5364</v>
      </c>
      <c r="B502" s="175">
        <v>5</v>
      </c>
      <c r="C502" s="175" t="s">
        <v>4056</v>
      </c>
      <c r="D502" s="174"/>
      <c r="E502" s="174"/>
      <c r="F502" s="176"/>
      <c r="G502" s="176"/>
      <c r="H502" s="176" t="s">
        <v>5365</v>
      </c>
      <c r="I502" s="176"/>
      <c r="J502" s="168"/>
      <c r="K502" s="176"/>
      <c r="L502" s="176"/>
      <c r="M502" s="176"/>
      <c r="N502" s="195" t="s">
        <v>5366</v>
      </c>
      <c r="O502" s="195"/>
      <c r="P502" s="73" t="s">
        <v>4091</v>
      </c>
    </row>
    <row r="503" spans="1:16" s="61" customFormat="1" ht="15" customHeight="1">
      <c r="A503" s="174" t="s">
        <v>5367</v>
      </c>
      <c r="B503" s="175">
        <v>5</v>
      </c>
      <c r="C503" s="175" t="s">
        <v>4056</v>
      </c>
      <c r="D503" s="174"/>
      <c r="E503" s="174"/>
      <c r="F503" s="176"/>
      <c r="G503" s="176"/>
      <c r="H503" s="176" t="s">
        <v>5368</v>
      </c>
      <c r="I503" s="176"/>
      <c r="J503" s="168"/>
      <c r="K503" s="176"/>
      <c r="L503" s="176"/>
      <c r="M503" s="176"/>
      <c r="N503" s="195" t="s">
        <v>5369</v>
      </c>
      <c r="O503" s="195"/>
      <c r="P503" s="73" t="s">
        <v>4091</v>
      </c>
    </row>
    <row r="504" spans="1:16" ht="15" customHeight="1">
      <c r="A504" s="174" t="s">
        <v>5370</v>
      </c>
      <c r="B504" s="175">
        <v>5</v>
      </c>
      <c r="C504" s="175" t="s">
        <v>4056</v>
      </c>
      <c r="D504" s="174"/>
      <c r="E504" s="174"/>
      <c r="F504" s="176"/>
      <c r="G504" s="176"/>
      <c r="H504" s="176" t="s">
        <v>5371</v>
      </c>
      <c r="I504" s="176"/>
      <c r="J504" s="168"/>
      <c r="K504" s="176"/>
      <c r="L504" s="176"/>
      <c r="M504" s="176"/>
      <c r="N504" s="195" t="s">
        <v>5372</v>
      </c>
      <c r="O504" s="195"/>
      <c r="P504" s="73" t="s">
        <v>4091</v>
      </c>
    </row>
    <row r="505" spans="1:16" ht="15" customHeight="1">
      <c r="A505" s="174" t="s">
        <v>5373</v>
      </c>
      <c r="B505" s="175">
        <v>5</v>
      </c>
      <c r="C505" s="175" t="s">
        <v>4056</v>
      </c>
      <c r="D505" s="174"/>
      <c r="E505" s="174"/>
      <c r="F505" s="176"/>
      <c r="G505" s="176"/>
      <c r="H505" s="176" t="s">
        <v>5374</v>
      </c>
      <c r="I505" s="176"/>
      <c r="J505" s="168"/>
      <c r="K505" s="176"/>
      <c r="L505" s="176"/>
      <c r="M505" s="176"/>
      <c r="N505" s="195" t="s">
        <v>5375</v>
      </c>
      <c r="O505" s="195"/>
      <c r="P505" s="73" t="s">
        <v>4091</v>
      </c>
    </row>
    <row r="506" spans="1:16" ht="15" customHeight="1">
      <c r="A506" s="57" t="s">
        <v>5376</v>
      </c>
      <c r="B506" s="58">
        <v>4</v>
      </c>
      <c r="C506" s="58" t="s">
        <v>4035</v>
      </c>
      <c r="D506" s="57"/>
      <c r="E506" s="57"/>
      <c r="F506" s="59"/>
      <c r="G506" s="59" t="s">
        <v>5377</v>
      </c>
      <c r="H506" s="59"/>
      <c r="I506" s="59"/>
      <c r="J506" s="201"/>
      <c r="K506" s="59"/>
      <c r="L506" s="59"/>
      <c r="M506" s="59"/>
      <c r="N506" s="60" t="s">
        <v>5378</v>
      </c>
      <c r="O506" s="60"/>
      <c r="P506" s="73" t="s">
        <v>4091</v>
      </c>
    </row>
    <row r="507" spans="1:16" s="61" customFormat="1" ht="15" customHeight="1">
      <c r="A507" s="174" t="s">
        <v>5379</v>
      </c>
      <c r="B507" s="175">
        <v>5</v>
      </c>
      <c r="C507" s="175" t="s">
        <v>4056</v>
      </c>
      <c r="D507" s="174"/>
      <c r="E507" s="174"/>
      <c r="F507" s="176"/>
      <c r="G507" s="176"/>
      <c r="H507" s="176" t="s">
        <v>5380</v>
      </c>
      <c r="I507" s="176"/>
      <c r="J507" s="168"/>
      <c r="K507" s="176"/>
      <c r="L507" s="176"/>
      <c r="M507" s="176"/>
      <c r="N507" s="195" t="s">
        <v>5381</v>
      </c>
      <c r="O507" s="195"/>
      <c r="P507" s="73" t="s">
        <v>4091</v>
      </c>
    </row>
    <row r="508" spans="1:16" ht="15" customHeight="1">
      <c r="A508" s="62" t="s">
        <v>5382</v>
      </c>
      <c r="B508" s="63">
        <v>5</v>
      </c>
      <c r="C508" s="63" t="s">
        <v>4035</v>
      </c>
      <c r="D508" s="62"/>
      <c r="E508" s="62"/>
      <c r="F508" s="64"/>
      <c r="G508" s="64"/>
      <c r="H508" s="64" t="s">
        <v>5383</v>
      </c>
      <c r="I508" s="64"/>
      <c r="J508" s="202"/>
      <c r="K508" s="64"/>
      <c r="L508" s="64"/>
      <c r="M508" s="64"/>
      <c r="N508" s="94" t="s">
        <v>5384</v>
      </c>
      <c r="O508" s="94"/>
      <c r="P508" s="73" t="s">
        <v>4091</v>
      </c>
    </row>
    <row r="509" spans="1:16" ht="15" customHeight="1">
      <c r="A509" s="37" t="s">
        <v>5385</v>
      </c>
      <c r="B509" s="69">
        <v>6</v>
      </c>
      <c r="C509" s="69" t="s">
        <v>4056</v>
      </c>
      <c r="D509" s="37"/>
      <c r="E509" s="37"/>
      <c r="F509" s="70"/>
      <c r="G509" s="70"/>
      <c r="H509" s="70"/>
      <c r="I509" s="203" t="s">
        <v>5386</v>
      </c>
      <c r="J509" s="157"/>
      <c r="K509" s="70"/>
      <c r="L509" s="70"/>
      <c r="M509" s="70"/>
      <c r="N509" s="99"/>
      <c r="O509" s="99"/>
      <c r="P509" s="73" t="s">
        <v>4091</v>
      </c>
    </row>
    <row r="510" spans="1:16" s="61" customFormat="1" ht="15" customHeight="1">
      <c r="A510" s="50" t="s">
        <v>5387</v>
      </c>
      <c r="B510" s="51">
        <v>3</v>
      </c>
      <c r="C510" s="51" t="s">
        <v>4035</v>
      </c>
      <c r="D510" s="190"/>
      <c r="E510" s="190"/>
      <c r="F510" s="53" t="s">
        <v>5388</v>
      </c>
      <c r="G510" s="53"/>
      <c r="H510" s="53"/>
      <c r="I510" s="53"/>
      <c r="J510" s="53"/>
      <c r="K510" s="54"/>
      <c r="L510" s="54"/>
      <c r="M510" s="54"/>
      <c r="N510" s="135" t="s">
        <v>5389</v>
      </c>
      <c r="O510" s="55"/>
    </row>
    <row r="511" spans="1:16" s="61" customFormat="1" ht="15" customHeight="1">
      <c r="A511" s="57" t="s">
        <v>5390</v>
      </c>
      <c r="B511" s="58">
        <v>4</v>
      </c>
      <c r="C511" s="58" t="s">
        <v>4035</v>
      </c>
      <c r="D511" s="57"/>
      <c r="E511" s="57"/>
      <c r="F511" s="59"/>
      <c r="G511" s="59" t="s">
        <v>5391</v>
      </c>
      <c r="H511" s="59"/>
      <c r="I511" s="201"/>
      <c r="J511" s="201"/>
      <c r="K511" s="59"/>
      <c r="L511" s="59"/>
      <c r="M511" s="59"/>
      <c r="N511" s="60" t="s">
        <v>5392</v>
      </c>
      <c r="O511" s="60"/>
    </row>
    <row r="512" spans="1:16" s="61" customFormat="1" ht="15" customHeight="1">
      <c r="A512" s="174" t="s">
        <v>5393</v>
      </c>
      <c r="B512" s="175">
        <v>5</v>
      </c>
      <c r="C512" s="175" t="s">
        <v>4056</v>
      </c>
      <c r="D512" s="174"/>
      <c r="E512" s="174"/>
      <c r="F512" s="176"/>
      <c r="G512" s="176"/>
      <c r="H512" s="204" t="s">
        <v>5394</v>
      </c>
      <c r="I512" s="168"/>
      <c r="J512" s="168"/>
      <c r="K512" s="176"/>
      <c r="L512" s="176"/>
      <c r="M512" s="176"/>
      <c r="N512" s="165" t="s">
        <v>5395</v>
      </c>
      <c r="O512" s="165" t="s">
        <v>5396</v>
      </c>
    </row>
    <row r="513" spans="1:15" ht="15" customHeight="1">
      <c r="A513" s="174" t="s">
        <v>5397</v>
      </c>
      <c r="B513" s="175">
        <v>5</v>
      </c>
      <c r="C513" s="175" t="s">
        <v>4056</v>
      </c>
      <c r="D513" s="174"/>
      <c r="E513" s="174"/>
      <c r="F513" s="176"/>
      <c r="G513" s="176"/>
      <c r="H513" s="204" t="s">
        <v>5398</v>
      </c>
      <c r="I513" s="168"/>
      <c r="J513" s="168"/>
      <c r="K513" s="176"/>
      <c r="L513" s="176"/>
      <c r="M513" s="176"/>
      <c r="N513" s="165" t="s">
        <v>5399</v>
      </c>
      <c r="O513" s="165" t="s">
        <v>5400</v>
      </c>
    </row>
    <row r="514" spans="1:15" ht="15" customHeight="1">
      <c r="A514" s="185" t="s">
        <v>5401</v>
      </c>
      <c r="B514" s="186">
        <v>4</v>
      </c>
      <c r="C514" s="186" t="s">
        <v>4056</v>
      </c>
      <c r="D514" s="185"/>
      <c r="E514" s="185"/>
      <c r="F514" s="187"/>
      <c r="G514" s="187" t="s">
        <v>5402</v>
      </c>
      <c r="H514" s="187"/>
      <c r="I514" s="205"/>
      <c r="J514" s="205"/>
      <c r="K514" s="187"/>
      <c r="L514" s="187"/>
      <c r="M514" s="187"/>
      <c r="N514" s="206" t="s">
        <v>5403</v>
      </c>
      <c r="O514" s="206"/>
    </row>
    <row r="515" spans="1:15" ht="15" customHeight="1">
      <c r="A515" s="185" t="s">
        <v>5404</v>
      </c>
      <c r="B515" s="186">
        <v>4</v>
      </c>
      <c r="C515" s="186" t="s">
        <v>4056</v>
      </c>
      <c r="D515" s="185"/>
      <c r="E515" s="185"/>
      <c r="F515" s="187"/>
      <c r="G515" s="187" t="s">
        <v>5405</v>
      </c>
      <c r="H515" s="187"/>
      <c r="I515" s="205"/>
      <c r="J515" s="205"/>
      <c r="K515" s="187"/>
      <c r="L515" s="187"/>
      <c r="M515" s="187"/>
      <c r="N515" s="206" t="s">
        <v>5406</v>
      </c>
      <c r="O515" s="206"/>
    </row>
    <row r="516" spans="1:15" ht="15" customHeight="1">
      <c r="A516" s="185" t="s">
        <v>5407</v>
      </c>
      <c r="B516" s="186">
        <v>4</v>
      </c>
      <c r="C516" s="186" t="s">
        <v>4056</v>
      </c>
      <c r="D516" s="185"/>
      <c r="E516" s="185"/>
      <c r="F516" s="187"/>
      <c r="G516" s="187" t="s">
        <v>5408</v>
      </c>
      <c r="H516" s="187"/>
      <c r="I516" s="205"/>
      <c r="J516" s="205"/>
      <c r="K516" s="187"/>
      <c r="L516" s="187"/>
      <c r="M516" s="187"/>
      <c r="N516" s="206" t="s">
        <v>5409</v>
      </c>
      <c r="O516" s="206"/>
    </row>
    <row r="517" spans="1:15" ht="15" customHeight="1">
      <c r="A517" s="57" t="s">
        <v>5410</v>
      </c>
      <c r="B517" s="58">
        <v>4</v>
      </c>
      <c r="C517" s="58" t="s">
        <v>4035</v>
      </c>
      <c r="D517" s="57"/>
      <c r="E517" s="57"/>
      <c r="F517" s="59"/>
      <c r="G517" s="59" t="s">
        <v>5411</v>
      </c>
      <c r="H517" s="59"/>
      <c r="I517" s="201"/>
      <c r="J517" s="201"/>
      <c r="K517" s="59"/>
      <c r="L517" s="59"/>
      <c r="M517" s="59"/>
      <c r="N517" s="60" t="s">
        <v>5412</v>
      </c>
      <c r="O517" s="60"/>
    </row>
    <row r="518" spans="1:15" ht="15" customHeight="1">
      <c r="A518" s="174" t="s">
        <v>5413</v>
      </c>
      <c r="B518" s="175">
        <v>5</v>
      </c>
      <c r="C518" s="175" t="s">
        <v>4056</v>
      </c>
      <c r="D518" s="174"/>
      <c r="E518" s="174"/>
      <c r="F518" s="176"/>
      <c r="G518" s="176"/>
      <c r="H518" s="176" t="s">
        <v>5414</v>
      </c>
      <c r="I518" s="168"/>
      <c r="J518" s="168"/>
      <c r="K518" s="176"/>
      <c r="L518" s="176"/>
      <c r="M518" s="176"/>
      <c r="N518" s="195" t="s">
        <v>5415</v>
      </c>
      <c r="O518" s="195" t="s">
        <v>5416</v>
      </c>
    </row>
    <row r="519" spans="1:15" s="61" customFormat="1" ht="15" customHeight="1">
      <c r="A519" s="174" t="s">
        <v>5417</v>
      </c>
      <c r="B519" s="175">
        <v>5</v>
      </c>
      <c r="C519" s="175" t="s">
        <v>4056</v>
      </c>
      <c r="D519" s="174"/>
      <c r="E519" s="174"/>
      <c r="F519" s="176"/>
      <c r="G519" s="176"/>
      <c r="H519" s="176" t="s">
        <v>5418</v>
      </c>
      <c r="I519" s="168"/>
      <c r="J519" s="168"/>
      <c r="K519" s="176"/>
      <c r="L519" s="176"/>
      <c r="M519" s="176"/>
      <c r="N519" s="195" t="s">
        <v>5419</v>
      </c>
      <c r="O519" s="195" t="s">
        <v>5416</v>
      </c>
    </row>
    <row r="520" spans="1:15" ht="15" customHeight="1">
      <c r="A520" s="57" t="s">
        <v>5420</v>
      </c>
      <c r="B520" s="58">
        <v>4</v>
      </c>
      <c r="C520" s="58" t="s">
        <v>4035</v>
      </c>
      <c r="D520" s="57"/>
      <c r="E520" s="57"/>
      <c r="F520" s="59"/>
      <c r="G520" s="59" t="s">
        <v>5421</v>
      </c>
      <c r="H520" s="59"/>
      <c r="I520" s="201"/>
      <c r="J520" s="201"/>
      <c r="K520" s="59"/>
      <c r="L520" s="59"/>
      <c r="M520" s="59"/>
      <c r="N520" s="60" t="s">
        <v>5422</v>
      </c>
      <c r="O520" s="60" t="s">
        <v>5423</v>
      </c>
    </row>
    <row r="521" spans="1:15" ht="15" customHeight="1">
      <c r="A521" s="154" t="s">
        <v>5424</v>
      </c>
      <c r="B521" s="175">
        <v>5</v>
      </c>
      <c r="C521" s="175" t="s">
        <v>4056</v>
      </c>
      <c r="D521" s="154"/>
      <c r="E521" s="154"/>
      <c r="F521" s="160"/>
      <c r="G521" s="160"/>
      <c r="H521" s="160" t="s">
        <v>4042</v>
      </c>
      <c r="I521" s="161"/>
      <c r="J521" s="161"/>
      <c r="K521" s="160"/>
      <c r="L521" s="160"/>
      <c r="M521" s="160"/>
      <c r="N521" s="154" t="s">
        <v>5425</v>
      </c>
      <c r="O521" s="207" t="s">
        <v>5423</v>
      </c>
    </row>
    <row r="522" spans="1:15" ht="15" customHeight="1">
      <c r="A522" s="154" t="s">
        <v>5426</v>
      </c>
      <c r="B522" s="175">
        <v>5</v>
      </c>
      <c r="C522" s="175" t="s">
        <v>4056</v>
      </c>
      <c r="D522" s="154"/>
      <c r="E522" s="154"/>
      <c r="F522" s="160"/>
      <c r="G522" s="160"/>
      <c r="H522" s="160" t="s">
        <v>4465</v>
      </c>
      <c r="I522" s="161"/>
      <c r="J522" s="161"/>
      <c r="K522" s="160"/>
      <c r="L522" s="160"/>
      <c r="M522" s="160"/>
      <c r="N522" s="154" t="s">
        <v>5427</v>
      </c>
      <c r="O522" s="207" t="s">
        <v>5423</v>
      </c>
    </row>
    <row r="523" spans="1:15" s="61" customFormat="1" ht="15" customHeight="1">
      <c r="A523" s="154" t="s">
        <v>5428</v>
      </c>
      <c r="B523" s="175">
        <v>5</v>
      </c>
      <c r="C523" s="175" t="s">
        <v>4056</v>
      </c>
      <c r="D523" s="154"/>
      <c r="E523" s="154"/>
      <c r="F523" s="160"/>
      <c r="G523" s="160"/>
      <c r="H523" s="160" t="s">
        <v>4892</v>
      </c>
      <c r="I523" s="161"/>
      <c r="J523" s="161"/>
      <c r="K523" s="160"/>
      <c r="L523" s="160"/>
      <c r="M523" s="160"/>
      <c r="N523" s="154" t="s">
        <v>5429</v>
      </c>
      <c r="O523" s="207" t="s">
        <v>5423</v>
      </c>
    </row>
    <row r="524" spans="1:15" s="146" customFormat="1" ht="15" customHeight="1">
      <c r="A524" s="154" t="s">
        <v>5430</v>
      </c>
      <c r="B524" s="175">
        <v>5</v>
      </c>
      <c r="C524" s="175" t="s">
        <v>4056</v>
      </c>
      <c r="D524" s="154"/>
      <c r="E524" s="154"/>
      <c r="F524" s="160"/>
      <c r="G524" s="160"/>
      <c r="H524" s="160" t="s">
        <v>5281</v>
      </c>
      <c r="I524" s="161"/>
      <c r="J524" s="161"/>
      <c r="K524" s="160"/>
      <c r="L524" s="160"/>
      <c r="M524" s="160"/>
      <c r="N524" s="154" t="s">
        <v>5431</v>
      </c>
      <c r="O524" s="207" t="s">
        <v>5423</v>
      </c>
    </row>
    <row r="525" spans="1:15" s="146" customFormat="1" ht="15" customHeight="1">
      <c r="A525" s="154" t="s">
        <v>5432</v>
      </c>
      <c r="B525" s="175">
        <v>5</v>
      </c>
      <c r="C525" s="175" t="s">
        <v>4056</v>
      </c>
      <c r="D525" s="154"/>
      <c r="E525" s="154"/>
      <c r="F525" s="160"/>
      <c r="G525" s="160"/>
      <c r="H525" s="160" t="s">
        <v>5337</v>
      </c>
      <c r="I525" s="161"/>
      <c r="J525" s="161"/>
      <c r="K525" s="160"/>
      <c r="L525" s="160"/>
      <c r="M525" s="160"/>
      <c r="N525" s="154" t="s">
        <v>5433</v>
      </c>
      <c r="O525" s="207" t="s">
        <v>5423</v>
      </c>
    </row>
    <row r="526" spans="1:15" s="146" customFormat="1" ht="15" customHeight="1">
      <c r="A526" s="154" t="s">
        <v>5434</v>
      </c>
      <c r="B526" s="175">
        <v>5</v>
      </c>
      <c r="C526" s="175" t="s">
        <v>4056</v>
      </c>
      <c r="D526" s="154"/>
      <c r="E526" s="154"/>
      <c r="F526" s="160"/>
      <c r="G526" s="160"/>
      <c r="H526" s="160" t="s">
        <v>5435</v>
      </c>
      <c r="I526" s="161"/>
      <c r="J526" s="161"/>
      <c r="K526" s="160"/>
      <c r="L526" s="160"/>
      <c r="M526" s="160"/>
      <c r="N526" s="154" t="s">
        <v>5436</v>
      </c>
      <c r="O526" s="207" t="s">
        <v>5423</v>
      </c>
    </row>
    <row r="527" spans="1:15" s="146" customFormat="1" ht="15" customHeight="1">
      <c r="A527" s="154" t="s">
        <v>5437</v>
      </c>
      <c r="B527" s="175">
        <v>5</v>
      </c>
      <c r="C527" s="175" t="s">
        <v>4056</v>
      </c>
      <c r="D527" s="154"/>
      <c r="E527" s="154"/>
      <c r="F527" s="160"/>
      <c r="G527" s="160"/>
      <c r="H527" s="160" t="s">
        <v>5438</v>
      </c>
      <c r="I527" s="161"/>
      <c r="J527" s="161"/>
      <c r="K527" s="160"/>
      <c r="L527" s="160"/>
      <c r="M527" s="160"/>
      <c r="N527" s="154" t="s">
        <v>5439</v>
      </c>
      <c r="O527" s="207" t="s">
        <v>5423</v>
      </c>
    </row>
    <row r="528" spans="1:15" s="146" customFormat="1" ht="15" customHeight="1">
      <c r="A528" s="50" t="s">
        <v>5440</v>
      </c>
      <c r="B528" s="51">
        <v>3</v>
      </c>
      <c r="C528" s="51" t="s">
        <v>4035</v>
      </c>
      <c r="D528" s="190"/>
      <c r="E528" s="190"/>
      <c r="F528" s="53" t="s">
        <v>5441</v>
      </c>
      <c r="G528" s="53"/>
      <c r="H528" s="53"/>
      <c r="I528" s="53"/>
      <c r="J528" s="55"/>
      <c r="K528" s="54"/>
      <c r="L528" s="54"/>
      <c r="M528" s="54"/>
      <c r="N528" s="55" t="s">
        <v>5442</v>
      </c>
      <c r="O528" s="55"/>
    </row>
    <row r="529" spans="1:16" s="146" customFormat="1" ht="15" customHeight="1">
      <c r="A529" s="57" t="s">
        <v>5443</v>
      </c>
      <c r="B529" s="58">
        <v>4</v>
      </c>
      <c r="C529" s="58" t="s">
        <v>4035</v>
      </c>
      <c r="D529" s="57"/>
      <c r="E529" s="57"/>
      <c r="F529" s="59"/>
      <c r="G529" s="59" t="s">
        <v>5444</v>
      </c>
      <c r="H529" s="59"/>
      <c r="I529" s="59"/>
      <c r="J529" s="59"/>
      <c r="K529" s="59"/>
      <c r="L529" s="59"/>
      <c r="M529" s="59"/>
      <c r="N529" s="60" t="s">
        <v>5445</v>
      </c>
      <c r="O529" s="60"/>
    </row>
    <row r="530" spans="1:16" ht="15" customHeight="1">
      <c r="A530" s="174" t="s">
        <v>5446</v>
      </c>
      <c r="B530" s="175">
        <v>5</v>
      </c>
      <c r="C530" s="175" t="s">
        <v>4056</v>
      </c>
      <c r="D530" s="174"/>
      <c r="E530" s="174"/>
      <c r="F530" s="176"/>
      <c r="G530" s="176"/>
      <c r="H530" s="176" t="s">
        <v>5447</v>
      </c>
      <c r="I530" s="176"/>
      <c r="J530" s="176"/>
      <c r="K530" s="176"/>
      <c r="L530" s="176"/>
      <c r="M530" s="176"/>
      <c r="N530" s="195" t="s">
        <v>5448</v>
      </c>
      <c r="O530" s="195"/>
    </row>
    <row r="531" spans="1:16" ht="15" customHeight="1">
      <c r="A531" s="174" t="s">
        <v>5449</v>
      </c>
      <c r="B531" s="175">
        <v>5</v>
      </c>
      <c r="C531" s="175" t="s">
        <v>4056</v>
      </c>
      <c r="D531" s="174"/>
      <c r="E531" s="174"/>
      <c r="F531" s="176"/>
      <c r="G531" s="176"/>
      <c r="H531" s="176" t="s">
        <v>5450</v>
      </c>
      <c r="I531" s="176"/>
      <c r="J531" s="176"/>
      <c r="K531" s="176"/>
      <c r="L531" s="176"/>
      <c r="M531" s="176"/>
      <c r="N531" s="195" t="s">
        <v>5451</v>
      </c>
      <c r="O531" s="195" t="s">
        <v>5452</v>
      </c>
    </row>
    <row r="532" spans="1:16" ht="15" customHeight="1">
      <c r="A532" s="174" t="s">
        <v>5453</v>
      </c>
      <c r="B532" s="175">
        <v>5</v>
      </c>
      <c r="C532" s="175" t="s">
        <v>4056</v>
      </c>
      <c r="D532" s="154"/>
      <c r="E532" s="154"/>
      <c r="F532" s="160"/>
      <c r="G532" s="160"/>
      <c r="H532" s="154" t="s">
        <v>5454</v>
      </c>
      <c r="I532" s="160"/>
      <c r="J532" s="160"/>
      <c r="K532" s="160"/>
      <c r="L532" s="160"/>
      <c r="M532" s="160"/>
      <c r="N532" s="207" t="s">
        <v>5455</v>
      </c>
      <c r="O532" s="207" t="s">
        <v>5456</v>
      </c>
    </row>
    <row r="533" spans="1:16" ht="15" customHeight="1">
      <c r="A533" s="174" t="s">
        <v>5457</v>
      </c>
      <c r="B533" s="175">
        <v>5</v>
      </c>
      <c r="C533" s="175" t="s">
        <v>4056</v>
      </c>
      <c r="D533" s="154"/>
      <c r="E533" s="154"/>
      <c r="F533" s="160"/>
      <c r="G533" s="160"/>
      <c r="H533" s="160" t="s">
        <v>5458</v>
      </c>
      <c r="I533" s="160"/>
      <c r="J533" s="160"/>
      <c r="K533" s="160"/>
      <c r="L533" s="160"/>
      <c r="M533" s="160"/>
      <c r="N533" s="207" t="s">
        <v>5459</v>
      </c>
      <c r="O533" s="207" t="s">
        <v>5460</v>
      </c>
    </row>
    <row r="534" spans="1:16" ht="15" customHeight="1">
      <c r="A534" s="174" t="s">
        <v>5461</v>
      </c>
      <c r="B534" s="175">
        <v>5</v>
      </c>
      <c r="C534" s="175" t="s">
        <v>4056</v>
      </c>
      <c r="D534" s="174"/>
      <c r="E534" s="174"/>
      <c r="F534" s="176"/>
      <c r="G534" s="176"/>
      <c r="H534" s="176" t="s">
        <v>5462</v>
      </c>
      <c r="I534" s="176"/>
      <c r="J534" s="176"/>
      <c r="K534" s="176"/>
      <c r="L534" s="176"/>
      <c r="M534" s="176"/>
      <c r="N534" s="195" t="s">
        <v>5463</v>
      </c>
      <c r="O534" s="195"/>
    </row>
    <row r="535" spans="1:16" ht="15" customHeight="1">
      <c r="A535" s="174" t="s">
        <v>5464</v>
      </c>
      <c r="B535" s="175">
        <v>5</v>
      </c>
      <c r="C535" s="175" t="s">
        <v>4056</v>
      </c>
      <c r="D535" s="174"/>
      <c r="E535" s="174"/>
      <c r="F535" s="176"/>
      <c r="G535" s="176"/>
      <c r="H535" s="176" t="s">
        <v>5465</v>
      </c>
      <c r="I535" s="176"/>
      <c r="J535" s="176"/>
      <c r="K535" s="176"/>
      <c r="L535" s="176"/>
      <c r="M535" s="176"/>
      <c r="N535" s="195" t="s">
        <v>5466</v>
      </c>
      <c r="O535" s="195" t="s">
        <v>5467</v>
      </c>
    </row>
    <row r="536" spans="1:16" ht="15" customHeight="1">
      <c r="A536" s="174" t="s">
        <v>5468</v>
      </c>
      <c r="B536" s="175">
        <v>5</v>
      </c>
      <c r="C536" s="175" t="s">
        <v>4056</v>
      </c>
      <c r="D536" s="174"/>
      <c r="E536" s="174"/>
      <c r="F536" s="176"/>
      <c r="G536" s="176"/>
      <c r="H536" s="176" t="s">
        <v>5469</v>
      </c>
      <c r="I536" s="176"/>
      <c r="J536" s="176"/>
      <c r="K536" s="176"/>
      <c r="L536" s="176"/>
      <c r="M536" s="176"/>
      <c r="N536" s="195" t="s">
        <v>5470</v>
      </c>
      <c r="O536" s="195"/>
    </row>
    <row r="537" spans="1:16" ht="15" customHeight="1">
      <c r="A537" s="174" t="s">
        <v>5471</v>
      </c>
      <c r="B537" s="175">
        <v>5</v>
      </c>
      <c r="C537" s="175" t="s">
        <v>4056</v>
      </c>
      <c r="D537" s="174"/>
      <c r="E537" s="174"/>
      <c r="F537" s="176"/>
      <c r="G537" s="176"/>
      <c r="H537" s="176" t="s">
        <v>5472</v>
      </c>
      <c r="I537" s="176"/>
      <c r="J537" s="176"/>
      <c r="K537" s="176"/>
      <c r="L537" s="176"/>
      <c r="M537" s="176"/>
      <c r="N537" s="195" t="s">
        <v>5473</v>
      </c>
      <c r="O537" s="195" t="s">
        <v>5474</v>
      </c>
    </row>
    <row r="538" spans="1:16" ht="15" customHeight="1">
      <c r="A538" s="174" t="s">
        <v>5475</v>
      </c>
      <c r="B538" s="175">
        <v>5</v>
      </c>
      <c r="C538" s="175" t="s">
        <v>4056</v>
      </c>
      <c r="D538" s="174"/>
      <c r="E538" s="174"/>
      <c r="F538" s="176"/>
      <c r="G538" s="176"/>
      <c r="H538" s="176" t="s">
        <v>5476</v>
      </c>
      <c r="I538" s="176"/>
      <c r="J538" s="176"/>
      <c r="K538" s="176"/>
      <c r="L538" s="176"/>
      <c r="M538" s="176"/>
      <c r="N538" s="195" t="s">
        <v>5477</v>
      </c>
      <c r="O538" s="195" t="s">
        <v>5478</v>
      </c>
    </row>
    <row r="539" spans="1:16" ht="15" customHeight="1">
      <c r="A539" s="174" t="s">
        <v>5479</v>
      </c>
      <c r="B539" s="175">
        <v>5</v>
      </c>
      <c r="C539" s="175" t="s">
        <v>4056</v>
      </c>
      <c r="D539" s="174"/>
      <c r="E539" s="174"/>
      <c r="F539" s="176"/>
      <c r="G539" s="176"/>
      <c r="H539" s="176" t="s">
        <v>5480</v>
      </c>
      <c r="I539" s="176"/>
      <c r="J539" s="176"/>
      <c r="K539" s="176"/>
      <c r="L539" s="176"/>
      <c r="M539" s="176"/>
      <c r="N539" s="195" t="s">
        <v>5481</v>
      </c>
      <c r="O539" s="195" t="s">
        <v>5482</v>
      </c>
    </row>
    <row r="540" spans="1:16" ht="15" customHeight="1">
      <c r="A540" s="174" t="s">
        <v>5483</v>
      </c>
      <c r="B540" s="175">
        <v>5</v>
      </c>
      <c r="C540" s="175" t="s">
        <v>4056</v>
      </c>
      <c r="D540" s="174"/>
      <c r="E540" s="174"/>
      <c r="F540" s="176"/>
      <c r="G540" s="176"/>
      <c r="H540" s="176" t="s">
        <v>5484</v>
      </c>
      <c r="I540" s="176"/>
      <c r="J540" s="176"/>
      <c r="K540" s="176"/>
      <c r="L540" s="176"/>
      <c r="M540" s="176"/>
      <c r="N540" s="195" t="s">
        <v>5485</v>
      </c>
      <c r="O540" s="195" t="s">
        <v>5486</v>
      </c>
      <c r="P540" s="73" t="s">
        <v>4091</v>
      </c>
    </row>
    <row r="541" spans="1:16" ht="15" customHeight="1">
      <c r="A541" s="174" t="s">
        <v>5487</v>
      </c>
      <c r="B541" s="175">
        <v>5</v>
      </c>
      <c r="C541" s="175" t="s">
        <v>4056</v>
      </c>
      <c r="D541" s="174"/>
      <c r="E541" s="174"/>
      <c r="F541" s="176"/>
      <c r="G541" s="176"/>
      <c r="H541" s="176" t="s">
        <v>5488</v>
      </c>
      <c r="I541" s="176"/>
      <c r="J541" s="176"/>
      <c r="K541" s="176"/>
      <c r="L541" s="176"/>
      <c r="M541" s="176"/>
      <c r="N541" s="195" t="s">
        <v>5489</v>
      </c>
      <c r="O541" s="195" t="s">
        <v>5490</v>
      </c>
      <c r="P541" s="73" t="s">
        <v>4091</v>
      </c>
    </row>
    <row r="542" spans="1:16" ht="15" customHeight="1">
      <c r="A542" s="174" t="s">
        <v>5491</v>
      </c>
      <c r="B542" s="175">
        <v>5</v>
      </c>
      <c r="C542" s="175" t="s">
        <v>4056</v>
      </c>
      <c r="D542" s="174"/>
      <c r="E542" s="174"/>
      <c r="F542" s="176"/>
      <c r="G542" s="176"/>
      <c r="H542" s="176" t="s">
        <v>5492</v>
      </c>
      <c r="I542" s="176"/>
      <c r="J542" s="176"/>
      <c r="K542" s="176"/>
      <c r="L542" s="176"/>
      <c r="M542" s="176"/>
      <c r="N542" s="195" t="s">
        <v>5493</v>
      </c>
      <c r="O542" s="195" t="s">
        <v>5494</v>
      </c>
      <c r="P542" s="73" t="s">
        <v>4091</v>
      </c>
    </row>
    <row r="543" spans="1:16" ht="15" customHeight="1">
      <c r="A543" s="174" t="s">
        <v>5495</v>
      </c>
      <c r="B543" s="175">
        <v>5</v>
      </c>
      <c r="C543" s="175" t="s">
        <v>4056</v>
      </c>
      <c r="D543" s="174"/>
      <c r="E543" s="174"/>
      <c r="F543" s="176"/>
      <c r="G543" s="176"/>
      <c r="H543" s="176" t="s">
        <v>5496</v>
      </c>
      <c r="I543" s="176"/>
      <c r="J543" s="176"/>
      <c r="K543" s="176"/>
      <c r="L543" s="176"/>
      <c r="M543" s="176"/>
      <c r="N543" s="195" t="s">
        <v>5497</v>
      </c>
      <c r="O543" s="195" t="s">
        <v>5498</v>
      </c>
      <c r="P543" s="73" t="s">
        <v>4091</v>
      </c>
    </row>
    <row r="544" spans="1:16" ht="15" customHeight="1">
      <c r="A544" s="174" t="s">
        <v>5499</v>
      </c>
      <c r="B544" s="175">
        <v>5</v>
      </c>
      <c r="C544" s="175" t="s">
        <v>4056</v>
      </c>
      <c r="D544" s="174"/>
      <c r="E544" s="174"/>
      <c r="F544" s="176"/>
      <c r="G544" s="176"/>
      <c r="H544" s="176" t="s">
        <v>5500</v>
      </c>
      <c r="I544" s="176"/>
      <c r="J544" s="176"/>
      <c r="K544" s="176"/>
      <c r="L544" s="176"/>
      <c r="M544" s="176"/>
      <c r="N544" s="195" t="s">
        <v>5501</v>
      </c>
      <c r="O544" s="195" t="s">
        <v>5502</v>
      </c>
      <c r="P544" s="73" t="s">
        <v>4091</v>
      </c>
    </row>
    <row r="545" spans="1:16" ht="15" customHeight="1">
      <c r="A545" s="174" t="s">
        <v>5503</v>
      </c>
      <c r="B545" s="175">
        <v>5</v>
      </c>
      <c r="C545" s="175" t="s">
        <v>4056</v>
      </c>
      <c r="D545" s="174"/>
      <c r="E545" s="174"/>
      <c r="F545" s="176"/>
      <c r="G545" s="176"/>
      <c r="H545" s="176" t="s">
        <v>5504</v>
      </c>
      <c r="I545" s="176"/>
      <c r="J545" s="176"/>
      <c r="K545" s="176"/>
      <c r="L545" s="176"/>
      <c r="M545" s="176"/>
      <c r="N545" s="195" t="s">
        <v>5505</v>
      </c>
      <c r="O545" s="195" t="s">
        <v>5506</v>
      </c>
      <c r="P545" s="73" t="s">
        <v>4091</v>
      </c>
    </row>
    <row r="546" spans="1:16" ht="15" customHeight="1">
      <c r="A546" s="174" t="s">
        <v>5507</v>
      </c>
      <c r="B546" s="175">
        <v>5</v>
      </c>
      <c r="C546" s="175" t="s">
        <v>4056</v>
      </c>
      <c r="D546" s="174"/>
      <c r="E546" s="174"/>
      <c r="F546" s="176"/>
      <c r="G546" s="176"/>
      <c r="H546" s="176" t="s">
        <v>5508</v>
      </c>
      <c r="I546" s="176"/>
      <c r="J546" s="176"/>
      <c r="K546" s="176"/>
      <c r="L546" s="176"/>
      <c r="M546" s="176"/>
      <c r="N546" s="195" t="s">
        <v>5509</v>
      </c>
      <c r="O546" s="195" t="s">
        <v>5510</v>
      </c>
      <c r="P546" s="73" t="s">
        <v>4091</v>
      </c>
    </row>
    <row r="547" spans="1:16" ht="15" customHeight="1">
      <c r="A547" s="174" t="s">
        <v>5511</v>
      </c>
      <c r="B547" s="175">
        <v>5</v>
      </c>
      <c r="C547" s="175" t="s">
        <v>4056</v>
      </c>
      <c r="D547" s="174"/>
      <c r="E547" s="174"/>
      <c r="F547" s="176"/>
      <c r="G547" s="176"/>
      <c r="H547" s="176" t="s">
        <v>5512</v>
      </c>
      <c r="I547" s="176"/>
      <c r="J547" s="176"/>
      <c r="K547" s="176"/>
      <c r="L547" s="176"/>
      <c r="M547" s="176"/>
      <c r="N547" s="195" t="s">
        <v>5513</v>
      </c>
      <c r="O547" s="195"/>
    </row>
    <row r="548" spans="1:16" ht="15" customHeight="1">
      <c r="A548" s="185" t="s">
        <v>5514</v>
      </c>
      <c r="B548" s="186">
        <v>4</v>
      </c>
      <c r="C548" s="186" t="s">
        <v>4056</v>
      </c>
      <c r="D548" s="185"/>
      <c r="E548" s="185"/>
      <c r="F548" s="187"/>
      <c r="G548" s="187" t="s">
        <v>5515</v>
      </c>
      <c r="H548" s="187"/>
      <c r="I548" s="187"/>
      <c r="J548" s="187"/>
      <c r="K548" s="187"/>
      <c r="L548" s="187"/>
      <c r="M548" s="187"/>
      <c r="N548" s="208" t="s">
        <v>5516</v>
      </c>
      <c r="O548" s="208"/>
    </row>
    <row r="549" spans="1:16" ht="15" customHeight="1">
      <c r="A549" s="185" t="s">
        <v>5517</v>
      </c>
      <c r="B549" s="186">
        <v>4</v>
      </c>
      <c r="C549" s="186" t="s">
        <v>4056</v>
      </c>
      <c r="D549" s="185"/>
      <c r="E549" s="185"/>
      <c r="F549" s="187"/>
      <c r="G549" s="187" t="s">
        <v>5518</v>
      </c>
      <c r="H549" s="187"/>
      <c r="I549" s="187"/>
      <c r="J549" s="187"/>
      <c r="K549" s="187"/>
      <c r="L549" s="187"/>
      <c r="M549" s="187"/>
      <c r="N549" s="206" t="s">
        <v>5519</v>
      </c>
      <c r="O549" s="206"/>
    </row>
    <row r="550" spans="1:16" ht="15" customHeight="1">
      <c r="A550" s="57" t="s">
        <v>5520</v>
      </c>
      <c r="B550" s="58">
        <v>4</v>
      </c>
      <c r="C550" s="58" t="s">
        <v>4035</v>
      </c>
      <c r="D550" s="57"/>
      <c r="E550" s="57"/>
      <c r="F550" s="59"/>
      <c r="G550" s="59" t="s">
        <v>5521</v>
      </c>
      <c r="H550" s="59"/>
      <c r="I550" s="59"/>
      <c r="J550" s="59"/>
      <c r="K550" s="59"/>
      <c r="L550" s="59"/>
      <c r="M550" s="59"/>
      <c r="N550" s="60" t="s">
        <v>5522</v>
      </c>
      <c r="O550" s="60"/>
    </row>
    <row r="551" spans="1:16" s="61" customFormat="1" ht="15" customHeight="1">
      <c r="A551" s="174" t="s">
        <v>5523</v>
      </c>
      <c r="B551" s="175">
        <v>5</v>
      </c>
      <c r="C551" s="175" t="s">
        <v>4056</v>
      </c>
      <c r="D551" s="174"/>
      <c r="E551" s="174"/>
      <c r="F551" s="176"/>
      <c r="G551" s="176"/>
      <c r="H551" s="176" t="s">
        <v>5524</v>
      </c>
      <c r="I551" s="176"/>
      <c r="J551" s="176"/>
      <c r="K551" s="176"/>
      <c r="L551" s="176"/>
      <c r="M551" s="176"/>
      <c r="N551" s="195" t="s">
        <v>5525</v>
      </c>
      <c r="O551" s="195" t="s">
        <v>5526</v>
      </c>
    </row>
    <row r="552" spans="1:16" ht="15" customHeight="1">
      <c r="A552" s="174" t="s">
        <v>5527</v>
      </c>
      <c r="B552" s="175">
        <v>5</v>
      </c>
      <c r="C552" s="175" t="s">
        <v>4056</v>
      </c>
      <c r="D552" s="154"/>
      <c r="E552" s="154"/>
      <c r="F552" s="160"/>
      <c r="G552" s="160"/>
      <c r="H552" s="160" t="s">
        <v>5528</v>
      </c>
      <c r="I552" s="160"/>
      <c r="J552" s="160"/>
      <c r="K552" s="160"/>
      <c r="L552" s="160"/>
      <c r="M552" s="160"/>
      <c r="N552" s="207" t="s">
        <v>5529</v>
      </c>
      <c r="O552" s="207" t="s">
        <v>5530</v>
      </c>
    </row>
    <row r="553" spans="1:16" ht="15" customHeight="1">
      <c r="A553" s="174" t="s">
        <v>5531</v>
      </c>
      <c r="B553" s="175">
        <v>5</v>
      </c>
      <c r="C553" s="175" t="s">
        <v>4056</v>
      </c>
      <c r="D553" s="154"/>
      <c r="E553" s="154"/>
      <c r="F553" s="160"/>
      <c r="G553" s="160"/>
      <c r="H553" s="160" t="s">
        <v>5532</v>
      </c>
      <c r="I553" s="160"/>
      <c r="J553" s="160"/>
      <c r="K553" s="160"/>
      <c r="L553" s="160"/>
      <c r="M553" s="160"/>
      <c r="N553" s="207" t="s">
        <v>5533</v>
      </c>
      <c r="O553" s="207" t="s">
        <v>5530</v>
      </c>
    </row>
    <row r="554" spans="1:16" ht="15" customHeight="1">
      <c r="A554" s="174" t="s">
        <v>5534</v>
      </c>
      <c r="B554" s="175">
        <v>5</v>
      </c>
      <c r="C554" s="175" t="s">
        <v>4056</v>
      </c>
      <c r="D554" s="154"/>
      <c r="E554" s="154"/>
      <c r="F554" s="160"/>
      <c r="G554" s="160"/>
      <c r="H554" s="160" t="s">
        <v>5535</v>
      </c>
      <c r="I554" s="160"/>
      <c r="J554" s="160"/>
      <c r="K554" s="160"/>
      <c r="L554" s="160"/>
      <c r="M554" s="160"/>
      <c r="N554" s="207" t="s">
        <v>5536</v>
      </c>
      <c r="O554" s="207" t="s">
        <v>5537</v>
      </c>
    </row>
    <row r="555" spans="1:16" ht="15" customHeight="1">
      <c r="A555" s="174" t="s">
        <v>5538</v>
      </c>
      <c r="B555" s="175">
        <v>5</v>
      </c>
      <c r="C555" s="175" t="s">
        <v>4056</v>
      </c>
      <c r="D555" s="195"/>
      <c r="E555" s="195"/>
      <c r="F555" s="195"/>
      <c r="G555" s="195"/>
      <c r="H555" s="160" t="s">
        <v>5539</v>
      </c>
      <c r="I555" s="195"/>
      <c r="J555" s="195"/>
      <c r="K555" s="195"/>
      <c r="L555" s="195"/>
      <c r="M555" s="195"/>
      <c r="N555" s="195" t="s">
        <v>5540</v>
      </c>
      <c r="O555" s="195" t="s">
        <v>5541</v>
      </c>
    </row>
    <row r="556" spans="1:16" s="72" customFormat="1" ht="15" customHeight="1">
      <c r="A556" s="57" t="s">
        <v>5542</v>
      </c>
      <c r="B556" s="58">
        <v>4</v>
      </c>
      <c r="C556" s="58" t="s">
        <v>4035</v>
      </c>
      <c r="D556" s="57"/>
      <c r="E556" s="57"/>
      <c r="F556" s="59"/>
      <c r="G556" s="59" t="s">
        <v>5543</v>
      </c>
      <c r="H556" s="59"/>
      <c r="I556" s="59"/>
      <c r="J556" s="59"/>
      <c r="K556" s="59"/>
      <c r="L556" s="59"/>
      <c r="M556" s="59"/>
      <c r="N556" s="60" t="s">
        <v>5544</v>
      </c>
      <c r="O556" s="60"/>
    </row>
    <row r="557" spans="1:16" s="72" customFormat="1" ht="15" customHeight="1">
      <c r="A557" s="62" t="s">
        <v>5545</v>
      </c>
      <c r="B557" s="63">
        <v>5</v>
      </c>
      <c r="C557" s="63" t="s">
        <v>4035</v>
      </c>
      <c r="D557" s="62"/>
      <c r="E557" s="62"/>
      <c r="F557" s="64"/>
      <c r="G557" s="64"/>
      <c r="H557" s="64" t="s">
        <v>5546</v>
      </c>
      <c r="I557" s="64"/>
      <c r="J557" s="64"/>
      <c r="K557" s="64"/>
      <c r="L557" s="64"/>
      <c r="M557" s="64"/>
      <c r="N557" s="195" t="s">
        <v>5547</v>
      </c>
      <c r="O557" s="195"/>
    </row>
    <row r="558" spans="1:16" s="72" customFormat="1" ht="15" customHeight="1">
      <c r="A558" s="37" t="s">
        <v>5548</v>
      </c>
      <c r="B558" s="69">
        <v>6</v>
      </c>
      <c r="C558" s="69" t="s">
        <v>4056</v>
      </c>
      <c r="D558" s="37"/>
      <c r="E558" s="37"/>
      <c r="F558" s="70"/>
      <c r="G558" s="70"/>
      <c r="H558" s="70"/>
      <c r="I558" s="70" t="s">
        <v>5549</v>
      </c>
      <c r="J558" s="70"/>
      <c r="K558" s="70"/>
      <c r="L558" s="70"/>
      <c r="M558" s="70"/>
      <c r="N558" s="99" t="s">
        <v>5550</v>
      </c>
      <c r="O558" s="99"/>
    </row>
    <row r="559" spans="1:16" s="61" customFormat="1" ht="15" customHeight="1">
      <c r="A559" s="37" t="s">
        <v>5551</v>
      </c>
      <c r="B559" s="69">
        <v>6</v>
      </c>
      <c r="C559" s="69" t="s">
        <v>4056</v>
      </c>
      <c r="D559" s="72"/>
      <c r="E559" s="72"/>
      <c r="F559" s="78"/>
      <c r="G559" s="78"/>
      <c r="H559" s="78"/>
      <c r="I559" s="78" t="s">
        <v>5552</v>
      </c>
      <c r="J559" s="78"/>
      <c r="K559" s="78"/>
      <c r="L559" s="78"/>
      <c r="M559" s="78"/>
      <c r="N559" s="99" t="s">
        <v>5553</v>
      </c>
      <c r="O559" s="99"/>
    </row>
    <row r="560" spans="1:16" s="61" customFormat="1" ht="15" customHeight="1">
      <c r="A560" s="37" t="s">
        <v>5554</v>
      </c>
      <c r="B560" s="69">
        <v>6</v>
      </c>
      <c r="C560" s="69" t="s">
        <v>4056</v>
      </c>
      <c r="D560" s="72"/>
      <c r="E560" s="72"/>
      <c r="F560" s="78"/>
      <c r="G560" s="78"/>
      <c r="H560" s="78"/>
      <c r="I560" s="78" t="s">
        <v>5555</v>
      </c>
      <c r="J560" s="78"/>
      <c r="K560" s="78"/>
      <c r="L560" s="78"/>
      <c r="M560" s="78"/>
      <c r="N560" s="99" t="s">
        <v>5556</v>
      </c>
      <c r="O560" s="99"/>
    </row>
    <row r="561" spans="1:16" ht="15" customHeight="1">
      <c r="A561" s="37" t="s">
        <v>5557</v>
      </c>
      <c r="B561" s="69">
        <v>6</v>
      </c>
      <c r="C561" s="69" t="s">
        <v>4056</v>
      </c>
      <c r="D561" s="72"/>
      <c r="E561" s="72"/>
      <c r="F561" s="78"/>
      <c r="G561" s="78"/>
      <c r="H561" s="78"/>
      <c r="I561" s="78" t="s">
        <v>5558</v>
      </c>
      <c r="J561" s="78"/>
      <c r="K561" s="78"/>
      <c r="L561" s="78"/>
      <c r="M561" s="78"/>
      <c r="N561" s="99" t="s">
        <v>5559</v>
      </c>
      <c r="O561" s="99"/>
    </row>
    <row r="562" spans="1:16" ht="15" customHeight="1">
      <c r="A562" s="174" t="s">
        <v>5560</v>
      </c>
      <c r="B562" s="175">
        <v>5</v>
      </c>
      <c r="C562" s="175" t="s">
        <v>4056</v>
      </c>
      <c r="D562" s="174"/>
      <c r="E562" s="174"/>
      <c r="F562" s="176"/>
      <c r="G562" s="176"/>
      <c r="H562" s="176" t="s">
        <v>5561</v>
      </c>
      <c r="I562" s="176"/>
      <c r="J562" s="176"/>
      <c r="K562" s="176"/>
      <c r="L562" s="176"/>
      <c r="M562" s="176"/>
      <c r="N562" s="195" t="s">
        <v>5562</v>
      </c>
      <c r="O562" s="195"/>
    </row>
    <row r="563" spans="1:16" ht="15" customHeight="1">
      <c r="A563" s="43" t="s">
        <v>5563</v>
      </c>
      <c r="B563" s="44">
        <v>2</v>
      </c>
      <c r="C563" s="44" t="s">
        <v>4035</v>
      </c>
      <c r="D563" s="209"/>
      <c r="E563" s="46" t="s">
        <v>5564</v>
      </c>
      <c r="F563" s="210"/>
      <c r="G563" s="210"/>
      <c r="H563" s="210"/>
      <c r="I563" s="210"/>
      <c r="J563" s="210"/>
      <c r="K563" s="210"/>
      <c r="L563" s="210"/>
      <c r="M563" s="210"/>
      <c r="N563" s="48" t="s">
        <v>5565</v>
      </c>
      <c r="O563" s="48"/>
    </row>
    <row r="564" spans="1:16" ht="15" customHeight="1">
      <c r="A564" s="50" t="s">
        <v>5566</v>
      </c>
      <c r="B564" s="51">
        <v>3</v>
      </c>
      <c r="C564" s="51" t="s">
        <v>4035</v>
      </c>
      <c r="D564" s="190"/>
      <c r="E564" s="53"/>
      <c r="F564" s="53" t="s">
        <v>5567</v>
      </c>
      <c r="G564" s="53"/>
      <c r="H564" s="53"/>
      <c r="I564" s="55"/>
      <c r="J564" s="55"/>
      <c r="K564" s="54"/>
      <c r="L564" s="54"/>
      <c r="M564" s="54"/>
      <c r="N564" s="55" t="s">
        <v>5568</v>
      </c>
      <c r="O564" s="55"/>
    </row>
    <row r="565" spans="1:16" ht="15" customHeight="1">
      <c r="A565" s="57" t="s">
        <v>5569</v>
      </c>
      <c r="B565" s="58">
        <v>4</v>
      </c>
      <c r="C565" s="58" t="s">
        <v>4035</v>
      </c>
      <c r="D565" s="59"/>
      <c r="E565" s="57"/>
      <c r="F565" s="57"/>
      <c r="G565" s="59" t="s">
        <v>5570</v>
      </c>
      <c r="H565" s="59"/>
      <c r="I565" s="59"/>
      <c r="J565" s="59"/>
      <c r="K565" s="59"/>
      <c r="L565" s="59"/>
      <c r="M565" s="59"/>
      <c r="N565" s="206" t="s">
        <v>5571</v>
      </c>
      <c r="O565" s="206"/>
    </row>
    <row r="566" spans="1:16" ht="15" customHeight="1">
      <c r="A566" s="62" t="s">
        <v>5572</v>
      </c>
      <c r="B566" s="63">
        <v>5</v>
      </c>
      <c r="C566" s="63" t="s">
        <v>4035</v>
      </c>
      <c r="D566" s="64"/>
      <c r="E566" s="62"/>
      <c r="F566" s="62"/>
      <c r="G566" s="64"/>
      <c r="H566" s="64" t="s">
        <v>5573</v>
      </c>
      <c r="I566" s="64"/>
      <c r="J566" s="64"/>
      <c r="K566" s="64"/>
      <c r="L566" s="64"/>
      <c r="M566" s="64"/>
      <c r="N566" s="195" t="s">
        <v>5574</v>
      </c>
      <c r="O566" s="195" t="s">
        <v>5575</v>
      </c>
    </row>
    <row r="567" spans="1:16" ht="15" customHeight="1">
      <c r="A567" s="37" t="s">
        <v>5576</v>
      </c>
      <c r="B567" s="69">
        <v>6</v>
      </c>
      <c r="C567" s="69" t="s">
        <v>4056</v>
      </c>
      <c r="D567" s="70"/>
      <c r="E567" s="37"/>
      <c r="F567" s="37"/>
      <c r="G567" s="70"/>
      <c r="H567" s="70"/>
      <c r="I567" s="70" t="s">
        <v>5577</v>
      </c>
      <c r="J567" s="70"/>
      <c r="K567" s="70"/>
      <c r="L567" s="70"/>
      <c r="M567" s="70"/>
      <c r="N567" s="99" t="s">
        <v>5578</v>
      </c>
      <c r="O567" s="99" t="s">
        <v>5575</v>
      </c>
    </row>
    <row r="568" spans="1:16" s="61" customFormat="1" ht="15" customHeight="1">
      <c r="A568" s="62" t="s">
        <v>5579</v>
      </c>
      <c r="B568" s="63">
        <v>5</v>
      </c>
      <c r="C568" s="63" t="s">
        <v>4035</v>
      </c>
      <c r="D568" s="64"/>
      <c r="E568" s="62"/>
      <c r="F568" s="62"/>
      <c r="G568" s="64"/>
      <c r="H568" s="64" t="s">
        <v>5580</v>
      </c>
      <c r="I568" s="64"/>
      <c r="J568" s="64"/>
      <c r="K568" s="64"/>
      <c r="L568" s="64"/>
      <c r="M568" s="64"/>
      <c r="N568" s="94" t="s">
        <v>5581</v>
      </c>
      <c r="O568" s="94" t="s">
        <v>5582</v>
      </c>
    </row>
    <row r="569" spans="1:16" s="61" customFormat="1" ht="15" customHeight="1">
      <c r="A569" s="37" t="s">
        <v>5583</v>
      </c>
      <c r="B569" s="69">
        <v>6</v>
      </c>
      <c r="C569" s="69" t="s">
        <v>4056</v>
      </c>
      <c r="D569" s="70"/>
      <c r="E569" s="37"/>
      <c r="F569" s="37"/>
      <c r="G569" s="70"/>
      <c r="H569" s="70"/>
      <c r="I569" s="70" t="s">
        <v>5584</v>
      </c>
      <c r="J569" s="70"/>
      <c r="K569" s="70"/>
      <c r="L569" s="70"/>
      <c r="M569" s="70"/>
      <c r="N569" s="99" t="s">
        <v>5585</v>
      </c>
      <c r="O569" s="99"/>
    </row>
    <row r="570" spans="1:16" ht="15" customHeight="1">
      <c r="A570" s="37" t="s">
        <v>5586</v>
      </c>
      <c r="B570" s="69">
        <v>6</v>
      </c>
      <c r="C570" s="69" t="s">
        <v>4056</v>
      </c>
      <c r="D570" s="70"/>
      <c r="E570" s="37"/>
      <c r="F570" s="37"/>
      <c r="G570" s="70"/>
      <c r="H570" s="70"/>
      <c r="I570" s="70" t="s">
        <v>5587</v>
      </c>
      <c r="J570" s="70"/>
      <c r="K570" s="70"/>
      <c r="L570" s="70"/>
      <c r="M570" s="70"/>
      <c r="N570" s="99" t="s">
        <v>5588</v>
      </c>
      <c r="O570" s="99"/>
    </row>
    <row r="571" spans="1:16" s="61" customFormat="1" ht="15" customHeight="1">
      <c r="A571" s="37" t="s">
        <v>5589</v>
      </c>
      <c r="B571" s="69">
        <v>6</v>
      </c>
      <c r="C571" s="69" t="s">
        <v>4056</v>
      </c>
      <c r="D571" s="70"/>
      <c r="E571" s="37"/>
      <c r="F571" s="37"/>
      <c r="G571" s="70"/>
      <c r="H571" s="70"/>
      <c r="I571" s="70" t="s">
        <v>5590</v>
      </c>
      <c r="J571" s="70"/>
      <c r="K571" s="70"/>
      <c r="L571" s="70"/>
      <c r="M571" s="70"/>
      <c r="N571" s="99" t="s">
        <v>5591</v>
      </c>
      <c r="O571" s="99" t="s">
        <v>5592</v>
      </c>
      <c r="P571" s="73" t="s">
        <v>4091</v>
      </c>
    </row>
    <row r="572" spans="1:16" ht="15" customHeight="1">
      <c r="A572" s="37" t="s">
        <v>5593</v>
      </c>
      <c r="B572" s="69">
        <v>6</v>
      </c>
      <c r="C572" s="69" t="s">
        <v>4056</v>
      </c>
      <c r="D572" s="70"/>
      <c r="E572" s="37"/>
      <c r="F572" s="37"/>
      <c r="G572" s="70"/>
      <c r="H572" s="70"/>
      <c r="I572" s="70" t="s">
        <v>5594</v>
      </c>
      <c r="J572" s="70"/>
      <c r="K572" s="70"/>
      <c r="L572" s="70"/>
      <c r="M572" s="70"/>
      <c r="N572" s="99" t="s">
        <v>5595</v>
      </c>
      <c r="O572" s="99"/>
    </row>
    <row r="573" spans="1:16" ht="15" customHeight="1">
      <c r="A573" s="57" t="s">
        <v>5596</v>
      </c>
      <c r="B573" s="58">
        <v>4</v>
      </c>
      <c r="C573" s="58" t="s">
        <v>4035</v>
      </c>
      <c r="D573" s="59"/>
      <c r="E573" s="57"/>
      <c r="F573" s="57"/>
      <c r="G573" s="59" t="s">
        <v>5597</v>
      </c>
      <c r="H573" s="59"/>
      <c r="I573" s="59"/>
      <c r="J573" s="59"/>
      <c r="K573" s="59"/>
      <c r="L573" s="59"/>
      <c r="M573" s="59"/>
      <c r="N573" s="206" t="s">
        <v>5598</v>
      </c>
      <c r="O573" s="206"/>
    </row>
    <row r="574" spans="1:16" s="61" customFormat="1" ht="15" customHeight="1">
      <c r="A574" s="62" t="s">
        <v>5599</v>
      </c>
      <c r="B574" s="63">
        <v>5</v>
      </c>
      <c r="C574" s="63" t="s">
        <v>4035</v>
      </c>
      <c r="D574" s="64"/>
      <c r="E574" s="62"/>
      <c r="F574" s="62"/>
      <c r="G574" s="64"/>
      <c r="H574" s="64" t="s">
        <v>5573</v>
      </c>
      <c r="I574" s="64"/>
      <c r="J574" s="64"/>
      <c r="K574" s="64"/>
      <c r="L574" s="64"/>
      <c r="M574" s="64"/>
      <c r="N574" s="195" t="s">
        <v>5600</v>
      </c>
      <c r="O574" s="195"/>
    </row>
    <row r="575" spans="1:16" ht="15" customHeight="1">
      <c r="A575" s="37" t="s">
        <v>5601</v>
      </c>
      <c r="B575" s="69">
        <v>6</v>
      </c>
      <c r="C575" s="69" t="s">
        <v>4056</v>
      </c>
      <c r="D575" s="70"/>
      <c r="E575" s="37"/>
      <c r="F575" s="37"/>
      <c r="G575" s="70"/>
      <c r="H575" s="70"/>
      <c r="I575" s="70" t="s">
        <v>5577</v>
      </c>
      <c r="J575" s="70"/>
      <c r="K575" s="70"/>
      <c r="L575" s="70"/>
      <c r="M575" s="70"/>
      <c r="N575" s="99" t="s">
        <v>5602</v>
      </c>
      <c r="O575" s="99"/>
    </row>
    <row r="576" spans="1:16" s="61" customFormat="1" ht="15" customHeight="1">
      <c r="A576" s="62" t="s">
        <v>5603</v>
      </c>
      <c r="B576" s="63">
        <v>5</v>
      </c>
      <c r="C576" s="63" t="s">
        <v>4035</v>
      </c>
      <c r="D576" s="64"/>
      <c r="E576" s="62"/>
      <c r="F576" s="62"/>
      <c r="G576" s="64"/>
      <c r="H576" s="64" t="s">
        <v>5580</v>
      </c>
      <c r="I576" s="64"/>
      <c r="J576" s="64"/>
      <c r="K576" s="64"/>
      <c r="L576" s="64"/>
      <c r="M576" s="64"/>
      <c r="N576" s="195" t="s">
        <v>5604</v>
      </c>
      <c r="O576" s="195"/>
    </row>
    <row r="577" spans="1:16" s="61" customFormat="1" ht="15" customHeight="1">
      <c r="A577" s="37" t="s">
        <v>5605</v>
      </c>
      <c r="B577" s="69">
        <v>6</v>
      </c>
      <c r="C577" s="69" t="s">
        <v>4056</v>
      </c>
      <c r="D577" s="70"/>
      <c r="E577" s="37"/>
      <c r="F577" s="37"/>
      <c r="G577" s="70"/>
      <c r="H577" s="70"/>
      <c r="I577" s="70" t="s">
        <v>5584</v>
      </c>
      <c r="J577" s="70"/>
      <c r="K577" s="70"/>
      <c r="L577" s="70"/>
      <c r="M577" s="70"/>
      <c r="N577" s="99" t="s">
        <v>5606</v>
      </c>
      <c r="O577" s="99"/>
    </row>
    <row r="578" spans="1:16" ht="15" customHeight="1">
      <c r="A578" s="37" t="s">
        <v>5607</v>
      </c>
      <c r="B578" s="69">
        <v>6</v>
      </c>
      <c r="C578" s="69" t="s">
        <v>4056</v>
      </c>
      <c r="D578" s="70"/>
      <c r="E578" s="37"/>
      <c r="F578" s="37"/>
      <c r="G578" s="70"/>
      <c r="H578" s="70"/>
      <c r="I578" s="70" t="s">
        <v>5587</v>
      </c>
      <c r="J578" s="70"/>
      <c r="K578" s="70"/>
      <c r="L578" s="70"/>
      <c r="M578" s="70"/>
      <c r="N578" s="99" t="s">
        <v>5608</v>
      </c>
      <c r="O578" s="99"/>
    </row>
    <row r="579" spans="1:16" s="61" customFormat="1" ht="15" customHeight="1">
      <c r="A579" s="37" t="s">
        <v>5609</v>
      </c>
      <c r="B579" s="69">
        <v>6</v>
      </c>
      <c r="C579" s="69" t="s">
        <v>4056</v>
      </c>
      <c r="D579" s="70"/>
      <c r="E579" s="37"/>
      <c r="F579" s="37"/>
      <c r="G579" s="70"/>
      <c r="H579" s="70"/>
      <c r="I579" s="70" t="s">
        <v>5590</v>
      </c>
      <c r="J579" s="70"/>
      <c r="K579" s="70"/>
      <c r="L579" s="70"/>
      <c r="M579" s="70"/>
      <c r="N579" s="99" t="s">
        <v>5610</v>
      </c>
      <c r="O579" s="99"/>
      <c r="P579" s="73" t="s">
        <v>4091</v>
      </c>
    </row>
    <row r="580" spans="1:16" ht="15" customHeight="1">
      <c r="A580" s="37" t="s">
        <v>5611</v>
      </c>
      <c r="B580" s="69">
        <v>6</v>
      </c>
      <c r="C580" s="69" t="s">
        <v>4056</v>
      </c>
      <c r="D580" s="70"/>
      <c r="E580" s="37"/>
      <c r="F580" s="37"/>
      <c r="G580" s="70"/>
      <c r="H580" s="70"/>
      <c r="I580" s="70" t="s">
        <v>5594</v>
      </c>
      <c r="J580" s="70"/>
      <c r="K580" s="70"/>
      <c r="L580" s="70"/>
      <c r="M580" s="70"/>
      <c r="N580" s="99" t="s">
        <v>5612</v>
      </c>
      <c r="O580" s="99"/>
    </row>
    <row r="581" spans="1:16" ht="15" customHeight="1">
      <c r="A581" s="57" t="s">
        <v>5613</v>
      </c>
      <c r="B581" s="58">
        <v>4</v>
      </c>
      <c r="C581" s="58" t="s">
        <v>4035</v>
      </c>
      <c r="D581" s="59"/>
      <c r="E581" s="57"/>
      <c r="F581" s="57"/>
      <c r="G581" s="59" t="s">
        <v>5614</v>
      </c>
      <c r="H581" s="59"/>
      <c r="I581" s="59"/>
      <c r="J581" s="59"/>
      <c r="K581" s="59"/>
      <c r="L581" s="59"/>
      <c r="M581" s="59"/>
      <c r="N581" s="206" t="s">
        <v>5615</v>
      </c>
      <c r="O581" s="206"/>
    </row>
    <row r="582" spans="1:16" ht="15" customHeight="1">
      <c r="A582" s="62" t="s">
        <v>5616</v>
      </c>
      <c r="B582" s="63">
        <v>5</v>
      </c>
      <c r="C582" s="63" t="s">
        <v>4035</v>
      </c>
      <c r="D582" s="64"/>
      <c r="E582" s="62"/>
      <c r="F582" s="62"/>
      <c r="G582" s="64"/>
      <c r="H582" s="64" t="s">
        <v>5573</v>
      </c>
      <c r="I582" s="64"/>
      <c r="J582" s="64"/>
      <c r="K582" s="64"/>
      <c r="L582" s="64"/>
      <c r="M582" s="64"/>
      <c r="N582" s="195" t="s">
        <v>5617</v>
      </c>
      <c r="O582" s="195"/>
    </row>
    <row r="583" spans="1:16" ht="15" customHeight="1">
      <c r="A583" s="37" t="s">
        <v>5618</v>
      </c>
      <c r="B583" s="69">
        <v>6</v>
      </c>
      <c r="C583" s="69" t="s">
        <v>4056</v>
      </c>
      <c r="D583" s="70"/>
      <c r="E583" s="37"/>
      <c r="F583" s="37"/>
      <c r="G583" s="70"/>
      <c r="H583" s="70"/>
      <c r="I583" s="70" t="s">
        <v>5577</v>
      </c>
      <c r="J583" s="70"/>
      <c r="K583" s="70"/>
      <c r="L583" s="70"/>
      <c r="M583" s="70"/>
      <c r="N583" s="99" t="s">
        <v>5619</v>
      </c>
      <c r="O583" s="99"/>
    </row>
    <row r="584" spans="1:16" s="61" customFormat="1" ht="15" customHeight="1">
      <c r="A584" s="62" t="s">
        <v>5620</v>
      </c>
      <c r="B584" s="63">
        <v>5</v>
      </c>
      <c r="C584" s="63" t="s">
        <v>4035</v>
      </c>
      <c r="D584" s="64"/>
      <c r="E584" s="62"/>
      <c r="F584" s="62"/>
      <c r="G584" s="64"/>
      <c r="H584" s="64" t="s">
        <v>5580</v>
      </c>
      <c r="I584" s="64"/>
      <c r="J584" s="64"/>
      <c r="K584" s="64"/>
      <c r="L584" s="64"/>
      <c r="M584" s="64"/>
      <c r="N584" s="195" t="s">
        <v>5621</v>
      </c>
      <c r="O584" s="195"/>
    </row>
    <row r="585" spans="1:16" s="61" customFormat="1" ht="15" customHeight="1">
      <c r="A585" s="37" t="s">
        <v>5622</v>
      </c>
      <c r="B585" s="69">
        <v>6</v>
      </c>
      <c r="C585" s="69" t="s">
        <v>4056</v>
      </c>
      <c r="D585" s="70"/>
      <c r="E585" s="37"/>
      <c r="F585" s="37"/>
      <c r="G585" s="70"/>
      <c r="H585" s="70"/>
      <c r="I585" s="70" t="s">
        <v>5584</v>
      </c>
      <c r="J585" s="157"/>
      <c r="K585" s="70"/>
      <c r="L585" s="70"/>
      <c r="M585" s="70"/>
      <c r="N585" s="99" t="s">
        <v>5623</v>
      </c>
      <c r="O585" s="99"/>
    </row>
    <row r="586" spans="1:16" ht="15" customHeight="1">
      <c r="A586" s="37" t="s">
        <v>5624</v>
      </c>
      <c r="B586" s="69">
        <v>6</v>
      </c>
      <c r="C586" s="69" t="s">
        <v>4056</v>
      </c>
      <c r="D586" s="70"/>
      <c r="E586" s="37"/>
      <c r="F586" s="37"/>
      <c r="G586" s="70"/>
      <c r="H586" s="70"/>
      <c r="I586" s="70" t="s">
        <v>5587</v>
      </c>
      <c r="J586" s="157"/>
      <c r="K586" s="70"/>
      <c r="L586" s="70"/>
      <c r="M586" s="70"/>
      <c r="N586" s="99" t="s">
        <v>5625</v>
      </c>
      <c r="O586" s="99"/>
    </row>
    <row r="587" spans="1:16" s="61" customFormat="1" ht="15" customHeight="1">
      <c r="A587" s="37" t="s">
        <v>5626</v>
      </c>
      <c r="B587" s="69">
        <v>6</v>
      </c>
      <c r="C587" s="69" t="s">
        <v>4056</v>
      </c>
      <c r="D587" s="70"/>
      <c r="E587" s="37"/>
      <c r="F587" s="37"/>
      <c r="G587" s="70"/>
      <c r="H587" s="70"/>
      <c r="I587" s="70" t="s">
        <v>5590</v>
      </c>
      <c r="J587" s="157"/>
      <c r="K587" s="70"/>
      <c r="L587" s="70"/>
      <c r="M587" s="70"/>
      <c r="N587" s="99" t="s">
        <v>5627</v>
      </c>
      <c r="O587" s="99"/>
    </row>
    <row r="588" spans="1:16" ht="15" customHeight="1">
      <c r="A588" s="37" t="s">
        <v>5628</v>
      </c>
      <c r="B588" s="69">
        <v>6</v>
      </c>
      <c r="C588" s="69" t="s">
        <v>4056</v>
      </c>
      <c r="D588" s="70"/>
      <c r="E588" s="37"/>
      <c r="F588" s="37"/>
      <c r="G588" s="70"/>
      <c r="H588" s="70"/>
      <c r="I588" s="70" t="s">
        <v>5594</v>
      </c>
      <c r="J588" s="157"/>
      <c r="K588" s="70"/>
      <c r="L588" s="70"/>
      <c r="M588" s="70"/>
      <c r="N588" s="99" t="s">
        <v>5629</v>
      </c>
      <c r="O588" s="99"/>
    </row>
    <row r="589" spans="1:16" ht="15" customHeight="1">
      <c r="A589" s="50" t="s">
        <v>5630</v>
      </c>
      <c r="B589" s="51">
        <v>3</v>
      </c>
      <c r="C589" s="51" t="s">
        <v>4035</v>
      </c>
      <c r="D589" s="190"/>
      <c r="E589" s="190"/>
      <c r="F589" s="53" t="s">
        <v>5631</v>
      </c>
      <c r="G589" s="53"/>
      <c r="H589" s="53"/>
      <c r="I589" s="53"/>
      <c r="J589" s="53"/>
      <c r="K589" s="55"/>
      <c r="L589" s="55"/>
      <c r="M589" s="211"/>
      <c r="N589" s="55" t="s">
        <v>5632</v>
      </c>
      <c r="O589" s="55"/>
    </row>
    <row r="590" spans="1:16" ht="35.25" customHeight="1">
      <c r="A590" s="57" t="s">
        <v>5633</v>
      </c>
      <c r="B590" s="58">
        <v>4</v>
      </c>
      <c r="C590" s="58" t="s">
        <v>4035</v>
      </c>
      <c r="D590" s="57"/>
      <c r="E590" s="57"/>
      <c r="F590" s="59"/>
      <c r="G590" s="59" t="s">
        <v>5570</v>
      </c>
      <c r="H590" s="59"/>
      <c r="I590" s="59"/>
      <c r="J590" s="59"/>
      <c r="K590" s="59"/>
      <c r="L590" s="59"/>
      <c r="M590" s="59"/>
      <c r="N590" s="60" t="s">
        <v>5634</v>
      </c>
      <c r="O590" s="60"/>
    </row>
    <row r="591" spans="1:16" ht="15" customHeight="1">
      <c r="A591" s="62" t="s">
        <v>5635</v>
      </c>
      <c r="B591" s="63">
        <v>5</v>
      </c>
      <c r="C591" s="63" t="s">
        <v>4035</v>
      </c>
      <c r="D591" s="62"/>
      <c r="E591" s="62"/>
      <c r="F591" s="64"/>
      <c r="G591" s="64"/>
      <c r="H591" s="64" t="s">
        <v>5573</v>
      </c>
      <c r="I591" s="64"/>
      <c r="J591" s="64"/>
      <c r="K591" s="64"/>
      <c r="L591" s="64"/>
      <c r="M591" s="64"/>
      <c r="N591" s="195" t="s">
        <v>5636</v>
      </c>
      <c r="O591" s="195" t="s">
        <v>5637</v>
      </c>
    </row>
    <row r="592" spans="1:16" ht="15" customHeight="1">
      <c r="A592" s="61" t="s">
        <v>5638</v>
      </c>
      <c r="B592" s="66">
        <v>6</v>
      </c>
      <c r="C592" s="66" t="s">
        <v>4035</v>
      </c>
      <c r="D592" s="61"/>
      <c r="E592" s="61"/>
      <c r="F592" s="67"/>
      <c r="G592" s="67"/>
      <c r="H592" s="67"/>
      <c r="I592" s="67" t="s">
        <v>5577</v>
      </c>
      <c r="J592" s="67"/>
      <c r="K592" s="67"/>
      <c r="L592" s="67"/>
      <c r="M592" s="67"/>
      <c r="N592" s="97" t="s">
        <v>5639</v>
      </c>
      <c r="O592" s="97" t="s">
        <v>5637</v>
      </c>
    </row>
    <row r="593" spans="1:15" ht="15" customHeight="1">
      <c r="A593" s="37" t="s">
        <v>5640</v>
      </c>
      <c r="B593" s="69">
        <v>7</v>
      </c>
      <c r="C593" s="69" t="s">
        <v>4056</v>
      </c>
      <c r="D593" s="37"/>
      <c r="E593" s="37"/>
      <c r="F593" s="70"/>
      <c r="G593" s="70"/>
      <c r="H593" s="70"/>
      <c r="I593" s="70"/>
      <c r="J593" s="70" t="s">
        <v>5641</v>
      </c>
      <c r="K593" s="70"/>
      <c r="L593" s="70"/>
      <c r="M593" s="70"/>
      <c r="N593" s="99" t="s">
        <v>5642</v>
      </c>
      <c r="O593" s="99"/>
    </row>
    <row r="594" spans="1:15" ht="15" customHeight="1">
      <c r="A594" s="62" t="s">
        <v>5643</v>
      </c>
      <c r="B594" s="63">
        <v>5</v>
      </c>
      <c r="C594" s="63" t="s">
        <v>4035</v>
      </c>
      <c r="D594" s="62"/>
      <c r="E594" s="62"/>
      <c r="F594" s="64"/>
      <c r="G594" s="64"/>
      <c r="H594" s="64" t="s">
        <v>5580</v>
      </c>
      <c r="I594" s="64"/>
      <c r="J594" s="64"/>
      <c r="K594" s="64"/>
      <c r="L594" s="64"/>
      <c r="M594" s="64"/>
      <c r="N594" s="94" t="s">
        <v>5644</v>
      </c>
      <c r="O594" s="94" t="s">
        <v>5637</v>
      </c>
    </row>
    <row r="595" spans="1:15" ht="15" customHeight="1">
      <c r="A595" s="37" t="s">
        <v>5645</v>
      </c>
      <c r="B595" s="69">
        <v>6</v>
      </c>
      <c r="C595" s="69" t="s">
        <v>4056</v>
      </c>
      <c r="D595" s="37"/>
      <c r="E595" s="37"/>
      <c r="F595" s="70"/>
      <c r="G595" s="70"/>
      <c r="H595" s="70"/>
      <c r="I595" s="70" t="s">
        <v>5646</v>
      </c>
      <c r="J595" s="70"/>
      <c r="K595" s="70"/>
      <c r="L595" s="70"/>
      <c r="M595" s="70"/>
      <c r="N595" s="99" t="s">
        <v>5647</v>
      </c>
      <c r="O595" s="99"/>
    </row>
    <row r="596" spans="1:15" ht="15" customHeight="1">
      <c r="A596" s="61" t="s">
        <v>5648</v>
      </c>
      <c r="B596" s="66">
        <v>6</v>
      </c>
      <c r="C596" s="66" t="s">
        <v>4035</v>
      </c>
      <c r="D596" s="61"/>
      <c r="E596" s="61"/>
      <c r="F596" s="67"/>
      <c r="G596" s="67"/>
      <c r="H596" s="67"/>
      <c r="I596" s="67" t="s">
        <v>5649</v>
      </c>
      <c r="J596" s="67"/>
      <c r="K596" s="67"/>
      <c r="L596" s="67"/>
      <c r="M596" s="67"/>
      <c r="N596" s="97" t="s">
        <v>5650</v>
      </c>
      <c r="O596" s="97"/>
    </row>
    <row r="597" spans="1:15" ht="15" customHeight="1">
      <c r="A597" s="61" t="s">
        <v>5651</v>
      </c>
      <c r="B597" s="66">
        <v>7</v>
      </c>
      <c r="C597" s="66" t="s">
        <v>4035</v>
      </c>
      <c r="D597" s="61"/>
      <c r="E597" s="61"/>
      <c r="F597" s="67"/>
      <c r="G597" s="67"/>
      <c r="H597" s="67"/>
      <c r="I597" s="67"/>
      <c r="J597" s="67" t="s">
        <v>5652</v>
      </c>
      <c r="K597" s="67"/>
      <c r="L597" s="67"/>
      <c r="M597" s="67"/>
      <c r="N597" s="97" t="s">
        <v>5653</v>
      </c>
      <c r="O597" s="97"/>
    </row>
    <row r="598" spans="1:15" ht="15" customHeight="1">
      <c r="A598" s="37" t="s">
        <v>5654</v>
      </c>
      <c r="B598" s="69">
        <v>8</v>
      </c>
      <c r="C598" s="69" t="s">
        <v>4056</v>
      </c>
      <c r="D598" s="994"/>
      <c r="E598" s="994"/>
      <c r="F598" s="994"/>
      <c r="G598" s="994"/>
      <c r="H598" s="98"/>
      <c r="I598" s="37"/>
      <c r="J598" s="37"/>
      <c r="K598" s="143" t="s">
        <v>5584</v>
      </c>
      <c r="L598" s="143"/>
      <c r="M598" s="98"/>
      <c r="N598" s="212" t="s">
        <v>5655</v>
      </c>
      <c r="O598" s="184"/>
    </row>
    <row r="599" spans="1:15" ht="15" customHeight="1">
      <c r="A599" s="37" t="s">
        <v>5656</v>
      </c>
      <c r="B599" s="69">
        <v>7</v>
      </c>
      <c r="C599" s="69" t="s">
        <v>4056</v>
      </c>
      <c r="D599" s="37"/>
      <c r="E599" s="37"/>
      <c r="F599" s="70"/>
      <c r="G599" s="70"/>
      <c r="H599" s="70"/>
      <c r="I599" s="70"/>
      <c r="J599" s="70" t="s">
        <v>5587</v>
      </c>
      <c r="K599" s="70"/>
      <c r="L599" s="70"/>
      <c r="M599" s="70"/>
      <c r="N599" s="99" t="s">
        <v>5657</v>
      </c>
      <c r="O599" s="99"/>
    </row>
    <row r="600" spans="1:15" ht="15" customHeight="1">
      <c r="A600" s="37" t="s">
        <v>5658</v>
      </c>
      <c r="B600" s="69">
        <v>7</v>
      </c>
      <c r="C600" s="69" t="s">
        <v>4056</v>
      </c>
      <c r="D600" s="37"/>
      <c r="E600" s="37"/>
      <c r="F600" s="70"/>
      <c r="G600" s="70"/>
      <c r="H600" s="70"/>
      <c r="I600" s="70"/>
      <c r="J600" s="70" t="s">
        <v>5659</v>
      </c>
      <c r="K600" s="70"/>
      <c r="L600" s="70"/>
      <c r="M600" s="70"/>
      <c r="N600" s="99" t="s">
        <v>5660</v>
      </c>
      <c r="O600" s="99"/>
    </row>
    <row r="601" spans="1:15" ht="15" customHeight="1">
      <c r="A601" s="62" t="s">
        <v>5661</v>
      </c>
      <c r="B601" s="63">
        <v>5</v>
      </c>
      <c r="C601" s="63" t="s">
        <v>4035</v>
      </c>
      <c r="D601" s="62"/>
      <c r="E601" s="62"/>
      <c r="F601" s="64"/>
      <c r="G601" s="64"/>
      <c r="H601" s="64" t="s">
        <v>5662</v>
      </c>
      <c r="I601" s="64"/>
      <c r="J601" s="64"/>
      <c r="K601" s="64"/>
      <c r="L601" s="64"/>
      <c r="M601" s="64"/>
      <c r="N601" s="94" t="s">
        <v>5663</v>
      </c>
      <c r="O601" s="94"/>
    </row>
    <row r="602" spans="1:15" ht="15" customHeight="1">
      <c r="A602" s="37" t="s">
        <v>5664</v>
      </c>
      <c r="B602" s="69">
        <v>6</v>
      </c>
      <c r="C602" s="69" t="s">
        <v>4056</v>
      </c>
      <c r="D602" s="37"/>
      <c r="E602" s="37"/>
      <c r="F602" s="70"/>
      <c r="G602" s="70"/>
      <c r="H602" s="70"/>
      <c r="I602" s="70" t="s">
        <v>5665</v>
      </c>
      <c r="J602" s="70"/>
      <c r="K602" s="70"/>
      <c r="L602" s="70"/>
      <c r="M602" s="70"/>
      <c r="N602" s="99" t="s">
        <v>5666</v>
      </c>
      <c r="O602" s="99" t="s">
        <v>5667</v>
      </c>
    </row>
    <row r="603" spans="1:15" ht="15" customHeight="1">
      <c r="A603" s="57" t="s">
        <v>5668</v>
      </c>
      <c r="B603" s="58">
        <v>4</v>
      </c>
      <c r="C603" s="58" t="s">
        <v>4035</v>
      </c>
      <c r="D603" s="57"/>
      <c r="E603" s="57"/>
      <c r="F603" s="59"/>
      <c r="G603" s="59" t="s">
        <v>5597</v>
      </c>
      <c r="H603" s="59"/>
      <c r="I603" s="59"/>
      <c r="J603" s="59"/>
      <c r="K603" s="59"/>
      <c r="L603" s="59"/>
      <c r="M603" s="59"/>
      <c r="N603" s="60" t="s">
        <v>5669</v>
      </c>
      <c r="O603" s="60"/>
    </row>
    <row r="604" spans="1:15" ht="15" customHeight="1">
      <c r="A604" s="62" t="s">
        <v>5670</v>
      </c>
      <c r="B604" s="63">
        <v>5</v>
      </c>
      <c r="C604" s="63" t="s">
        <v>4035</v>
      </c>
      <c r="D604" s="62"/>
      <c r="E604" s="62"/>
      <c r="F604" s="64"/>
      <c r="G604" s="64"/>
      <c r="H604" s="64" t="s">
        <v>5573</v>
      </c>
      <c r="I604" s="64"/>
      <c r="J604" s="64"/>
      <c r="K604" s="64"/>
      <c r="L604" s="64"/>
      <c r="M604" s="64"/>
      <c r="N604" s="94" t="s">
        <v>5671</v>
      </c>
      <c r="O604" s="94"/>
    </row>
    <row r="605" spans="1:15" ht="15" customHeight="1">
      <c r="A605" s="61" t="s">
        <v>5672</v>
      </c>
      <c r="B605" s="66">
        <v>6</v>
      </c>
      <c r="C605" s="66" t="s">
        <v>4035</v>
      </c>
      <c r="D605" s="61"/>
      <c r="E605" s="61"/>
      <c r="F605" s="67"/>
      <c r="G605" s="67"/>
      <c r="H605" s="67"/>
      <c r="I605" s="67" t="s">
        <v>5577</v>
      </c>
      <c r="J605" s="67"/>
      <c r="K605" s="67"/>
      <c r="L605" s="67"/>
      <c r="M605" s="67"/>
      <c r="N605" s="97" t="s">
        <v>5673</v>
      </c>
      <c r="O605" s="97"/>
    </row>
    <row r="606" spans="1:15" ht="15" customHeight="1">
      <c r="A606" s="37" t="s">
        <v>5674</v>
      </c>
      <c r="B606" s="69">
        <v>7</v>
      </c>
      <c r="C606" s="69" t="s">
        <v>4056</v>
      </c>
      <c r="D606" s="37"/>
      <c r="E606" s="37"/>
      <c r="F606" s="70"/>
      <c r="G606" s="70"/>
      <c r="H606" s="70"/>
      <c r="I606" s="70"/>
      <c r="J606" s="70" t="s">
        <v>5641</v>
      </c>
      <c r="K606" s="70"/>
      <c r="L606" s="70"/>
      <c r="M606" s="70"/>
      <c r="N606" s="99" t="s">
        <v>5675</v>
      </c>
      <c r="O606" s="99"/>
    </row>
    <row r="607" spans="1:15" ht="15" customHeight="1">
      <c r="A607" s="62" t="s">
        <v>5676</v>
      </c>
      <c r="B607" s="63">
        <v>5</v>
      </c>
      <c r="C607" s="63" t="s">
        <v>4035</v>
      </c>
      <c r="D607" s="62"/>
      <c r="E607" s="62"/>
      <c r="F607" s="64"/>
      <c r="G607" s="64"/>
      <c r="H607" s="64" t="s">
        <v>5580</v>
      </c>
      <c r="I607" s="64"/>
      <c r="J607" s="64"/>
      <c r="K607" s="64"/>
      <c r="L607" s="64"/>
      <c r="M607" s="64"/>
      <c r="N607" s="94" t="s">
        <v>5677</v>
      </c>
      <c r="O607" s="94"/>
    </row>
    <row r="608" spans="1:15" ht="15" customHeight="1">
      <c r="A608" s="37" t="s">
        <v>5678</v>
      </c>
      <c r="B608" s="69">
        <v>6</v>
      </c>
      <c r="C608" s="69" t="s">
        <v>4056</v>
      </c>
      <c r="D608" s="37"/>
      <c r="E608" s="37"/>
      <c r="F608" s="70"/>
      <c r="G608" s="70"/>
      <c r="H608" s="70"/>
      <c r="I608" s="70" t="s">
        <v>5646</v>
      </c>
      <c r="J608" s="70"/>
      <c r="K608" s="70"/>
      <c r="L608" s="70"/>
      <c r="M608" s="70"/>
      <c r="N608" s="99" t="s">
        <v>5679</v>
      </c>
      <c r="O608" s="99"/>
    </row>
    <row r="609" spans="1:15" ht="15" customHeight="1">
      <c r="A609" s="61" t="s">
        <v>5680</v>
      </c>
      <c r="B609" s="66">
        <v>6</v>
      </c>
      <c r="C609" s="66" t="s">
        <v>4035</v>
      </c>
      <c r="D609" s="61"/>
      <c r="E609" s="61"/>
      <c r="F609" s="67"/>
      <c r="G609" s="67"/>
      <c r="H609" s="67"/>
      <c r="I609" s="67" t="s">
        <v>5649</v>
      </c>
      <c r="J609" s="67"/>
      <c r="K609" s="67"/>
      <c r="L609" s="67"/>
      <c r="M609" s="67"/>
      <c r="N609" s="97" t="s">
        <v>5681</v>
      </c>
      <c r="O609" s="97"/>
    </row>
    <row r="610" spans="1:15" ht="15" customHeight="1">
      <c r="A610" s="61" t="s">
        <v>5682</v>
      </c>
      <c r="B610" s="66">
        <v>7</v>
      </c>
      <c r="C610" s="66" t="s">
        <v>4035</v>
      </c>
      <c r="D610" s="61"/>
      <c r="E610" s="61"/>
      <c r="F610" s="67"/>
      <c r="G610" s="67"/>
      <c r="H610" s="67"/>
      <c r="I610" s="67"/>
      <c r="J610" s="67" t="s">
        <v>5584</v>
      </c>
      <c r="K610" s="67"/>
      <c r="L610" s="67"/>
      <c r="M610" s="67"/>
      <c r="N610" s="97" t="s">
        <v>5683</v>
      </c>
      <c r="O610" s="97"/>
    </row>
    <row r="611" spans="1:15" ht="15" customHeight="1">
      <c r="A611" s="37" t="s">
        <v>5684</v>
      </c>
      <c r="B611" s="69">
        <v>8</v>
      </c>
      <c r="C611" s="69" t="s">
        <v>4056</v>
      </c>
      <c r="D611" s="37"/>
      <c r="E611" s="37"/>
      <c r="F611" s="70"/>
      <c r="G611" s="70"/>
      <c r="H611" s="70"/>
      <c r="I611" s="70"/>
      <c r="J611" s="70"/>
      <c r="K611" s="70" t="s">
        <v>5584</v>
      </c>
      <c r="L611" s="70"/>
      <c r="M611" s="70"/>
      <c r="N611" s="99" t="s">
        <v>5685</v>
      </c>
      <c r="O611" s="99"/>
    </row>
    <row r="612" spans="1:15" ht="15" customHeight="1">
      <c r="A612" s="37" t="s">
        <v>5686</v>
      </c>
      <c r="B612" s="69">
        <v>7</v>
      </c>
      <c r="C612" s="69" t="s">
        <v>4056</v>
      </c>
      <c r="D612" s="37"/>
      <c r="E612" s="37"/>
      <c r="F612" s="70"/>
      <c r="G612" s="70"/>
      <c r="H612" s="70"/>
      <c r="I612" s="70"/>
      <c r="J612" s="70" t="s">
        <v>5687</v>
      </c>
      <c r="K612" s="70"/>
      <c r="L612" s="70"/>
      <c r="M612" s="70"/>
      <c r="N612" s="99" t="s">
        <v>5688</v>
      </c>
      <c r="O612" s="99"/>
    </row>
    <row r="613" spans="1:15" ht="15" customHeight="1">
      <c r="A613" s="37" t="s">
        <v>5689</v>
      </c>
      <c r="B613" s="69">
        <v>7</v>
      </c>
      <c r="C613" s="69" t="s">
        <v>4056</v>
      </c>
      <c r="D613" s="37"/>
      <c r="E613" s="37"/>
      <c r="F613" s="70"/>
      <c r="G613" s="70"/>
      <c r="H613" s="70"/>
      <c r="I613" s="70"/>
      <c r="J613" s="70" t="s">
        <v>5659</v>
      </c>
      <c r="K613" s="70"/>
      <c r="L613" s="70"/>
      <c r="M613" s="70"/>
      <c r="N613" s="99" t="s">
        <v>5690</v>
      </c>
      <c r="O613" s="99"/>
    </row>
    <row r="614" spans="1:15" s="61" customFormat="1" ht="15" customHeight="1">
      <c r="A614" s="57" t="s">
        <v>5691</v>
      </c>
      <c r="B614" s="58">
        <v>4</v>
      </c>
      <c r="C614" s="58" t="s">
        <v>4035</v>
      </c>
      <c r="D614" s="57"/>
      <c r="E614" s="57"/>
      <c r="F614" s="59"/>
      <c r="G614" s="59" t="s">
        <v>5614</v>
      </c>
      <c r="H614" s="59"/>
      <c r="I614" s="59"/>
      <c r="J614" s="59"/>
      <c r="K614" s="59"/>
      <c r="L614" s="59"/>
      <c r="M614" s="59"/>
      <c r="N614" s="60" t="s">
        <v>5692</v>
      </c>
      <c r="O614" s="60"/>
    </row>
    <row r="615" spans="1:15" ht="15" customHeight="1">
      <c r="A615" s="62" t="s">
        <v>5693</v>
      </c>
      <c r="B615" s="63">
        <v>5</v>
      </c>
      <c r="C615" s="63" t="s">
        <v>4035</v>
      </c>
      <c r="D615" s="62"/>
      <c r="E615" s="62"/>
      <c r="F615" s="64"/>
      <c r="G615" s="64"/>
      <c r="H615" s="64" t="s">
        <v>5573</v>
      </c>
      <c r="I615" s="64"/>
      <c r="J615" s="64"/>
      <c r="K615" s="64"/>
      <c r="L615" s="64"/>
      <c r="M615" s="64"/>
      <c r="N615" s="94" t="s">
        <v>5694</v>
      </c>
      <c r="O615" s="94"/>
    </row>
    <row r="616" spans="1:15" ht="15" customHeight="1">
      <c r="A616" s="61" t="s">
        <v>5695</v>
      </c>
      <c r="B616" s="66">
        <v>6</v>
      </c>
      <c r="C616" s="66" t="s">
        <v>4035</v>
      </c>
      <c r="D616" s="61"/>
      <c r="E616" s="61"/>
      <c r="F616" s="67"/>
      <c r="G616" s="67"/>
      <c r="H616" s="67"/>
      <c r="I616" s="67" t="s">
        <v>5577</v>
      </c>
      <c r="J616" s="67"/>
      <c r="K616" s="67"/>
      <c r="L616" s="67"/>
      <c r="M616" s="67"/>
      <c r="N616" s="97" t="s">
        <v>5696</v>
      </c>
      <c r="O616" s="97"/>
    </row>
    <row r="617" spans="1:15" ht="15" customHeight="1">
      <c r="A617" s="37" t="s">
        <v>5697</v>
      </c>
      <c r="B617" s="69">
        <v>7</v>
      </c>
      <c r="C617" s="69" t="s">
        <v>4056</v>
      </c>
      <c r="D617" s="37"/>
      <c r="E617" s="37"/>
      <c r="F617" s="70"/>
      <c r="G617" s="70"/>
      <c r="H617" s="70"/>
      <c r="I617" s="70"/>
      <c r="J617" s="70" t="s">
        <v>5641</v>
      </c>
      <c r="K617" s="70"/>
      <c r="L617" s="70"/>
      <c r="M617" s="70"/>
      <c r="N617" s="99" t="s">
        <v>5698</v>
      </c>
      <c r="O617" s="99"/>
    </row>
    <row r="618" spans="1:15" ht="15" customHeight="1">
      <c r="A618" s="62" t="s">
        <v>5699</v>
      </c>
      <c r="B618" s="63">
        <v>5</v>
      </c>
      <c r="C618" s="63" t="s">
        <v>4035</v>
      </c>
      <c r="D618" s="62"/>
      <c r="E618" s="62"/>
      <c r="F618" s="64"/>
      <c r="G618" s="64"/>
      <c r="H618" s="64" t="s">
        <v>5580</v>
      </c>
      <c r="I618" s="64"/>
      <c r="J618" s="64"/>
      <c r="K618" s="64"/>
      <c r="L618" s="64"/>
      <c r="M618" s="64"/>
      <c r="N618" s="94" t="s">
        <v>5700</v>
      </c>
      <c r="O618" s="94"/>
    </row>
    <row r="619" spans="1:15" ht="15" customHeight="1">
      <c r="A619" s="37" t="s">
        <v>5701</v>
      </c>
      <c r="B619" s="69">
        <v>6</v>
      </c>
      <c r="C619" s="69" t="s">
        <v>4056</v>
      </c>
      <c r="D619" s="72"/>
      <c r="E619" s="72"/>
      <c r="F619" s="78"/>
      <c r="G619" s="78"/>
      <c r="H619" s="78"/>
      <c r="I619" s="78" t="s">
        <v>5646</v>
      </c>
      <c r="J619" s="78"/>
      <c r="K619" s="78"/>
      <c r="L619" s="78"/>
      <c r="M619" s="78"/>
      <c r="N619" s="99" t="s">
        <v>5702</v>
      </c>
      <c r="O619" s="99"/>
    </row>
    <row r="620" spans="1:15" ht="15" customHeight="1">
      <c r="A620" s="61" t="s">
        <v>5703</v>
      </c>
      <c r="B620" s="66">
        <v>6</v>
      </c>
      <c r="C620" s="66" t="s">
        <v>4035</v>
      </c>
      <c r="D620" s="61"/>
      <c r="E620" s="61"/>
      <c r="F620" s="67"/>
      <c r="G620" s="67"/>
      <c r="H620" s="67"/>
      <c r="I620" s="67" t="s">
        <v>5649</v>
      </c>
      <c r="J620" s="67"/>
      <c r="K620" s="67"/>
      <c r="L620" s="67"/>
      <c r="M620" s="67"/>
      <c r="N620" s="97" t="s">
        <v>5704</v>
      </c>
      <c r="O620" s="97"/>
    </row>
    <row r="621" spans="1:15" ht="15" customHeight="1">
      <c r="A621" s="37" t="s">
        <v>5705</v>
      </c>
      <c r="B621" s="69">
        <v>7</v>
      </c>
      <c r="C621" s="69" t="s">
        <v>4056</v>
      </c>
      <c r="D621" s="37"/>
      <c r="E621" s="37"/>
      <c r="F621" s="70"/>
      <c r="G621" s="70"/>
      <c r="H621" s="70"/>
      <c r="I621" s="70"/>
      <c r="J621" s="70" t="s">
        <v>5584</v>
      </c>
      <c r="K621" s="157"/>
      <c r="L621" s="157"/>
      <c r="M621" s="70"/>
      <c r="N621" s="99" t="s">
        <v>5706</v>
      </c>
      <c r="O621" s="99"/>
    </row>
    <row r="622" spans="1:15" ht="15" customHeight="1">
      <c r="A622" s="37" t="s">
        <v>5707</v>
      </c>
      <c r="B622" s="69">
        <v>7</v>
      </c>
      <c r="C622" s="69" t="s">
        <v>4056</v>
      </c>
      <c r="D622" s="37"/>
      <c r="E622" s="37"/>
      <c r="F622" s="70"/>
      <c r="G622" s="70"/>
      <c r="H622" s="70"/>
      <c r="I622" s="70"/>
      <c r="J622" s="70" t="s">
        <v>5687</v>
      </c>
      <c r="K622" s="157"/>
      <c r="L622" s="157"/>
      <c r="M622" s="70"/>
      <c r="N622" s="99" t="s">
        <v>5708</v>
      </c>
      <c r="O622" s="99"/>
    </row>
    <row r="623" spans="1:15" ht="15" customHeight="1">
      <c r="A623" s="37" t="s">
        <v>5709</v>
      </c>
      <c r="B623" s="69">
        <v>7</v>
      </c>
      <c r="C623" s="69" t="s">
        <v>4056</v>
      </c>
      <c r="D623" s="37"/>
      <c r="E623" s="37"/>
      <c r="F623" s="70"/>
      <c r="G623" s="70"/>
      <c r="H623" s="70"/>
      <c r="I623" s="70"/>
      <c r="J623" s="70" t="s">
        <v>5659</v>
      </c>
      <c r="K623" s="157"/>
      <c r="L623" s="157"/>
      <c r="M623" s="70"/>
      <c r="N623" s="99" t="s">
        <v>5710</v>
      </c>
    </row>
    <row r="624" spans="1:15" ht="15" customHeight="1">
      <c r="A624" s="185" t="s">
        <v>5711</v>
      </c>
      <c r="B624" s="186">
        <v>4</v>
      </c>
      <c r="C624" s="186" t="s">
        <v>4056</v>
      </c>
      <c r="D624" s="185"/>
      <c r="E624" s="185"/>
      <c r="F624" s="187"/>
      <c r="G624" s="187" t="s">
        <v>5712</v>
      </c>
      <c r="H624" s="187"/>
      <c r="I624" s="187"/>
      <c r="J624" s="187"/>
      <c r="K624" s="205"/>
      <c r="L624" s="205"/>
      <c r="M624" s="187"/>
      <c r="N624" s="208" t="s">
        <v>5713</v>
      </c>
      <c r="O624" s="208" t="s">
        <v>5714</v>
      </c>
    </row>
    <row r="625" spans="1:15" ht="15" customHeight="1">
      <c r="A625" s="57" t="s">
        <v>5715</v>
      </c>
      <c r="B625" s="58">
        <v>4</v>
      </c>
      <c r="C625" s="58" t="s">
        <v>4035</v>
      </c>
      <c r="D625" s="57"/>
      <c r="E625" s="57"/>
      <c r="F625" s="59"/>
      <c r="G625" s="59" t="s">
        <v>5716</v>
      </c>
      <c r="H625" s="59"/>
      <c r="I625" s="59"/>
      <c r="J625" s="59"/>
      <c r="K625" s="59"/>
      <c r="L625" s="59"/>
      <c r="M625" s="59"/>
      <c r="N625" s="60" t="s">
        <v>5717</v>
      </c>
      <c r="O625" s="60" t="s">
        <v>5718</v>
      </c>
    </row>
    <row r="626" spans="1:15" ht="15" customHeight="1">
      <c r="A626" s="174" t="s">
        <v>5719</v>
      </c>
      <c r="B626" s="175">
        <v>5</v>
      </c>
      <c r="C626" s="175" t="s">
        <v>4056</v>
      </c>
      <c r="D626" s="174"/>
      <c r="E626" s="174"/>
      <c r="F626" s="160"/>
      <c r="G626" s="160"/>
      <c r="H626" s="160" t="s">
        <v>5720</v>
      </c>
      <c r="I626" s="160"/>
      <c r="J626" s="160"/>
      <c r="K626" s="160"/>
      <c r="L626" s="160"/>
      <c r="M626" s="160"/>
      <c r="N626" s="207" t="s">
        <v>5721</v>
      </c>
      <c r="O626" s="207" t="s">
        <v>5722</v>
      </c>
    </row>
    <row r="627" spans="1:15" ht="15" customHeight="1">
      <c r="A627" s="174" t="s">
        <v>5723</v>
      </c>
      <c r="B627" s="175">
        <v>5</v>
      </c>
      <c r="C627" s="175" t="s">
        <v>4056</v>
      </c>
      <c r="D627" s="174"/>
      <c r="E627" s="174"/>
      <c r="F627" s="160"/>
      <c r="G627" s="160"/>
      <c r="H627" s="160" t="s">
        <v>5724</v>
      </c>
      <c r="I627" s="160"/>
      <c r="J627" s="160"/>
      <c r="K627" s="160"/>
      <c r="L627" s="160"/>
      <c r="M627" s="160"/>
      <c r="N627" s="207" t="s">
        <v>5725</v>
      </c>
      <c r="O627" s="207" t="s">
        <v>5726</v>
      </c>
    </row>
    <row r="628" spans="1:15" s="61" customFormat="1" ht="15" customHeight="1">
      <c r="A628" s="43" t="s">
        <v>5727</v>
      </c>
      <c r="B628" s="44">
        <v>2</v>
      </c>
      <c r="C628" s="44" t="s">
        <v>4035</v>
      </c>
      <c r="D628" s="45"/>
      <c r="E628" s="46" t="s">
        <v>5728</v>
      </c>
      <c r="F628" s="47"/>
      <c r="G628" s="47"/>
      <c r="H628" s="47"/>
      <c r="I628" s="47"/>
      <c r="J628" s="47"/>
      <c r="K628" s="47"/>
      <c r="L628" s="47"/>
      <c r="M628" s="47"/>
      <c r="N628" s="48" t="s">
        <v>5729</v>
      </c>
      <c r="O628" s="49"/>
    </row>
    <row r="629" spans="1:15" ht="15" customHeight="1">
      <c r="A629" s="50" t="s">
        <v>5730</v>
      </c>
      <c r="B629" s="51">
        <v>3</v>
      </c>
      <c r="C629" s="51" t="s">
        <v>4035</v>
      </c>
      <c r="D629" s="52"/>
      <c r="E629" s="52"/>
      <c r="F629" s="53" t="s">
        <v>4042</v>
      </c>
      <c r="G629" s="53"/>
      <c r="H629" s="53"/>
      <c r="I629" s="53"/>
      <c r="J629" s="53"/>
      <c r="K629" s="53"/>
      <c r="L629" s="53"/>
      <c r="M629" s="54"/>
      <c r="N629" s="55" t="s">
        <v>4043</v>
      </c>
      <c r="O629" s="55" t="s">
        <v>4044</v>
      </c>
    </row>
    <row r="630" spans="1:15" ht="15" customHeight="1">
      <c r="A630" s="57" t="s">
        <v>5731</v>
      </c>
      <c r="B630" s="58">
        <v>4</v>
      </c>
      <c r="C630" s="58" t="s">
        <v>4035</v>
      </c>
      <c r="D630" s="57"/>
      <c r="E630" s="57"/>
      <c r="F630" s="59"/>
      <c r="G630" s="59" t="s">
        <v>4046</v>
      </c>
      <c r="H630" s="59"/>
      <c r="I630" s="59"/>
      <c r="J630" s="59"/>
      <c r="K630" s="59"/>
      <c r="L630" s="59"/>
      <c r="M630" s="59"/>
      <c r="N630" s="60" t="s">
        <v>5732</v>
      </c>
      <c r="O630" s="60" t="s">
        <v>4044</v>
      </c>
    </row>
    <row r="631" spans="1:15" ht="15" customHeight="1">
      <c r="A631" s="62" t="s">
        <v>5733</v>
      </c>
      <c r="B631" s="63">
        <v>5</v>
      </c>
      <c r="C631" s="63" t="s">
        <v>4035</v>
      </c>
      <c r="D631" s="62"/>
      <c r="E631" s="62"/>
      <c r="F631" s="64"/>
      <c r="G631" s="64"/>
      <c r="H631" s="64" t="s">
        <v>4049</v>
      </c>
      <c r="I631" s="64"/>
      <c r="J631" s="64"/>
      <c r="K631" s="64"/>
      <c r="L631" s="64"/>
      <c r="M631" s="64"/>
      <c r="N631" s="65" t="s">
        <v>4050</v>
      </c>
      <c r="O631" s="65" t="s">
        <v>4044</v>
      </c>
    </row>
    <row r="632" spans="1:15" s="61" customFormat="1" ht="15" customHeight="1">
      <c r="A632" s="61" t="s">
        <v>5734</v>
      </c>
      <c r="B632" s="66">
        <v>6</v>
      </c>
      <c r="C632" s="66" t="s">
        <v>4035</v>
      </c>
      <c r="D632" s="67"/>
      <c r="E632" s="67"/>
      <c r="F632" s="67"/>
      <c r="G632" s="67"/>
      <c r="H632" s="67"/>
      <c r="I632" s="67" t="s">
        <v>4052</v>
      </c>
      <c r="J632" s="67"/>
      <c r="K632" s="67"/>
      <c r="L632" s="67"/>
      <c r="M632" s="67"/>
      <c r="N632" s="68" t="s">
        <v>4053</v>
      </c>
      <c r="O632" s="68" t="s">
        <v>4054</v>
      </c>
    </row>
    <row r="633" spans="1:15" s="61" customFormat="1" ht="15" customHeight="1">
      <c r="A633" s="37" t="s">
        <v>5735</v>
      </c>
      <c r="B633" s="69">
        <v>7</v>
      </c>
      <c r="C633" s="69" t="s">
        <v>4056</v>
      </c>
      <c r="D633" s="70"/>
      <c r="E633" s="70"/>
      <c r="F633" s="70"/>
      <c r="G633" s="70"/>
      <c r="H633" s="70"/>
      <c r="I633" s="70"/>
      <c r="J633" s="70" t="s">
        <v>4057</v>
      </c>
      <c r="K633" s="70"/>
      <c r="L633" s="70"/>
      <c r="M633" s="70"/>
      <c r="N633" s="71" t="s">
        <v>4058</v>
      </c>
      <c r="O633" s="71" t="s">
        <v>4059</v>
      </c>
    </row>
    <row r="634" spans="1:15" s="61" customFormat="1" ht="15" customHeight="1">
      <c r="A634" s="37" t="s">
        <v>5736</v>
      </c>
      <c r="B634" s="69">
        <v>7</v>
      </c>
      <c r="C634" s="69" t="s">
        <v>4056</v>
      </c>
      <c r="D634" s="70"/>
      <c r="E634" s="70"/>
      <c r="F634" s="70"/>
      <c r="G634" s="70"/>
      <c r="H634" s="70"/>
      <c r="I634" s="70"/>
      <c r="J634" s="70" t="s">
        <v>4061</v>
      </c>
      <c r="K634" s="70"/>
      <c r="L634" s="70"/>
      <c r="M634" s="70"/>
      <c r="N634" s="71" t="s">
        <v>4062</v>
      </c>
      <c r="O634" s="71" t="s">
        <v>4063</v>
      </c>
    </row>
    <row r="635" spans="1:15" ht="15" customHeight="1">
      <c r="A635" s="37" t="s">
        <v>5737</v>
      </c>
      <c r="B635" s="69">
        <v>7</v>
      </c>
      <c r="C635" s="69" t="s">
        <v>4056</v>
      </c>
      <c r="D635" s="70"/>
      <c r="E635" s="70"/>
      <c r="F635" s="70"/>
      <c r="G635" s="70"/>
      <c r="H635" s="70"/>
      <c r="I635" s="70"/>
      <c r="J635" s="70" t="s">
        <v>4065</v>
      </c>
      <c r="K635" s="70"/>
      <c r="L635" s="70"/>
      <c r="M635" s="70"/>
      <c r="N635" s="71" t="s">
        <v>4066</v>
      </c>
      <c r="O635" s="71" t="s">
        <v>4067</v>
      </c>
    </row>
    <row r="636" spans="1:15" ht="15" customHeight="1">
      <c r="A636" s="37" t="s">
        <v>5738</v>
      </c>
      <c r="B636" s="69">
        <v>7</v>
      </c>
      <c r="C636" s="69" t="s">
        <v>4056</v>
      </c>
      <c r="D636" s="70"/>
      <c r="E636" s="70"/>
      <c r="F636" s="70"/>
      <c r="G636" s="70"/>
      <c r="H636" s="70"/>
      <c r="I636" s="70"/>
      <c r="J636" s="70" t="s">
        <v>4069</v>
      </c>
      <c r="K636" s="70"/>
      <c r="L636" s="70"/>
      <c r="M636" s="70"/>
      <c r="N636" s="71" t="s">
        <v>4070</v>
      </c>
      <c r="O636" s="71" t="s">
        <v>4071</v>
      </c>
    </row>
    <row r="637" spans="1:15" s="61" customFormat="1" ht="15" customHeight="1">
      <c r="A637" s="37" t="s">
        <v>5739</v>
      </c>
      <c r="B637" s="69">
        <v>7</v>
      </c>
      <c r="C637" s="69" t="s">
        <v>4056</v>
      </c>
      <c r="D637" s="70"/>
      <c r="E637" s="70"/>
      <c r="F637" s="70"/>
      <c r="G637" s="70"/>
      <c r="H637" s="70"/>
      <c r="I637" s="70"/>
      <c r="J637" s="70" t="s">
        <v>4073</v>
      </c>
      <c r="K637" s="70"/>
      <c r="L637" s="70"/>
      <c r="M637" s="70"/>
      <c r="N637" s="71" t="s">
        <v>4074</v>
      </c>
      <c r="O637" s="71" t="s">
        <v>4075</v>
      </c>
    </row>
    <row r="638" spans="1:15" s="61" customFormat="1" ht="15" customHeight="1">
      <c r="A638" s="37" t="s">
        <v>5740</v>
      </c>
      <c r="B638" s="69">
        <v>7</v>
      </c>
      <c r="C638" s="69" t="s">
        <v>4056</v>
      </c>
      <c r="D638" s="70"/>
      <c r="E638" s="70"/>
      <c r="F638" s="70"/>
      <c r="G638" s="70"/>
      <c r="H638" s="70"/>
      <c r="I638" s="70"/>
      <c r="J638" s="70" t="s">
        <v>4077</v>
      </c>
      <c r="K638" s="70"/>
      <c r="L638" s="70"/>
      <c r="M638" s="70"/>
      <c r="N638" s="71" t="s">
        <v>4078</v>
      </c>
      <c r="O638" s="71" t="s">
        <v>4079</v>
      </c>
    </row>
    <row r="639" spans="1:15" ht="15" customHeight="1">
      <c r="A639" s="37" t="s">
        <v>5741</v>
      </c>
      <c r="B639" s="69">
        <v>7</v>
      </c>
      <c r="C639" s="69" t="s">
        <v>4056</v>
      </c>
      <c r="D639" s="70"/>
      <c r="E639" s="70"/>
      <c r="F639" s="70"/>
      <c r="G639" s="70"/>
      <c r="H639" s="70"/>
      <c r="I639" s="70"/>
      <c r="J639" s="70" t="s">
        <v>4081</v>
      </c>
      <c r="K639" s="70"/>
      <c r="L639" s="70"/>
      <c r="M639" s="70"/>
      <c r="N639" s="71" t="s">
        <v>4082</v>
      </c>
      <c r="O639" s="71" t="s">
        <v>4083</v>
      </c>
    </row>
    <row r="640" spans="1:15" ht="15" customHeight="1">
      <c r="A640" s="61" t="s">
        <v>5742</v>
      </c>
      <c r="B640" s="66">
        <v>7</v>
      </c>
      <c r="C640" s="66" t="s">
        <v>4035</v>
      </c>
      <c r="D640" s="67"/>
      <c r="E640" s="67"/>
      <c r="F640" s="67"/>
      <c r="G640" s="67"/>
      <c r="H640" s="67"/>
      <c r="I640" s="67"/>
      <c r="J640" s="67" t="s">
        <v>4085</v>
      </c>
      <c r="K640" s="67"/>
      <c r="L640" s="67"/>
      <c r="M640" s="67"/>
      <c r="N640" s="68" t="s">
        <v>4086</v>
      </c>
      <c r="O640" s="68"/>
    </row>
    <row r="641" spans="1:16" s="72" customFormat="1" ht="15" customHeight="1">
      <c r="A641" s="37" t="s">
        <v>5743</v>
      </c>
      <c r="B641" s="69">
        <v>8</v>
      </c>
      <c r="C641" s="69" t="s">
        <v>4056</v>
      </c>
      <c r="D641" s="70"/>
      <c r="E641" s="70"/>
      <c r="F641" s="70"/>
      <c r="G641" s="70"/>
      <c r="H641" s="70"/>
      <c r="I641" s="70"/>
      <c r="J641" s="70"/>
      <c r="K641" s="70" t="s">
        <v>4088</v>
      </c>
      <c r="L641" s="70"/>
      <c r="M641" s="70"/>
      <c r="N641" s="71" t="s">
        <v>4089</v>
      </c>
      <c r="O641" s="71" t="s">
        <v>4090</v>
      </c>
    </row>
    <row r="642" spans="1:16" ht="15" customHeight="1">
      <c r="A642" s="37" t="s">
        <v>5744</v>
      </c>
      <c r="B642" s="69">
        <v>8</v>
      </c>
      <c r="C642" s="69" t="s">
        <v>4056</v>
      </c>
      <c r="D642" s="70"/>
      <c r="E642" s="70"/>
      <c r="F642" s="70"/>
      <c r="G642" s="70"/>
      <c r="H642" s="70"/>
      <c r="I642" s="70"/>
      <c r="J642" s="70"/>
      <c r="K642" s="70" t="s">
        <v>4093</v>
      </c>
      <c r="L642" s="70"/>
      <c r="M642" s="70"/>
      <c r="N642" s="71" t="s">
        <v>4094</v>
      </c>
      <c r="O642" s="71" t="s">
        <v>4095</v>
      </c>
    </row>
    <row r="643" spans="1:16" ht="15" customHeight="1">
      <c r="A643" s="37" t="s">
        <v>5745</v>
      </c>
      <c r="B643" s="69">
        <v>7</v>
      </c>
      <c r="C643" s="69" t="s">
        <v>4056</v>
      </c>
      <c r="D643" s="70"/>
      <c r="E643" s="70"/>
      <c r="F643" s="70"/>
      <c r="G643" s="70"/>
      <c r="H643" s="70"/>
      <c r="I643" s="70"/>
      <c r="J643" s="75" t="s">
        <v>4101</v>
      </c>
      <c r="K643" s="75"/>
      <c r="L643" s="75"/>
      <c r="M643" s="70"/>
      <c r="N643" s="71" t="s">
        <v>4102</v>
      </c>
      <c r="O643" s="71" t="s">
        <v>4103</v>
      </c>
    </row>
    <row r="644" spans="1:16" ht="15" customHeight="1">
      <c r="A644" s="37" t="s">
        <v>5746</v>
      </c>
      <c r="B644" s="69">
        <v>7</v>
      </c>
      <c r="C644" s="69" t="s">
        <v>4056</v>
      </c>
      <c r="D644" s="70"/>
      <c r="E644" s="70"/>
      <c r="F644" s="70"/>
      <c r="G644" s="70"/>
      <c r="H644" s="70"/>
      <c r="I644" s="70"/>
      <c r="J644" s="75" t="s">
        <v>4105</v>
      </c>
      <c r="K644" s="75"/>
      <c r="L644" s="75"/>
      <c r="M644" s="70"/>
      <c r="N644" s="71" t="s">
        <v>4106</v>
      </c>
      <c r="O644" s="71" t="s">
        <v>4107</v>
      </c>
    </row>
    <row r="645" spans="1:16" ht="15" customHeight="1">
      <c r="A645" s="61" t="s">
        <v>5747</v>
      </c>
      <c r="B645" s="66">
        <v>6</v>
      </c>
      <c r="C645" s="66" t="s">
        <v>4035</v>
      </c>
      <c r="D645" s="67"/>
      <c r="E645" s="67"/>
      <c r="F645" s="67"/>
      <c r="G645" s="67"/>
      <c r="H645" s="67"/>
      <c r="I645" s="67" t="s">
        <v>4120</v>
      </c>
      <c r="J645" s="67"/>
      <c r="K645" s="67"/>
      <c r="L645" s="67"/>
      <c r="M645" s="67"/>
      <c r="N645" s="68" t="s">
        <v>4121</v>
      </c>
      <c r="O645" s="68"/>
    </row>
    <row r="646" spans="1:16" ht="15" customHeight="1">
      <c r="A646" s="37" t="s">
        <v>5748</v>
      </c>
      <c r="B646" s="69">
        <v>7</v>
      </c>
      <c r="C646" s="69" t="s">
        <v>4056</v>
      </c>
      <c r="D646" s="70"/>
      <c r="E646" s="70"/>
      <c r="F646" s="70"/>
      <c r="G646" s="70"/>
      <c r="H646" s="70"/>
      <c r="I646" s="70"/>
      <c r="J646" s="70" t="s">
        <v>4126</v>
      </c>
      <c r="K646" s="70"/>
      <c r="L646" s="70"/>
      <c r="M646" s="70"/>
      <c r="N646" s="71" t="s">
        <v>4127</v>
      </c>
      <c r="O646" s="71"/>
    </row>
    <row r="647" spans="1:16" ht="15" customHeight="1">
      <c r="A647" s="61" t="s">
        <v>5749</v>
      </c>
      <c r="B647" s="66">
        <v>7</v>
      </c>
      <c r="C647" s="66" t="s">
        <v>4035</v>
      </c>
      <c r="D647" s="67"/>
      <c r="E647" s="67"/>
      <c r="F647" s="67"/>
      <c r="G647" s="67"/>
      <c r="H647" s="67"/>
      <c r="I647" s="67"/>
      <c r="J647" s="67" t="s">
        <v>4132</v>
      </c>
      <c r="K647" s="67"/>
      <c r="L647" s="67"/>
      <c r="M647" s="67"/>
      <c r="N647" s="68" t="s">
        <v>4390</v>
      </c>
      <c r="O647" s="68" t="s">
        <v>5750</v>
      </c>
    </row>
    <row r="648" spans="1:16" ht="15" customHeight="1">
      <c r="A648" s="37" t="s">
        <v>5751</v>
      </c>
      <c r="B648" s="69">
        <v>8</v>
      </c>
      <c r="C648" s="69" t="s">
        <v>4056</v>
      </c>
      <c r="D648" s="70"/>
      <c r="E648" s="70"/>
      <c r="F648" s="70"/>
      <c r="G648" s="70"/>
      <c r="H648" s="70"/>
      <c r="I648" s="70"/>
      <c r="J648" s="70"/>
      <c r="K648" s="70" t="s">
        <v>4136</v>
      </c>
      <c r="L648" s="70"/>
      <c r="M648" s="70"/>
      <c r="N648" s="71" t="s">
        <v>4137</v>
      </c>
      <c r="O648" s="71" t="s">
        <v>4134</v>
      </c>
    </row>
    <row r="649" spans="1:16" ht="15" customHeight="1">
      <c r="A649" s="37" t="s">
        <v>5752</v>
      </c>
      <c r="B649" s="69">
        <v>8</v>
      </c>
      <c r="C649" s="69" t="s">
        <v>4056</v>
      </c>
      <c r="D649" s="70"/>
      <c r="E649" s="70"/>
      <c r="F649" s="70"/>
      <c r="G649" s="70"/>
      <c r="H649" s="70"/>
      <c r="I649" s="70"/>
      <c r="J649" s="70"/>
      <c r="K649" s="70" t="s">
        <v>4139</v>
      </c>
      <c r="L649" s="70"/>
      <c r="M649" s="70"/>
      <c r="N649" s="71" t="s">
        <v>4137</v>
      </c>
      <c r="O649" s="71" t="s">
        <v>4134</v>
      </c>
    </row>
    <row r="650" spans="1:16" ht="15" customHeight="1">
      <c r="A650" s="37" t="s">
        <v>5753</v>
      </c>
      <c r="B650" s="69">
        <v>7</v>
      </c>
      <c r="C650" s="69" t="s">
        <v>4056</v>
      </c>
      <c r="D650" s="70"/>
      <c r="E650" s="70"/>
      <c r="F650" s="70"/>
      <c r="G650" s="70"/>
      <c r="H650" s="70"/>
      <c r="I650" s="70"/>
      <c r="J650" s="75" t="s">
        <v>5754</v>
      </c>
      <c r="K650" s="75"/>
      <c r="L650" s="75"/>
      <c r="M650" s="75"/>
      <c r="N650" s="77" t="s">
        <v>5755</v>
      </c>
      <c r="O650" s="77" t="s">
        <v>5756</v>
      </c>
      <c r="P650" s="73" t="s">
        <v>4091</v>
      </c>
    </row>
    <row r="651" spans="1:16" ht="15" customHeight="1">
      <c r="A651" s="37" t="s">
        <v>5757</v>
      </c>
      <c r="B651" s="69">
        <v>7</v>
      </c>
      <c r="C651" s="69" t="s">
        <v>4056</v>
      </c>
      <c r="D651" s="70"/>
      <c r="E651" s="70"/>
      <c r="F651" s="70"/>
      <c r="G651" s="70"/>
      <c r="H651" s="70"/>
      <c r="I651" s="70"/>
      <c r="J651" s="75" t="s">
        <v>5758</v>
      </c>
      <c r="K651" s="75"/>
      <c r="L651" s="75"/>
      <c r="M651" s="75"/>
      <c r="N651" s="77" t="s">
        <v>5759</v>
      </c>
      <c r="O651" s="77" t="s">
        <v>5760</v>
      </c>
      <c r="P651" s="73" t="s">
        <v>4091</v>
      </c>
    </row>
    <row r="652" spans="1:16" ht="15" customHeight="1">
      <c r="A652" s="37" t="s">
        <v>5761</v>
      </c>
      <c r="B652" s="69">
        <v>7</v>
      </c>
      <c r="C652" s="69" t="s">
        <v>4056</v>
      </c>
      <c r="D652" s="70"/>
      <c r="E652" s="70"/>
      <c r="F652" s="70"/>
      <c r="G652" s="70"/>
      <c r="H652" s="70"/>
      <c r="I652" s="70"/>
      <c r="J652" s="75" t="s">
        <v>5762</v>
      </c>
      <c r="K652" s="75"/>
      <c r="L652" s="75"/>
      <c r="M652" s="75"/>
      <c r="N652" s="77" t="s">
        <v>5763</v>
      </c>
      <c r="O652" s="77" t="s">
        <v>5764</v>
      </c>
      <c r="P652" s="73" t="s">
        <v>4091</v>
      </c>
    </row>
    <row r="653" spans="1:16" ht="15" customHeight="1">
      <c r="A653" s="62" t="s">
        <v>5765</v>
      </c>
      <c r="B653" s="63">
        <v>5</v>
      </c>
      <c r="C653" s="63" t="s">
        <v>4035</v>
      </c>
      <c r="D653" s="64"/>
      <c r="E653" s="64"/>
      <c r="F653" s="64"/>
      <c r="G653" s="64"/>
      <c r="H653" s="64" t="s">
        <v>4154</v>
      </c>
      <c r="I653" s="64"/>
      <c r="J653" s="64"/>
      <c r="K653" s="64"/>
      <c r="L653" s="64"/>
      <c r="M653" s="64"/>
      <c r="N653" s="65" t="s">
        <v>4155</v>
      </c>
      <c r="O653" s="65"/>
    </row>
    <row r="654" spans="1:16" ht="15" customHeight="1">
      <c r="A654" s="37" t="s">
        <v>5766</v>
      </c>
      <c r="B654" s="69">
        <v>6</v>
      </c>
      <c r="C654" s="69" t="s">
        <v>4056</v>
      </c>
      <c r="D654" s="78"/>
      <c r="E654" s="78"/>
      <c r="F654" s="78"/>
      <c r="G654" s="78"/>
      <c r="H654" s="78"/>
      <c r="I654" s="78" t="s">
        <v>4157</v>
      </c>
      <c r="J654" s="78"/>
      <c r="K654" s="78"/>
      <c r="L654" s="78"/>
      <c r="M654" s="78"/>
      <c r="N654" s="71" t="s">
        <v>4158</v>
      </c>
      <c r="O654" s="71" t="s">
        <v>4159</v>
      </c>
    </row>
    <row r="655" spans="1:16" ht="15" customHeight="1">
      <c r="A655" s="37" t="s">
        <v>5767</v>
      </c>
      <c r="B655" s="69">
        <v>6</v>
      </c>
      <c r="C655" s="69" t="s">
        <v>4056</v>
      </c>
      <c r="D655" s="78"/>
      <c r="E655" s="78"/>
      <c r="F655" s="78"/>
      <c r="G655" s="78"/>
      <c r="H655" s="78"/>
      <c r="I655" s="78" t="s">
        <v>4161</v>
      </c>
      <c r="J655" s="78"/>
      <c r="K655" s="78"/>
      <c r="L655" s="78"/>
      <c r="M655" s="78"/>
      <c r="N655" s="71" t="s">
        <v>4162</v>
      </c>
      <c r="O655" s="71" t="s">
        <v>4159</v>
      </c>
    </row>
    <row r="656" spans="1:16" ht="15" customHeight="1">
      <c r="A656" s="37" t="s">
        <v>5768</v>
      </c>
      <c r="B656" s="69">
        <v>6</v>
      </c>
      <c r="C656" s="69" t="s">
        <v>4056</v>
      </c>
      <c r="D656" s="78"/>
      <c r="E656" s="78"/>
      <c r="F656" s="78"/>
      <c r="G656" s="78"/>
      <c r="H656" s="78"/>
      <c r="I656" s="78" t="s">
        <v>4164</v>
      </c>
      <c r="J656" s="78"/>
      <c r="K656" s="78"/>
      <c r="L656" s="78"/>
      <c r="M656" s="78"/>
      <c r="N656" s="71" t="s">
        <v>5769</v>
      </c>
      <c r="O656" s="71" t="s">
        <v>4166</v>
      </c>
    </row>
    <row r="657" spans="1:16" ht="15" customHeight="1">
      <c r="A657" s="37" t="s">
        <v>5770</v>
      </c>
      <c r="B657" s="69">
        <v>6</v>
      </c>
      <c r="C657" s="69" t="s">
        <v>4056</v>
      </c>
      <c r="D657" s="78"/>
      <c r="E657" s="78"/>
      <c r="F657" s="78"/>
      <c r="G657" s="78"/>
      <c r="H657" s="78"/>
      <c r="I657" s="78" t="s">
        <v>4168</v>
      </c>
      <c r="J657" s="78"/>
      <c r="K657" s="78"/>
      <c r="L657" s="78"/>
      <c r="M657" s="78"/>
      <c r="N657" s="71" t="s">
        <v>4169</v>
      </c>
      <c r="O657" s="71" t="s">
        <v>4170</v>
      </c>
    </row>
    <row r="658" spans="1:16" ht="15" customHeight="1">
      <c r="A658" s="37" t="s">
        <v>5771</v>
      </c>
      <c r="B658" s="69">
        <v>6</v>
      </c>
      <c r="C658" s="69" t="s">
        <v>4056</v>
      </c>
      <c r="D658" s="78"/>
      <c r="E658" s="78"/>
      <c r="F658" s="78"/>
      <c r="G658" s="78"/>
      <c r="H658" s="78"/>
      <c r="I658" s="78" t="s">
        <v>4172</v>
      </c>
      <c r="J658" s="78"/>
      <c r="K658" s="78"/>
      <c r="L658" s="78"/>
      <c r="M658" s="78"/>
      <c r="N658" s="71" t="s">
        <v>4173</v>
      </c>
      <c r="O658" s="71" t="s">
        <v>4174</v>
      </c>
    </row>
    <row r="659" spans="1:16" ht="15" customHeight="1">
      <c r="A659" s="37" t="s">
        <v>5772</v>
      </c>
      <c r="B659" s="69">
        <v>6</v>
      </c>
      <c r="C659" s="69" t="s">
        <v>4056</v>
      </c>
      <c r="D659" s="78"/>
      <c r="E659" s="78"/>
      <c r="F659" s="78"/>
      <c r="G659" s="78"/>
      <c r="H659" s="78"/>
      <c r="I659" s="78" t="s">
        <v>4176</v>
      </c>
      <c r="J659" s="78"/>
      <c r="K659" s="78"/>
      <c r="L659" s="78"/>
      <c r="M659" s="78"/>
      <c r="N659" s="71" t="s">
        <v>4177</v>
      </c>
      <c r="O659" s="71" t="s">
        <v>4178</v>
      </c>
    </row>
    <row r="660" spans="1:16" ht="15" customHeight="1">
      <c r="A660" s="37" t="s">
        <v>5773</v>
      </c>
      <c r="B660" s="69">
        <v>6</v>
      </c>
      <c r="C660" s="69" t="s">
        <v>4056</v>
      </c>
      <c r="D660" s="78"/>
      <c r="E660" s="78"/>
      <c r="F660" s="78"/>
      <c r="G660" s="78"/>
      <c r="H660" s="78"/>
      <c r="I660" s="78" t="s">
        <v>4180</v>
      </c>
      <c r="J660" s="78"/>
      <c r="K660" s="78"/>
      <c r="L660" s="78"/>
      <c r="M660" s="78"/>
      <c r="N660" s="71" t="s">
        <v>4181</v>
      </c>
      <c r="O660" s="71" t="s">
        <v>4170</v>
      </c>
    </row>
    <row r="661" spans="1:16" ht="15" customHeight="1">
      <c r="A661" s="37" t="s">
        <v>5774</v>
      </c>
      <c r="B661" s="69">
        <v>6</v>
      </c>
      <c r="C661" s="69" t="s">
        <v>4056</v>
      </c>
      <c r="D661" s="70"/>
      <c r="E661" s="70"/>
      <c r="F661" s="70"/>
      <c r="G661" s="70"/>
      <c r="H661" s="70"/>
      <c r="I661" s="70" t="s">
        <v>4183</v>
      </c>
      <c r="J661" s="70"/>
      <c r="K661" s="70"/>
      <c r="L661" s="70"/>
      <c r="M661" s="70"/>
      <c r="N661" s="71" t="s">
        <v>4184</v>
      </c>
      <c r="O661" s="71" t="s">
        <v>4170</v>
      </c>
    </row>
    <row r="662" spans="1:16" ht="15" customHeight="1">
      <c r="A662" s="37" t="s">
        <v>5775</v>
      </c>
      <c r="B662" s="69">
        <v>6</v>
      </c>
      <c r="C662" s="69" t="s">
        <v>4056</v>
      </c>
      <c r="D662" s="70"/>
      <c r="E662" s="70"/>
      <c r="F662" s="70"/>
      <c r="G662" s="70"/>
      <c r="H662" s="70"/>
      <c r="I662" s="70" t="s">
        <v>4186</v>
      </c>
      <c r="J662" s="70"/>
      <c r="K662" s="70"/>
      <c r="L662" s="70"/>
      <c r="M662" s="70"/>
      <c r="N662" s="71" t="s">
        <v>4187</v>
      </c>
      <c r="O662" s="71" t="s">
        <v>4170</v>
      </c>
    </row>
    <row r="663" spans="1:16" ht="15" customHeight="1">
      <c r="A663" s="62" t="s">
        <v>5776</v>
      </c>
      <c r="B663" s="63">
        <v>5</v>
      </c>
      <c r="C663" s="63" t="s">
        <v>4035</v>
      </c>
      <c r="D663" s="64"/>
      <c r="E663" s="64"/>
      <c r="F663" s="64"/>
      <c r="G663" s="64"/>
      <c r="H663" s="64" t="s">
        <v>4200</v>
      </c>
      <c r="I663" s="64"/>
      <c r="J663" s="64"/>
      <c r="K663" s="64"/>
      <c r="L663" s="64"/>
      <c r="M663" s="64"/>
      <c r="N663" s="65" t="s">
        <v>4201</v>
      </c>
      <c r="O663" s="65" t="s">
        <v>4202</v>
      </c>
    </row>
    <row r="664" spans="1:16" s="61" customFormat="1" ht="15" customHeight="1">
      <c r="A664" s="61" t="s">
        <v>5777</v>
      </c>
      <c r="B664" s="66">
        <v>6</v>
      </c>
      <c r="C664" s="66" t="s">
        <v>4035</v>
      </c>
      <c r="D664" s="67"/>
      <c r="E664" s="67"/>
      <c r="F664" s="67"/>
      <c r="G664" s="67"/>
      <c r="H664" s="67"/>
      <c r="I664" s="67" t="s">
        <v>4085</v>
      </c>
      <c r="J664" s="67"/>
      <c r="K664" s="67"/>
      <c r="L664" s="67"/>
      <c r="M664" s="67"/>
      <c r="N664" s="68" t="s">
        <v>4204</v>
      </c>
      <c r="O664" s="68" t="s">
        <v>4205</v>
      </c>
    </row>
    <row r="665" spans="1:16" ht="15" customHeight="1">
      <c r="A665" s="37" t="s">
        <v>5778</v>
      </c>
      <c r="B665" s="69">
        <v>7</v>
      </c>
      <c r="C665" s="69" t="s">
        <v>4056</v>
      </c>
      <c r="D665" s="70"/>
      <c r="E665" s="70"/>
      <c r="F665" s="70"/>
      <c r="G665" s="70"/>
      <c r="H665" s="70"/>
      <c r="I665" s="70"/>
      <c r="J665" s="70" t="s">
        <v>4207</v>
      </c>
      <c r="K665" s="70"/>
      <c r="L665" s="70"/>
      <c r="M665" s="70"/>
      <c r="N665" s="71" t="s">
        <v>4208</v>
      </c>
      <c r="O665" s="71" t="s">
        <v>4209</v>
      </c>
    </row>
    <row r="666" spans="1:16" ht="15" customHeight="1">
      <c r="A666" s="37" t="s">
        <v>5779</v>
      </c>
      <c r="B666" s="69">
        <v>7</v>
      </c>
      <c r="C666" s="69" t="s">
        <v>4056</v>
      </c>
      <c r="D666" s="70"/>
      <c r="E666" s="70"/>
      <c r="F666" s="70"/>
      <c r="G666" s="70"/>
      <c r="H666" s="70"/>
      <c r="I666" s="70"/>
      <c r="J666" s="70" t="s">
        <v>4211</v>
      </c>
      <c r="K666" s="70"/>
      <c r="L666" s="70"/>
      <c r="M666" s="70"/>
      <c r="N666" s="71" t="s">
        <v>4212</v>
      </c>
      <c r="O666" s="71" t="s">
        <v>4213</v>
      </c>
    </row>
    <row r="667" spans="1:16" ht="15" customHeight="1">
      <c r="A667" s="37" t="s">
        <v>5780</v>
      </c>
      <c r="B667" s="69">
        <v>7</v>
      </c>
      <c r="C667" s="69" t="s">
        <v>4056</v>
      </c>
      <c r="D667" s="70"/>
      <c r="E667" s="70"/>
      <c r="F667" s="70"/>
      <c r="G667" s="70"/>
      <c r="H667" s="70"/>
      <c r="I667" s="70"/>
      <c r="J667" s="70" t="s">
        <v>4215</v>
      </c>
      <c r="K667" s="70"/>
      <c r="L667" s="70"/>
      <c r="M667" s="70"/>
      <c r="N667" s="71" t="s">
        <v>4216</v>
      </c>
      <c r="O667" s="71" t="s">
        <v>4217</v>
      </c>
    </row>
    <row r="668" spans="1:16" ht="15" customHeight="1">
      <c r="A668" s="37" t="s">
        <v>5781</v>
      </c>
      <c r="B668" s="69">
        <v>6</v>
      </c>
      <c r="C668" s="69" t="s">
        <v>4056</v>
      </c>
      <c r="D668" s="70"/>
      <c r="E668" s="70"/>
      <c r="F668" s="70"/>
      <c r="G668" s="70"/>
      <c r="H668" s="70"/>
      <c r="I668" s="70" t="s">
        <v>4251</v>
      </c>
      <c r="J668" s="70"/>
      <c r="K668" s="70"/>
      <c r="L668" s="70"/>
      <c r="M668" s="70"/>
      <c r="N668" s="71" t="s">
        <v>4252</v>
      </c>
      <c r="O668" s="71" t="s">
        <v>4253</v>
      </c>
    </row>
    <row r="669" spans="1:16" ht="15" customHeight="1">
      <c r="A669" s="80" t="s">
        <v>5782</v>
      </c>
      <c r="B669" s="69">
        <v>6</v>
      </c>
      <c r="C669" s="69" t="s">
        <v>4056</v>
      </c>
      <c r="D669" s="80"/>
      <c r="E669" s="80"/>
      <c r="F669" s="80"/>
      <c r="G669" s="80"/>
      <c r="H669" s="80"/>
      <c r="I669" s="80" t="s">
        <v>5783</v>
      </c>
      <c r="J669" s="80"/>
      <c r="K669" s="80"/>
      <c r="L669" s="80"/>
      <c r="M669" s="80"/>
      <c r="N669" s="81" t="s">
        <v>5784</v>
      </c>
      <c r="O669" s="81" t="s">
        <v>5785</v>
      </c>
    </row>
    <row r="670" spans="1:16" ht="15" customHeight="1">
      <c r="A670" s="80" t="s">
        <v>5786</v>
      </c>
      <c r="B670" s="69">
        <v>6</v>
      </c>
      <c r="C670" s="69" t="s">
        <v>4056</v>
      </c>
      <c r="D670" s="80"/>
      <c r="E670" s="80"/>
      <c r="F670" s="80"/>
      <c r="G670" s="80"/>
      <c r="H670" s="80"/>
      <c r="I670" s="80" t="s">
        <v>5787</v>
      </c>
      <c r="J670" s="80"/>
      <c r="K670" s="80"/>
      <c r="L670" s="80"/>
      <c r="M670" s="80"/>
      <c r="N670" s="81" t="s">
        <v>5788</v>
      </c>
      <c r="O670" s="81" t="s">
        <v>5789</v>
      </c>
    </row>
    <row r="671" spans="1:16" ht="15" customHeight="1">
      <c r="A671" s="80" t="s">
        <v>5790</v>
      </c>
      <c r="B671" s="69">
        <v>6</v>
      </c>
      <c r="C671" s="69" t="s">
        <v>4056</v>
      </c>
      <c r="D671" s="80"/>
      <c r="E671" s="80"/>
      <c r="F671" s="80"/>
      <c r="G671" s="80"/>
      <c r="H671" s="80"/>
      <c r="I671" s="80" t="s">
        <v>5762</v>
      </c>
      <c r="J671" s="80"/>
      <c r="K671" s="80"/>
      <c r="L671" s="80"/>
      <c r="M671" s="80"/>
      <c r="N671" s="81" t="s">
        <v>5791</v>
      </c>
      <c r="O671" s="81" t="s">
        <v>5792</v>
      </c>
      <c r="P671" s="73" t="s">
        <v>4091</v>
      </c>
    </row>
    <row r="672" spans="1:16" ht="15" customHeight="1">
      <c r="A672" s="80" t="s">
        <v>5793</v>
      </c>
      <c r="B672" s="69">
        <v>6</v>
      </c>
      <c r="C672" s="69" t="s">
        <v>4056</v>
      </c>
      <c r="D672" s="80"/>
      <c r="E672" s="80"/>
      <c r="F672" s="80"/>
      <c r="G672" s="80"/>
      <c r="H672" s="80"/>
      <c r="I672" s="80" t="s">
        <v>5794</v>
      </c>
      <c r="J672" s="80"/>
      <c r="K672" s="80"/>
      <c r="L672" s="80"/>
      <c r="M672" s="80"/>
      <c r="N672" s="81" t="s">
        <v>5795</v>
      </c>
      <c r="O672" s="81" t="s">
        <v>5796</v>
      </c>
      <c r="P672" s="73" t="s">
        <v>4091</v>
      </c>
    </row>
    <row r="673" spans="1:16" ht="15" customHeight="1">
      <c r="A673" s="80" t="s">
        <v>5797</v>
      </c>
      <c r="B673" s="69">
        <v>6</v>
      </c>
      <c r="C673" s="69" t="s">
        <v>4056</v>
      </c>
      <c r="D673" s="80"/>
      <c r="E673" s="80"/>
      <c r="F673" s="80"/>
      <c r="G673" s="80"/>
      <c r="H673" s="80"/>
      <c r="I673" s="80" t="s">
        <v>5798</v>
      </c>
      <c r="J673" s="80"/>
      <c r="K673" s="80"/>
      <c r="L673" s="80"/>
      <c r="M673" s="80"/>
      <c r="N673" s="81" t="s">
        <v>5799</v>
      </c>
      <c r="O673" s="81" t="s">
        <v>5800</v>
      </c>
      <c r="P673" s="73" t="s">
        <v>4091</v>
      </c>
    </row>
    <row r="674" spans="1:16" ht="15" customHeight="1">
      <c r="A674" s="80" t="s">
        <v>5801</v>
      </c>
      <c r="B674" s="69">
        <v>6</v>
      </c>
      <c r="C674" s="69" t="s">
        <v>4056</v>
      </c>
      <c r="D674" s="80"/>
      <c r="E674" s="80"/>
      <c r="F674" s="80"/>
      <c r="G674" s="80"/>
      <c r="H674" s="80"/>
      <c r="I674" s="80" t="s">
        <v>5802</v>
      </c>
      <c r="J674" s="80"/>
      <c r="K674" s="80"/>
      <c r="L674" s="80"/>
      <c r="M674" s="80"/>
      <c r="N674" s="81" t="s">
        <v>5803</v>
      </c>
      <c r="O674" s="81" t="s">
        <v>5760</v>
      </c>
      <c r="P674" s="73" t="s">
        <v>4091</v>
      </c>
    </row>
    <row r="675" spans="1:16" ht="15" customHeight="1">
      <c r="A675" s="80" t="s">
        <v>5804</v>
      </c>
      <c r="B675" s="69">
        <v>6</v>
      </c>
      <c r="C675" s="69" t="s">
        <v>4056</v>
      </c>
      <c r="D675" s="80"/>
      <c r="E675" s="80"/>
      <c r="F675" s="80"/>
      <c r="G675" s="80"/>
      <c r="H675" s="80"/>
      <c r="I675" s="80" t="s">
        <v>5805</v>
      </c>
      <c r="J675" s="80"/>
      <c r="K675" s="80"/>
      <c r="L675" s="80"/>
      <c r="M675" s="80"/>
      <c r="N675" s="81" t="s">
        <v>5806</v>
      </c>
      <c r="O675" s="81" t="s">
        <v>5807</v>
      </c>
      <c r="P675" s="73" t="s">
        <v>4091</v>
      </c>
    </row>
    <row r="676" spans="1:16" s="61" customFormat="1" ht="15" customHeight="1">
      <c r="A676" s="57" t="s">
        <v>5808</v>
      </c>
      <c r="B676" s="58">
        <v>4</v>
      </c>
      <c r="C676" s="58" t="s">
        <v>4035</v>
      </c>
      <c r="D676" s="59"/>
      <c r="E676" s="59"/>
      <c r="F676" s="59"/>
      <c r="G676" s="59" t="s">
        <v>4352</v>
      </c>
      <c r="H676" s="59"/>
      <c r="I676" s="59"/>
      <c r="J676" s="59"/>
      <c r="K676" s="59"/>
      <c r="L676" s="59"/>
      <c r="M676" s="59"/>
      <c r="N676" s="60" t="s">
        <v>4353</v>
      </c>
      <c r="O676" s="60" t="s">
        <v>4354</v>
      </c>
      <c r="P676" s="73" t="s">
        <v>4091</v>
      </c>
    </row>
    <row r="677" spans="1:16" s="61" customFormat="1" ht="15" customHeight="1">
      <c r="A677" s="62" t="s">
        <v>5809</v>
      </c>
      <c r="B677" s="63">
        <v>5</v>
      </c>
      <c r="C677" s="63" t="s">
        <v>4035</v>
      </c>
      <c r="D677" s="64"/>
      <c r="E677" s="64"/>
      <c r="F677" s="64"/>
      <c r="G677" s="64"/>
      <c r="H677" s="64" t="s">
        <v>4049</v>
      </c>
      <c r="I677" s="64"/>
      <c r="J677" s="64"/>
      <c r="K677" s="64"/>
      <c r="L677" s="64"/>
      <c r="M677" s="64"/>
      <c r="N677" s="65" t="s">
        <v>4356</v>
      </c>
      <c r="O677" s="65" t="s">
        <v>4354</v>
      </c>
      <c r="P677" s="73" t="s">
        <v>4091</v>
      </c>
    </row>
    <row r="678" spans="1:16" s="61" customFormat="1" ht="15" customHeight="1">
      <c r="A678" s="61" t="s">
        <v>5810</v>
      </c>
      <c r="B678" s="69">
        <v>6</v>
      </c>
      <c r="C678" s="69" t="s">
        <v>4056</v>
      </c>
      <c r="D678" s="67"/>
      <c r="E678" s="67"/>
      <c r="F678" s="67"/>
      <c r="G678" s="67"/>
      <c r="H678" s="67"/>
      <c r="I678" s="67" t="s">
        <v>4052</v>
      </c>
      <c r="J678" s="67"/>
      <c r="K678" s="67"/>
      <c r="L678" s="67"/>
      <c r="M678" s="67"/>
      <c r="N678" s="68" t="s">
        <v>4053</v>
      </c>
      <c r="O678" s="68" t="s">
        <v>4354</v>
      </c>
      <c r="P678" s="73" t="s">
        <v>4091</v>
      </c>
    </row>
    <row r="679" spans="1:16" s="61" customFormat="1" ht="15" customHeight="1">
      <c r="A679" s="37" t="s">
        <v>5811</v>
      </c>
      <c r="B679" s="69">
        <v>6</v>
      </c>
      <c r="C679" s="69" t="s">
        <v>4056</v>
      </c>
      <c r="D679" s="70"/>
      <c r="E679" s="70"/>
      <c r="F679" s="70"/>
      <c r="G679" s="70"/>
      <c r="H679" s="70"/>
      <c r="I679" s="70"/>
      <c r="J679" s="70" t="s">
        <v>4057</v>
      </c>
      <c r="K679" s="70"/>
      <c r="L679" s="70"/>
      <c r="M679" s="70"/>
      <c r="N679" s="71" t="s">
        <v>4359</v>
      </c>
      <c r="O679" s="71" t="s">
        <v>4360</v>
      </c>
      <c r="P679" s="73" t="s">
        <v>4091</v>
      </c>
    </row>
    <row r="680" spans="1:16" ht="15" customHeight="1">
      <c r="A680" s="37" t="s">
        <v>5812</v>
      </c>
      <c r="B680" s="69">
        <v>6</v>
      </c>
      <c r="C680" s="69" t="s">
        <v>4056</v>
      </c>
      <c r="D680" s="70"/>
      <c r="E680" s="70"/>
      <c r="F680" s="70"/>
      <c r="G680" s="70"/>
      <c r="H680" s="70"/>
      <c r="I680" s="70"/>
      <c r="J680" s="70" t="s">
        <v>4061</v>
      </c>
      <c r="K680" s="70"/>
      <c r="L680" s="70"/>
      <c r="M680" s="70"/>
      <c r="N680" s="71" t="s">
        <v>4362</v>
      </c>
      <c r="O680" s="71" t="s">
        <v>4363</v>
      </c>
      <c r="P680" s="73" t="s">
        <v>4091</v>
      </c>
    </row>
    <row r="681" spans="1:16" ht="15" customHeight="1">
      <c r="A681" s="37" t="s">
        <v>5813</v>
      </c>
      <c r="B681" s="69">
        <v>6</v>
      </c>
      <c r="C681" s="69" t="s">
        <v>4056</v>
      </c>
      <c r="D681" s="70"/>
      <c r="E681" s="70"/>
      <c r="F681" s="70"/>
      <c r="G681" s="70"/>
      <c r="H681" s="70"/>
      <c r="I681" s="70"/>
      <c r="J681" s="70" t="s">
        <v>4065</v>
      </c>
      <c r="K681" s="70"/>
      <c r="L681" s="70"/>
      <c r="M681" s="70"/>
      <c r="N681" s="71" t="s">
        <v>4365</v>
      </c>
      <c r="O681" s="71" t="s">
        <v>4067</v>
      </c>
      <c r="P681" s="73" t="s">
        <v>4091</v>
      </c>
    </row>
    <row r="682" spans="1:16" ht="15" customHeight="1">
      <c r="A682" s="37" t="s">
        <v>5814</v>
      </c>
      <c r="B682" s="69">
        <v>6</v>
      </c>
      <c r="C682" s="69" t="s">
        <v>4056</v>
      </c>
      <c r="D682" s="70"/>
      <c r="E682" s="70"/>
      <c r="F682" s="70"/>
      <c r="G682" s="70"/>
      <c r="H682" s="70"/>
      <c r="I682" s="70"/>
      <c r="J682" s="70" t="s">
        <v>4069</v>
      </c>
      <c r="K682" s="70"/>
      <c r="L682" s="70"/>
      <c r="M682" s="70"/>
      <c r="N682" s="71" t="s">
        <v>4367</v>
      </c>
      <c r="O682" s="71" t="s">
        <v>4071</v>
      </c>
      <c r="P682" s="73" t="s">
        <v>4091</v>
      </c>
    </row>
    <row r="683" spans="1:16" ht="15" customHeight="1">
      <c r="A683" s="37" t="s">
        <v>5815</v>
      </c>
      <c r="B683" s="69">
        <v>6</v>
      </c>
      <c r="C683" s="69" t="s">
        <v>4056</v>
      </c>
      <c r="D683" s="70"/>
      <c r="E683" s="70"/>
      <c r="F683" s="70"/>
      <c r="G683" s="70"/>
      <c r="H683" s="70"/>
      <c r="I683" s="70"/>
      <c r="J683" s="70" t="s">
        <v>4073</v>
      </c>
      <c r="K683" s="70"/>
      <c r="L683" s="70"/>
      <c r="M683" s="70"/>
      <c r="N683" s="71" t="s">
        <v>4369</v>
      </c>
      <c r="O683" s="71" t="s">
        <v>4075</v>
      </c>
      <c r="P683" s="73" t="s">
        <v>4091</v>
      </c>
    </row>
    <row r="684" spans="1:16" ht="15" customHeight="1">
      <c r="A684" s="37" t="s">
        <v>5816</v>
      </c>
      <c r="B684" s="69">
        <v>6</v>
      </c>
      <c r="C684" s="69" t="s">
        <v>4056</v>
      </c>
      <c r="D684" s="70"/>
      <c r="E684" s="70"/>
      <c r="F684" s="70"/>
      <c r="G684" s="70"/>
      <c r="H684" s="70"/>
      <c r="I684" s="70"/>
      <c r="J684" s="70" t="s">
        <v>4077</v>
      </c>
      <c r="K684" s="70"/>
      <c r="L684" s="70"/>
      <c r="M684" s="70"/>
      <c r="N684" s="71" t="s">
        <v>4371</v>
      </c>
      <c r="O684" s="71" t="s">
        <v>4079</v>
      </c>
      <c r="P684" s="73" t="s">
        <v>4091</v>
      </c>
    </row>
    <row r="685" spans="1:16" ht="15" customHeight="1">
      <c r="A685" s="37" t="s">
        <v>5817</v>
      </c>
      <c r="B685" s="69">
        <v>6</v>
      </c>
      <c r="C685" s="69" t="s">
        <v>4056</v>
      </c>
      <c r="D685" s="70"/>
      <c r="E685" s="70"/>
      <c r="F685" s="70"/>
      <c r="G685" s="70"/>
      <c r="H685" s="70"/>
      <c r="I685" s="70"/>
      <c r="J685" s="70" t="s">
        <v>4081</v>
      </c>
      <c r="K685" s="70"/>
      <c r="L685" s="70"/>
      <c r="M685" s="70"/>
      <c r="N685" s="71" t="s">
        <v>4373</v>
      </c>
      <c r="O685" s="71" t="s">
        <v>4083</v>
      </c>
      <c r="P685" s="73" t="s">
        <v>4091</v>
      </c>
    </row>
    <row r="686" spans="1:16" ht="15" customHeight="1">
      <c r="A686" s="61" t="s">
        <v>5818</v>
      </c>
      <c r="B686" s="66">
        <v>6</v>
      </c>
      <c r="C686" s="66" t="s">
        <v>4035</v>
      </c>
      <c r="D686" s="67"/>
      <c r="E686" s="67"/>
      <c r="F686" s="67"/>
      <c r="G686" s="67"/>
      <c r="H686" s="67"/>
      <c r="I686" s="67"/>
      <c r="J686" s="67" t="s">
        <v>4085</v>
      </c>
      <c r="K686" s="67"/>
      <c r="L686" s="67"/>
      <c r="M686" s="67"/>
      <c r="N686" s="68" t="s">
        <v>4086</v>
      </c>
      <c r="O686" s="68"/>
      <c r="P686" s="73" t="s">
        <v>4091</v>
      </c>
    </row>
    <row r="687" spans="1:16" ht="15" customHeight="1">
      <c r="A687" s="37" t="s">
        <v>5819</v>
      </c>
      <c r="B687" s="69">
        <v>7</v>
      </c>
      <c r="C687" s="69" t="s">
        <v>4056</v>
      </c>
      <c r="D687" s="70"/>
      <c r="E687" s="70"/>
      <c r="F687" s="70"/>
      <c r="G687" s="70"/>
      <c r="H687" s="70"/>
      <c r="I687" s="70"/>
      <c r="J687" s="70"/>
      <c r="K687" s="70" t="s">
        <v>4088</v>
      </c>
      <c r="L687" s="70"/>
      <c r="M687" s="70"/>
      <c r="N687" s="71" t="s">
        <v>4376</v>
      </c>
      <c r="O687" s="71" t="s">
        <v>4090</v>
      </c>
      <c r="P687" s="73" t="s">
        <v>4091</v>
      </c>
    </row>
    <row r="688" spans="1:16" ht="15" customHeight="1">
      <c r="A688" s="37" t="s">
        <v>5820</v>
      </c>
      <c r="B688" s="69">
        <v>7</v>
      </c>
      <c r="C688" s="69" t="s">
        <v>4056</v>
      </c>
      <c r="D688" s="70"/>
      <c r="E688" s="70"/>
      <c r="F688" s="70"/>
      <c r="G688" s="70"/>
      <c r="H688" s="70"/>
      <c r="I688" s="70"/>
      <c r="J688" s="70"/>
      <c r="K688" s="70" t="s">
        <v>4093</v>
      </c>
      <c r="L688" s="70"/>
      <c r="M688" s="70"/>
      <c r="N688" s="71" t="s">
        <v>4378</v>
      </c>
      <c r="O688" s="71" t="s">
        <v>4095</v>
      </c>
      <c r="P688" s="73" t="s">
        <v>4091</v>
      </c>
    </row>
    <row r="689" spans="1:16" ht="15" customHeight="1">
      <c r="A689" s="37" t="s">
        <v>5821</v>
      </c>
      <c r="B689" s="69">
        <v>6</v>
      </c>
      <c r="C689" s="69" t="s">
        <v>4056</v>
      </c>
      <c r="D689" s="70"/>
      <c r="E689" s="70"/>
      <c r="F689" s="70"/>
      <c r="G689" s="70"/>
      <c r="H689" s="70"/>
      <c r="I689" s="70"/>
      <c r="J689" s="75" t="s">
        <v>4101</v>
      </c>
      <c r="K689" s="75"/>
      <c r="L689" s="75"/>
      <c r="M689" s="70"/>
      <c r="N689" s="71" t="s">
        <v>4380</v>
      </c>
      <c r="O689" s="71" t="s">
        <v>4103</v>
      </c>
      <c r="P689" s="73" t="s">
        <v>4091</v>
      </c>
    </row>
    <row r="690" spans="1:16" ht="15" customHeight="1">
      <c r="A690" s="37" t="s">
        <v>5822</v>
      </c>
      <c r="B690" s="69">
        <v>6</v>
      </c>
      <c r="C690" s="69" t="s">
        <v>4056</v>
      </c>
      <c r="D690" s="70"/>
      <c r="E690" s="70"/>
      <c r="F690" s="70"/>
      <c r="G690" s="70"/>
      <c r="H690" s="70"/>
      <c r="I690" s="70"/>
      <c r="J690" s="75" t="s">
        <v>4105</v>
      </c>
      <c r="K690" s="75"/>
      <c r="L690" s="75"/>
      <c r="M690" s="70"/>
      <c r="N690" s="71" t="s">
        <v>4106</v>
      </c>
      <c r="O690" s="71" t="s">
        <v>4107</v>
      </c>
      <c r="P690" s="73" t="s">
        <v>4091</v>
      </c>
    </row>
    <row r="691" spans="1:16" ht="15" customHeight="1">
      <c r="A691" s="61" t="s">
        <v>5823</v>
      </c>
      <c r="B691" s="66">
        <v>6</v>
      </c>
      <c r="C691" s="66" t="s">
        <v>4035</v>
      </c>
      <c r="D691" s="67"/>
      <c r="E691" s="67"/>
      <c r="F691" s="67"/>
      <c r="G691" s="67"/>
      <c r="H691" s="67"/>
      <c r="I691" s="67" t="s">
        <v>4120</v>
      </c>
      <c r="J691" s="67"/>
      <c r="K691" s="67"/>
      <c r="L691" s="67"/>
      <c r="M691" s="67"/>
      <c r="N691" s="68" t="s">
        <v>4384</v>
      </c>
      <c r="O691" s="68"/>
      <c r="P691" s="73" t="s">
        <v>4091</v>
      </c>
    </row>
    <row r="692" spans="1:16" ht="15" customHeight="1">
      <c r="A692" s="37" t="s">
        <v>5824</v>
      </c>
      <c r="B692" s="69">
        <v>7</v>
      </c>
      <c r="C692" s="69" t="s">
        <v>4056</v>
      </c>
      <c r="D692" s="70"/>
      <c r="E692" s="70"/>
      <c r="F692" s="70"/>
      <c r="G692" s="70"/>
      <c r="H692" s="70"/>
      <c r="I692" s="70"/>
      <c r="J692" s="70" t="s">
        <v>4126</v>
      </c>
      <c r="K692" s="70"/>
      <c r="L692" s="70"/>
      <c r="M692" s="70"/>
      <c r="N692" s="71" t="s">
        <v>4127</v>
      </c>
      <c r="O692" s="71"/>
      <c r="P692" s="73" t="s">
        <v>4091</v>
      </c>
    </row>
    <row r="693" spans="1:16" ht="15" customHeight="1">
      <c r="A693" s="37" t="s">
        <v>5825</v>
      </c>
      <c r="B693" s="69">
        <v>7</v>
      </c>
      <c r="C693" s="69" t="s">
        <v>4056</v>
      </c>
      <c r="D693" s="70"/>
      <c r="E693" s="70"/>
      <c r="F693" s="70"/>
      <c r="G693" s="70"/>
      <c r="H693" s="70"/>
      <c r="I693" s="70"/>
      <c r="J693" s="75" t="s">
        <v>5754</v>
      </c>
      <c r="K693" s="75"/>
      <c r="L693" s="75"/>
      <c r="M693" s="75"/>
      <c r="N693" s="77" t="s">
        <v>5755</v>
      </c>
      <c r="O693" s="77" t="s">
        <v>5756</v>
      </c>
      <c r="P693" s="73" t="s">
        <v>4091</v>
      </c>
    </row>
    <row r="694" spans="1:16" ht="15" customHeight="1">
      <c r="A694" s="37" t="s">
        <v>5826</v>
      </c>
      <c r="B694" s="69">
        <v>7</v>
      </c>
      <c r="C694" s="69" t="s">
        <v>4056</v>
      </c>
      <c r="D694" s="70"/>
      <c r="E694" s="70"/>
      <c r="F694" s="70"/>
      <c r="G694" s="70"/>
      <c r="H694" s="70"/>
      <c r="I694" s="70"/>
      <c r="J694" s="75" t="s">
        <v>5758</v>
      </c>
      <c r="K694" s="75"/>
      <c r="L694" s="75"/>
      <c r="M694" s="75"/>
      <c r="N694" s="77" t="s">
        <v>5759</v>
      </c>
      <c r="O694" s="77" t="s">
        <v>5760</v>
      </c>
      <c r="P694" s="73" t="s">
        <v>4091</v>
      </c>
    </row>
    <row r="695" spans="1:16" ht="15" customHeight="1">
      <c r="A695" s="37" t="s">
        <v>5827</v>
      </c>
      <c r="B695" s="69">
        <v>7</v>
      </c>
      <c r="C695" s="69" t="s">
        <v>4056</v>
      </c>
      <c r="D695" s="70"/>
      <c r="E695" s="70"/>
      <c r="F695" s="70"/>
      <c r="G695" s="70"/>
      <c r="H695" s="70"/>
      <c r="I695" s="70"/>
      <c r="J695" s="75" t="s">
        <v>5762</v>
      </c>
      <c r="K695" s="75"/>
      <c r="L695" s="75"/>
      <c r="M695" s="75"/>
      <c r="N695" s="77" t="s">
        <v>5763</v>
      </c>
      <c r="O695" s="77" t="s">
        <v>5764</v>
      </c>
      <c r="P695" s="73" t="s">
        <v>4091</v>
      </c>
    </row>
    <row r="696" spans="1:16" ht="15" customHeight="1">
      <c r="A696" s="62" t="s">
        <v>5828</v>
      </c>
      <c r="B696" s="63">
        <v>5</v>
      </c>
      <c r="C696" s="63" t="s">
        <v>4035</v>
      </c>
      <c r="D696" s="64"/>
      <c r="E696" s="64"/>
      <c r="F696" s="64"/>
      <c r="G696" s="64"/>
      <c r="H696" s="64" t="s">
        <v>4154</v>
      </c>
      <c r="I696" s="64"/>
      <c r="J696" s="64"/>
      <c r="K696" s="64"/>
      <c r="L696" s="64"/>
      <c r="M696" s="64"/>
      <c r="N696" s="65" t="s">
        <v>4404</v>
      </c>
      <c r="O696" s="65" t="s">
        <v>4405</v>
      </c>
    </row>
    <row r="697" spans="1:16" ht="15" customHeight="1">
      <c r="A697" s="37" t="s">
        <v>5829</v>
      </c>
      <c r="B697" s="69">
        <v>6</v>
      </c>
      <c r="C697" s="69" t="s">
        <v>4056</v>
      </c>
      <c r="D697" s="78"/>
      <c r="E697" s="78"/>
      <c r="F697" s="78"/>
      <c r="G697" s="78"/>
      <c r="H697" s="78"/>
      <c r="I697" s="78" t="s">
        <v>4157</v>
      </c>
      <c r="J697" s="78"/>
      <c r="K697" s="78"/>
      <c r="L697" s="78"/>
      <c r="M697" s="78"/>
      <c r="N697" s="71" t="s">
        <v>4158</v>
      </c>
      <c r="O697" s="71" t="s">
        <v>4159</v>
      </c>
    </row>
    <row r="698" spans="1:16" ht="15" customHeight="1">
      <c r="A698" s="37" t="s">
        <v>5830</v>
      </c>
      <c r="B698" s="69">
        <v>6</v>
      </c>
      <c r="C698" s="69" t="s">
        <v>4056</v>
      </c>
      <c r="D698" s="78"/>
      <c r="E698" s="78"/>
      <c r="F698" s="78"/>
      <c r="G698" s="78"/>
      <c r="H698" s="78"/>
      <c r="I698" s="78" t="s">
        <v>4161</v>
      </c>
      <c r="J698" s="78"/>
      <c r="K698" s="78"/>
      <c r="L698" s="78"/>
      <c r="M698" s="78"/>
      <c r="N698" s="71" t="s">
        <v>4162</v>
      </c>
      <c r="O698" s="71" t="s">
        <v>4159</v>
      </c>
    </row>
    <row r="699" spans="1:16" ht="15" customHeight="1">
      <c r="A699" s="37" t="s">
        <v>5831</v>
      </c>
      <c r="B699" s="69">
        <v>6</v>
      </c>
      <c r="C699" s="69" t="s">
        <v>4056</v>
      </c>
      <c r="D699" s="78"/>
      <c r="E699" s="78"/>
      <c r="F699" s="78"/>
      <c r="G699" s="78"/>
      <c r="H699" s="78"/>
      <c r="I699" s="78" t="s">
        <v>4164</v>
      </c>
      <c r="J699" s="78"/>
      <c r="K699" s="78"/>
      <c r="L699" s="78"/>
      <c r="M699" s="78"/>
      <c r="N699" s="71" t="s">
        <v>4409</v>
      </c>
      <c r="O699" s="71" t="s">
        <v>4166</v>
      </c>
    </row>
    <row r="700" spans="1:16" ht="15" customHeight="1">
      <c r="A700" s="37" t="s">
        <v>5832</v>
      </c>
      <c r="B700" s="69">
        <v>6</v>
      </c>
      <c r="C700" s="69" t="s">
        <v>4056</v>
      </c>
      <c r="D700" s="78"/>
      <c r="E700" s="78"/>
      <c r="F700" s="78"/>
      <c r="G700" s="78"/>
      <c r="H700" s="78"/>
      <c r="I700" s="78" t="s">
        <v>4168</v>
      </c>
      <c r="J700" s="78"/>
      <c r="K700" s="78"/>
      <c r="L700" s="78"/>
      <c r="M700" s="78"/>
      <c r="N700" s="71" t="s">
        <v>4411</v>
      </c>
      <c r="O700" s="71" t="s">
        <v>4170</v>
      </c>
    </row>
    <row r="701" spans="1:16" ht="15" customHeight="1">
      <c r="A701" s="37" t="s">
        <v>5833</v>
      </c>
      <c r="B701" s="69">
        <v>6</v>
      </c>
      <c r="C701" s="69" t="s">
        <v>4056</v>
      </c>
      <c r="D701" s="78"/>
      <c r="E701" s="78"/>
      <c r="F701" s="78"/>
      <c r="G701" s="78"/>
      <c r="H701" s="78"/>
      <c r="I701" s="78" t="s">
        <v>4172</v>
      </c>
      <c r="J701" s="78"/>
      <c r="K701" s="78"/>
      <c r="L701" s="78"/>
      <c r="M701" s="78"/>
      <c r="N701" s="71" t="s">
        <v>4413</v>
      </c>
      <c r="O701" s="71" t="s">
        <v>4174</v>
      </c>
    </row>
    <row r="702" spans="1:16" ht="15" customHeight="1">
      <c r="A702" s="37" t="s">
        <v>5834</v>
      </c>
      <c r="B702" s="69">
        <v>6</v>
      </c>
      <c r="C702" s="69" t="s">
        <v>4056</v>
      </c>
      <c r="D702" s="78"/>
      <c r="E702" s="78"/>
      <c r="F702" s="78"/>
      <c r="G702" s="78"/>
      <c r="H702" s="78"/>
      <c r="I702" s="78" t="s">
        <v>4176</v>
      </c>
      <c r="J702" s="78"/>
      <c r="K702" s="78"/>
      <c r="L702" s="78"/>
      <c r="M702" s="78"/>
      <c r="N702" s="71" t="s">
        <v>4415</v>
      </c>
      <c r="O702" s="71" t="s">
        <v>4178</v>
      </c>
    </row>
    <row r="703" spans="1:16" ht="15" customHeight="1">
      <c r="A703" s="37" t="s">
        <v>5835</v>
      </c>
      <c r="B703" s="69">
        <v>6</v>
      </c>
      <c r="C703" s="69" t="s">
        <v>4056</v>
      </c>
      <c r="D703" s="78"/>
      <c r="E703" s="78"/>
      <c r="F703" s="78"/>
      <c r="G703" s="78"/>
      <c r="H703" s="78"/>
      <c r="I703" s="78" t="s">
        <v>4180</v>
      </c>
      <c r="J703" s="78"/>
      <c r="K703" s="78"/>
      <c r="L703" s="78"/>
      <c r="M703" s="78"/>
      <c r="N703" s="71" t="s">
        <v>4417</v>
      </c>
      <c r="O703" s="71" t="s">
        <v>4170</v>
      </c>
    </row>
    <row r="704" spans="1:16" ht="15" customHeight="1">
      <c r="A704" s="37" t="s">
        <v>5836</v>
      </c>
      <c r="B704" s="69">
        <v>6</v>
      </c>
      <c r="C704" s="69" t="s">
        <v>4056</v>
      </c>
      <c r="D704" s="78"/>
      <c r="E704" s="78"/>
      <c r="F704" s="78"/>
      <c r="G704" s="78"/>
      <c r="H704" s="78"/>
      <c r="I704" s="78" t="s">
        <v>4183</v>
      </c>
      <c r="J704" s="78"/>
      <c r="K704" s="78"/>
      <c r="L704" s="78"/>
      <c r="M704" s="78"/>
      <c r="N704" s="71" t="s">
        <v>4184</v>
      </c>
      <c r="O704" s="71" t="s">
        <v>4170</v>
      </c>
    </row>
    <row r="705" spans="1:16" ht="15" customHeight="1">
      <c r="A705" s="37" t="s">
        <v>5837</v>
      </c>
      <c r="B705" s="69">
        <v>6</v>
      </c>
      <c r="C705" s="69" t="s">
        <v>4056</v>
      </c>
      <c r="D705" s="78"/>
      <c r="E705" s="78"/>
      <c r="F705" s="78"/>
      <c r="G705" s="78"/>
      <c r="H705" s="78"/>
      <c r="I705" s="78" t="s">
        <v>4186</v>
      </c>
      <c r="J705" s="78"/>
      <c r="K705" s="78"/>
      <c r="L705" s="78"/>
      <c r="M705" s="78"/>
      <c r="N705" s="71" t="s">
        <v>4187</v>
      </c>
      <c r="O705" s="71" t="s">
        <v>4170</v>
      </c>
    </row>
    <row r="706" spans="1:16" ht="15" customHeight="1">
      <c r="A706" s="62" t="s">
        <v>5838</v>
      </c>
      <c r="B706" s="63">
        <v>5</v>
      </c>
      <c r="C706" s="63" t="s">
        <v>4035</v>
      </c>
      <c r="D706" s="64"/>
      <c r="E706" s="64"/>
      <c r="F706" s="64"/>
      <c r="G706" s="64"/>
      <c r="H706" s="64" t="s">
        <v>4200</v>
      </c>
      <c r="I706" s="64"/>
      <c r="J706" s="64"/>
      <c r="K706" s="64"/>
      <c r="L706" s="64"/>
      <c r="M706" s="64"/>
      <c r="N706" s="65" t="s">
        <v>4421</v>
      </c>
      <c r="O706" s="65" t="s">
        <v>4422</v>
      </c>
      <c r="P706" s="73" t="s">
        <v>4091</v>
      </c>
    </row>
    <row r="707" spans="1:16" ht="15" customHeight="1">
      <c r="A707" s="61" t="s">
        <v>5839</v>
      </c>
      <c r="B707" s="66">
        <v>6</v>
      </c>
      <c r="C707" s="66" t="s">
        <v>4035</v>
      </c>
      <c r="D707" s="67"/>
      <c r="E707" s="67"/>
      <c r="F707" s="67"/>
      <c r="G707" s="67"/>
      <c r="H707" s="67"/>
      <c r="I707" s="67" t="s">
        <v>4085</v>
      </c>
      <c r="J707" s="67"/>
      <c r="K707" s="67"/>
      <c r="L707" s="67"/>
      <c r="M707" s="67"/>
      <c r="N707" s="68" t="s">
        <v>4204</v>
      </c>
      <c r="O707" s="68" t="s">
        <v>4205</v>
      </c>
      <c r="P707" s="73" t="s">
        <v>4091</v>
      </c>
    </row>
    <row r="708" spans="1:16" ht="15" customHeight="1">
      <c r="A708" s="37" t="s">
        <v>5840</v>
      </c>
      <c r="B708" s="69">
        <v>7</v>
      </c>
      <c r="C708" s="69" t="s">
        <v>4056</v>
      </c>
      <c r="D708" s="70"/>
      <c r="E708" s="70"/>
      <c r="F708" s="70"/>
      <c r="G708" s="70"/>
      <c r="H708" s="70"/>
      <c r="I708" s="70"/>
      <c r="J708" s="70" t="s">
        <v>4207</v>
      </c>
      <c r="K708" s="70"/>
      <c r="L708" s="70"/>
      <c r="M708" s="70"/>
      <c r="N708" s="71" t="s">
        <v>4208</v>
      </c>
      <c r="O708" s="71" t="s">
        <v>4090</v>
      </c>
      <c r="P708" s="73" t="s">
        <v>4091</v>
      </c>
    </row>
    <row r="709" spans="1:16" ht="15" customHeight="1">
      <c r="A709" s="37" t="s">
        <v>5841</v>
      </c>
      <c r="B709" s="69">
        <v>7</v>
      </c>
      <c r="C709" s="69" t="s">
        <v>4056</v>
      </c>
      <c r="D709" s="70"/>
      <c r="E709" s="70"/>
      <c r="F709" s="70"/>
      <c r="G709" s="70"/>
      <c r="H709" s="70"/>
      <c r="I709" s="70"/>
      <c r="J709" s="70" t="s">
        <v>4211</v>
      </c>
      <c r="K709" s="70"/>
      <c r="L709" s="70"/>
      <c r="M709" s="70"/>
      <c r="N709" s="71" t="s">
        <v>4426</v>
      </c>
      <c r="O709" s="71" t="s">
        <v>4427</v>
      </c>
      <c r="P709" s="73" t="s">
        <v>4091</v>
      </c>
    </row>
    <row r="710" spans="1:16" ht="15" customHeight="1">
      <c r="A710" s="37" t="s">
        <v>5842</v>
      </c>
      <c r="B710" s="69">
        <v>7</v>
      </c>
      <c r="C710" s="69" t="s">
        <v>4056</v>
      </c>
      <c r="D710" s="70"/>
      <c r="E710" s="70"/>
      <c r="F710" s="70"/>
      <c r="G710" s="70"/>
      <c r="H710" s="70"/>
      <c r="I710" s="70"/>
      <c r="J710" s="70" t="s">
        <v>4215</v>
      </c>
      <c r="K710" s="70"/>
      <c r="L710" s="70"/>
      <c r="M710" s="70"/>
      <c r="N710" s="77" t="s">
        <v>4429</v>
      </c>
      <c r="O710" s="71" t="s">
        <v>4430</v>
      </c>
      <c r="P710" s="73" t="s">
        <v>4091</v>
      </c>
    </row>
    <row r="711" spans="1:16" ht="15" customHeight="1">
      <c r="A711" s="37" t="s">
        <v>5843</v>
      </c>
      <c r="B711" s="69">
        <v>6</v>
      </c>
      <c r="C711" s="69" t="s">
        <v>4056</v>
      </c>
      <c r="D711" s="70"/>
      <c r="E711" s="70"/>
      <c r="F711" s="70"/>
      <c r="G711" s="70"/>
      <c r="H711" s="70"/>
      <c r="I711" s="75" t="s">
        <v>4065</v>
      </c>
      <c r="J711" s="70"/>
      <c r="K711" s="70"/>
      <c r="L711" s="70"/>
      <c r="M711" s="70"/>
      <c r="N711" s="71" t="s">
        <v>5844</v>
      </c>
      <c r="O711" s="200" t="s">
        <v>5845</v>
      </c>
      <c r="P711" s="73" t="s">
        <v>4091</v>
      </c>
    </row>
    <row r="712" spans="1:16" ht="15" customHeight="1">
      <c r="A712" s="37" t="s">
        <v>5846</v>
      </c>
      <c r="B712" s="69">
        <v>6</v>
      </c>
      <c r="C712" s="69" t="s">
        <v>4056</v>
      </c>
      <c r="D712" s="70"/>
      <c r="E712" s="70"/>
      <c r="F712" s="70"/>
      <c r="G712" s="70"/>
      <c r="H712" s="70"/>
      <c r="I712" s="75" t="s">
        <v>4290</v>
      </c>
      <c r="J712" s="70"/>
      <c r="K712" s="70"/>
      <c r="L712" s="70"/>
      <c r="M712" s="70"/>
      <c r="N712" s="71" t="s">
        <v>4291</v>
      </c>
      <c r="O712" s="71"/>
      <c r="P712" s="73" t="s">
        <v>4091</v>
      </c>
    </row>
    <row r="713" spans="1:16" ht="15" customHeight="1">
      <c r="A713" s="37" t="s">
        <v>5847</v>
      </c>
      <c r="B713" s="69">
        <v>6</v>
      </c>
      <c r="C713" s="69" t="s">
        <v>4056</v>
      </c>
      <c r="D713" s="70"/>
      <c r="E713" s="70"/>
      <c r="F713" s="70"/>
      <c r="G713" s="70"/>
      <c r="H713" s="70"/>
      <c r="I713" s="75" t="s">
        <v>5794</v>
      </c>
      <c r="J713" s="70"/>
      <c r="K713" s="70"/>
      <c r="L713" s="70"/>
      <c r="M713" s="70"/>
      <c r="N713" s="71"/>
      <c r="O713" s="71"/>
      <c r="P713" s="73" t="s">
        <v>4091</v>
      </c>
    </row>
    <row r="714" spans="1:16" ht="15" customHeight="1">
      <c r="A714" s="37" t="s">
        <v>5848</v>
      </c>
      <c r="B714" s="69">
        <v>6</v>
      </c>
      <c r="C714" s="69" t="s">
        <v>4056</v>
      </c>
      <c r="D714" s="70"/>
      <c r="E714" s="70"/>
      <c r="F714" s="70"/>
      <c r="G714" s="70"/>
      <c r="H714" s="70"/>
      <c r="I714" s="75" t="s">
        <v>5798</v>
      </c>
      <c r="J714" s="70"/>
      <c r="K714" s="70"/>
      <c r="L714" s="70"/>
      <c r="M714" s="70"/>
      <c r="N714" s="71" t="s">
        <v>5799</v>
      </c>
      <c r="O714" s="71" t="s">
        <v>5800</v>
      </c>
      <c r="P714" s="73" t="s">
        <v>4091</v>
      </c>
    </row>
    <row r="715" spans="1:16" ht="15" customHeight="1">
      <c r="A715" s="37" t="s">
        <v>5849</v>
      </c>
      <c r="B715" s="69">
        <v>6</v>
      </c>
      <c r="C715" s="69" t="s">
        <v>4056</v>
      </c>
      <c r="D715" s="70"/>
      <c r="E715" s="70"/>
      <c r="F715" s="70"/>
      <c r="G715" s="70"/>
      <c r="H715" s="70"/>
      <c r="I715" s="75" t="s">
        <v>5802</v>
      </c>
      <c r="J715" s="70"/>
      <c r="K715" s="70"/>
      <c r="L715" s="70"/>
      <c r="M715" s="70"/>
      <c r="N715" s="71"/>
      <c r="O715" s="71"/>
      <c r="P715" s="73" t="s">
        <v>4091</v>
      </c>
    </row>
    <row r="716" spans="1:16" ht="15" customHeight="1">
      <c r="A716" s="50" t="s">
        <v>5850</v>
      </c>
      <c r="B716" s="51">
        <v>3</v>
      </c>
      <c r="C716" s="51" t="s">
        <v>4035</v>
      </c>
      <c r="D716" s="86"/>
      <c r="E716" s="86"/>
      <c r="F716" s="87" t="s">
        <v>4465</v>
      </c>
      <c r="G716" s="87"/>
      <c r="H716" s="87"/>
      <c r="I716" s="87"/>
      <c r="J716" s="87"/>
      <c r="K716" s="87"/>
      <c r="L716" s="87"/>
      <c r="M716" s="87"/>
      <c r="N716" s="88" t="s">
        <v>4466</v>
      </c>
      <c r="O716" s="89"/>
    </row>
    <row r="717" spans="1:16" s="83" customFormat="1" ht="15" customHeight="1">
      <c r="A717" s="57" t="s">
        <v>5851</v>
      </c>
      <c r="B717" s="58">
        <v>4</v>
      </c>
      <c r="C717" s="58" t="s">
        <v>4035</v>
      </c>
      <c r="D717" s="59"/>
      <c r="E717" s="59"/>
      <c r="F717" s="90"/>
      <c r="G717" s="90" t="s">
        <v>4468</v>
      </c>
      <c r="H717" s="90"/>
      <c r="I717" s="90"/>
      <c r="J717" s="90"/>
      <c r="K717" s="90"/>
      <c r="L717" s="59"/>
      <c r="M717" s="59"/>
      <c r="N717" s="91" t="s">
        <v>4469</v>
      </c>
      <c r="O717" s="91"/>
    </row>
    <row r="718" spans="1:16" s="61" customFormat="1" ht="15" customHeight="1">
      <c r="A718" s="62" t="s">
        <v>5852</v>
      </c>
      <c r="B718" s="63">
        <v>5</v>
      </c>
      <c r="C718" s="63" t="s">
        <v>4035</v>
      </c>
      <c r="D718" s="64"/>
      <c r="E718" s="64"/>
      <c r="F718" s="92"/>
      <c r="G718" s="92"/>
      <c r="H718" s="92" t="s">
        <v>4471</v>
      </c>
      <c r="I718" s="92"/>
      <c r="J718" s="92"/>
      <c r="K718" s="92"/>
      <c r="L718" s="64"/>
      <c r="M718" s="64"/>
      <c r="N718" s="93" t="s">
        <v>4472</v>
      </c>
      <c r="O718" s="94"/>
    </row>
    <row r="719" spans="1:16" s="61" customFormat="1" ht="15" customHeight="1">
      <c r="A719" s="61" t="s">
        <v>5853</v>
      </c>
      <c r="B719" s="66">
        <v>6</v>
      </c>
      <c r="C719" s="66" t="s">
        <v>4035</v>
      </c>
      <c r="D719" s="67"/>
      <c r="E719" s="67"/>
      <c r="F719" s="95"/>
      <c r="G719" s="95"/>
      <c r="H719" s="95"/>
      <c r="I719" s="95" t="s">
        <v>4474</v>
      </c>
      <c r="J719" s="95"/>
      <c r="K719" s="95"/>
      <c r="L719" s="67"/>
      <c r="M719" s="67"/>
      <c r="N719" s="96" t="s">
        <v>4475</v>
      </c>
      <c r="O719" s="97"/>
    </row>
    <row r="720" spans="1:16" s="61" customFormat="1" ht="15" customHeight="1">
      <c r="A720" s="61" t="s">
        <v>5854</v>
      </c>
      <c r="B720" s="66">
        <v>7</v>
      </c>
      <c r="C720" s="66" t="s">
        <v>4035</v>
      </c>
      <c r="D720" s="67"/>
      <c r="E720" s="67"/>
      <c r="F720" s="95"/>
      <c r="G720" s="95"/>
      <c r="H720" s="95"/>
      <c r="I720" s="95"/>
      <c r="J720" s="95" t="s">
        <v>4477</v>
      </c>
      <c r="K720" s="95"/>
      <c r="L720" s="67"/>
      <c r="M720" s="67"/>
      <c r="N720" s="96" t="s">
        <v>4478</v>
      </c>
      <c r="O720" s="97"/>
    </row>
    <row r="721" spans="1:15" s="61" customFormat="1" ht="15" customHeight="1">
      <c r="A721" s="37" t="s">
        <v>5855</v>
      </c>
      <c r="B721" s="69">
        <v>8</v>
      </c>
      <c r="C721" s="69" t="s">
        <v>4056</v>
      </c>
      <c r="D721" s="70"/>
      <c r="E721" s="70"/>
      <c r="F721" s="98"/>
      <c r="G721" s="98"/>
      <c r="H721" s="98"/>
      <c r="I721" s="98"/>
      <c r="J721" s="98"/>
      <c r="K721" s="98" t="s">
        <v>4480</v>
      </c>
      <c r="L721" s="70"/>
      <c r="M721" s="70"/>
      <c r="N721" s="71" t="s">
        <v>4481</v>
      </c>
      <c r="O721" s="99"/>
    </row>
    <row r="722" spans="1:15" s="61" customFormat="1" ht="15" customHeight="1">
      <c r="A722" s="37" t="s">
        <v>5856</v>
      </c>
      <c r="B722" s="69">
        <v>8</v>
      </c>
      <c r="C722" s="69" t="s">
        <v>4056</v>
      </c>
      <c r="D722" s="70"/>
      <c r="E722" s="70"/>
      <c r="F722" s="98"/>
      <c r="G722" s="98"/>
      <c r="H722" s="98"/>
      <c r="I722" s="98"/>
      <c r="J722" s="98"/>
      <c r="K722" s="98" t="s">
        <v>4483</v>
      </c>
      <c r="L722" s="70"/>
      <c r="M722" s="70"/>
      <c r="N722" s="71" t="s">
        <v>4484</v>
      </c>
      <c r="O722" s="99"/>
    </row>
    <row r="723" spans="1:15" s="61" customFormat="1" ht="15" customHeight="1">
      <c r="A723" s="37" t="s">
        <v>5857</v>
      </c>
      <c r="B723" s="69">
        <v>8</v>
      </c>
      <c r="C723" s="69" t="s">
        <v>4056</v>
      </c>
      <c r="D723" s="70"/>
      <c r="E723" s="70"/>
      <c r="F723" s="98"/>
      <c r="G723" s="98"/>
      <c r="H723" s="98"/>
      <c r="I723" s="98"/>
      <c r="J723" s="98"/>
      <c r="K723" s="98" t="s">
        <v>4486</v>
      </c>
      <c r="L723" s="70"/>
      <c r="M723" s="70"/>
      <c r="N723" s="71" t="s">
        <v>4487</v>
      </c>
      <c r="O723" s="99"/>
    </row>
    <row r="724" spans="1:15" s="61" customFormat="1" ht="15" customHeight="1">
      <c r="A724" s="37" t="s">
        <v>5858</v>
      </c>
      <c r="B724" s="69">
        <v>8</v>
      </c>
      <c r="C724" s="69" t="s">
        <v>4056</v>
      </c>
      <c r="D724" s="70"/>
      <c r="E724" s="70"/>
      <c r="F724" s="98"/>
      <c r="G724" s="98"/>
      <c r="H724" s="98"/>
      <c r="I724" s="98"/>
      <c r="J724" s="98"/>
      <c r="K724" s="98" t="s">
        <v>4489</v>
      </c>
      <c r="L724" s="70"/>
      <c r="M724" s="70"/>
      <c r="N724" s="71" t="s">
        <v>4490</v>
      </c>
      <c r="O724" s="99"/>
    </row>
    <row r="725" spans="1:15" ht="15" customHeight="1">
      <c r="A725" s="37" t="s">
        <v>5859</v>
      </c>
      <c r="B725" s="69">
        <v>8</v>
      </c>
      <c r="C725" s="69" t="s">
        <v>4056</v>
      </c>
      <c r="D725" s="70"/>
      <c r="E725" s="70"/>
      <c r="F725" s="98"/>
      <c r="G725" s="98"/>
      <c r="H725" s="98"/>
      <c r="I725" s="98"/>
      <c r="J725" s="98"/>
      <c r="K725" s="70" t="s">
        <v>5860</v>
      </c>
      <c r="L725" s="70"/>
      <c r="M725" s="70"/>
      <c r="N725" s="71" t="s">
        <v>5861</v>
      </c>
      <c r="O725" s="99"/>
    </row>
    <row r="726" spans="1:15" ht="15" customHeight="1">
      <c r="A726" s="37" t="s">
        <v>5862</v>
      </c>
      <c r="B726" s="69">
        <v>8</v>
      </c>
      <c r="C726" s="69" t="s">
        <v>4056</v>
      </c>
      <c r="D726" s="70"/>
      <c r="E726" s="70"/>
      <c r="F726" s="98"/>
      <c r="G726" s="98"/>
      <c r="H726" s="98"/>
      <c r="I726" s="98"/>
      <c r="J726" s="98"/>
      <c r="K726" s="98" t="s">
        <v>4492</v>
      </c>
      <c r="L726" s="70"/>
      <c r="M726" s="70"/>
      <c r="N726" s="71" t="s">
        <v>4493</v>
      </c>
      <c r="O726" s="99"/>
    </row>
    <row r="727" spans="1:15" ht="15" customHeight="1">
      <c r="A727" s="37" t="s">
        <v>5863</v>
      </c>
      <c r="B727" s="69">
        <v>8</v>
      </c>
      <c r="C727" s="69" t="s">
        <v>4056</v>
      </c>
      <c r="D727" s="70"/>
      <c r="E727" s="70"/>
      <c r="F727" s="98"/>
      <c r="G727" s="98"/>
      <c r="H727" s="98"/>
      <c r="I727" s="98"/>
      <c r="J727" s="98"/>
      <c r="K727" s="98" t="s">
        <v>4495</v>
      </c>
      <c r="L727" s="70"/>
      <c r="M727" s="70"/>
      <c r="N727" s="71" t="s">
        <v>4496</v>
      </c>
      <c r="O727" s="99"/>
    </row>
    <row r="728" spans="1:15" ht="15" customHeight="1">
      <c r="A728" s="37" t="s">
        <v>5864</v>
      </c>
      <c r="B728" s="69">
        <v>8</v>
      </c>
      <c r="C728" s="69" t="s">
        <v>4056</v>
      </c>
      <c r="D728" s="70"/>
      <c r="E728" s="70"/>
      <c r="F728" s="98"/>
      <c r="G728" s="98"/>
      <c r="H728" s="98"/>
      <c r="I728" s="98"/>
      <c r="J728" s="98"/>
      <c r="K728" s="98" t="s">
        <v>4498</v>
      </c>
      <c r="L728" s="70"/>
      <c r="M728" s="70"/>
      <c r="N728" s="71" t="s">
        <v>4499</v>
      </c>
      <c r="O728" s="99"/>
    </row>
    <row r="729" spans="1:15" ht="15" customHeight="1">
      <c r="A729" s="61" t="s">
        <v>5865</v>
      </c>
      <c r="B729" s="66">
        <v>7</v>
      </c>
      <c r="C729" s="66" t="s">
        <v>4035</v>
      </c>
      <c r="D729" s="67"/>
      <c r="E729" s="67"/>
      <c r="F729" s="95"/>
      <c r="G729" s="95"/>
      <c r="H729" s="95"/>
      <c r="I729" s="95"/>
      <c r="J729" s="95" t="s">
        <v>4501</v>
      </c>
      <c r="K729" s="95"/>
      <c r="L729" s="67"/>
      <c r="M729" s="67"/>
      <c r="N729" s="96" t="s">
        <v>4502</v>
      </c>
      <c r="O729" s="97"/>
    </row>
    <row r="730" spans="1:15" ht="15" customHeight="1">
      <c r="A730" s="37" t="s">
        <v>5866</v>
      </c>
      <c r="B730" s="69">
        <v>8</v>
      </c>
      <c r="C730" s="69" t="s">
        <v>4056</v>
      </c>
      <c r="D730" s="70"/>
      <c r="E730" s="70"/>
      <c r="F730" s="98"/>
      <c r="G730" s="98"/>
      <c r="H730" s="98"/>
      <c r="I730" s="98"/>
      <c r="J730" s="98"/>
      <c r="K730" s="98" t="s">
        <v>4504</v>
      </c>
      <c r="L730" s="70"/>
      <c r="M730" s="70"/>
      <c r="N730" s="71"/>
      <c r="O730" s="99"/>
    </row>
    <row r="731" spans="1:15" ht="15" customHeight="1">
      <c r="A731" s="37" t="s">
        <v>5867</v>
      </c>
      <c r="B731" s="69">
        <v>8</v>
      </c>
      <c r="C731" s="69" t="s">
        <v>4056</v>
      </c>
      <c r="D731" s="70"/>
      <c r="E731" s="70"/>
      <c r="F731" s="98"/>
      <c r="G731" s="98"/>
      <c r="H731" s="98"/>
      <c r="I731" s="98"/>
      <c r="J731" s="98"/>
      <c r="K731" s="98" t="s">
        <v>25</v>
      </c>
      <c r="L731" s="70"/>
      <c r="M731" s="70"/>
      <c r="N731" s="71" t="s">
        <v>4506</v>
      </c>
      <c r="O731" s="99"/>
    </row>
    <row r="732" spans="1:15" ht="15" customHeight="1">
      <c r="A732" s="37" t="s">
        <v>5868</v>
      </c>
      <c r="B732" s="69">
        <v>8</v>
      </c>
      <c r="C732" s="69" t="s">
        <v>4056</v>
      </c>
      <c r="D732" s="70"/>
      <c r="E732" s="70"/>
      <c r="F732" s="98"/>
      <c r="G732" s="98"/>
      <c r="H732" s="98"/>
      <c r="I732" s="98"/>
      <c r="J732" s="98"/>
      <c r="K732" s="98" t="s">
        <v>28</v>
      </c>
      <c r="L732" s="70"/>
      <c r="M732" s="70"/>
      <c r="N732" s="71" t="s">
        <v>4508</v>
      </c>
      <c r="O732" s="99"/>
    </row>
    <row r="733" spans="1:15" s="61" customFormat="1" ht="15" customHeight="1">
      <c r="A733" s="37" t="s">
        <v>5869</v>
      </c>
      <c r="B733" s="69">
        <v>8</v>
      </c>
      <c r="C733" s="69" t="s">
        <v>4056</v>
      </c>
      <c r="D733" s="70"/>
      <c r="E733" s="70"/>
      <c r="F733" s="98"/>
      <c r="G733" s="98"/>
      <c r="H733" s="98"/>
      <c r="I733" s="98"/>
      <c r="J733" s="98"/>
      <c r="K733" s="98" t="s">
        <v>4510</v>
      </c>
      <c r="L733" s="70"/>
      <c r="M733" s="70"/>
      <c r="N733" s="71" t="s">
        <v>4511</v>
      </c>
      <c r="O733" s="99"/>
    </row>
    <row r="734" spans="1:15" ht="15" customHeight="1">
      <c r="A734" s="37" t="s">
        <v>5870</v>
      </c>
      <c r="B734" s="69">
        <v>8</v>
      </c>
      <c r="C734" s="69" t="s">
        <v>4056</v>
      </c>
      <c r="D734" s="70"/>
      <c r="E734" s="70"/>
      <c r="F734" s="98"/>
      <c r="G734" s="98"/>
      <c r="H734" s="98"/>
      <c r="I734" s="98"/>
      <c r="J734" s="98"/>
      <c r="K734" s="98" t="s">
        <v>4513</v>
      </c>
      <c r="L734" s="70"/>
      <c r="M734" s="70"/>
      <c r="N734" s="71" t="s">
        <v>4514</v>
      </c>
      <c r="O734" s="99"/>
    </row>
    <row r="735" spans="1:15" ht="15" customHeight="1">
      <c r="A735" s="37" t="s">
        <v>5871</v>
      </c>
      <c r="B735" s="69">
        <v>8</v>
      </c>
      <c r="C735" s="69" t="s">
        <v>4056</v>
      </c>
      <c r="D735" s="70"/>
      <c r="E735" s="70"/>
      <c r="F735" s="98"/>
      <c r="G735" s="98"/>
      <c r="H735" s="98"/>
      <c r="I735" s="98"/>
      <c r="J735" s="98"/>
      <c r="K735" s="98" t="s">
        <v>4516</v>
      </c>
      <c r="L735" s="70"/>
      <c r="M735" s="70"/>
      <c r="N735" s="71" t="s">
        <v>4517</v>
      </c>
      <c r="O735" s="99"/>
    </row>
    <row r="736" spans="1:15" ht="15" customHeight="1">
      <c r="A736" s="37" t="s">
        <v>5872</v>
      </c>
      <c r="B736" s="69">
        <v>8</v>
      </c>
      <c r="C736" s="69" t="s">
        <v>4056</v>
      </c>
      <c r="D736" s="70"/>
      <c r="E736" s="70"/>
      <c r="F736" s="98"/>
      <c r="G736" s="98"/>
      <c r="H736" s="98"/>
      <c r="I736" s="98"/>
      <c r="J736" s="98"/>
      <c r="K736" s="98" t="s">
        <v>4519</v>
      </c>
      <c r="L736" s="70"/>
      <c r="M736" s="70"/>
      <c r="N736" s="71" t="s">
        <v>4520</v>
      </c>
      <c r="O736" s="99"/>
    </row>
    <row r="737" spans="1:15" ht="15" customHeight="1">
      <c r="A737" s="37" t="s">
        <v>5873</v>
      </c>
      <c r="B737" s="69">
        <v>8</v>
      </c>
      <c r="C737" s="69" t="s">
        <v>4056</v>
      </c>
      <c r="D737" s="70"/>
      <c r="E737" s="70"/>
      <c r="F737" s="98"/>
      <c r="G737" s="98"/>
      <c r="H737" s="98"/>
      <c r="I737" s="98"/>
      <c r="J737" s="98"/>
      <c r="K737" s="98" t="s">
        <v>4522</v>
      </c>
      <c r="L737" s="70"/>
      <c r="M737" s="70"/>
      <c r="N737" s="71" t="s">
        <v>4523</v>
      </c>
      <c r="O737" s="99"/>
    </row>
    <row r="738" spans="1:15" ht="15" customHeight="1">
      <c r="A738" s="37" t="s">
        <v>5874</v>
      </c>
      <c r="B738" s="69">
        <v>8</v>
      </c>
      <c r="C738" s="69" t="s">
        <v>4056</v>
      </c>
      <c r="D738" s="70"/>
      <c r="E738" s="70"/>
      <c r="F738" s="98"/>
      <c r="G738" s="98"/>
      <c r="H738" s="98"/>
      <c r="I738" s="98"/>
      <c r="J738" s="98"/>
      <c r="K738" s="70" t="s">
        <v>4528</v>
      </c>
      <c r="L738" s="70"/>
      <c r="M738" s="70"/>
      <c r="N738" s="71" t="s">
        <v>4529</v>
      </c>
      <c r="O738" s="99"/>
    </row>
    <row r="739" spans="1:15" ht="15" customHeight="1">
      <c r="A739" s="37" t="s">
        <v>5875</v>
      </c>
      <c r="B739" s="69">
        <v>8</v>
      </c>
      <c r="C739" s="69" t="s">
        <v>4056</v>
      </c>
      <c r="D739" s="70"/>
      <c r="E739" s="70"/>
      <c r="F739" s="98"/>
      <c r="G739" s="98"/>
      <c r="H739" s="98"/>
      <c r="I739" s="98"/>
      <c r="J739" s="98"/>
      <c r="K739" s="98" t="s">
        <v>4531</v>
      </c>
      <c r="L739" s="70"/>
      <c r="M739" s="70"/>
      <c r="N739" s="71" t="s">
        <v>4532</v>
      </c>
      <c r="O739" s="99"/>
    </row>
    <row r="740" spans="1:15" ht="15" customHeight="1">
      <c r="A740" s="37" t="s">
        <v>5876</v>
      </c>
      <c r="B740" s="69">
        <v>8</v>
      </c>
      <c r="C740" s="69" t="s">
        <v>4056</v>
      </c>
      <c r="D740" s="70"/>
      <c r="E740" s="70"/>
      <c r="F740" s="98"/>
      <c r="G740" s="98"/>
      <c r="H740" s="98"/>
      <c r="I740" s="98"/>
      <c r="J740" s="98"/>
      <c r="K740" s="98" t="s">
        <v>4534</v>
      </c>
      <c r="L740" s="70"/>
      <c r="M740" s="70"/>
      <c r="N740" s="71" t="s">
        <v>4535</v>
      </c>
      <c r="O740" s="99"/>
    </row>
    <row r="741" spans="1:15" ht="15" customHeight="1">
      <c r="A741" s="37" t="s">
        <v>5877</v>
      </c>
      <c r="B741" s="69">
        <v>8</v>
      </c>
      <c r="C741" s="69" t="s">
        <v>4056</v>
      </c>
      <c r="D741" s="70"/>
      <c r="E741" s="70"/>
      <c r="F741" s="98"/>
      <c r="G741" s="98"/>
      <c r="H741" s="98"/>
      <c r="I741" s="98"/>
      <c r="J741" s="98"/>
      <c r="K741" s="98" t="s">
        <v>30</v>
      </c>
      <c r="L741" s="70"/>
      <c r="M741" s="70"/>
      <c r="N741" s="71" t="s">
        <v>4537</v>
      </c>
      <c r="O741" s="99"/>
    </row>
    <row r="742" spans="1:15" ht="15" customHeight="1">
      <c r="A742" s="61" t="s">
        <v>5878</v>
      </c>
      <c r="B742" s="66">
        <v>7</v>
      </c>
      <c r="C742" s="66" t="s">
        <v>4035</v>
      </c>
      <c r="D742" s="67"/>
      <c r="E742" s="67"/>
      <c r="F742" s="95"/>
      <c r="G742" s="95"/>
      <c r="H742" s="95"/>
      <c r="I742" s="95"/>
      <c r="J742" s="95" t="s">
        <v>4539</v>
      </c>
      <c r="K742" s="95"/>
      <c r="L742" s="67"/>
      <c r="M742" s="67"/>
      <c r="N742" s="96" t="s">
        <v>4540</v>
      </c>
      <c r="O742" s="97"/>
    </row>
    <row r="743" spans="1:15" ht="15" customHeight="1">
      <c r="A743" s="37" t="s">
        <v>5879</v>
      </c>
      <c r="B743" s="69">
        <v>8</v>
      </c>
      <c r="C743" s="69" t="s">
        <v>4056</v>
      </c>
      <c r="D743" s="78"/>
      <c r="E743" s="78"/>
      <c r="F743" s="101"/>
      <c r="G743" s="101"/>
      <c r="H743" s="101"/>
      <c r="I743" s="101"/>
      <c r="J743" s="101"/>
      <c r="K743" s="101" t="s">
        <v>4542</v>
      </c>
      <c r="L743" s="78"/>
      <c r="M743" s="78"/>
      <c r="N743" s="100" t="s">
        <v>4543</v>
      </c>
      <c r="O743" s="99"/>
    </row>
    <row r="744" spans="1:15" ht="15" customHeight="1">
      <c r="A744" s="37" t="s">
        <v>5880</v>
      </c>
      <c r="B744" s="69">
        <v>8</v>
      </c>
      <c r="C744" s="69" t="s">
        <v>4056</v>
      </c>
      <c r="D744" s="70"/>
      <c r="E744" s="70"/>
      <c r="F744" s="98"/>
      <c r="G744" s="98"/>
      <c r="H744" s="98"/>
      <c r="I744" s="98"/>
      <c r="J744" s="98"/>
      <c r="K744" s="98" t="s">
        <v>4545</v>
      </c>
      <c r="L744" s="70"/>
      <c r="M744" s="70"/>
      <c r="N744" s="100" t="s">
        <v>4546</v>
      </c>
      <c r="O744" s="99"/>
    </row>
    <row r="745" spans="1:15" ht="15" customHeight="1">
      <c r="A745" s="37" t="s">
        <v>5881</v>
      </c>
      <c r="B745" s="69">
        <v>8</v>
      </c>
      <c r="C745" s="69" t="s">
        <v>4056</v>
      </c>
      <c r="D745" s="70"/>
      <c r="E745" s="70"/>
      <c r="F745" s="98"/>
      <c r="G745" s="98"/>
      <c r="H745" s="98"/>
      <c r="I745" s="98"/>
      <c r="J745" s="98"/>
      <c r="K745" s="98" t="s">
        <v>39</v>
      </c>
      <c r="L745" s="70"/>
      <c r="M745" s="70"/>
      <c r="N745" s="100" t="s">
        <v>4548</v>
      </c>
      <c r="O745" s="99"/>
    </row>
    <row r="746" spans="1:15" s="61" customFormat="1" ht="15" customHeight="1">
      <c r="A746" s="37" t="s">
        <v>5882</v>
      </c>
      <c r="B746" s="69">
        <v>8</v>
      </c>
      <c r="C746" s="69" t="s">
        <v>4056</v>
      </c>
      <c r="D746" s="70"/>
      <c r="E746" s="70"/>
      <c r="F746" s="98"/>
      <c r="G746" s="98"/>
      <c r="H746" s="98"/>
      <c r="I746" s="98"/>
      <c r="J746" s="98"/>
      <c r="K746" s="98" t="s">
        <v>41</v>
      </c>
      <c r="L746" s="70"/>
      <c r="M746" s="70"/>
      <c r="N746" s="100" t="s">
        <v>4550</v>
      </c>
      <c r="O746" s="99"/>
    </row>
    <row r="747" spans="1:15" ht="15" customHeight="1">
      <c r="A747" s="37" t="s">
        <v>5883</v>
      </c>
      <c r="B747" s="69">
        <v>8</v>
      </c>
      <c r="C747" s="69" t="s">
        <v>4056</v>
      </c>
      <c r="D747" s="70"/>
      <c r="E747" s="70"/>
      <c r="F747" s="98"/>
      <c r="G747" s="98"/>
      <c r="H747" s="98"/>
      <c r="I747" s="98"/>
      <c r="J747" s="98"/>
      <c r="K747" s="98" t="s">
        <v>4552</v>
      </c>
      <c r="L747" s="70"/>
      <c r="M747" s="70"/>
      <c r="N747" s="100" t="s">
        <v>4553</v>
      </c>
      <c r="O747" s="99"/>
    </row>
    <row r="748" spans="1:15" ht="15" customHeight="1">
      <c r="A748" s="37" t="s">
        <v>5884</v>
      </c>
      <c r="B748" s="69">
        <v>8</v>
      </c>
      <c r="C748" s="69" t="s">
        <v>4056</v>
      </c>
      <c r="D748" s="70"/>
      <c r="E748" s="70"/>
      <c r="F748" s="98"/>
      <c r="G748" s="98"/>
      <c r="H748" s="98"/>
      <c r="I748" s="98"/>
      <c r="J748" s="98"/>
      <c r="K748" s="98" t="s">
        <v>4555</v>
      </c>
      <c r="L748" s="70"/>
      <c r="M748" s="70"/>
      <c r="N748" s="100" t="s">
        <v>4556</v>
      </c>
      <c r="O748" s="99"/>
    </row>
    <row r="749" spans="1:15" ht="15" customHeight="1">
      <c r="A749" s="37" t="s">
        <v>5885</v>
      </c>
      <c r="B749" s="69">
        <v>8</v>
      </c>
      <c r="C749" s="69" t="s">
        <v>4056</v>
      </c>
      <c r="D749" s="70"/>
      <c r="E749" s="70"/>
      <c r="F749" s="98"/>
      <c r="G749" s="98"/>
      <c r="H749" s="98"/>
      <c r="I749" s="98"/>
      <c r="J749" s="98"/>
      <c r="K749" s="98" t="s">
        <v>47</v>
      </c>
      <c r="L749" s="70"/>
      <c r="M749" s="70"/>
      <c r="N749" s="100" t="s">
        <v>4558</v>
      </c>
      <c r="O749" s="99"/>
    </row>
    <row r="750" spans="1:15" ht="15" customHeight="1">
      <c r="A750" s="37" t="s">
        <v>5886</v>
      </c>
      <c r="B750" s="69">
        <v>8</v>
      </c>
      <c r="C750" s="69" t="s">
        <v>4056</v>
      </c>
      <c r="D750" s="70"/>
      <c r="E750" s="70"/>
      <c r="F750" s="98"/>
      <c r="G750" s="98"/>
      <c r="H750" s="98"/>
      <c r="I750" s="98"/>
      <c r="J750" s="98"/>
      <c r="K750" s="98" t="s">
        <v>4560</v>
      </c>
      <c r="L750" s="70"/>
      <c r="M750" s="70"/>
      <c r="N750" s="100" t="s">
        <v>4561</v>
      </c>
      <c r="O750" s="99"/>
    </row>
    <row r="751" spans="1:15" ht="15" customHeight="1">
      <c r="A751" s="37" t="s">
        <v>5887</v>
      </c>
      <c r="B751" s="69">
        <v>8</v>
      </c>
      <c r="C751" s="69" t="s">
        <v>4056</v>
      </c>
      <c r="D751" s="70"/>
      <c r="E751" s="70"/>
      <c r="F751" s="98"/>
      <c r="G751" s="98"/>
      <c r="H751" s="98"/>
      <c r="I751" s="98"/>
      <c r="J751" s="98"/>
      <c r="K751" s="70" t="s">
        <v>54</v>
      </c>
      <c r="L751" s="70"/>
      <c r="M751" s="70"/>
      <c r="N751" s="100" t="s">
        <v>4563</v>
      </c>
      <c r="O751" s="99"/>
    </row>
    <row r="752" spans="1:15" ht="15" customHeight="1">
      <c r="A752" s="37" t="s">
        <v>5888</v>
      </c>
      <c r="B752" s="69">
        <v>8</v>
      </c>
      <c r="C752" s="69" t="s">
        <v>4056</v>
      </c>
      <c r="D752" s="70"/>
      <c r="E752" s="70"/>
      <c r="F752" s="98"/>
      <c r="G752" s="98"/>
      <c r="H752" s="98"/>
      <c r="I752" s="98"/>
      <c r="J752" s="98"/>
      <c r="K752" s="98" t="s">
        <v>57</v>
      </c>
      <c r="L752" s="70"/>
      <c r="M752" s="70"/>
      <c r="N752" s="100" t="s">
        <v>4565</v>
      </c>
      <c r="O752" s="99"/>
    </row>
    <row r="753" spans="1:15" ht="15" customHeight="1">
      <c r="A753" s="37" t="s">
        <v>5889</v>
      </c>
      <c r="B753" s="69">
        <v>8</v>
      </c>
      <c r="C753" s="69" t="s">
        <v>4056</v>
      </c>
      <c r="D753" s="70"/>
      <c r="E753" s="70"/>
      <c r="F753" s="98"/>
      <c r="G753" s="98"/>
      <c r="H753" s="98"/>
      <c r="I753" s="98"/>
      <c r="J753" s="98"/>
      <c r="K753" s="98" t="s">
        <v>4567</v>
      </c>
      <c r="L753" s="70"/>
      <c r="M753" s="70"/>
      <c r="N753" s="100" t="s">
        <v>4568</v>
      </c>
      <c r="O753" s="99"/>
    </row>
    <row r="754" spans="1:15" ht="15" customHeight="1">
      <c r="A754" s="37" t="s">
        <v>5890</v>
      </c>
      <c r="B754" s="69">
        <v>8</v>
      </c>
      <c r="C754" s="69" t="s">
        <v>4056</v>
      </c>
      <c r="D754" s="70"/>
      <c r="E754" s="70"/>
      <c r="F754" s="98"/>
      <c r="G754" s="98"/>
      <c r="H754" s="98"/>
      <c r="I754" s="98"/>
      <c r="J754" s="98"/>
      <c r="K754" s="98" t="s">
        <v>63</v>
      </c>
      <c r="L754" s="70"/>
      <c r="M754" s="70"/>
      <c r="N754" s="100" t="s">
        <v>4570</v>
      </c>
      <c r="O754" s="99"/>
    </row>
    <row r="755" spans="1:15" ht="15" customHeight="1">
      <c r="A755" s="37" t="s">
        <v>5891</v>
      </c>
      <c r="B755" s="69">
        <v>8</v>
      </c>
      <c r="C755" s="69" t="s">
        <v>4056</v>
      </c>
      <c r="D755" s="70"/>
      <c r="E755" s="70"/>
      <c r="F755" s="98"/>
      <c r="G755" s="98"/>
      <c r="H755" s="98"/>
      <c r="I755" s="98"/>
      <c r="J755" s="98"/>
      <c r="K755" s="98" t="s">
        <v>65</v>
      </c>
      <c r="L755" s="70"/>
      <c r="M755" s="70"/>
      <c r="N755" s="100" t="s">
        <v>4572</v>
      </c>
      <c r="O755" s="99"/>
    </row>
    <row r="756" spans="1:15" ht="15" customHeight="1">
      <c r="A756" s="37" t="s">
        <v>5892</v>
      </c>
      <c r="B756" s="69">
        <v>8</v>
      </c>
      <c r="C756" s="69" t="s">
        <v>4056</v>
      </c>
      <c r="D756" s="70"/>
      <c r="E756" s="70"/>
      <c r="F756" s="98"/>
      <c r="G756" s="98"/>
      <c r="H756" s="98"/>
      <c r="I756" s="98"/>
      <c r="J756" s="98"/>
      <c r="K756" s="98" t="s">
        <v>4574</v>
      </c>
      <c r="L756" s="70"/>
      <c r="M756" s="70"/>
      <c r="N756" s="100" t="s">
        <v>4575</v>
      </c>
      <c r="O756" s="99"/>
    </row>
    <row r="757" spans="1:15" ht="15" customHeight="1">
      <c r="A757" s="37" t="s">
        <v>5893</v>
      </c>
      <c r="B757" s="69">
        <v>8</v>
      </c>
      <c r="C757" s="69" t="s">
        <v>4056</v>
      </c>
      <c r="D757" s="70"/>
      <c r="E757" s="70"/>
      <c r="F757" s="98"/>
      <c r="G757" s="98"/>
      <c r="H757" s="98"/>
      <c r="I757" s="98"/>
      <c r="J757" s="98"/>
      <c r="K757" s="98" t="s">
        <v>71</v>
      </c>
      <c r="L757" s="70"/>
      <c r="M757" s="70"/>
      <c r="N757" s="100" t="s">
        <v>4577</v>
      </c>
      <c r="O757" s="99"/>
    </row>
    <row r="758" spans="1:15" ht="15" customHeight="1">
      <c r="A758" s="37" t="s">
        <v>5894</v>
      </c>
      <c r="B758" s="69">
        <v>8</v>
      </c>
      <c r="C758" s="69" t="s">
        <v>4056</v>
      </c>
      <c r="D758" s="70"/>
      <c r="E758" s="70"/>
      <c r="F758" s="98"/>
      <c r="G758" s="98"/>
      <c r="H758" s="98"/>
      <c r="I758" s="98"/>
      <c r="J758" s="98"/>
      <c r="K758" s="70" t="s">
        <v>4579</v>
      </c>
      <c r="L758" s="70"/>
      <c r="M758" s="70"/>
      <c r="N758" s="100" t="s">
        <v>4580</v>
      </c>
      <c r="O758" s="99"/>
    </row>
    <row r="759" spans="1:15" ht="15" customHeight="1">
      <c r="A759" s="37" t="s">
        <v>5895</v>
      </c>
      <c r="B759" s="69">
        <v>8</v>
      </c>
      <c r="C759" s="69" t="s">
        <v>4056</v>
      </c>
      <c r="D759" s="70"/>
      <c r="E759" s="70"/>
      <c r="F759" s="98"/>
      <c r="G759" s="98"/>
      <c r="H759" s="98"/>
      <c r="I759" s="98"/>
      <c r="J759" s="98"/>
      <c r="K759" s="98" t="s">
        <v>75</v>
      </c>
      <c r="L759" s="70"/>
      <c r="M759" s="70"/>
      <c r="N759" s="100" t="s">
        <v>4582</v>
      </c>
      <c r="O759" s="99"/>
    </row>
    <row r="760" spans="1:15" ht="15" customHeight="1">
      <c r="A760" s="37" t="s">
        <v>5896</v>
      </c>
      <c r="B760" s="69">
        <v>8</v>
      </c>
      <c r="C760" s="69" t="s">
        <v>4056</v>
      </c>
      <c r="D760" s="70"/>
      <c r="E760" s="70"/>
      <c r="F760" s="98"/>
      <c r="G760" s="98"/>
      <c r="H760" s="98"/>
      <c r="I760" s="98"/>
      <c r="J760" s="98"/>
      <c r="K760" s="98" t="s">
        <v>4584</v>
      </c>
      <c r="L760" s="70"/>
      <c r="M760" s="70"/>
      <c r="N760" s="100" t="s">
        <v>4585</v>
      </c>
      <c r="O760" s="99"/>
    </row>
    <row r="761" spans="1:15" ht="15" customHeight="1">
      <c r="A761" s="37" t="s">
        <v>5897</v>
      </c>
      <c r="B761" s="69">
        <v>8</v>
      </c>
      <c r="C761" s="69" t="s">
        <v>4056</v>
      </c>
      <c r="D761" s="70"/>
      <c r="E761" s="70"/>
      <c r="F761" s="98"/>
      <c r="G761" s="98"/>
      <c r="H761" s="98"/>
      <c r="I761" s="98"/>
      <c r="J761" s="98"/>
      <c r="K761" s="98" t="s">
        <v>87</v>
      </c>
      <c r="L761" s="70"/>
      <c r="M761" s="70"/>
      <c r="N761" s="100" t="s">
        <v>4587</v>
      </c>
      <c r="O761" s="99"/>
    </row>
    <row r="762" spans="1:15" ht="15" customHeight="1">
      <c r="A762" s="37" t="s">
        <v>5898</v>
      </c>
      <c r="B762" s="69">
        <v>7</v>
      </c>
      <c r="C762" s="69" t="s">
        <v>4056</v>
      </c>
      <c r="D762" s="70"/>
      <c r="E762" s="70"/>
      <c r="F762" s="98"/>
      <c r="G762" s="98"/>
      <c r="H762" s="98"/>
      <c r="I762" s="98"/>
      <c r="J762" s="98" t="s">
        <v>4589</v>
      </c>
      <c r="K762" s="98"/>
      <c r="L762" s="70"/>
      <c r="M762" s="70"/>
      <c r="N762" s="100" t="s">
        <v>4590</v>
      </c>
      <c r="O762" s="99"/>
    </row>
    <row r="763" spans="1:15" ht="15" customHeight="1">
      <c r="A763" s="61" t="s">
        <v>5899</v>
      </c>
      <c r="B763" s="66">
        <v>6</v>
      </c>
      <c r="C763" s="66" t="s">
        <v>4035</v>
      </c>
      <c r="D763" s="67"/>
      <c r="E763" s="67"/>
      <c r="F763" s="67"/>
      <c r="G763" s="67"/>
      <c r="H763" s="67"/>
      <c r="I763" s="67" t="s">
        <v>4592</v>
      </c>
      <c r="J763" s="67"/>
      <c r="K763" s="67"/>
      <c r="L763" s="67"/>
      <c r="M763" s="67"/>
      <c r="N763" s="68" t="s">
        <v>4593</v>
      </c>
      <c r="O763" s="97"/>
    </row>
    <row r="764" spans="1:15" ht="15" customHeight="1">
      <c r="A764" s="61" t="s">
        <v>5900</v>
      </c>
      <c r="B764" s="66">
        <v>7</v>
      </c>
      <c r="C764" s="66" t="s">
        <v>4035</v>
      </c>
      <c r="D764" s="67"/>
      <c r="E764" s="67"/>
      <c r="F764" s="102"/>
      <c r="G764" s="67"/>
      <c r="H764" s="67"/>
      <c r="I764" s="67"/>
      <c r="J764" s="103" t="s">
        <v>4595</v>
      </c>
      <c r="K764" s="67"/>
      <c r="L764" s="67"/>
      <c r="M764" s="67"/>
      <c r="N764" s="68" t="s">
        <v>4596</v>
      </c>
      <c r="O764" s="97"/>
    </row>
    <row r="765" spans="1:15" ht="15" customHeight="1">
      <c r="A765" s="37" t="s">
        <v>5901</v>
      </c>
      <c r="B765" s="69">
        <v>8</v>
      </c>
      <c r="C765" s="69" t="s">
        <v>4056</v>
      </c>
      <c r="D765" s="70"/>
      <c r="E765" s="70"/>
      <c r="F765" s="37"/>
      <c r="G765" s="37"/>
      <c r="H765" s="104"/>
      <c r="I765" s="104"/>
      <c r="J765" s="37"/>
      <c r="K765" s="104" t="s">
        <v>4598</v>
      </c>
      <c r="L765" s="70"/>
      <c r="M765" s="37"/>
      <c r="N765" s="71"/>
      <c r="O765" s="99"/>
    </row>
    <row r="766" spans="1:15" ht="15" customHeight="1">
      <c r="A766" s="37" t="s">
        <v>5902</v>
      </c>
      <c r="B766" s="69">
        <v>8</v>
      </c>
      <c r="C766" s="69" t="s">
        <v>4056</v>
      </c>
      <c r="D766" s="70"/>
      <c r="E766" s="70"/>
      <c r="F766" s="37"/>
      <c r="G766" s="37"/>
      <c r="H766" s="104"/>
      <c r="I766" s="104"/>
      <c r="J766" s="37"/>
      <c r="K766" s="104" t="s">
        <v>4600</v>
      </c>
      <c r="L766" s="70"/>
      <c r="M766" s="37"/>
      <c r="N766" s="71"/>
      <c r="O766" s="99"/>
    </row>
    <row r="767" spans="1:15" s="61" customFormat="1" ht="15" customHeight="1">
      <c r="A767" s="37" t="s">
        <v>5903</v>
      </c>
      <c r="B767" s="69">
        <v>8</v>
      </c>
      <c r="C767" s="69" t="s">
        <v>4056</v>
      </c>
      <c r="D767" s="70"/>
      <c r="E767" s="70"/>
      <c r="F767" s="37"/>
      <c r="G767" s="37"/>
      <c r="H767" s="104"/>
      <c r="I767" s="104"/>
      <c r="J767" s="37"/>
      <c r="K767" s="104" t="s">
        <v>4602</v>
      </c>
      <c r="L767" s="70"/>
      <c r="M767" s="37"/>
      <c r="N767" s="71"/>
      <c r="O767" s="99"/>
    </row>
    <row r="768" spans="1:15" s="61" customFormat="1" ht="15" customHeight="1">
      <c r="A768" s="37" t="s">
        <v>5904</v>
      </c>
      <c r="B768" s="69">
        <v>8</v>
      </c>
      <c r="C768" s="69" t="s">
        <v>4056</v>
      </c>
      <c r="D768" s="70"/>
      <c r="E768" s="70"/>
      <c r="F768" s="37"/>
      <c r="G768" s="37"/>
      <c r="H768" s="104"/>
      <c r="I768" s="104"/>
      <c r="J768" s="37"/>
      <c r="K768" s="104" t="s">
        <v>4604</v>
      </c>
      <c r="L768" s="70"/>
      <c r="M768" s="37"/>
      <c r="N768" s="71"/>
      <c r="O768" s="99"/>
    </row>
    <row r="769" spans="1:15" ht="15" customHeight="1">
      <c r="A769" s="37" t="s">
        <v>5905</v>
      </c>
      <c r="B769" s="69">
        <v>8</v>
      </c>
      <c r="C769" s="69" t="s">
        <v>4056</v>
      </c>
      <c r="D769" s="70"/>
      <c r="E769" s="70"/>
      <c r="F769" s="37"/>
      <c r="G769" s="37"/>
      <c r="H769" s="104"/>
      <c r="I769" s="104"/>
      <c r="J769" s="37"/>
      <c r="K769" s="104" t="s">
        <v>4606</v>
      </c>
      <c r="L769" s="70"/>
      <c r="M769" s="37"/>
      <c r="N769" s="71"/>
      <c r="O769" s="99"/>
    </row>
    <row r="770" spans="1:15" ht="15" customHeight="1">
      <c r="A770" s="37" t="s">
        <v>5906</v>
      </c>
      <c r="B770" s="69">
        <v>8</v>
      </c>
      <c r="C770" s="69" t="s">
        <v>4056</v>
      </c>
      <c r="D770" s="70"/>
      <c r="E770" s="70"/>
      <c r="F770" s="37"/>
      <c r="G770" s="37"/>
      <c r="H770" s="104"/>
      <c r="I770" s="104"/>
      <c r="J770" s="37"/>
      <c r="K770" s="104" t="s">
        <v>4608</v>
      </c>
      <c r="L770" s="70"/>
      <c r="M770" s="37"/>
      <c r="N770" s="71"/>
      <c r="O770" s="99"/>
    </row>
    <row r="771" spans="1:15" ht="15" customHeight="1">
      <c r="A771" s="61" t="s">
        <v>5907</v>
      </c>
      <c r="B771" s="66">
        <v>7</v>
      </c>
      <c r="C771" s="66" t="s">
        <v>4035</v>
      </c>
      <c r="D771" s="67"/>
      <c r="E771" s="67"/>
      <c r="F771" s="102"/>
      <c r="G771" s="67"/>
      <c r="H771" s="67"/>
      <c r="I771" s="67"/>
      <c r="J771" s="103" t="s">
        <v>4610</v>
      </c>
      <c r="K771" s="67"/>
      <c r="L771" s="67"/>
      <c r="M771" s="67"/>
      <c r="N771" s="68" t="s">
        <v>4611</v>
      </c>
      <c r="O771" s="97"/>
    </row>
    <row r="772" spans="1:15" ht="15" customHeight="1">
      <c r="A772" s="37" t="s">
        <v>5908</v>
      </c>
      <c r="B772" s="69">
        <v>8</v>
      </c>
      <c r="C772" s="69" t="s">
        <v>4056</v>
      </c>
      <c r="D772" s="70"/>
      <c r="E772" s="70"/>
      <c r="F772" s="105"/>
      <c r="G772" s="70"/>
      <c r="H772" s="70"/>
      <c r="I772" s="70"/>
      <c r="J772" s="104"/>
      <c r="K772" s="37" t="s">
        <v>4613</v>
      </c>
      <c r="L772" s="70"/>
      <c r="M772" s="70"/>
      <c r="N772" s="71"/>
      <c r="O772" s="99"/>
    </row>
    <row r="773" spans="1:15" ht="15" customHeight="1">
      <c r="A773" s="37" t="s">
        <v>5909</v>
      </c>
      <c r="B773" s="69">
        <v>8</v>
      </c>
      <c r="C773" s="69" t="s">
        <v>4056</v>
      </c>
      <c r="D773" s="70"/>
      <c r="E773" s="70"/>
      <c r="F773" s="105"/>
      <c r="G773" s="70"/>
      <c r="H773" s="70"/>
      <c r="I773" s="70"/>
      <c r="J773" s="104"/>
      <c r="K773" s="37" t="s">
        <v>4615</v>
      </c>
      <c r="L773" s="70"/>
      <c r="M773" s="70"/>
      <c r="N773" s="71"/>
      <c r="O773" s="99"/>
    </row>
    <row r="774" spans="1:15" ht="15" customHeight="1">
      <c r="A774" s="37" t="s">
        <v>5910</v>
      </c>
      <c r="B774" s="69">
        <v>8</v>
      </c>
      <c r="C774" s="69" t="s">
        <v>4056</v>
      </c>
      <c r="D774" s="70"/>
      <c r="E774" s="70"/>
      <c r="F774" s="105"/>
      <c r="G774" s="70"/>
      <c r="H774" s="70"/>
      <c r="I774" s="70"/>
      <c r="J774" s="104"/>
      <c r="K774" s="37" t="s">
        <v>4617</v>
      </c>
      <c r="L774" s="70"/>
      <c r="M774" s="70"/>
      <c r="N774" s="71"/>
      <c r="O774" s="99"/>
    </row>
    <row r="775" spans="1:15" ht="15" customHeight="1">
      <c r="A775" s="37" t="s">
        <v>5911</v>
      </c>
      <c r="B775" s="69">
        <v>8</v>
      </c>
      <c r="C775" s="69" t="s">
        <v>4056</v>
      </c>
      <c r="D775" s="70"/>
      <c r="E775" s="70"/>
      <c r="F775" s="105"/>
      <c r="G775" s="70"/>
      <c r="H775" s="70"/>
      <c r="I775" s="70"/>
      <c r="J775" s="104"/>
      <c r="K775" s="37" t="s">
        <v>4623</v>
      </c>
      <c r="L775" s="70"/>
      <c r="M775" s="70"/>
      <c r="N775" s="71"/>
      <c r="O775" s="99"/>
    </row>
    <row r="776" spans="1:15" ht="15" customHeight="1">
      <c r="A776" s="37" t="s">
        <v>5912</v>
      </c>
      <c r="B776" s="69">
        <v>8</v>
      </c>
      <c r="C776" s="69" t="s">
        <v>4056</v>
      </c>
      <c r="D776" s="70"/>
      <c r="E776" s="70"/>
      <c r="F776" s="105"/>
      <c r="G776" s="70"/>
      <c r="H776" s="70"/>
      <c r="I776" s="70"/>
      <c r="J776" s="104"/>
      <c r="K776" s="37" t="s">
        <v>4627</v>
      </c>
      <c r="L776" s="70"/>
      <c r="M776" s="70"/>
      <c r="N776" s="71"/>
      <c r="O776" s="99"/>
    </row>
    <row r="777" spans="1:15" ht="15" customHeight="1">
      <c r="A777" s="61" t="s">
        <v>5913</v>
      </c>
      <c r="B777" s="66">
        <v>7</v>
      </c>
      <c r="C777" s="66" t="s">
        <v>4035</v>
      </c>
      <c r="D777" s="67"/>
      <c r="E777" s="67"/>
      <c r="F777" s="102"/>
      <c r="G777" s="67"/>
      <c r="H777" s="67"/>
      <c r="I777" s="67"/>
      <c r="J777" s="103" t="s">
        <v>4629</v>
      </c>
      <c r="K777" s="67"/>
      <c r="L777" s="67"/>
      <c r="M777" s="67"/>
      <c r="N777" s="68" t="s">
        <v>4630</v>
      </c>
      <c r="O777" s="97"/>
    </row>
    <row r="778" spans="1:15" ht="15" customHeight="1">
      <c r="A778" s="37" t="s">
        <v>5914</v>
      </c>
      <c r="B778" s="69">
        <v>8</v>
      </c>
      <c r="C778" s="69" t="s">
        <v>4056</v>
      </c>
      <c r="D778" s="70"/>
      <c r="E778" s="70"/>
      <c r="F778" s="105"/>
      <c r="G778" s="37"/>
      <c r="H778" s="37"/>
      <c r="I778" s="104"/>
      <c r="J778" s="104"/>
      <c r="K778" s="37" t="s">
        <v>4632</v>
      </c>
      <c r="L778" s="70"/>
      <c r="M778" s="70"/>
      <c r="N778" s="71"/>
      <c r="O778" s="99"/>
    </row>
    <row r="779" spans="1:15" ht="15" customHeight="1">
      <c r="A779" s="37" t="s">
        <v>5915</v>
      </c>
      <c r="B779" s="69">
        <v>8</v>
      </c>
      <c r="C779" s="69" t="s">
        <v>4056</v>
      </c>
      <c r="D779" s="70"/>
      <c r="E779" s="70"/>
      <c r="F779" s="105"/>
      <c r="G779" s="37"/>
      <c r="H779" s="37"/>
      <c r="I779" s="104"/>
      <c r="J779" s="104"/>
      <c r="K779" s="37" t="s">
        <v>4634</v>
      </c>
      <c r="L779" s="70"/>
      <c r="M779" s="70"/>
      <c r="N779" s="71"/>
      <c r="O779" s="99"/>
    </row>
    <row r="780" spans="1:15" ht="15" customHeight="1">
      <c r="A780" s="61" t="s">
        <v>5916</v>
      </c>
      <c r="B780" s="66">
        <v>7</v>
      </c>
      <c r="C780" s="66" t="s">
        <v>4035</v>
      </c>
      <c r="D780" s="67"/>
      <c r="E780" s="67"/>
      <c r="F780" s="102"/>
      <c r="G780" s="67"/>
      <c r="H780" s="67"/>
      <c r="I780" s="67"/>
      <c r="J780" s="103" t="s">
        <v>4636</v>
      </c>
      <c r="K780" s="67"/>
      <c r="L780" s="67"/>
      <c r="M780" s="67"/>
      <c r="N780" s="68" t="s">
        <v>4637</v>
      </c>
      <c r="O780" s="97"/>
    </row>
    <row r="781" spans="1:15" s="61" customFormat="1" ht="15" customHeight="1">
      <c r="A781" s="37" t="s">
        <v>5917</v>
      </c>
      <c r="B781" s="69">
        <v>8</v>
      </c>
      <c r="C781" s="69" t="s">
        <v>4056</v>
      </c>
      <c r="D781" s="70"/>
      <c r="E781" s="70"/>
      <c r="F781" s="105"/>
      <c r="G781" s="37"/>
      <c r="H781" s="37"/>
      <c r="I781" s="104"/>
      <c r="J781" s="104"/>
      <c r="K781" s="104" t="s">
        <v>4639</v>
      </c>
      <c r="L781" s="70"/>
      <c r="M781" s="70"/>
      <c r="N781" s="71"/>
      <c r="O781" s="99"/>
    </row>
    <row r="782" spans="1:15" ht="15" customHeight="1">
      <c r="A782" s="37" t="s">
        <v>5918</v>
      </c>
      <c r="B782" s="69">
        <v>8</v>
      </c>
      <c r="C782" s="69" t="s">
        <v>4056</v>
      </c>
      <c r="D782" s="70"/>
      <c r="E782" s="70"/>
      <c r="F782" s="105"/>
      <c r="G782" s="37"/>
      <c r="H782" s="37"/>
      <c r="I782" s="104"/>
      <c r="J782" s="104"/>
      <c r="K782" s="37" t="s">
        <v>4641</v>
      </c>
      <c r="L782" s="70"/>
      <c r="M782" s="70"/>
      <c r="N782" s="71"/>
      <c r="O782" s="99"/>
    </row>
    <row r="783" spans="1:15" ht="15" customHeight="1">
      <c r="A783" s="37" t="s">
        <v>5919</v>
      </c>
      <c r="B783" s="69">
        <v>8</v>
      </c>
      <c r="C783" s="69" t="s">
        <v>4056</v>
      </c>
      <c r="D783" s="70"/>
      <c r="E783" s="70"/>
      <c r="F783" s="105"/>
      <c r="G783" s="37"/>
      <c r="H783" s="37"/>
      <c r="I783" s="104"/>
      <c r="J783" s="104"/>
      <c r="K783" s="37" t="s">
        <v>4643</v>
      </c>
      <c r="L783" s="70"/>
      <c r="M783" s="70"/>
      <c r="N783" s="71"/>
      <c r="O783" s="99"/>
    </row>
    <row r="784" spans="1:15" s="61" customFormat="1" ht="15" customHeight="1">
      <c r="A784" s="37" t="s">
        <v>5920</v>
      </c>
      <c r="B784" s="69">
        <v>8</v>
      </c>
      <c r="C784" s="69" t="s">
        <v>4056</v>
      </c>
      <c r="D784" s="70"/>
      <c r="E784" s="70"/>
      <c r="F784" s="105"/>
      <c r="G784" s="37"/>
      <c r="H784" s="37"/>
      <c r="I784" s="104"/>
      <c r="J784" s="104"/>
      <c r="K784" s="37" t="s">
        <v>4645</v>
      </c>
      <c r="L784" s="70"/>
      <c r="M784" s="70"/>
      <c r="N784" s="71"/>
      <c r="O784" s="99"/>
    </row>
    <row r="785" spans="1:15" ht="15" customHeight="1">
      <c r="A785" s="37" t="s">
        <v>5921</v>
      </c>
      <c r="B785" s="69">
        <v>8</v>
      </c>
      <c r="C785" s="69" t="s">
        <v>4056</v>
      </c>
      <c r="D785" s="70"/>
      <c r="E785" s="70"/>
      <c r="F785" s="105"/>
      <c r="G785" s="37"/>
      <c r="H785" s="37"/>
      <c r="I785" s="104"/>
      <c r="J785" s="104"/>
      <c r="K785" s="37" t="s">
        <v>4647</v>
      </c>
      <c r="L785" s="70"/>
      <c r="M785" s="70"/>
      <c r="N785" s="71"/>
      <c r="O785" s="99"/>
    </row>
    <row r="786" spans="1:15" ht="15" customHeight="1">
      <c r="A786" s="37" t="s">
        <v>5922</v>
      </c>
      <c r="B786" s="69">
        <v>8</v>
      </c>
      <c r="C786" s="69" t="s">
        <v>4056</v>
      </c>
      <c r="D786" s="70"/>
      <c r="E786" s="70"/>
      <c r="F786" s="105"/>
      <c r="G786" s="37"/>
      <c r="H786" s="37"/>
      <c r="I786" s="104"/>
      <c r="J786" s="104"/>
      <c r="K786" s="37" t="s">
        <v>4649</v>
      </c>
      <c r="L786" s="70"/>
      <c r="M786" s="70"/>
      <c r="N786" s="71"/>
      <c r="O786" s="99"/>
    </row>
    <row r="787" spans="1:15" ht="15" customHeight="1">
      <c r="A787" s="61" t="s">
        <v>5923</v>
      </c>
      <c r="B787" s="66">
        <v>7</v>
      </c>
      <c r="C787" s="66" t="s">
        <v>4035</v>
      </c>
      <c r="D787" s="67"/>
      <c r="E787" s="67"/>
      <c r="F787" s="102"/>
      <c r="G787" s="67"/>
      <c r="H787" s="67"/>
      <c r="I787" s="67"/>
      <c r="J787" s="103" t="s">
        <v>4651</v>
      </c>
      <c r="K787" s="67"/>
      <c r="L787" s="67"/>
      <c r="M787" s="67"/>
      <c r="N787" s="68" t="s">
        <v>4652</v>
      </c>
      <c r="O787" s="97"/>
    </row>
    <row r="788" spans="1:15" ht="15" customHeight="1">
      <c r="A788" s="37" t="s">
        <v>5924</v>
      </c>
      <c r="B788" s="69">
        <v>8</v>
      </c>
      <c r="C788" s="69" t="s">
        <v>4056</v>
      </c>
      <c r="D788" s="70"/>
      <c r="E788" s="70"/>
      <c r="F788" s="105"/>
      <c r="G788" s="37"/>
      <c r="H788" s="37"/>
      <c r="I788" s="104"/>
      <c r="J788" s="104"/>
      <c r="K788" s="37" t="s">
        <v>4654</v>
      </c>
      <c r="L788" s="70"/>
      <c r="M788" s="70"/>
      <c r="N788" s="71"/>
      <c r="O788" s="99"/>
    </row>
    <row r="789" spans="1:15" ht="15" customHeight="1">
      <c r="A789" s="37" t="s">
        <v>5925</v>
      </c>
      <c r="B789" s="69">
        <v>8</v>
      </c>
      <c r="C789" s="69" t="s">
        <v>4056</v>
      </c>
      <c r="D789" s="70"/>
      <c r="E789" s="70"/>
      <c r="F789" s="105"/>
      <c r="G789" s="37"/>
      <c r="H789" s="37"/>
      <c r="I789" s="104"/>
      <c r="J789" s="104"/>
      <c r="K789" s="37" t="s">
        <v>4656</v>
      </c>
      <c r="L789" s="70"/>
      <c r="M789" s="70"/>
      <c r="N789" s="71"/>
      <c r="O789" s="99"/>
    </row>
    <row r="790" spans="1:15" ht="15" customHeight="1">
      <c r="A790" s="37" t="s">
        <v>5926</v>
      </c>
      <c r="B790" s="69">
        <v>8</v>
      </c>
      <c r="C790" s="69" t="s">
        <v>4056</v>
      </c>
      <c r="D790" s="70"/>
      <c r="E790" s="70"/>
      <c r="F790" s="105"/>
      <c r="G790" s="37"/>
      <c r="H790" s="37"/>
      <c r="I790" s="104"/>
      <c r="J790" s="104"/>
      <c r="K790" s="37" t="s">
        <v>4658</v>
      </c>
      <c r="L790" s="70"/>
      <c r="M790" s="70"/>
      <c r="N790" s="71"/>
      <c r="O790" s="99"/>
    </row>
    <row r="791" spans="1:15" s="61" customFormat="1" ht="15" customHeight="1">
      <c r="A791" s="37" t="s">
        <v>5927</v>
      </c>
      <c r="B791" s="69">
        <v>8</v>
      </c>
      <c r="C791" s="69" t="s">
        <v>4056</v>
      </c>
      <c r="D791" s="70"/>
      <c r="E791" s="70"/>
      <c r="F791" s="105"/>
      <c r="G791" s="37"/>
      <c r="H791" s="37"/>
      <c r="I791" s="104"/>
      <c r="J791" s="104"/>
      <c r="K791" s="37" t="s">
        <v>4660</v>
      </c>
      <c r="L791" s="70"/>
      <c r="M791" s="70"/>
      <c r="N791" s="71"/>
      <c r="O791" s="99"/>
    </row>
    <row r="792" spans="1:15" ht="15" customHeight="1">
      <c r="A792" s="37" t="s">
        <v>5928</v>
      </c>
      <c r="B792" s="69">
        <v>8</v>
      </c>
      <c r="C792" s="69" t="s">
        <v>4056</v>
      </c>
      <c r="D792" s="70"/>
      <c r="E792" s="70"/>
      <c r="F792" s="105"/>
      <c r="G792" s="37"/>
      <c r="H792" s="37"/>
      <c r="I792" s="104"/>
      <c r="J792" s="104"/>
      <c r="K792" s="37" t="s">
        <v>4662</v>
      </c>
      <c r="L792" s="70"/>
      <c r="M792" s="70"/>
      <c r="N792" s="71"/>
      <c r="O792" s="99"/>
    </row>
    <row r="793" spans="1:15" ht="15" customHeight="1">
      <c r="A793" s="37" t="s">
        <v>5929</v>
      </c>
      <c r="B793" s="69">
        <v>8</v>
      </c>
      <c r="C793" s="69" t="s">
        <v>4056</v>
      </c>
      <c r="D793" s="70"/>
      <c r="E793" s="70"/>
      <c r="F793" s="105"/>
      <c r="G793" s="37"/>
      <c r="H793" s="37"/>
      <c r="I793" s="104"/>
      <c r="J793" s="104"/>
      <c r="K793" s="37" t="s">
        <v>4664</v>
      </c>
      <c r="L793" s="70"/>
      <c r="M793" s="70"/>
      <c r="N793" s="71"/>
      <c r="O793" s="99"/>
    </row>
    <row r="794" spans="1:15" ht="15" customHeight="1">
      <c r="A794" s="37" t="s">
        <v>5930</v>
      </c>
      <c r="B794" s="69">
        <v>8</v>
      </c>
      <c r="C794" s="69" t="s">
        <v>4056</v>
      </c>
      <c r="D794" s="70"/>
      <c r="E794" s="70"/>
      <c r="F794" s="105"/>
      <c r="G794" s="37"/>
      <c r="H794" s="37"/>
      <c r="I794" s="104"/>
      <c r="J794" s="104"/>
      <c r="K794" s="37" t="s">
        <v>4666</v>
      </c>
      <c r="L794" s="70"/>
      <c r="M794" s="70"/>
      <c r="N794" s="71"/>
      <c r="O794" s="99"/>
    </row>
    <row r="795" spans="1:15" ht="15" customHeight="1">
      <c r="A795" s="61" t="s">
        <v>5931</v>
      </c>
      <c r="B795" s="66">
        <v>7</v>
      </c>
      <c r="C795" s="66" t="s">
        <v>4035</v>
      </c>
      <c r="D795" s="67"/>
      <c r="E795" s="67"/>
      <c r="F795" s="102"/>
      <c r="G795" s="67"/>
      <c r="H795" s="67"/>
      <c r="I795" s="67"/>
      <c r="J795" s="103" t="s">
        <v>4679</v>
      </c>
      <c r="K795" s="67"/>
      <c r="L795" s="67"/>
      <c r="M795" s="67"/>
      <c r="N795" s="71" t="s">
        <v>4680</v>
      </c>
      <c r="O795" s="99"/>
    </row>
    <row r="796" spans="1:15" ht="15" customHeight="1">
      <c r="A796" s="37" t="s">
        <v>5932</v>
      </c>
      <c r="B796" s="69">
        <v>8</v>
      </c>
      <c r="C796" s="69" t="s">
        <v>4056</v>
      </c>
      <c r="D796" s="70"/>
      <c r="E796" s="70"/>
      <c r="F796" s="105"/>
      <c r="G796" s="37"/>
      <c r="H796" s="37"/>
      <c r="I796" s="104"/>
      <c r="J796" s="104"/>
      <c r="K796" s="37" t="s">
        <v>4682</v>
      </c>
      <c r="L796" s="70"/>
      <c r="M796" s="70"/>
      <c r="N796" s="71"/>
      <c r="O796" s="99"/>
    </row>
    <row r="797" spans="1:15" ht="15" customHeight="1">
      <c r="A797" s="37" t="s">
        <v>5933</v>
      </c>
      <c r="B797" s="69">
        <v>8</v>
      </c>
      <c r="C797" s="69" t="s">
        <v>4056</v>
      </c>
      <c r="D797" s="70"/>
      <c r="E797" s="70"/>
      <c r="F797" s="105"/>
      <c r="G797" s="37"/>
      <c r="H797" s="37"/>
      <c r="I797" s="104"/>
      <c r="J797" s="104"/>
      <c r="K797" s="37" t="s">
        <v>4684</v>
      </c>
      <c r="L797" s="70"/>
      <c r="M797" s="70"/>
      <c r="N797" s="71"/>
      <c r="O797" s="99"/>
    </row>
    <row r="798" spans="1:15" ht="15" customHeight="1">
      <c r="A798" s="37" t="s">
        <v>5934</v>
      </c>
      <c r="B798" s="69">
        <v>8</v>
      </c>
      <c r="C798" s="69" t="s">
        <v>4056</v>
      </c>
      <c r="D798" s="70"/>
      <c r="E798" s="70"/>
      <c r="F798" s="105"/>
      <c r="G798" s="37"/>
      <c r="H798" s="37"/>
      <c r="I798" s="104"/>
      <c r="J798" s="104"/>
      <c r="K798" s="37" t="s">
        <v>4686</v>
      </c>
      <c r="L798" s="70"/>
      <c r="M798" s="70"/>
      <c r="N798" s="71"/>
      <c r="O798" s="99"/>
    </row>
    <row r="799" spans="1:15" s="61" customFormat="1" ht="15" customHeight="1">
      <c r="A799" s="37" t="s">
        <v>5935</v>
      </c>
      <c r="B799" s="69">
        <v>8</v>
      </c>
      <c r="C799" s="69" t="s">
        <v>4056</v>
      </c>
      <c r="D799" s="70"/>
      <c r="E799" s="70"/>
      <c r="F799" s="105"/>
      <c r="G799" s="37"/>
      <c r="H799" s="37"/>
      <c r="I799" s="104"/>
      <c r="J799" s="104"/>
      <c r="K799" s="37" t="s">
        <v>4688</v>
      </c>
      <c r="L799" s="70"/>
      <c r="M799" s="70"/>
      <c r="N799" s="71"/>
      <c r="O799" s="99"/>
    </row>
    <row r="800" spans="1:15" ht="15" customHeight="1">
      <c r="A800" s="37" t="s">
        <v>5936</v>
      </c>
      <c r="B800" s="69">
        <v>8</v>
      </c>
      <c r="C800" s="69" t="s">
        <v>4056</v>
      </c>
      <c r="D800" s="70"/>
      <c r="E800" s="70"/>
      <c r="F800" s="105"/>
      <c r="G800" s="37"/>
      <c r="H800" s="37"/>
      <c r="I800" s="104"/>
      <c r="J800" s="104"/>
      <c r="K800" s="37" t="s">
        <v>4690</v>
      </c>
      <c r="L800" s="70"/>
      <c r="M800" s="70"/>
      <c r="N800" s="71"/>
      <c r="O800" s="99"/>
    </row>
    <row r="801" spans="1:15" ht="15" customHeight="1">
      <c r="A801" s="37" t="s">
        <v>5937</v>
      </c>
      <c r="B801" s="69">
        <v>8</v>
      </c>
      <c r="C801" s="69" t="s">
        <v>4056</v>
      </c>
      <c r="D801" s="70"/>
      <c r="E801" s="70"/>
      <c r="F801" s="105"/>
      <c r="G801" s="37"/>
      <c r="H801" s="37"/>
      <c r="I801" s="104"/>
      <c r="J801" s="104"/>
      <c r="K801" s="37" t="s">
        <v>4692</v>
      </c>
      <c r="L801" s="70"/>
      <c r="M801" s="70"/>
      <c r="N801" s="71"/>
      <c r="O801" s="99"/>
    </row>
    <row r="802" spans="1:15" ht="15" customHeight="1">
      <c r="A802" s="61" t="s">
        <v>5938</v>
      </c>
      <c r="B802" s="66">
        <v>8</v>
      </c>
      <c r="C802" s="66" t="s">
        <v>4035</v>
      </c>
      <c r="D802" s="67"/>
      <c r="E802" s="67"/>
      <c r="F802" s="102"/>
      <c r="G802" s="61"/>
      <c r="H802" s="61"/>
      <c r="I802" s="103"/>
      <c r="J802" s="103"/>
      <c r="K802" s="61" t="s">
        <v>4694</v>
      </c>
      <c r="L802" s="67"/>
      <c r="M802" s="67"/>
      <c r="N802" s="68"/>
      <c r="O802" s="97"/>
    </row>
    <row r="803" spans="1:15" ht="15" customHeight="1">
      <c r="A803" s="37" t="s">
        <v>5939</v>
      </c>
      <c r="B803" s="69">
        <v>9</v>
      </c>
      <c r="C803" s="69" t="s">
        <v>4056</v>
      </c>
      <c r="D803" s="70"/>
      <c r="E803" s="70"/>
      <c r="F803" s="105"/>
      <c r="G803" s="37"/>
      <c r="H803" s="37"/>
      <c r="I803" s="104"/>
      <c r="J803" s="104"/>
      <c r="K803" s="37"/>
      <c r="L803" s="70"/>
      <c r="M803" s="37" t="s">
        <v>4696</v>
      </c>
      <c r="N803" s="71"/>
      <c r="O803" s="99"/>
    </row>
    <row r="804" spans="1:15" ht="15" customHeight="1">
      <c r="A804" s="37" t="s">
        <v>5940</v>
      </c>
      <c r="B804" s="69">
        <v>9</v>
      </c>
      <c r="C804" s="69" t="s">
        <v>4056</v>
      </c>
      <c r="D804" s="70"/>
      <c r="E804" s="70"/>
      <c r="F804" s="105"/>
      <c r="G804" s="37"/>
      <c r="H804" s="37"/>
      <c r="I804" s="104"/>
      <c r="J804" s="104"/>
      <c r="K804" s="37"/>
      <c r="L804" s="70"/>
      <c r="M804" s="37" t="s">
        <v>4698</v>
      </c>
      <c r="N804" s="71"/>
      <c r="O804" s="99"/>
    </row>
    <row r="805" spans="1:15" ht="15" customHeight="1">
      <c r="A805" s="37" t="s">
        <v>5941</v>
      </c>
      <c r="B805" s="69">
        <v>9</v>
      </c>
      <c r="C805" s="69" t="s">
        <v>4056</v>
      </c>
      <c r="D805" s="70"/>
      <c r="E805" s="70"/>
      <c r="F805" s="105"/>
      <c r="G805" s="37"/>
      <c r="H805" s="37"/>
      <c r="I805" s="104"/>
      <c r="J805" s="104"/>
      <c r="K805" s="37"/>
      <c r="L805" s="70"/>
      <c r="M805" s="37" t="s">
        <v>4700</v>
      </c>
      <c r="N805" s="71"/>
      <c r="O805" s="99"/>
    </row>
    <row r="806" spans="1:15" ht="15" customHeight="1">
      <c r="A806" s="37" t="s">
        <v>5942</v>
      </c>
      <c r="B806" s="69">
        <v>9</v>
      </c>
      <c r="C806" s="69" t="s">
        <v>4056</v>
      </c>
      <c r="D806" s="70"/>
      <c r="E806" s="70"/>
      <c r="F806" s="105"/>
      <c r="G806" s="37"/>
      <c r="H806" s="37"/>
      <c r="I806" s="104"/>
      <c r="J806" s="104"/>
      <c r="K806" s="37"/>
      <c r="L806" s="70"/>
      <c r="M806" s="37" t="s">
        <v>4702</v>
      </c>
      <c r="N806" s="71"/>
      <c r="O806" s="99"/>
    </row>
    <row r="807" spans="1:15" ht="15" customHeight="1">
      <c r="A807" s="61" t="s">
        <v>5943</v>
      </c>
      <c r="B807" s="66">
        <v>6</v>
      </c>
      <c r="C807" s="66" t="s">
        <v>4035</v>
      </c>
      <c r="D807" s="67"/>
      <c r="E807" s="67"/>
      <c r="F807" s="67"/>
      <c r="G807" s="67"/>
      <c r="H807" s="106"/>
      <c r="I807" s="61" t="s">
        <v>4704</v>
      </c>
      <c r="J807" s="67"/>
      <c r="K807" s="67"/>
      <c r="L807" s="67"/>
      <c r="M807" s="67"/>
      <c r="N807" s="68" t="s">
        <v>4705</v>
      </c>
      <c r="O807" s="97"/>
    </row>
    <row r="808" spans="1:15" ht="15" customHeight="1">
      <c r="A808" s="61" t="s">
        <v>5944</v>
      </c>
      <c r="B808" s="66">
        <v>7</v>
      </c>
      <c r="C808" s="66" t="s">
        <v>4035</v>
      </c>
      <c r="D808" s="67"/>
      <c r="E808" s="67"/>
      <c r="F808" s="67"/>
      <c r="G808" s="67"/>
      <c r="H808" s="106"/>
      <c r="I808" s="61"/>
      <c r="J808" s="61" t="s">
        <v>4707</v>
      </c>
      <c r="K808" s="67"/>
      <c r="L808" s="67"/>
      <c r="M808" s="67"/>
      <c r="N808" s="68"/>
      <c r="O808" s="97"/>
    </row>
    <row r="809" spans="1:15" ht="15" customHeight="1">
      <c r="A809" s="61" t="s">
        <v>5945</v>
      </c>
      <c r="B809" s="66">
        <v>8</v>
      </c>
      <c r="C809" s="66" t="s">
        <v>4035</v>
      </c>
      <c r="D809" s="67"/>
      <c r="E809" s="67"/>
      <c r="F809" s="67"/>
      <c r="G809" s="67"/>
      <c r="H809" s="106"/>
      <c r="I809" s="61"/>
      <c r="J809" s="61"/>
      <c r="K809" s="67" t="s">
        <v>4709</v>
      </c>
      <c r="L809" s="67"/>
      <c r="M809" s="67"/>
      <c r="N809" s="68" t="s">
        <v>4710</v>
      </c>
      <c r="O809" s="97"/>
    </row>
    <row r="810" spans="1:15" ht="15" customHeight="1">
      <c r="A810" s="37" t="s">
        <v>5946</v>
      </c>
      <c r="B810" s="69">
        <v>9</v>
      </c>
      <c r="C810" s="69" t="s">
        <v>4056</v>
      </c>
      <c r="D810" s="70"/>
      <c r="E810" s="70"/>
      <c r="F810" s="70"/>
      <c r="G810" s="70"/>
      <c r="H810" s="107"/>
      <c r="I810" s="37"/>
      <c r="J810" s="37"/>
      <c r="K810" s="70"/>
      <c r="L810" s="37" t="s">
        <v>4712</v>
      </c>
      <c r="M810" s="70"/>
      <c r="N810" s="71"/>
      <c r="O810" s="99"/>
    </row>
    <row r="811" spans="1:15" s="61" customFormat="1" ht="15" customHeight="1">
      <c r="A811" s="37" t="s">
        <v>5947</v>
      </c>
      <c r="B811" s="69">
        <v>9</v>
      </c>
      <c r="C811" s="69" t="s">
        <v>4056</v>
      </c>
      <c r="D811" s="70"/>
      <c r="E811" s="70"/>
      <c r="F811" s="70"/>
      <c r="G811" s="70"/>
      <c r="H811" s="107"/>
      <c r="I811" s="37"/>
      <c r="J811" s="37"/>
      <c r="K811" s="70"/>
      <c r="L811" s="37" t="s">
        <v>4714</v>
      </c>
      <c r="M811" s="70"/>
      <c r="N811" s="71"/>
      <c r="O811" s="99"/>
    </row>
    <row r="812" spans="1:15" s="61" customFormat="1" ht="15" customHeight="1">
      <c r="A812" s="37" t="s">
        <v>5948</v>
      </c>
      <c r="B812" s="69">
        <v>9</v>
      </c>
      <c r="C812" s="69" t="s">
        <v>4056</v>
      </c>
      <c r="D812" s="70"/>
      <c r="E812" s="70"/>
      <c r="F812" s="70"/>
      <c r="G812" s="70"/>
      <c r="H812" s="107"/>
      <c r="I812" s="37"/>
      <c r="J812" s="37"/>
      <c r="K812" s="70"/>
      <c r="L812" s="37" t="s">
        <v>4716</v>
      </c>
      <c r="M812" s="70"/>
      <c r="N812" s="71"/>
      <c r="O812" s="99"/>
    </row>
    <row r="813" spans="1:15" ht="15" customHeight="1">
      <c r="A813" s="37" t="s">
        <v>5949</v>
      </c>
      <c r="B813" s="69">
        <v>9</v>
      </c>
      <c r="C813" s="69" t="s">
        <v>4056</v>
      </c>
      <c r="D813" s="70"/>
      <c r="E813" s="70"/>
      <c r="F813" s="70"/>
      <c r="G813" s="70"/>
      <c r="H813" s="107"/>
      <c r="I813" s="37"/>
      <c r="J813" s="37"/>
      <c r="K813" s="70"/>
      <c r="L813" s="37" t="s">
        <v>4718</v>
      </c>
      <c r="M813" s="70"/>
      <c r="N813" s="71"/>
      <c r="O813" s="99"/>
    </row>
    <row r="814" spans="1:15" ht="15" customHeight="1">
      <c r="A814" s="37" t="s">
        <v>5950</v>
      </c>
      <c r="B814" s="69">
        <v>9</v>
      </c>
      <c r="C814" s="69" t="s">
        <v>4056</v>
      </c>
      <c r="D814" s="70"/>
      <c r="E814" s="70"/>
      <c r="F814" s="70"/>
      <c r="G814" s="70"/>
      <c r="H814" s="107"/>
      <c r="I814" s="37"/>
      <c r="J814" s="37"/>
      <c r="K814" s="70"/>
      <c r="L814" s="37" t="s">
        <v>4720</v>
      </c>
      <c r="M814" s="70"/>
      <c r="N814" s="71"/>
      <c r="O814" s="99"/>
    </row>
    <row r="815" spans="1:15" ht="15" customHeight="1">
      <c r="A815" s="37" t="s">
        <v>5951</v>
      </c>
      <c r="B815" s="69">
        <v>9</v>
      </c>
      <c r="C815" s="69" t="s">
        <v>4056</v>
      </c>
      <c r="D815" s="70"/>
      <c r="E815" s="70"/>
      <c r="F815" s="70"/>
      <c r="G815" s="70"/>
      <c r="H815" s="107"/>
      <c r="I815" s="37"/>
      <c r="J815" s="37"/>
      <c r="K815" s="70"/>
      <c r="L815" s="37" t="s">
        <v>4722</v>
      </c>
      <c r="M815" s="70"/>
      <c r="N815" s="71"/>
      <c r="O815" s="99"/>
    </row>
    <row r="816" spans="1:15" ht="15" customHeight="1">
      <c r="A816" s="37" t="s">
        <v>5952</v>
      </c>
      <c r="B816" s="69">
        <v>8</v>
      </c>
      <c r="C816" s="69" t="s">
        <v>4056</v>
      </c>
      <c r="D816" s="70"/>
      <c r="E816" s="70"/>
      <c r="F816" s="70"/>
      <c r="G816" s="70"/>
      <c r="H816" s="107"/>
      <c r="I816" s="70"/>
      <c r="J816" s="70"/>
      <c r="K816" s="70" t="s">
        <v>4724</v>
      </c>
      <c r="L816" s="70"/>
      <c r="M816" s="70"/>
      <c r="N816" s="71" t="s">
        <v>4725</v>
      </c>
      <c r="O816" s="99"/>
    </row>
    <row r="817" spans="1:15" ht="15" customHeight="1">
      <c r="A817" s="37" t="s">
        <v>5953</v>
      </c>
      <c r="B817" s="69">
        <v>8</v>
      </c>
      <c r="C817" s="69" t="s">
        <v>4056</v>
      </c>
      <c r="D817" s="70"/>
      <c r="E817" s="70"/>
      <c r="F817" s="70"/>
      <c r="G817" s="70"/>
      <c r="H817" s="107"/>
      <c r="I817" s="70"/>
      <c r="J817" s="70"/>
      <c r="K817" s="70" t="s">
        <v>4727</v>
      </c>
      <c r="L817" s="70"/>
      <c r="M817" s="70"/>
      <c r="N817" s="71" t="s">
        <v>4728</v>
      </c>
      <c r="O817" s="99"/>
    </row>
    <row r="818" spans="1:15" ht="15" customHeight="1">
      <c r="A818" s="37" t="s">
        <v>5954</v>
      </c>
      <c r="B818" s="69">
        <v>8</v>
      </c>
      <c r="C818" s="69" t="s">
        <v>4056</v>
      </c>
      <c r="D818" s="70"/>
      <c r="E818" s="70"/>
      <c r="F818" s="70"/>
      <c r="G818" s="70"/>
      <c r="H818" s="107"/>
      <c r="I818" s="70"/>
      <c r="J818" s="70"/>
      <c r="K818" s="70" t="s">
        <v>4730</v>
      </c>
      <c r="L818" s="70"/>
      <c r="M818" s="70"/>
      <c r="N818" s="71" t="s">
        <v>4731</v>
      </c>
      <c r="O818" s="99"/>
    </row>
    <row r="819" spans="1:15" ht="15" customHeight="1">
      <c r="A819" s="61" t="s">
        <v>5955</v>
      </c>
      <c r="B819" s="66">
        <v>6</v>
      </c>
      <c r="C819" s="66" t="s">
        <v>4035</v>
      </c>
      <c r="D819" s="67"/>
      <c r="E819" s="67"/>
      <c r="F819" s="67"/>
      <c r="G819" s="67"/>
      <c r="H819" s="108"/>
      <c r="I819" s="109" t="s">
        <v>4733</v>
      </c>
      <c r="J819" s="110"/>
      <c r="K819" s="111"/>
      <c r="L819" s="67"/>
      <c r="M819" s="67"/>
      <c r="N819" s="68" t="s">
        <v>4734</v>
      </c>
      <c r="O819" s="97"/>
    </row>
    <row r="820" spans="1:15" ht="15" customHeight="1">
      <c r="A820" s="61" t="s">
        <v>5956</v>
      </c>
      <c r="B820" s="66">
        <v>7</v>
      </c>
      <c r="C820" s="66" t="s">
        <v>4035</v>
      </c>
      <c r="D820" s="67"/>
      <c r="E820" s="67"/>
      <c r="F820" s="67"/>
      <c r="G820" s="67"/>
      <c r="H820" s="106"/>
      <c r="I820" s="106"/>
      <c r="J820" s="112" t="s">
        <v>4736</v>
      </c>
      <c r="K820" s="112"/>
      <c r="L820" s="67"/>
      <c r="M820" s="67"/>
      <c r="N820" s="68" t="s">
        <v>4737</v>
      </c>
      <c r="O820" s="97"/>
    </row>
    <row r="821" spans="1:15" ht="15" customHeight="1">
      <c r="A821" s="61" t="s">
        <v>5957</v>
      </c>
      <c r="B821" s="66">
        <v>8</v>
      </c>
      <c r="C821" s="66" t="s">
        <v>4035</v>
      </c>
      <c r="D821" s="67"/>
      <c r="E821" s="67"/>
      <c r="F821" s="67"/>
      <c r="G821" s="67"/>
      <c r="H821" s="106"/>
      <c r="I821" s="106"/>
      <c r="J821" s="106"/>
      <c r="K821" s="112" t="s">
        <v>4739</v>
      </c>
      <c r="L821" s="67"/>
      <c r="M821" s="67"/>
      <c r="N821" s="68" t="s">
        <v>4740</v>
      </c>
      <c r="O821" s="97"/>
    </row>
    <row r="822" spans="1:15" ht="15" customHeight="1">
      <c r="A822" s="37" t="s">
        <v>5958</v>
      </c>
      <c r="B822" s="69">
        <v>9</v>
      </c>
      <c r="C822" s="69" t="s">
        <v>4056</v>
      </c>
      <c r="D822" s="70"/>
      <c r="E822" s="70"/>
      <c r="F822" s="70"/>
      <c r="G822" s="70"/>
      <c r="H822" s="107"/>
      <c r="I822" s="107"/>
      <c r="J822" s="107"/>
      <c r="K822" s="113"/>
      <c r="L822" s="113" t="s">
        <v>4742</v>
      </c>
      <c r="M822" s="70"/>
      <c r="N822" s="71" t="s">
        <v>4743</v>
      </c>
      <c r="O822" s="99"/>
    </row>
    <row r="823" spans="1:15" s="61" customFormat="1" ht="15" customHeight="1">
      <c r="A823" s="37" t="s">
        <v>5959</v>
      </c>
      <c r="B823" s="69">
        <v>9</v>
      </c>
      <c r="C823" s="69" t="s">
        <v>4056</v>
      </c>
      <c r="D823" s="70"/>
      <c r="E823" s="70"/>
      <c r="F823" s="70"/>
      <c r="G823" s="70"/>
      <c r="H823" s="107"/>
      <c r="I823" s="107"/>
      <c r="J823" s="107"/>
      <c r="K823" s="113"/>
      <c r="L823" s="113" t="s">
        <v>4745</v>
      </c>
      <c r="M823" s="70"/>
      <c r="N823" s="71" t="s">
        <v>4746</v>
      </c>
      <c r="O823" s="99"/>
    </row>
    <row r="824" spans="1:15" s="61" customFormat="1" ht="15" customHeight="1">
      <c r="A824" s="37" t="s">
        <v>5960</v>
      </c>
      <c r="B824" s="69">
        <v>9</v>
      </c>
      <c r="C824" s="69" t="s">
        <v>4056</v>
      </c>
      <c r="D824" s="70"/>
      <c r="E824" s="70"/>
      <c r="F824" s="70"/>
      <c r="G824" s="70"/>
      <c r="H824" s="107"/>
      <c r="I824" s="107"/>
      <c r="J824" s="107"/>
      <c r="K824" s="113"/>
      <c r="L824" s="113" t="s">
        <v>4748</v>
      </c>
      <c r="M824" s="70"/>
      <c r="N824" s="71" t="s">
        <v>4749</v>
      </c>
      <c r="O824" s="99"/>
    </row>
    <row r="825" spans="1:15" ht="15" customHeight="1">
      <c r="A825" s="37" t="s">
        <v>5961</v>
      </c>
      <c r="B825" s="69">
        <v>9</v>
      </c>
      <c r="C825" s="69" t="s">
        <v>4056</v>
      </c>
      <c r="D825" s="70"/>
      <c r="E825" s="70"/>
      <c r="F825" s="70"/>
      <c r="G825" s="70"/>
      <c r="H825" s="107"/>
      <c r="I825" s="107"/>
      <c r="J825" s="107"/>
      <c r="K825" s="113"/>
      <c r="L825" s="113" t="s">
        <v>4751</v>
      </c>
      <c r="M825" s="70"/>
      <c r="N825" s="71" t="s">
        <v>4752</v>
      </c>
      <c r="O825" s="99"/>
    </row>
    <row r="826" spans="1:15" ht="15" customHeight="1">
      <c r="A826" s="37" t="s">
        <v>5962</v>
      </c>
      <c r="B826" s="69">
        <v>9</v>
      </c>
      <c r="C826" s="69" t="s">
        <v>4056</v>
      </c>
      <c r="D826" s="70"/>
      <c r="E826" s="70"/>
      <c r="F826" s="70"/>
      <c r="G826" s="70"/>
      <c r="H826" s="107"/>
      <c r="I826" s="107"/>
      <c r="J826" s="107"/>
      <c r="K826" s="113"/>
      <c r="L826" s="113" t="s">
        <v>4754</v>
      </c>
      <c r="M826" s="70"/>
      <c r="N826" s="71" t="s">
        <v>4755</v>
      </c>
      <c r="O826" s="99"/>
    </row>
    <row r="827" spans="1:15" ht="15" customHeight="1">
      <c r="A827" s="37" t="s">
        <v>5963</v>
      </c>
      <c r="B827" s="69">
        <v>9</v>
      </c>
      <c r="C827" s="69" t="s">
        <v>4056</v>
      </c>
      <c r="D827" s="70"/>
      <c r="E827" s="70"/>
      <c r="F827" s="70"/>
      <c r="G827" s="70"/>
      <c r="H827" s="107"/>
      <c r="I827" s="107"/>
      <c r="J827" s="107"/>
      <c r="K827" s="113"/>
      <c r="L827" s="113" t="s">
        <v>4757</v>
      </c>
      <c r="M827" s="70"/>
      <c r="N827" s="71" t="s">
        <v>4758</v>
      </c>
      <c r="O827" s="99"/>
    </row>
    <row r="828" spans="1:15" ht="15" customHeight="1">
      <c r="A828" s="37" t="s">
        <v>5964</v>
      </c>
      <c r="B828" s="69">
        <v>9</v>
      </c>
      <c r="C828" s="69" t="s">
        <v>4056</v>
      </c>
      <c r="D828" s="70"/>
      <c r="E828" s="70"/>
      <c r="F828" s="70"/>
      <c r="G828" s="70"/>
      <c r="H828" s="107"/>
      <c r="I828" s="107"/>
      <c r="J828" s="107"/>
      <c r="K828" s="113"/>
      <c r="L828" s="113" t="s">
        <v>4760</v>
      </c>
      <c r="M828" s="70"/>
      <c r="N828" s="71" t="s">
        <v>4761</v>
      </c>
      <c r="O828" s="99"/>
    </row>
    <row r="829" spans="1:15" ht="15" customHeight="1">
      <c r="A829" s="37" t="s">
        <v>5965</v>
      </c>
      <c r="B829" s="69">
        <v>9</v>
      </c>
      <c r="C829" s="69" t="s">
        <v>4056</v>
      </c>
      <c r="D829" s="70"/>
      <c r="E829" s="70"/>
      <c r="F829" s="70"/>
      <c r="G829" s="70"/>
      <c r="H829" s="107"/>
      <c r="I829" s="107"/>
      <c r="J829" s="107"/>
      <c r="K829" s="113"/>
      <c r="L829" s="113" t="s">
        <v>4763</v>
      </c>
      <c r="M829" s="70"/>
      <c r="N829" s="71" t="s">
        <v>4764</v>
      </c>
      <c r="O829" s="99"/>
    </row>
    <row r="830" spans="1:15" ht="15" customHeight="1">
      <c r="A830" s="61" t="s">
        <v>5966</v>
      </c>
      <c r="B830" s="66">
        <v>8</v>
      </c>
      <c r="C830" s="66" t="s">
        <v>4035</v>
      </c>
      <c r="D830" s="67"/>
      <c r="E830" s="67"/>
      <c r="F830" s="67"/>
      <c r="G830" s="67"/>
      <c r="H830" s="106"/>
      <c r="I830" s="106"/>
      <c r="J830" s="106"/>
      <c r="K830" s="112" t="s">
        <v>4766</v>
      </c>
      <c r="L830" s="112"/>
      <c r="M830" s="67"/>
      <c r="N830" s="68" t="s">
        <v>4767</v>
      </c>
      <c r="O830" s="97"/>
    </row>
    <row r="831" spans="1:15" ht="15" customHeight="1">
      <c r="A831" s="37" t="s">
        <v>5967</v>
      </c>
      <c r="B831" s="69">
        <v>9</v>
      </c>
      <c r="C831" s="69" t="s">
        <v>4056</v>
      </c>
      <c r="D831" s="70"/>
      <c r="E831" s="70"/>
      <c r="F831" s="70"/>
      <c r="G831" s="70"/>
      <c r="H831" s="107"/>
      <c r="I831" s="107"/>
      <c r="J831" s="107"/>
      <c r="K831" s="113"/>
      <c r="L831" s="113" t="s">
        <v>4769</v>
      </c>
      <c r="M831" s="70"/>
      <c r="N831" s="71" t="s">
        <v>4770</v>
      </c>
      <c r="O831" s="99"/>
    </row>
    <row r="832" spans="1:15" ht="15" customHeight="1">
      <c r="A832" s="37" t="s">
        <v>5968</v>
      </c>
      <c r="B832" s="69">
        <v>9</v>
      </c>
      <c r="C832" s="69" t="s">
        <v>4056</v>
      </c>
      <c r="D832" s="70"/>
      <c r="E832" s="70"/>
      <c r="F832" s="70"/>
      <c r="G832" s="70"/>
      <c r="H832" s="107"/>
      <c r="I832" s="107"/>
      <c r="J832" s="107"/>
      <c r="K832" s="113"/>
      <c r="L832" s="113" t="s">
        <v>4772</v>
      </c>
      <c r="M832" s="70"/>
      <c r="N832" s="71" t="s">
        <v>4773</v>
      </c>
      <c r="O832" s="99"/>
    </row>
    <row r="833" spans="1:15" ht="15" customHeight="1">
      <c r="A833" s="37" t="s">
        <v>5969</v>
      </c>
      <c r="B833" s="69">
        <v>9</v>
      </c>
      <c r="C833" s="69" t="s">
        <v>4056</v>
      </c>
      <c r="D833" s="70"/>
      <c r="E833" s="70"/>
      <c r="F833" s="70"/>
      <c r="G833" s="70"/>
      <c r="H833" s="107"/>
      <c r="I833" s="107"/>
      <c r="J833" s="107"/>
      <c r="K833" s="113"/>
      <c r="L833" s="113" t="s">
        <v>4775</v>
      </c>
      <c r="M833" s="70"/>
      <c r="N833" s="71" t="s">
        <v>4776</v>
      </c>
      <c r="O833" s="99"/>
    </row>
    <row r="834" spans="1:15" ht="15" customHeight="1">
      <c r="A834" s="37" t="s">
        <v>5970</v>
      </c>
      <c r="B834" s="69">
        <v>9</v>
      </c>
      <c r="C834" s="69" t="s">
        <v>4056</v>
      </c>
      <c r="D834" s="70"/>
      <c r="E834" s="70"/>
      <c r="F834" s="70"/>
      <c r="G834" s="70"/>
      <c r="H834" s="107"/>
      <c r="I834" s="107"/>
      <c r="J834" s="107"/>
      <c r="K834" s="113"/>
      <c r="L834" s="113" t="s">
        <v>4778</v>
      </c>
      <c r="M834" s="70"/>
      <c r="N834" s="71" t="s">
        <v>4779</v>
      </c>
      <c r="O834" s="99"/>
    </row>
    <row r="835" spans="1:15" ht="15" customHeight="1">
      <c r="A835" s="37" t="s">
        <v>5971</v>
      </c>
      <c r="B835" s="69">
        <v>9</v>
      </c>
      <c r="C835" s="69" t="s">
        <v>4056</v>
      </c>
      <c r="D835" s="70"/>
      <c r="E835" s="70"/>
      <c r="F835" s="70"/>
      <c r="G835" s="70"/>
      <c r="H835" s="107"/>
      <c r="I835" s="107"/>
      <c r="J835" s="107"/>
      <c r="K835" s="113"/>
      <c r="L835" s="113" t="s">
        <v>4781</v>
      </c>
      <c r="M835" s="70"/>
      <c r="N835" s="71" t="s">
        <v>4782</v>
      </c>
      <c r="O835" s="99"/>
    </row>
    <row r="836" spans="1:15" ht="15" customHeight="1">
      <c r="A836" s="37" t="s">
        <v>5972</v>
      </c>
      <c r="B836" s="69">
        <v>9</v>
      </c>
      <c r="C836" s="69" t="s">
        <v>4056</v>
      </c>
      <c r="D836" s="70"/>
      <c r="E836" s="70"/>
      <c r="F836" s="70"/>
      <c r="G836" s="70"/>
      <c r="H836" s="107"/>
      <c r="I836" s="107"/>
      <c r="J836" s="107"/>
      <c r="K836" s="113"/>
      <c r="L836" s="113" t="s">
        <v>4784</v>
      </c>
      <c r="M836" s="70"/>
      <c r="N836" s="71" t="s">
        <v>4785</v>
      </c>
      <c r="O836" s="99"/>
    </row>
    <row r="837" spans="1:15" ht="15" customHeight="1">
      <c r="A837" s="61" t="s">
        <v>5973</v>
      </c>
      <c r="B837" s="66">
        <v>7</v>
      </c>
      <c r="C837" s="66" t="s">
        <v>4035</v>
      </c>
      <c r="D837" s="67"/>
      <c r="E837" s="67"/>
      <c r="F837" s="67"/>
      <c r="G837" s="67"/>
      <c r="H837" s="106"/>
      <c r="I837" s="106"/>
      <c r="J837" s="112" t="s">
        <v>4787</v>
      </c>
      <c r="K837" s="112"/>
      <c r="L837" s="112"/>
      <c r="M837" s="67"/>
      <c r="N837" s="71" t="s">
        <v>4788</v>
      </c>
      <c r="O837" s="99"/>
    </row>
    <row r="838" spans="1:15" ht="15" customHeight="1">
      <c r="A838" s="37" t="s">
        <v>5974</v>
      </c>
      <c r="B838" s="69">
        <v>8</v>
      </c>
      <c r="C838" s="69" t="s">
        <v>4056</v>
      </c>
      <c r="D838" s="70"/>
      <c r="E838" s="70"/>
      <c r="F838" s="70"/>
      <c r="G838" s="70"/>
      <c r="H838" s="107"/>
      <c r="I838" s="107"/>
      <c r="J838" s="107"/>
      <c r="K838" s="113" t="s">
        <v>4790</v>
      </c>
      <c r="L838" s="113"/>
      <c r="M838" s="70"/>
      <c r="N838" s="71" t="s">
        <v>5975</v>
      </c>
      <c r="O838" s="99"/>
    </row>
    <row r="839" spans="1:15" ht="15" customHeight="1">
      <c r="A839" s="61" t="s">
        <v>5976</v>
      </c>
      <c r="B839" s="66">
        <v>8</v>
      </c>
      <c r="C839" s="66" t="s">
        <v>4035</v>
      </c>
      <c r="D839" s="67"/>
      <c r="E839" s="67"/>
      <c r="F839" s="67"/>
      <c r="G839" s="67"/>
      <c r="H839" s="106"/>
      <c r="I839" s="106"/>
      <c r="J839" s="106"/>
      <c r="K839" s="112" t="s">
        <v>4811</v>
      </c>
      <c r="L839" s="112"/>
      <c r="M839" s="67"/>
      <c r="N839" s="68" t="s">
        <v>4812</v>
      </c>
      <c r="O839" s="97"/>
    </row>
    <row r="840" spans="1:15" ht="15" customHeight="1">
      <c r="A840" s="61" t="s">
        <v>5977</v>
      </c>
      <c r="B840" s="66">
        <v>9</v>
      </c>
      <c r="C840" s="66" t="s">
        <v>4035</v>
      </c>
      <c r="D840" s="67"/>
      <c r="E840" s="67"/>
      <c r="F840" s="67"/>
      <c r="G840" s="67"/>
      <c r="H840" s="106"/>
      <c r="I840" s="106"/>
      <c r="J840" s="106"/>
      <c r="K840" s="112"/>
      <c r="L840" s="112" t="s">
        <v>4814</v>
      </c>
      <c r="M840" s="67"/>
      <c r="N840" s="68" t="s">
        <v>4815</v>
      </c>
      <c r="O840" s="97"/>
    </row>
    <row r="841" spans="1:15" ht="15" customHeight="1">
      <c r="A841" s="37" t="s">
        <v>5978</v>
      </c>
      <c r="B841" s="69">
        <v>10</v>
      </c>
      <c r="C841" s="69" t="s">
        <v>4056</v>
      </c>
      <c r="D841" s="70"/>
      <c r="E841" s="70"/>
      <c r="F841" s="37"/>
      <c r="G841" s="37"/>
      <c r="H841" s="120"/>
      <c r="I841" s="120"/>
      <c r="J841" s="120"/>
      <c r="K841" s="121"/>
      <c r="L841" s="121"/>
      <c r="M841" s="37" t="s">
        <v>4817</v>
      </c>
      <c r="N841" s="71" t="s">
        <v>4818</v>
      </c>
      <c r="O841" s="99"/>
    </row>
    <row r="842" spans="1:15" ht="15" customHeight="1">
      <c r="A842" s="37" t="s">
        <v>5979</v>
      </c>
      <c r="B842" s="69">
        <v>10</v>
      </c>
      <c r="C842" s="69" t="s">
        <v>4056</v>
      </c>
      <c r="D842" s="70"/>
      <c r="E842" s="70"/>
      <c r="F842" s="37"/>
      <c r="G842" s="37"/>
      <c r="H842" s="120"/>
      <c r="I842" s="120"/>
      <c r="J842" s="120"/>
      <c r="K842" s="121"/>
      <c r="L842" s="121"/>
      <c r="M842" s="37" t="s">
        <v>4820</v>
      </c>
      <c r="N842" s="71" t="s">
        <v>4821</v>
      </c>
      <c r="O842" s="99"/>
    </row>
    <row r="843" spans="1:15" ht="15" customHeight="1">
      <c r="A843" s="37" t="s">
        <v>5980</v>
      </c>
      <c r="B843" s="69">
        <v>9</v>
      </c>
      <c r="C843" s="69" t="s">
        <v>4056</v>
      </c>
      <c r="D843" s="70"/>
      <c r="E843" s="70"/>
      <c r="F843" s="70"/>
      <c r="G843" s="70"/>
      <c r="H843" s="107"/>
      <c r="I843" s="107"/>
      <c r="J843" s="107"/>
      <c r="K843" s="113"/>
      <c r="L843" s="113" t="s">
        <v>4823</v>
      </c>
      <c r="M843" s="70"/>
      <c r="N843" s="71" t="s">
        <v>4824</v>
      </c>
      <c r="O843" s="99"/>
    </row>
    <row r="844" spans="1:15" ht="15" customHeight="1">
      <c r="A844" s="37" t="s">
        <v>5981</v>
      </c>
      <c r="B844" s="69">
        <v>8</v>
      </c>
      <c r="C844" s="69" t="s">
        <v>4056</v>
      </c>
      <c r="D844" s="70"/>
      <c r="E844" s="70"/>
      <c r="F844" s="70"/>
      <c r="G844" s="70"/>
      <c r="H844" s="107"/>
      <c r="I844" s="107"/>
      <c r="J844" s="107"/>
      <c r="K844" s="113" t="s">
        <v>4826</v>
      </c>
      <c r="L844" s="113"/>
      <c r="M844" s="70"/>
      <c r="N844" s="71" t="s">
        <v>4827</v>
      </c>
      <c r="O844" s="99"/>
    </row>
    <row r="845" spans="1:15" ht="15" customHeight="1">
      <c r="A845" s="37" t="s">
        <v>5982</v>
      </c>
      <c r="B845" s="69">
        <v>8</v>
      </c>
      <c r="C845" s="69" t="s">
        <v>4056</v>
      </c>
      <c r="D845" s="70"/>
      <c r="E845" s="70"/>
      <c r="F845" s="70"/>
      <c r="G845" s="70"/>
      <c r="H845" s="107"/>
      <c r="I845" s="107"/>
      <c r="J845" s="107"/>
      <c r="K845" s="113" t="s">
        <v>4829</v>
      </c>
      <c r="L845" s="113"/>
      <c r="M845" s="70"/>
      <c r="N845" s="71" t="s">
        <v>4830</v>
      </c>
      <c r="O845" s="99"/>
    </row>
    <row r="846" spans="1:15" ht="15" customHeight="1">
      <c r="A846" s="62" t="s">
        <v>5983</v>
      </c>
      <c r="B846" s="63">
        <v>5</v>
      </c>
      <c r="C846" s="63" t="s">
        <v>4035</v>
      </c>
      <c r="D846" s="64"/>
      <c r="E846" s="64"/>
      <c r="F846" s="122"/>
      <c r="G846" s="122"/>
      <c r="H846" s="123" t="s">
        <v>4832</v>
      </c>
      <c r="I846" s="123"/>
      <c r="J846" s="123"/>
      <c r="K846" s="123"/>
      <c r="L846" s="123"/>
      <c r="M846" s="64"/>
      <c r="N846" s="124" t="s">
        <v>4833</v>
      </c>
      <c r="O846" s="125"/>
    </row>
    <row r="847" spans="1:15" ht="15" customHeight="1">
      <c r="A847" s="37" t="s">
        <v>5984</v>
      </c>
      <c r="B847" s="69">
        <v>6</v>
      </c>
      <c r="C847" s="69" t="s">
        <v>4056</v>
      </c>
      <c r="D847" s="70"/>
      <c r="E847" s="70"/>
      <c r="F847" s="70"/>
      <c r="G847" s="70"/>
      <c r="H847" s="107"/>
      <c r="I847" s="70" t="s">
        <v>4835</v>
      </c>
      <c r="J847" s="126"/>
      <c r="K847" s="70"/>
      <c r="L847" s="113"/>
      <c r="M847" s="70"/>
      <c r="N847" s="71" t="s">
        <v>4836</v>
      </c>
      <c r="O847" s="99"/>
    </row>
    <row r="848" spans="1:15" ht="15" customHeight="1">
      <c r="A848" s="37" t="s">
        <v>5985</v>
      </c>
      <c r="B848" s="69">
        <v>6</v>
      </c>
      <c r="C848" s="69" t="s">
        <v>4056</v>
      </c>
      <c r="D848" s="70"/>
      <c r="E848" s="70"/>
      <c r="F848" s="70"/>
      <c r="G848" s="70"/>
      <c r="H848" s="107"/>
      <c r="I848" s="70" t="s">
        <v>4730</v>
      </c>
      <c r="J848" s="126"/>
      <c r="K848" s="70"/>
      <c r="L848" s="113"/>
      <c r="M848" s="70"/>
      <c r="N848" s="71" t="s">
        <v>4838</v>
      </c>
      <c r="O848" s="99"/>
    </row>
    <row r="849" spans="1:16" ht="15" customHeight="1">
      <c r="A849" s="37" t="s">
        <v>5986</v>
      </c>
      <c r="B849" s="69">
        <v>6</v>
      </c>
      <c r="C849" s="69" t="s">
        <v>4056</v>
      </c>
      <c r="D849" s="70"/>
      <c r="E849" s="70"/>
      <c r="F849" s="70"/>
      <c r="G849" s="70"/>
      <c r="H849" s="107"/>
      <c r="I849" s="70" t="s">
        <v>4840</v>
      </c>
      <c r="J849" s="126"/>
      <c r="K849" s="70"/>
      <c r="L849" s="70"/>
      <c r="M849" s="70"/>
      <c r="N849" s="71" t="s">
        <v>4841</v>
      </c>
      <c r="O849" s="99"/>
    </row>
    <row r="850" spans="1:16" s="61" customFormat="1" ht="15" customHeight="1">
      <c r="A850" s="62" t="s">
        <v>5987</v>
      </c>
      <c r="B850" s="63">
        <v>5</v>
      </c>
      <c r="C850" s="63" t="s">
        <v>4035</v>
      </c>
      <c r="D850" s="64"/>
      <c r="E850" s="64"/>
      <c r="F850" s="123"/>
      <c r="G850" s="123"/>
      <c r="H850" s="123" t="s">
        <v>4843</v>
      </c>
      <c r="I850" s="123"/>
      <c r="J850" s="123"/>
      <c r="K850" s="123"/>
      <c r="L850" s="123"/>
      <c r="M850" s="64"/>
      <c r="N850" s="124" t="s">
        <v>4844</v>
      </c>
      <c r="O850" s="125"/>
    </row>
    <row r="851" spans="1:16" ht="15" customHeight="1">
      <c r="A851" s="37" t="s">
        <v>5988</v>
      </c>
      <c r="B851" s="69">
        <v>6</v>
      </c>
      <c r="C851" s="69" t="s">
        <v>4056</v>
      </c>
      <c r="D851" s="70"/>
      <c r="E851" s="70"/>
      <c r="F851" s="70"/>
      <c r="G851" s="70"/>
      <c r="H851" s="127"/>
      <c r="I851" s="128" t="s">
        <v>4846</v>
      </c>
      <c r="J851" s="129"/>
      <c r="K851" s="130"/>
      <c r="L851" s="127"/>
      <c r="M851" s="70"/>
      <c r="N851" s="71" t="s">
        <v>4847</v>
      </c>
      <c r="O851" s="99"/>
    </row>
    <row r="852" spans="1:16" ht="15" customHeight="1">
      <c r="A852" s="37" t="s">
        <v>5989</v>
      </c>
      <c r="B852" s="69">
        <v>6</v>
      </c>
      <c r="C852" s="69" t="s">
        <v>4056</v>
      </c>
      <c r="D852" s="70"/>
      <c r="E852" s="70"/>
      <c r="F852" s="70"/>
      <c r="G852" s="70"/>
      <c r="H852" s="127"/>
      <c r="I852" s="128" t="s">
        <v>4849</v>
      </c>
      <c r="J852" s="129"/>
      <c r="K852" s="130"/>
      <c r="L852" s="127"/>
      <c r="M852" s="70"/>
      <c r="N852" s="71" t="s">
        <v>4850</v>
      </c>
      <c r="O852" s="99"/>
    </row>
    <row r="853" spans="1:16" ht="15" customHeight="1">
      <c r="A853" s="57" t="s">
        <v>5990</v>
      </c>
      <c r="B853" s="58">
        <v>4</v>
      </c>
      <c r="C853" s="58" t="s">
        <v>4035</v>
      </c>
      <c r="D853" s="59"/>
      <c r="E853" s="59"/>
      <c r="F853" s="131"/>
      <c r="G853" s="131" t="s">
        <v>4852</v>
      </c>
      <c r="H853" s="131"/>
      <c r="I853" s="131"/>
      <c r="J853" s="131"/>
      <c r="K853" s="131"/>
      <c r="L853" s="59"/>
      <c r="M853" s="59"/>
      <c r="N853" s="132" t="s">
        <v>4853</v>
      </c>
      <c r="O853" s="133"/>
    </row>
    <row r="854" spans="1:16" s="61" customFormat="1" ht="15" customHeight="1">
      <c r="A854" s="62" t="s">
        <v>5991</v>
      </c>
      <c r="B854" s="63">
        <v>5</v>
      </c>
      <c r="C854" s="63" t="s">
        <v>4035</v>
      </c>
      <c r="D854" s="64"/>
      <c r="E854" s="64"/>
      <c r="F854" s="122"/>
      <c r="G854" s="122"/>
      <c r="H854" s="123" t="s">
        <v>4855</v>
      </c>
      <c r="I854" s="123"/>
      <c r="J854" s="123"/>
      <c r="K854" s="123"/>
      <c r="L854" s="64"/>
      <c r="M854" s="64"/>
      <c r="N854" s="124" t="s">
        <v>4856</v>
      </c>
      <c r="O854" s="125"/>
    </row>
    <row r="855" spans="1:16" ht="15" customHeight="1">
      <c r="A855" s="37" t="s">
        <v>5992</v>
      </c>
      <c r="B855" s="69">
        <v>6</v>
      </c>
      <c r="C855" s="69" t="s">
        <v>4056</v>
      </c>
      <c r="D855" s="70"/>
      <c r="E855" s="70"/>
      <c r="F855" s="70"/>
      <c r="G855" s="70"/>
      <c r="H855" s="127"/>
      <c r="I855" s="128" t="s">
        <v>4858</v>
      </c>
      <c r="J855" s="129"/>
      <c r="K855" s="130"/>
      <c r="L855" s="70"/>
      <c r="M855" s="70"/>
      <c r="N855" s="71" t="s">
        <v>4859</v>
      </c>
      <c r="O855" s="99"/>
    </row>
    <row r="856" spans="1:16" ht="15" customHeight="1">
      <c r="A856" s="37" t="s">
        <v>5993</v>
      </c>
      <c r="B856" s="69">
        <v>6</v>
      </c>
      <c r="C856" s="69" t="s">
        <v>4056</v>
      </c>
      <c r="D856" s="70"/>
      <c r="E856" s="70"/>
      <c r="F856" s="70"/>
      <c r="G856" s="70"/>
      <c r="H856" s="127"/>
      <c r="I856" s="128" t="s">
        <v>4861</v>
      </c>
      <c r="J856" s="129"/>
      <c r="K856" s="130"/>
      <c r="L856" s="70"/>
      <c r="M856" s="70"/>
      <c r="N856" s="71" t="s">
        <v>4862</v>
      </c>
      <c r="O856" s="99"/>
    </row>
    <row r="857" spans="1:16" s="61" customFormat="1" ht="15" customHeight="1">
      <c r="A857" s="37" t="s">
        <v>5994</v>
      </c>
      <c r="B857" s="69">
        <v>6</v>
      </c>
      <c r="C857" s="69" t="s">
        <v>4056</v>
      </c>
      <c r="D857" s="70"/>
      <c r="E857" s="70"/>
      <c r="F857" s="70"/>
      <c r="G857" s="70"/>
      <c r="H857" s="127"/>
      <c r="I857" s="128" t="s">
        <v>4864</v>
      </c>
      <c r="J857" s="129"/>
      <c r="K857" s="130"/>
      <c r="L857" s="70"/>
      <c r="M857" s="70"/>
      <c r="N857" s="71" t="s">
        <v>4865</v>
      </c>
      <c r="O857" s="99"/>
    </row>
    <row r="858" spans="1:16" s="61" customFormat="1" ht="15" customHeight="1">
      <c r="A858" s="37" t="s">
        <v>5995</v>
      </c>
      <c r="B858" s="69">
        <v>6</v>
      </c>
      <c r="C858" s="69" t="s">
        <v>4056</v>
      </c>
      <c r="D858" s="70"/>
      <c r="E858" s="70"/>
      <c r="F858" s="70"/>
      <c r="G858" s="70"/>
      <c r="H858" s="127"/>
      <c r="I858" s="128" t="s">
        <v>4867</v>
      </c>
      <c r="J858" s="129"/>
      <c r="K858" s="130"/>
      <c r="L858" s="70"/>
      <c r="M858" s="70"/>
      <c r="N858" s="71" t="s">
        <v>4868</v>
      </c>
      <c r="O858" s="99"/>
    </row>
    <row r="859" spans="1:16" ht="15" customHeight="1">
      <c r="A859" s="37" t="s">
        <v>5996</v>
      </c>
      <c r="B859" s="69">
        <v>6</v>
      </c>
      <c r="C859" s="69" t="s">
        <v>4056</v>
      </c>
      <c r="D859" s="70"/>
      <c r="E859" s="70"/>
      <c r="F859" s="70"/>
      <c r="G859" s="70"/>
      <c r="H859" s="127"/>
      <c r="I859" s="128" t="s">
        <v>4870</v>
      </c>
      <c r="J859" s="129"/>
      <c r="K859" s="130"/>
      <c r="L859" s="70"/>
      <c r="M859" s="70"/>
      <c r="N859" s="71" t="s">
        <v>4871</v>
      </c>
      <c r="O859" s="99"/>
    </row>
    <row r="860" spans="1:16" ht="15" customHeight="1">
      <c r="A860" s="62" t="s">
        <v>5997</v>
      </c>
      <c r="B860" s="63">
        <v>5</v>
      </c>
      <c r="C860" s="63" t="s">
        <v>4035</v>
      </c>
      <c r="D860" s="64"/>
      <c r="E860" s="64"/>
      <c r="F860" s="122"/>
      <c r="G860" s="122"/>
      <c r="H860" s="123" t="s">
        <v>4873</v>
      </c>
      <c r="I860" s="134"/>
      <c r="J860" s="123"/>
      <c r="K860" s="123"/>
      <c r="L860" s="64"/>
      <c r="M860" s="64"/>
      <c r="N860" s="124" t="s">
        <v>4874</v>
      </c>
      <c r="O860" s="125"/>
    </row>
    <row r="861" spans="1:16" ht="15" customHeight="1">
      <c r="A861" s="37" t="s">
        <v>5998</v>
      </c>
      <c r="B861" s="69">
        <v>6</v>
      </c>
      <c r="C861" s="69" t="s">
        <v>4056</v>
      </c>
      <c r="D861" s="70"/>
      <c r="E861" s="70"/>
      <c r="F861" s="70"/>
      <c r="G861" s="70"/>
      <c r="H861" s="127"/>
      <c r="I861" s="128" t="s">
        <v>4876</v>
      </c>
      <c r="J861" s="129"/>
      <c r="K861" s="130"/>
      <c r="L861" s="70"/>
      <c r="M861" s="70"/>
      <c r="N861" s="71" t="s">
        <v>4877</v>
      </c>
      <c r="O861" s="99"/>
      <c r="P861" s="73" t="s">
        <v>4091</v>
      </c>
    </row>
    <row r="862" spans="1:16" ht="15" customHeight="1">
      <c r="A862" s="37" t="s">
        <v>4025</v>
      </c>
      <c r="B862" s="69">
        <v>6</v>
      </c>
      <c r="C862" s="69" t="s">
        <v>4056</v>
      </c>
      <c r="D862" s="70"/>
      <c r="E862" s="70"/>
      <c r="F862" s="70"/>
      <c r="G862" s="70"/>
      <c r="H862" s="127"/>
      <c r="I862" s="128" t="s">
        <v>4879</v>
      </c>
      <c r="J862" s="129"/>
      <c r="K862" s="130"/>
      <c r="L862" s="70"/>
      <c r="M862" s="70"/>
      <c r="N862" s="71" t="s">
        <v>4880</v>
      </c>
      <c r="O862" s="99"/>
      <c r="P862" s="73" t="s">
        <v>4091</v>
      </c>
    </row>
    <row r="863" spans="1:16" ht="15" customHeight="1">
      <c r="A863" s="37" t="s">
        <v>5999</v>
      </c>
      <c r="B863" s="69">
        <v>6</v>
      </c>
      <c r="C863" s="69" t="s">
        <v>4056</v>
      </c>
      <c r="D863" s="70"/>
      <c r="E863" s="70"/>
      <c r="F863" s="70"/>
      <c r="G863" s="70"/>
      <c r="H863" s="127"/>
      <c r="I863" s="128" t="s">
        <v>4882</v>
      </c>
      <c r="J863" s="129"/>
      <c r="K863" s="130"/>
      <c r="L863" s="70"/>
      <c r="M863" s="70"/>
      <c r="N863" s="71" t="s">
        <v>4883</v>
      </c>
      <c r="O863" s="99"/>
      <c r="P863" s="73" t="s">
        <v>4091</v>
      </c>
    </row>
    <row r="864" spans="1:16" s="572" customFormat="1" ht="15" customHeight="1">
      <c r="A864" s="563" t="s">
        <v>6000</v>
      </c>
      <c r="B864" s="564">
        <v>6</v>
      </c>
      <c r="C864" s="564" t="s">
        <v>4056</v>
      </c>
      <c r="D864" s="565"/>
      <c r="E864" s="565"/>
      <c r="F864" s="565"/>
      <c r="G864" s="565"/>
      <c r="H864" s="566"/>
      <c r="I864" s="567" t="s">
        <v>4885</v>
      </c>
      <c r="J864" s="568"/>
      <c r="K864" s="569"/>
      <c r="L864" s="565"/>
      <c r="M864" s="565"/>
      <c r="N864" s="570" t="s">
        <v>4886</v>
      </c>
      <c r="O864" s="571"/>
    </row>
    <row r="865" spans="1:16" ht="15" customHeight="1">
      <c r="A865" s="37" t="s">
        <v>4022</v>
      </c>
      <c r="B865" s="69">
        <v>6</v>
      </c>
      <c r="C865" s="69" t="s">
        <v>4056</v>
      </c>
      <c r="D865" s="70"/>
      <c r="E865" s="70"/>
      <c r="F865" s="70"/>
      <c r="G865" s="70"/>
      <c r="H865" s="127"/>
      <c r="I865" s="128" t="s">
        <v>4023</v>
      </c>
      <c r="J865" s="129"/>
      <c r="K865" s="130"/>
      <c r="L865" s="70"/>
      <c r="M865" s="70"/>
      <c r="N865" s="71" t="s">
        <v>4888</v>
      </c>
      <c r="O865" s="99"/>
    </row>
    <row r="866" spans="1:16" ht="15" customHeight="1">
      <c r="A866" s="37" t="s">
        <v>6001</v>
      </c>
      <c r="B866" s="69">
        <v>6</v>
      </c>
      <c r="C866" s="69" t="s">
        <v>4056</v>
      </c>
      <c r="D866" s="70"/>
      <c r="E866" s="70"/>
      <c r="F866" s="70"/>
      <c r="G866" s="70"/>
      <c r="H866" s="127"/>
      <c r="I866" s="128" t="s">
        <v>4105</v>
      </c>
      <c r="J866" s="129"/>
      <c r="K866" s="130"/>
      <c r="L866" s="70"/>
      <c r="M866" s="70"/>
      <c r="N866" s="71" t="s">
        <v>4890</v>
      </c>
      <c r="O866" s="99"/>
    </row>
    <row r="867" spans="1:16" ht="15" customHeight="1">
      <c r="A867" s="50" t="s">
        <v>6002</v>
      </c>
      <c r="B867" s="51">
        <v>3</v>
      </c>
      <c r="C867" s="51" t="s">
        <v>4035</v>
      </c>
      <c r="D867" s="86"/>
      <c r="E867" s="87"/>
      <c r="F867" s="87" t="s">
        <v>4892</v>
      </c>
      <c r="G867" s="87"/>
      <c r="H867" s="87"/>
      <c r="I867" s="87"/>
      <c r="J867" s="87"/>
      <c r="K867" s="87"/>
      <c r="L867" s="87"/>
      <c r="M867" s="87"/>
      <c r="N867" s="135" t="s">
        <v>4893</v>
      </c>
      <c r="O867" s="135"/>
    </row>
    <row r="868" spans="1:16" ht="15" customHeight="1">
      <c r="A868" s="57" t="s">
        <v>6003</v>
      </c>
      <c r="B868" s="58">
        <v>4</v>
      </c>
      <c r="C868" s="58" t="s">
        <v>4035</v>
      </c>
      <c r="D868" s="136"/>
      <c r="E868" s="136"/>
      <c r="F868" s="136"/>
      <c r="G868" s="137" t="s">
        <v>4895</v>
      </c>
      <c r="H868" s="137"/>
      <c r="I868" s="137"/>
      <c r="J868" s="137"/>
      <c r="K868" s="137"/>
      <c r="L868" s="136"/>
      <c r="M868" s="136"/>
      <c r="N868" s="138" t="s">
        <v>4896</v>
      </c>
      <c r="O868" s="138"/>
    </row>
    <row r="869" spans="1:16" s="213" customFormat="1" ht="15" customHeight="1">
      <c r="A869" s="62" t="s">
        <v>6004</v>
      </c>
      <c r="B869" s="63">
        <v>5</v>
      </c>
      <c r="C869" s="63" t="s">
        <v>4035</v>
      </c>
      <c r="D869" s="139"/>
      <c r="E869" s="139"/>
      <c r="F869" s="139"/>
      <c r="G869" s="140"/>
      <c r="H869" s="140" t="s">
        <v>4898</v>
      </c>
      <c r="I869" s="141"/>
      <c r="J869" s="140"/>
      <c r="K869" s="140"/>
      <c r="L869" s="139"/>
      <c r="M869" s="139"/>
      <c r="N869" s="142" t="s">
        <v>4899</v>
      </c>
      <c r="O869" s="142"/>
    </row>
    <row r="870" spans="1:16" s="56" customFormat="1" ht="15" customHeight="1">
      <c r="A870" s="37" t="s">
        <v>6005</v>
      </c>
      <c r="B870" s="69">
        <v>6</v>
      </c>
      <c r="C870" s="69" t="s">
        <v>4056</v>
      </c>
      <c r="D870" s="75"/>
      <c r="E870" s="75"/>
      <c r="F870" s="75"/>
      <c r="G870" s="143"/>
      <c r="H870" s="143"/>
      <c r="I870" s="56" t="s">
        <v>4901</v>
      </c>
      <c r="J870" s="144"/>
      <c r="K870" s="144"/>
      <c r="L870" s="75"/>
      <c r="M870" s="75"/>
      <c r="N870" s="145" t="s">
        <v>4902</v>
      </c>
      <c r="O870" s="145"/>
    </row>
    <row r="871" spans="1:16" s="83" customFormat="1" ht="15" customHeight="1">
      <c r="A871" s="61" t="s">
        <v>6006</v>
      </c>
      <c r="B871" s="66">
        <v>6</v>
      </c>
      <c r="C871" s="66" t="s">
        <v>4035</v>
      </c>
      <c r="D871" s="67"/>
      <c r="E871" s="67"/>
      <c r="F871" s="67"/>
      <c r="G871" s="67"/>
      <c r="H871" s="67"/>
      <c r="I871" s="67" t="s">
        <v>6007</v>
      </c>
      <c r="J871" s="67"/>
      <c r="K871" s="67"/>
      <c r="L871" s="67"/>
      <c r="M871" s="67"/>
      <c r="N871" s="153" t="s">
        <v>6008</v>
      </c>
      <c r="O871" s="67" t="s">
        <v>6009</v>
      </c>
      <c r="P871" s="73" t="s">
        <v>4091</v>
      </c>
    </row>
    <row r="872" spans="1:16" s="83" customFormat="1" ht="15" customHeight="1">
      <c r="A872" s="37" t="s">
        <v>6010</v>
      </c>
      <c r="B872" s="69">
        <v>7</v>
      </c>
      <c r="C872" s="69" t="s">
        <v>4056</v>
      </c>
      <c r="D872" s="70"/>
      <c r="E872" s="70"/>
      <c r="F872" s="70"/>
      <c r="G872" s="70"/>
      <c r="H872" s="70"/>
      <c r="I872" s="70"/>
      <c r="J872" s="70" t="s">
        <v>6011</v>
      </c>
      <c r="K872" s="70"/>
      <c r="L872" s="70"/>
      <c r="M872" s="70"/>
      <c r="N872" s="145" t="s">
        <v>6012</v>
      </c>
      <c r="O872" s="70" t="s">
        <v>6009</v>
      </c>
      <c r="P872" s="73" t="s">
        <v>4091</v>
      </c>
    </row>
    <row r="873" spans="1:16" s="83" customFormat="1" ht="15" customHeight="1">
      <c r="A873" s="37" t="s">
        <v>6013</v>
      </c>
      <c r="B873" s="69">
        <v>7</v>
      </c>
      <c r="C873" s="69" t="s">
        <v>4056</v>
      </c>
      <c r="D873" s="70"/>
      <c r="E873" s="70"/>
      <c r="F873" s="70"/>
      <c r="G873" s="70"/>
      <c r="H873" s="70"/>
      <c r="I873" s="70"/>
      <c r="J873" s="70" t="s">
        <v>6014</v>
      </c>
      <c r="K873" s="70"/>
      <c r="L873" s="70"/>
      <c r="M873" s="70"/>
      <c r="N873" s="145" t="s">
        <v>6015</v>
      </c>
      <c r="O873" s="70" t="s">
        <v>6009</v>
      </c>
      <c r="P873" s="73" t="s">
        <v>4091</v>
      </c>
    </row>
    <row r="874" spans="1:16" s="83" customFormat="1" ht="15" customHeight="1">
      <c r="A874" s="37" t="s">
        <v>6016</v>
      </c>
      <c r="B874" s="69">
        <v>7</v>
      </c>
      <c r="C874" s="69" t="s">
        <v>4056</v>
      </c>
      <c r="D874" s="70"/>
      <c r="E874" s="70"/>
      <c r="F874" s="70"/>
      <c r="G874" s="70"/>
      <c r="H874" s="70"/>
      <c r="I874" s="70"/>
      <c r="J874" s="70" t="s">
        <v>6017</v>
      </c>
      <c r="K874" s="70"/>
      <c r="L874" s="70"/>
      <c r="M874" s="70"/>
      <c r="N874" s="145" t="s">
        <v>6018</v>
      </c>
      <c r="O874" s="70" t="s">
        <v>6009</v>
      </c>
      <c r="P874" s="73" t="s">
        <v>4091</v>
      </c>
    </row>
    <row r="875" spans="1:16" s="83" customFormat="1" ht="15" customHeight="1">
      <c r="A875" s="37" t="s">
        <v>6019</v>
      </c>
      <c r="B875" s="69">
        <v>7</v>
      </c>
      <c r="C875" s="69" t="s">
        <v>4056</v>
      </c>
      <c r="D875" s="70"/>
      <c r="E875" s="70"/>
      <c r="F875" s="70"/>
      <c r="G875" s="70"/>
      <c r="H875" s="70"/>
      <c r="I875" s="70"/>
      <c r="J875" s="70" t="s">
        <v>6020</v>
      </c>
      <c r="K875" s="70"/>
      <c r="L875" s="70"/>
      <c r="M875" s="70"/>
      <c r="N875" s="145" t="s">
        <v>6021</v>
      </c>
      <c r="O875" s="70"/>
      <c r="P875" s="73" t="s">
        <v>4091</v>
      </c>
    </row>
    <row r="876" spans="1:16" s="56" customFormat="1" ht="15" customHeight="1">
      <c r="A876" s="37" t="s">
        <v>6022</v>
      </c>
      <c r="B876" s="69">
        <v>6</v>
      </c>
      <c r="C876" s="69" t="s">
        <v>4056</v>
      </c>
      <c r="D876" s="70"/>
      <c r="E876" s="70"/>
      <c r="F876" s="70"/>
      <c r="G876" s="70"/>
      <c r="H876" s="70"/>
      <c r="I876" s="80" t="s">
        <v>4904</v>
      </c>
      <c r="J876" s="80"/>
      <c r="K876" s="80"/>
      <c r="L876" s="80"/>
      <c r="M876" s="80"/>
      <c r="N876" s="148" t="s">
        <v>4905</v>
      </c>
      <c r="O876" s="148" t="s">
        <v>4906</v>
      </c>
    </row>
    <row r="877" spans="1:16" s="83" customFormat="1" ht="15" customHeight="1">
      <c r="A877" s="62" t="s">
        <v>6023</v>
      </c>
      <c r="B877" s="63">
        <v>5</v>
      </c>
      <c r="C877" s="63" t="s">
        <v>4035</v>
      </c>
      <c r="D877" s="139"/>
      <c r="E877" s="139"/>
      <c r="F877" s="139"/>
      <c r="G877" s="140"/>
      <c r="H877" s="140" t="s">
        <v>4908</v>
      </c>
      <c r="I877" s="141"/>
      <c r="J877" s="140"/>
      <c r="K877" s="140"/>
      <c r="L877" s="139"/>
      <c r="M877" s="139"/>
      <c r="N877" s="142" t="s">
        <v>6024</v>
      </c>
      <c r="O877" s="142"/>
    </row>
    <row r="878" spans="1:16" ht="15" customHeight="1">
      <c r="A878" s="61" t="s">
        <v>6025</v>
      </c>
      <c r="B878" s="66">
        <v>6</v>
      </c>
      <c r="C878" s="66" t="s">
        <v>4035</v>
      </c>
      <c r="D878" s="115"/>
      <c r="E878" s="115"/>
      <c r="F878" s="115"/>
      <c r="G878" s="151"/>
      <c r="H878" s="79"/>
      <c r="I878" s="79" t="s">
        <v>6007</v>
      </c>
      <c r="J878" s="79"/>
      <c r="K878" s="79"/>
      <c r="L878" s="79"/>
      <c r="M878" s="79"/>
      <c r="N878" s="79" t="s">
        <v>6008</v>
      </c>
      <c r="O878" s="67" t="s">
        <v>6009</v>
      </c>
      <c r="P878" s="73" t="s">
        <v>4091</v>
      </c>
    </row>
    <row r="879" spans="1:16" ht="15" customHeight="1">
      <c r="A879" s="37" t="s">
        <v>6026</v>
      </c>
      <c r="B879" s="69">
        <v>7</v>
      </c>
      <c r="C879" s="69" t="s">
        <v>4056</v>
      </c>
      <c r="D879" s="75"/>
      <c r="E879" s="75"/>
      <c r="F879" s="75"/>
      <c r="G879" s="143"/>
      <c r="H879" s="78"/>
      <c r="I879" s="78"/>
      <c r="J879" s="70" t="s">
        <v>6011</v>
      </c>
      <c r="K879" s="70"/>
      <c r="L879" s="70"/>
      <c r="M879" s="70"/>
      <c r="N879" s="145" t="s">
        <v>6012</v>
      </c>
      <c r="O879" s="70" t="s">
        <v>6009</v>
      </c>
      <c r="P879" s="73" t="s">
        <v>4091</v>
      </c>
    </row>
    <row r="880" spans="1:16" ht="15" customHeight="1">
      <c r="A880" s="37" t="s">
        <v>6027</v>
      </c>
      <c r="B880" s="69">
        <v>7</v>
      </c>
      <c r="C880" s="69" t="s">
        <v>4056</v>
      </c>
      <c r="D880" s="75"/>
      <c r="E880" s="75"/>
      <c r="F880" s="75"/>
      <c r="G880" s="143"/>
      <c r="H880" s="78"/>
      <c r="I880" s="78"/>
      <c r="J880" s="70" t="s">
        <v>6014</v>
      </c>
      <c r="K880" s="70"/>
      <c r="L880" s="70"/>
      <c r="M880" s="70"/>
      <c r="N880" s="145" t="s">
        <v>6015</v>
      </c>
      <c r="O880" s="70" t="s">
        <v>6009</v>
      </c>
      <c r="P880" s="73" t="s">
        <v>4091</v>
      </c>
    </row>
    <row r="881" spans="1:16" ht="15" customHeight="1">
      <c r="A881" s="37" t="s">
        <v>6028</v>
      </c>
      <c r="B881" s="69">
        <v>7</v>
      </c>
      <c r="C881" s="69" t="s">
        <v>4056</v>
      </c>
      <c r="D881" s="75"/>
      <c r="E881" s="75"/>
      <c r="F881" s="75"/>
      <c r="G881" s="143"/>
      <c r="H881" s="78"/>
      <c r="I881" s="78"/>
      <c r="J881" s="70" t="s">
        <v>6017</v>
      </c>
      <c r="K881" s="70"/>
      <c r="L881" s="70"/>
      <c r="M881" s="70"/>
      <c r="N881" s="145" t="s">
        <v>6018</v>
      </c>
      <c r="O881" s="70" t="s">
        <v>6009</v>
      </c>
      <c r="P881" s="73" t="s">
        <v>4091</v>
      </c>
    </row>
    <row r="882" spans="1:16" ht="15" customHeight="1">
      <c r="A882" s="37" t="s">
        <v>6029</v>
      </c>
      <c r="B882" s="69">
        <v>7</v>
      </c>
      <c r="C882" s="69" t="s">
        <v>4056</v>
      </c>
      <c r="D882" s="75"/>
      <c r="E882" s="75"/>
      <c r="F882" s="75"/>
      <c r="G882" s="143"/>
      <c r="H882" s="78"/>
      <c r="I882" s="78"/>
      <c r="J882" s="70" t="s">
        <v>6020</v>
      </c>
      <c r="K882" s="70"/>
      <c r="L882" s="70"/>
      <c r="M882" s="70"/>
      <c r="N882" s="145" t="s">
        <v>6021</v>
      </c>
      <c r="O882" s="70"/>
      <c r="P882" s="73" t="s">
        <v>4091</v>
      </c>
    </row>
    <row r="883" spans="1:16" s="56" customFormat="1" ht="15" customHeight="1">
      <c r="A883" s="57" t="s">
        <v>6030</v>
      </c>
      <c r="B883" s="58">
        <v>4</v>
      </c>
      <c r="C883" s="58" t="s">
        <v>4035</v>
      </c>
      <c r="D883" s="136"/>
      <c r="E883" s="136"/>
      <c r="F883" s="136"/>
      <c r="G883" s="137" t="s">
        <v>4915</v>
      </c>
      <c r="H883" s="137"/>
      <c r="I883" s="137"/>
      <c r="J883" s="137"/>
      <c r="K883" s="137"/>
      <c r="L883" s="136"/>
      <c r="M883" s="136"/>
      <c r="N883" s="149" t="s">
        <v>4916</v>
      </c>
      <c r="O883" s="149"/>
    </row>
    <row r="884" spans="1:16" s="56" customFormat="1" ht="15" customHeight="1">
      <c r="A884" s="62" t="s">
        <v>6031</v>
      </c>
      <c r="B884" s="63">
        <v>5</v>
      </c>
      <c r="C884" s="63" t="s">
        <v>4035</v>
      </c>
      <c r="D884" s="139"/>
      <c r="E884" s="139"/>
      <c r="F884" s="139"/>
      <c r="G884" s="140"/>
      <c r="H884" s="150" t="s">
        <v>4918</v>
      </c>
      <c r="I884" s="141"/>
      <c r="J884" s="150"/>
      <c r="K884" s="140"/>
      <c r="L884" s="139"/>
      <c r="M884" s="139"/>
      <c r="N884" s="142" t="s">
        <v>4919</v>
      </c>
      <c r="O884" s="142"/>
    </row>
    <row r="885" spans="1:16" s="56" customFormat="1" ht="15" customHeight="1">
      <c r="A885" s="37" t="s">
        <v>6032</v>
      </c>
      <c r="B885" s="69">
        <v>6</v>
      </c>
      <c r="C885" s="69" t="s">
        <v>4056</v>
      </c>
      <c r="D885" s="115"/>
      <c r="E885" s="115"/>
      <c r="F885" s="115"/>
      <c r="G885" s="151"/>
      <c r="H885" s="152"/>
      <c r="I885" s="128" t="s">
        <v>4921</v>
      </c>
      <c r="J885" s="152"/>
      <c r="K885" s="151"/>
      <c r="L885" s="115"/>
      <c r="M885" s="115"/>
      <c r="N885" s="145" t="s">
        <v>4922</v>
      </c>
      <c r="O885" s="145" t="s">
        <v>4923</v>
      </c>
    </row>
    <row r="886" spans="1:16" s="83" customFormat="1" ht="15" customHeight="1">
      <c r="A886" s="37" t="s">
        <v>6033</v>
      </c>
      <c r="B886" s="69">
        <v>6</v>
      </c>
      <c r="C886" s="69" t="s">
        <v>4056</v>
      </c>
      <c r="D886" s="115"/>
      <c r="E886" s="115"/>
      <c r="F886" s="115"/>
      <c r="G886" s="151"/>
      <c r="H886" s="152"/>
      <c r="I886" s="128" t="s">
        <v>4928</v>
      </c>
      <c r="J886" s="152"/>
      <c r="K886" s="151"/>
      <c r="L886" s="115"/>
      <c r="M886" s="115"/>
      <c r="N886" s="145" t="s">
        <v>4929</v>
      </c>
      <c r="O886" s="145" t="s">
        <v>4930</v>
      </c>
    </row>
    <row r="887" spans="1:16" ht="15" customHeight="1">
      <c r="A887" s="57" t="s">
        <v>6034</v>
      </c>
      <c r="B887" s="58">
        <v>4</v>
      </c>
      <c r="C887" s="58" t="s">
        <v>4035</v>
      </c>
      <c r="D887" s="136"/>
      <c r="E887" s="136"/>
      <c r="F887" s="136"/>
      <c r="G887" s="137" t="s">
        <v>4967</v>
      </c>
      <c r="H887" s="137"/>
      <c r="I887" s="158"/>
      <c r="J887" s="158"/>
      <c r="K887" s="158"/>
      <c r="L887" s="159"/>
      <c r="M887" s="159"/>
      <c r="N887" s="138" t="s">
        <v>4968</v>
      </c>
      <c r="O887" s="149"/>
    </row>
    <row r="888" spans="1:16" ht="15" customHeight="1">
      <c r="A888" s="62" t="s">
        <v>6035</v>
      </c>
      <c r="B888" s="63">
        <v>5</v>
      </c>
      <c r="C888" s="63" t="s">
        <v>4035</v>
      </c>
      <c r="D888" s="139"/>
      <c r="E888" s="139"/>
      <c r="F888" s="139"/>
      <c r="G888" s="162"/>
      <c r="H888" s="162" t="s">
        <v>5050</v>
      </c>
      <c r="I888" s="162"/>
      <c r="J888" s="162"/>
      <c r="K888" s="162"/>
      <c r="L888" s="139"/>
      <c r="M888" s="139"/>
      <c r="N888" s="142" t="s">
        <v>5051</v>
      </c>
      <c r="O888" s="142"/>
      <c r="P888" s="73" t="s">
        <v>4091</v>
      </c>
    </row>
    <row r="889" spans="1:16" ht="15" customHeight="1">
      <c r="A889" s="37" t="s">
        <v>6036</v>
      </c>
      <c r="B889" s="69">
        <v>6</v>
      </c>
      <c r="C889" s="69" t="s">
        <v>4056</v>
      </c>
      <c r="D889" s="75"/>
      <c r="E889" s="75"/>
      <c r="F889" s="75"/>
      <c r="G889" s="214"/>
      <c r="H889" s="214"/>
      <c r="I889" s="214" t="s">
        <v>6037</v>
      </c>
      <c r="J889" s="214"/>
      <c r="K889" s="214"/>
      <c r="L889" s="75"/>
      <c r="M889" s="75"/>
      <c r="N889" s="145" t="s">
        <v>6038</v>
      </c>
      <c r="O889" s="145"/>
      <c r="P889" s="73" t="s">
        <v>4091</v>
      </c>
    </row>
    <row r="890" spans="1:16" s="56" customFormat="1" ht="15" customHeight="1">
      <c r="A890" s="62" t="s">
        <v>6039</v>
      </c>
      <c r="B890" s="63">
        <v>5</v>
      </c>
      <c r="C890" s="63" t="s">
        <v>4035</v>
      </c>
      <c r="D890" s="139"/>
      <c r="E890" s="139"/>
      <c r="F890" s="139"/>
      <c r="G890" s="140"/>
      <c r="H890" s="140" t="s">
        <v>5064</v>
      </c>
      <c r="I890" s="140"/>
      <c r="J890" s="140"/>
      <c r="K890" s="140"/>
      <c r="L890" s="160"/>
      <c r="M890" s="160"/>
      <c r="N890" s="161" t="s">
        <v>5065</v>
      </c>
      <c r="O890" s="161"/>
    </row>
    <row r="891" spans="1:16" s="56" customFormat="1" ht="15" customHeight="1">
      <c r="A891" s="37" t="s">
        <v>6040</v>
      </c>
      <c r="B891" s="69">
        <v>6</v>
      </c>
      <c r="C891" s="69" t="s">
        <v>4056</v>
      </c>
      <c r="D891" s="115"/>
      <c r="E891" s="115"/>
      <c r="F891" s="115"/>
      <c r="G891" s="151"/>
      <c r="H891" s="151"/>
      <c r="I891" s="143" t="s">
        <v>5067</v>
      </c>
      <c r="J891" s="151"/>
      <c r="K891" s="151"/>
      <c r="L891" s="75"/>
      <c r="M891" s="75"/>
      <c r="N891" s="145" t="s">
        <v>5068</v>
      </c>
      <c r="O891" s="145" t="s">
        <v>5069</v>
      </c>
      <c r="P891" s="73" t="s">
        <v>4091</v>
      </c>
    </row>
    <row r="892" spans="1:16" s="603" customFormat="1" ht="15" customHeight="1">
      <c r="A892" s="572" t="s">
        <v>6041</v>
      </c>
      <c r="B892" s="598">
        <v>5</v>
      </c>
      <c r="C892" s="598" t="s">
        <v>4035</v>
      </c>
      <c r="D892" s="599"/>
      <c r="E892" s="599"/>
      <c r="F892" s="599"/>
      <c r="G892" s="600"/>
      <c r="H892" s="600" t="s">
        <v>5071</v>
      </c>
      <c r="I892" s="600"/>
      <c r="J892" s="600"/>
      <c r="K892" s="600"/>
      <c r="L892" s="601"/>
      <c r="M892" s="601"/>
      <c r="N892" s="602" t="s">
        <v>5072</v>
      </c>
      <c r="O892" s="602"/>
    </row>
    <row r="893" spans="1:16" s="603" customFormat="1" ht="15" customHeight="1">
      <c r="A893" s="563" t="s">
        <v>6042</v>
      </c>
      <c r="B893" s="564">
        <v>6</v>
      </c>
      <c r="C893" s="564" t="s">
        <v>4056</v>
      </c>
      <c r="D893" s="599"/>
      <c r="E893" s="599"/>
      <c r="F893" s="599"/>
      <c r="G893" s="600"/>
      <c r="H893" s="600"/>
      <c r="I893" s="604" t="s">
        <v>5074</v>
      </c>
      <c r="J893" s="604"/>
      <c r="K893" s="604"/>
      <c r="L893" s="601"/>
      <c r="M893" s="601"/>
      <c r="N893" s="602" t="s">
        <v>5075</v>
      </c>
      <c r="O893" s="602"/>
    </row>
    <row r="894" spans="1:16" s="603" customFormat="1" ht="15" customHeight="1">
      <c r="A894" s="563" t="s">
        <v>6043</v>
      </c>
      <c r="B894" s="564">
        <v>6</v>
      </c>
      <c r="C894" s="564" t="s">
        <v>4056</v>
      </c>
      <c r="D894" s="599"/>
      <c r="E894" s="599"/>
      <c r="F894" s="599"/>
      <c r="G894" s="600"/>
      <c r="H894" s="600"/>
      <c r="I894" s="605" t="s">
        <v>5083</v>
      </c>
      <c r="J894" s="605"/>
      <c r="K894" s="605"/>
      <c r="L894" s="601"/>
      <c r="M894" s="601"/>
      <c r="N894" s="602" t="s">
        <v>5084</v>
      </c>
      <c r="O894" s="602"/>
    </row>
    <row r="895" spans="1:16" s="603" customFormat="1" ht="15" customHeight="1">
      <c r="A895" s="563" t="s">
        <v>6044</v>
      </c>
      <c r="B895" s="564">
        <v>6</v>
      </c>
      <c r="C895" s="564" t="s">
        <v>4056</v>
      </c>
      <c r="D895" s="599"/>
      <c r="E895" s="599"/>
      <c r="F895" s="599"/>
      <c r="G895" s="600"/>
      <c r="H895" s="600"/>
      <c r="I895" s="605" t="s">
        <v>5115</v>
      </c>
      <c r="J895" s="605"/>
      <c r="K895" s="605"/>
      <c r="L895" s="601"/>
      <c r="M895" s="601"/>
      <c r="N895" s="605"/>
      <c r="O895" s="605"/>
    </row>
    <row r="896" spans="1:16" s="603" customFormat="1" ht="15" customHeight="1">
      <c r="A896" s="563" t="s">
        <v>6045</v>
      </c>
      <c r="B896" s="564">
        <v>6</v>
      </c>
      <c r="C896" s="564" t="s">
        <v>4056</v>
      </c>
      <c r="D896" s="599"/>
      <c r="E896" s="599"/>
      <c r="F896" s="599"/>
      <c r="G896" s="600"/>
      <c r="H896" s="600"/>
      <c r="I896" s="605" t="s">
        <v>6046</v>
      </c>
      <c r="J896" s="605"/>
      <c r="K896" s="605"/>
      <c r="L896" s="601"/>
      <c r="M896" s="601"/>
      <c r="N896" s="606" t="s">
        <v>5116</v>
      </c>
      <c r="O896" s="602" t="s">
        <v>5117</v>
      </c>
    </row>
    <row r="897" spans="1:16" s="603" customFormat="1" ht="15" customHeight="1">
      <c r="A897" s="563" t="s">
        <v>6047</v>
      </c>
      <c r="B897" s="564">
        <v>6</v>
      </c>
      <c r="C897" s="564" t="s">
        <v>4056</v>
      </c>
      <c r="D897" s="599"/>
      <c r="E897" s="599"/>
      <c r="F897" s="599"/>
      <c r="G897" s="600"/>
      <c r="H897" s="600"/>
      <c r="I897" s="605" t="s">
        <v>5126</v>
      </c>
      <c r="J897" s="605"/>
      <c r="K897" s="605"/>
      <c r="L897" s="601"/>
      <c r="M897" s="601"/>
      <c r="N897" s="606" t="s">
        <v>6048</v>
      </c>
      <c r="O897" s="605"/>
      <c r="P897" s="607" t="s">
        <v>4091</v>
      </c>
    </row>
    <row r="898" spans="1:16" ht="15" customHeight="1">
      <c r="A898" s="57" t="s">
        <v>6049</v>
      </c>
      <c r="B898" s="58">
        <v>4</v>
      </c>
      <c r="C898" s="58" t="s">
        <v>4035</v>
      </c>
      <c r="D898" s="136"/>
      <c r="E898" s="136"/>
      <c r="F898" s="136"/>
      <c r="G898" s="137" t="s">
        <v>5130</v>
      </c>
      <c r="H898" s="137"/>
      <c r="I898" s="158"/>
      <c r="J898" s="158"/>
      <c r="K898" s="158"/>
      <c r="L898" s="159"/>
      <c r="M898" s="159"/>
      <c r="N898" s="149" t="s">
        <v>5131</v>
      </c>
      <c r="O898" s="149"/>
    </row>
    <row r="899" spans="1:16" ht="15" customHeight="1">
      <c r="A899" s="62" t="s">
        <v>6050</v>
      </c>
      <c r="B899" s="63">
        <v>5</v>
      </c>
      <c r="C899" s="63" t="s">
        <v>4035</v>
      </c>
      <c r="D899" s="139"/>
      <c r="E899" s="139"/>
      <c r="F899" s="139"/>
      <c r="G899" s="162"/>
      <c r="H899" s="140" t="s">
        <v>6051</v>
      </c>
      <c r="I899" s="140"/>
      <c r="J899" s="140"/>
      <c r="K899" s="163"/>
      <c r="L899" s="160"/>
      <c r="M899" s="160"/>
      <c r="N899" s="161" t="s">
        <v>6052</v>
      </c>
      <c r="O899" s="161"/>
      <c r="P899" s="73" t="s">
        <v>4091</v>
      </c>
    </row>
    <row r="900" spans="1:16" s="56" customFormat="1" ht="15" customHeight="1">
      <c r="A900" s="37" t="s">
        <v>6053</v>
      </c>
      <c r="B900" s="69">
        <v>6</v>
      </c>
      <c r="C900" s="69" t="s">
        <v>4056</v>
      </c>
      <c r="D900" s="115"/>
      <c r="E900" s="115"/>
      <c r="F900" s="115"/>
      <c r="G900" s="164"/>
      <c r="H900" s="151"/>
      <c r="I900" s="143" t="s">
        <v>6054</v>
      </c>
      <c r="J900" s="143"/>
      <c r="K900" s="143"/>
      <c r="L900" s="75"/>
      <c r="M900" s="75"/>
      <c r="N900" s="145" t="s">
        <v>6055</v>
      </c>
      <c r="O900" s="145" t="s">
        <v>6056</v>
      </c>
      <c r="P900" s="73" t="s">
        <v>4091</v>
      </c>
    </row>
    <row r="901" spans="1:16" s="56" customFormat="1" ht="15" customHeight="1">
      <c r="A901" s="62" t="s">
        <v>6057</v>
      </c>
      <c r="B901" s="63">
        <v>5</v>
      </c>
      <c r="C901" s="63" t="s">
        <v>4035</v>
      </c>
      <c r="D901" s="139"/>
      <c r="E901" s="139"/>
      <c r="F901" s="139"/>
      <c r="G901" s="162"/>
      <c r="H901" s="140" t="s">
        <v>5133</v>
      </c>
      <c r="I901" s="140"/>
      <c r="J901" s="140"/>
      <c r="K901" s="163"/>
      <c r="L901" s="160"/>
      <c r="M901" s="160"/>
      <c r="N901" s="161" t="s">
        <v>5134</v>
      </c>
      <c r="O901" s="161"/>
      <c r="P901" s="73" t="s">
        <v>4091</v>
      </c>
    </row>
    <row r="902" spans="1:16" s="56" customFormat="1" ht="15" customHeight="1">
      <c r="A902" s="61" t="s">
        <v>6058</v>
      </c>
      <c r="B902" s="66">
        <v>6</v>
      </c>
      <c r="C902" s="66" t="s">
        <v>4035</v>
      </c>
      <c r="D902" s="115"/>
      <c r="E902" s="115"/>
      <c r="F902" s="115"/>
      <c r="G902" s="151"/>
      <c r="H902" s="151"/>
      <c r="I902" s="151" t="s">
        <v>5168</v>
      </c>
      <c r="J902" s="151"/>
      <c r="K902" s="151"/>
      <c r="L902" s="115"/>
      <c r="M902" s="115"/>
      <c r="N902" s="153" t="s">
        <v>5169</v>
      </c>
      <c r="O902" s="151"/>
      <c r="P902" s="73" t="s">
        <v>4091</v>
      </c>
    </row>
    <row r="903" spans="1:16" s="56" customFormat="1" ht="15" customHeight="1">
      <c r="A903" s="37" t="s">
        <v>6059</v>
      </c>
      <c r="B903" s="69">
        <v>7</v>
      </c>
      <c r="C903" s="69" t="s">
        <v>4056</v>
      </c>
      <c r="D903" s="115"/>
      <c r="E903" s="115"/>
      <c r="F903" s="115"/>
      <c r="G903" s="164"/>
      <c r="H903" s="151"/>
      <c r="I903" s="143"/>
      <c r="J903" s="143" t="s">
        <v>5171</v>
      </c>
      <c r="K903" s="143"/>
      <c r="L903" s="75"/>
      <c r="M903" s="75"/>
      <c r="N903" s="145"/>
      <c r="O903" s="145"/>
      <c r="P903" s="73" t="s">
        <v>4091</v>
      </c>
    </row>
    <row r="904" spans="1:16" s="56" customFormat="1" ht="15" customHeight="1">
      <c r="A904" s="57" t="s">
        <v>6060</v>
      </c>
      <c r="B904" s="58">
        <v>4</v>
      </c>
      <c r="C904" s="58" t="s">
        <v>4035</v>
      </c>
      <c r="D904" s="136"/>
      <c r="E904" s="136"/>
      <c r="F904" s="136"/>
      <c r="G904" s="137" t="s">
        <v>5220</v>
      </c>
      <c r="H904" s="137"/>
      <c r="I904" s="158"/>
      <c r="J904" s="158"/>
      <c r="K904" s="158"/>
      <c r="L904" s="159"/>
      <c r="M904" s="159"/>
      <c r="N904" s="149" t="s">
        <v>5221</v>
      </c>
      <c r="O904" s="149"/>
      <c r="P904" s="73" t="s">
        <v>4091</v>
      </c>
    </row>
    <row r="905" spans="1:16" s="56" customFormat="1" ht="15" customHeight="1">
      <c r="A905" s="174" t="s">
        <v>6061</v>
      </c>
      <c r="B905" s="175">
        <v>5</v>
      </c>
      <c r="C905" s="175" t="s">
        <v>4056</v>
      </c>
      <c r="D905" s="139"/>
      <c r="E905" s="139"/>
      <c r="F905" s="139"/>
      <c r="G905" s="162"/>
      <c r="H905" s="163" t="s">
        <v>6062</v>
      </c>
      <c r="I905" s="163"/>
      <c r="J905" s="163"/>
      <c r="K905" s="215"/>
      <c r="L905" s="160"/>
      <c r="M905" s="160"/>
      <c r="N905" s="161" t="s">
        <v>6063</v>
      </c>
      <c r="O905" s="161" t="s">
        <v>6064</v>
      </c>
      <c r="P905" s="73" t="s">
        <v>4091</v>
      </c>
    </row>
    <row r="906" spans="1:16" s="56" customFormat="1" ht="15" customHeight="1">
      <c r="A906" s="62" t="s">
        <v>6065</v>
      </c>
      <c r="B906" s="63">
        <v>5</v>
      </c>
      <c r="C906" s="63" t="s">
        <v>4035</v>
      </c>
      <c r="D906" s="62"/>
      <c r="E906" s="64"/>
      <c r="F906" s="64"/>
      <c r="G906" s="64" t="s">
        <v>5227</v>
      </c>
      <c r="H906" s="64"/>
      <c r="I906" s="64"/>
      <c r="J906" s="64"/>
      <c r="K906" s="62"/>
      <c r="L906" s="62"/>
      <c r="M906" s="62"/>
      <c r="N906" s="65" t="s">
        <v>5228</v>
      </c>
      <c r="O906" s="65"/>
      <c r="P906" s="73" t="s">
        <v>4091</v>
      </c>
    </row>
    <row r="907" spans="1:16" s="56" customFormat="1" ht="15" customHeight="1">
      <c r="A907" s="62" t="s">
        <v>6066</v>
      </c>
      <c r="B907" s="63">
        <v>5</v>
      </c>
      <c r="C907" s="63" t="s">
        <v>4035</v>
      </c>
      <c r="D907" s="62"/>
      <c r="E907" s="64"/>
      <c r="F907" s="64"/>
      <c r="G907" s="64"/>
      <c r="H907" s="140" t="s">
        <v>5230</v>
      </c>
      <c r="I907" s="64"/>
      <c r="J907" s="64"/>
      <c r="K907" s="62"/>
      <c r="L907" s="62"/>
      <c r="M907" s="64"/>
      <c r="N907" s="165" t="s">
        <v>5231</v>
      </c>
      <c r="O907" s="165"/>
      <c r="P907" s="73" t="s">
        <v>4091</v>
      </c>
    </row>
    <row r="908" spans="1:16" s="56" customFormat="1" ht="15" customHeight="1">
      <c r="A908" s="61" t="s">
        <v>6067</v>
      </c>
      <c r="B908" s="66">
        <v>6</v>
      </c>
      <c r="C908" s="66" t="s">
        <v>4035</v>
      </c>
      <c r="D908" s="61"/>
      <c r="E908" s="67"/>
      <c r="F908" s="67"/>
      <c r="G908" s="67"/>
      <c r="H908" s="67"/>
      <c r="I908" s="67" t="s">
        <v>5233</v>
      </c>
      <c r="J908" s="67"/>
      <c r="K908" s="61"/>
      <c r="L908" s="61"/>
      <c r="M908" s="67"/>
      <c r="N908" s="68" t="s">
        <v>5234</v>
      </c>
      <c r="O908" s="166" t="s">
        <v>5235</v>
      </c>
      <c r="P908" s="73" t="s">
        <v>4091</v>
      </c>
    </row>
    <row r="909" spans="1:16" s="56" customFormat="1" ht="15" customHeight="1">
      <c r="A909" s="37" t="s">
        <v>6068</v>
      </c>
      <c r="B909" s="69">
        <v>7</v>
      </c>
      <c r="C909" s="69" t="s">
        <v>4056</v>
      </c>
      <c r="D909" s="37"/>
      <c r="E909" s="70"/>
      <c r="F909" s="70"/>
      <c r="G909" s="70"/>
      <c r="H909" s="70"/>
      <c r="I909" s="70"/>
      <c r="J909" s="70" t="s">
        <v>5240</v>
      </c>
      <c r="K909" s="37"/>
      <c r="L909" s="37"/>
      <c r="M909" s="70"/>
      <c r="N909" s="71" t="s">
        <v>5241</v>
      </c>
      <c r="O909" s="71"/>
      <c r="P909" s="73" t="s">
        <v>4091</v>
      </c>
    </row>
    <row r="910" spans="1:16" s="156" customFormat="1" ht="15" customHeight="1">
      <c r="A910" s="57" t="s">
        <v>6069</v>
      </c>
      <c r="B910" s="58">
        <v>4</v>
      </c>
      <c r="C910" s="58" t="s">
        <v>4035</v>
      </c>
      <c r="D910" s="136"/>
      <c r="E910" s="136"/>
      <c r="F910" s="136"/>
      <c r="G910" s="137" t="s">
        <v>5249</v>
      </c>
      <c r="H910" s="137"/>
      <c r="I910" s="158"/>
      <c r="J910" s="158"/>
      <c r="K910" s="158"/>
      <c r="L910" s="159"/>
      <c r="M910" s="159"/>
      <c r="N910" s="149" t="s">
        <v>5250</v>
      </c>
      <c r="O910" s="149"/>
    </row>
    <row r="911" spans="1:16" s="56" customFormat="1" ht="15" customHeight="1">
      <c r="A911" s="62" t="s">
        <v>6070</v>
      </c>
      <c r="B911" s="63">
        <v>5</v>
      </c>
      <c r="C911" s="63" t="s">
        <v>4035</v>
      </c>
      <c r="D911" s="139"/>
      <c r="E911" s="139"/>
      <c r="F911" s="139"/>
      <c r="G911" s="140" t="s">
        <v>10</v>
      </c>
      <c r="H911" s="140" t="s">
        <v>5252</v>
      </c>
      <c r="I911" s="140"/>
      <c r="J911" s="140"/>
      <c r="K911" s="140"/>
      <c r="L911" s="160"/>
      <c r="M911" s="160"/>
      <c r="N911" s="161" t="s">
        <v>5253</v>
      </c>
      <c r="O911" s="161"/>
    </row>
    <row r="912" spans="1:16" s="56" customFormat="1" ht="15" customHeight="1">
      <c r="A912" s="37" t="s">
        <v>6071</v>
      </c>
      <c r="B912" s="69">
        <v>6</v>
      </c>
      <c r="C912" s="69" t="s">
        <v>4056</v>
      </c>
      <c r="D912" s="75"/>
      <c r="E912" s="75"/>
      <c r="F912" s="75"/>
      <c r="G912" s="143" t="s">
        <v>10</v>
      </c>
      <c r="H912" s="143"/>
      <c r="I912" s="143" t="s">
        <v>5255</v>
      </c>
      <c r="J912" s="143"/>
      <c r="K912" s="143"/>
      <c r="L912" s="75"/>
      <c r="M912" s="75"/>
      <c r="N912" s="145" t="s">
        <v>5256</v>
      </c>
      <c r="O912" s="145"/>
    </row>
    <row r="913" spans="1:16" s="56" customFormat="1" ht="15" customHeight="1">
      <c r="A913" s="37" t="s">
        <v>6072</v>
      </c>
      <c r="B913" s="69">
        <v>6</v>
      </c>
      <c r="C913" s="69" t="s">
        <v>4056</v>
      </c>
      <c r="D913" s="75"/>
      <c r="E913" s="75"/>
      <c r="F913" s="75"/>
      <c r="G913" s="143" t="s">
        <v>10</v>
      </c>
      <c r="H913" s="143"/>
      <c r="I913" s="143" t="s">
        <v>5258</v>
      </c>
      <c r="J913" s="143"/>
      <c r="K913" s="143"/>
      <c r="L913" s="75"/>
      <c r="M913" s="75"/>
      <c r="N913" s="145" t="s">
        <v>5259</v>
      </c>
      <c r="O913" s="145"/>
    </row>
    <row r="914" spans="1:16" s="56" customFormat="1" ht="15" customHeight="1">
      <c r="A914" s="37" t="s">
        <v>6073</v>
      </c>
      <c r="B914" s="69">
        <v>6</v>
      </c>
      <c r="C914" s="69" t="s">
        <v>4056</v>
      </c>
      <c r="D914" s="75"/>
      <c r="E914" s="75"/>
      <c r="F914" s="75"/>
      <c r="G914" s="143" t="s">
        <v>10</v>
      </c>
      <c r="H914" s="143"/>
      <c r="I914" s="143" t="s">
        <v>5261</v>
      </c>
      <c r="J914" s="143"/>
      <c r="K914" s="143"/>
      <c r="L914" s="75"/>
      <c r="M914" s="75"/>
      <c r="N914" s="145" t="s">
        <v>5262</v>
      </c>
      <c r="O914" s="145"/>
    </row>
    <row r="915" spans="1:16" ht="15" customHeight="1">
      <c r="A915" s="50" t="s">
        <v>6074</v>
      </c>
      <c r="B915" s="51">
        <v>3</v>
      </c>
      <c r="C915" s="51" t="s">
        <v>4035</v>
      </c>
      <c r="D915" s="50"/>
      <c r="E915" s="169"/>
      <c r="F915" s="170" t="s">
        <v>5281</v>
      </c>
      <c r="G915" s="170"/>
      <c r="H915" s="170"/>
      <c r="I915" s="171"/>
      <c r="J915" s="169"/>
      <c r="K915" s="50"/>
      <c r="L915" s="50"/>
      <c r="M915" s="169"/>
      <c r="N915" s="172" t="s">
        <v>5282</v>
      </c>
      <c r="O915" s="172"/>
    </row>
    <row r="916" spans="1:16" s="61" customFormat="1" ht="15" customHeight="1">
      <c r="A916" s="57" t="s">
        <v>6075</v>
      </c>
      <c r="B916" s="58">
        <v>4</v>
      </c>
      <c r="C916" s="58" t="s">
        <v>4035</v>
      </c>
      <c r="D916" s="59"/>
      <c r="E916" s="59"/>
      <c r="F916" s="90"/>
      <c r="G916" s="137" t="s">
        <v>5284</v>
      </c>
      <c r="H916" s="137"/>
      <c r="I916" s="90"/>
      <c r="J916" s="90"/>
      <c r="K916" s="90"/>
      <c r="L916" s="90"/>
      <c r="M916" s="90"/>
      <c r="N916" s="173" t="s">
        <v>5285</v>
      </c>
      <c r="O916" s="173"/>
    </row>
    <row r="917" spans="1:16" s="61" customFormat="1" ht="15" customHeight="1">
      <c r="A917" s="174" t="s">
        <v>6076</v>
      </c>
      <c r="B917" s="175">
        <v>5</v>
      </c>
      <c r="C917" s="175" t="s">
        <v>4056</v>
      </c>
      <c r="D917" s="176"/>
      <c r="E917" s="176"/>
      <c r="F917" s="177"/>
      <c r="G917" s="163"/>
      <c r="H917" s="163" t="s">
        <v>6077</v>
      </c>
      <c r="I917" s="177"/>
      <c r="J917" s="177"/>
      <c r="K917" s="177"/>
      <c r="L917" s="177"/>
      <c r="M917" s="177"/>
      <c r="N917" s="178" t="s">
        <v>6078</v>
      </c>
      <c r="O917" s="178"/>
    </row>
    <row r="918" spans="1:16" ht="15" customHeight="1">
      <c r="A918" s="174" t="s">
        <v>6079</v>
      </c>
      <c r="B918" s="175">
        <v>5</v>
      </c>
      <c r="C918" s="175" t="s">
        <v>4056</v>
      </c>
      <c r="D918" s="176"/>
      <c r="E918" s="176"/>
      <c r="F918" s="177"/>
      <c r="G918" s="163"/>
      <c r="H918" s="163" t="s">
        <v>5287</v>
      </c>
      <c r="I918" s="177"/>
      <c r="J918" s="177"/>
      <c r="K918" s="177"/>
      <c r="L918" s="177"/>
      <c r="M918" s="177"/>
      <c r="N918" s="178" t="s">
        <v>5288</v>
      </c>
      <c r="O918" s="178"/>
    </row>
    <row r="919" spans="1:16" ht="15" customHeight="1">
      <c r="A919" s="174" t="s">
        <v>6080</v>
      </c>
      <c r="B919" s="175">
        <v>5</v>
      </c>
      <c r="C919" s="175" t="s">
        <v>4056</v>
      </c>
      <c r="D919" s="176"/>
      <c r="E919" s="176"/>
      <c r="F919" s="177"/>
      <c r="G919" s="163"/>
      <c r="H919" s="163" t="s">
        <v>5290</v>
      </c>
      <c r="I919" s="177"/>
      <c r="J919" s="177"/>
      <c r="K919" s="177"/>
      <c r="L919" s="177"/>
      <c r="M919" s="177"/>
      <c r="N919" s="178" t="s">
        <v>5291</v>
      </c>
      <c r="O919" s="178"/>
    </row>
    <row r="920" spans="1:16" s="61" customFormat="1" ht="15" customHeight="1">
      <c r="A920" s="179" t="s">
        <v>6081</v>
      </c>
      <c r="B920" s="175">
        <v>5</v>
      </c>
      <c r="C920" s="175" t="s">
        <v>4056</v>
      </c>
      <c r="D920" s="177"/>
      <c r="E920" s="177"/>
      <c r="F920" s="177"/>
      <c r="G920" s="163"/>
      <c r="H920" s="163" t="s">
        <v>5284</v>
      </c>
      <c r="I920" s="177"/>
      <c r="J920" s="177"/>
      <c r="K920" s="177"/>
      <c r="L920" s="177"/>
      <c r="M920" s="177"/>
      <c r="N920" s="178" t="s">
        <v>5293</v>
      </c>
      <c r="O920" s="178"/>
    </row>
    <row r="921" spans="1:16" s="183" customFormat="1" ht="15" customHeight="1">
      <c r="A921" s="185" t="s">
        <v>6082</v>
      </c>
      <c r="B921" s="186">
        <v>4</v>
      </c>
      <c r="C921" s="186" t="s">
        <v>4056</v>
      </c>
      <c r="D921" s="187"/>
      <c r="E921" s="187"/>
      <c r="F921" s="188"/>
      <c r="G921" s="189" t="s">
        <v>5300</v>
      </c>
      <c r="H921" s="189"/>
      <c r="I921" s="188"/>
      <c r="J921" s="188"/>
      <c r="K921" s="188"/>
      <c r="L921" s="188"/>
      <c r="M921" s="188"/>
      <c r="N921" s="173" t="s">
        <v>5301</v>
      </c>
      <c r="O921" s="173"/>
    </row>
    <row r="922" spans="1:16" s="183" customFormat="1" ht="15" customHeight="1">
      <c r="A922" s="185" t="s">
        <v>6083</v>
      </c>
      <c r="B922" s="186">
        <v>4</v>
      </c>
      <c r="C922" s="186" t="s">
        <v>4056</v>
      </c>
      <c r="D922" s="187"/>
      <c r="E922" s="187"/>
      <c r="F922" s="188"/>
      <c r="G922" s="189" t="s">
        <v>5303</v>
      </c>
      <c r="H922" s="189"/>
      <c r="I922" s="188"/>
      <c r="J922" s="188"/>
      <c r="K922" s="188"/>
      <c r="L922" s="188"/>
      <c r="M922" s="188"/>
      <c r="N922" s="173" t="s">
        <v>5304</v>
      </c>
      <c r="O922" s="173"/>
    </row>
    <row r="923" spans="1:16" s="183" customFormat="1" ht="15" customHeight="1">
      <c r="A923" s="185" t="s">
        <v>6084</v>
      </c>
      <c r="B923" s="186">
        <v>4</v>
      </c>
      <c r="C923" s="186" t="s">
        <v>4056</v>
      </c>
      <c r="D923" s="187"/>
      <c r="E923" s="187"/>
      <c r="F923" s="90"/>
      <c r="G923" s="158" t="s">
        <v>6085</v>
      </c>
      <c r="H923" s="158"/>
      <c r="I923" s="188"/>
      <c r="J923" s="188"/>
      <c r="K923" s="188"/>
      <c r="L923" s="188"/>
      <c r="M923" s="188"/>
      <c r="N923" s="173" t="s">
        <v>6086</v>
      </c>
      <c r="O923" s="173"/>
      <c r="P923" s="73" t="s">
        <v>4091</v>
      </c>
    </row>
    <row r="924" spans="1:16" ht="15" customHeight="1">
      <c r="A924" s="50" t="s">
        <v>6087</v>
      </c>
      <c r="B924" s="51">
        <v>3</v>
      </c>
      <c r="C924" s="51" t="s">
        <v>4035</v>
      </c>
      <c r="D924" s="190"/>
      <c r="E924" s="190"/>
      <c r="F924" s="87" t="s">
        <v>5309</v>
      </c>
      <c r="G924" s="87"/>
      <c r="H924" s="87"/>
      <c r="I924" s="87"/>
      <c r="J924" s="87"/>
      <c r="K924" s="54"/>
      <c r="L924" s="54"/>
      <c r="M924" s="54"/>
      <c r="N924" s="88" t="s">
        <v>6088</v>
      </c>
      <c r="O924" s="89"/>
    </row>
    <row r="925" spans="1:16" ht="15" customHeight="1">
      <c r="A925" s="57" t="s">
        <v>6089</v>
      </c>
      <c r="B925" s="58">
        <v>4</v>
      </c>
      <c r="C925" s="58" t="s">
        <v>4035</v>
      </c>
      <c r="D925" s="57"/>
      <c r="E925" s="57"/>
      <c r="F925" s="131"/>
      <c r="G925" s="131" t="s">
        <v>4855</v>
      </c>
      <c r="H925" s="131"/>
      <c r="I925" s="131"/>
      <c r="J925" s="131"/>
      <c r="K925" s="59"/>
      <c r="L925" s="59"/>
      <c r="M925" s="59"/>
      <c r="N925" s="191" t="s">
        <v>5312</v>
      </c>
      <c r="O925" s="133"/>
    </row>
    <row r="926" spans="1:16" ht="15" customHeight="1">
      <c r="A926" s="174" t="s">
        <v>6090</v>
      </c>
      <c r="B926" s="175">
        <v>5</v>
      </c>
      <c r="C926" s="175" t="s">
        <v>4056</v>
      </c>
      <c r="D926" s="174"/>
      <c r="E926" s="174"/>
      <c r="F926" s="176"/>
      <c r="G926" s="176"/>
      <c r="H926" s="192" t="s">
        <v>4858</v>
      </c>
      <c r="I926" s="193"/>
      <c r="J926" s="194"/>
      <c r="K926" s="176"/>
      <c r="L926" s="176"/>
      <c r="M926" s="176"/>
      <c r="N926" s="165" t="s">
        <v>5314</v>
      </c>
      <c r="O926" s="195"/>
      <c r="P926" s="73" t="s">
        <v>4091</v>
      </c>
    </row>
    <row r="927" spans="1:16" ht="15" customHeight="1">
      <c r="A927" s="174" t="s">
        <v>6091</v>
      </c>
      <c r="B927" s="175">
        <v>5</v>
      </c>
      <c r="C927" s="175" t="s">
        <v>4056</v>
      </c>
      <c r="D927" s="174"/>
      <c r="E927" s="174"/>
      <c r="F927" s="176"/>
      <c r="G927" s="176"/>
      <c r="H927" s="192" t="s">
        <v>4861</v>
      </c>
      <c r="I927" s="193"/>
      <c r="J927" s="194"/>
      <c r="K927" s="176"/>
      <c r="L927" s="176"/>
      <c r="M927" s="176"/>
      <c r="N927" s="165" t="s">
        <v>5316</v>
      </c>
      <c r="O927" s="195"/>
      <c r="P927" s="73" t="s">
        <v>4091</v>
      </c>
    </row>
    <row r="928" spans="1:16" ht="15" customHeight="1">
      <c r="A928" s="174" t="s">
        <v>6092</v>
      </c>
      <c r="B928" s="175">
        <v>5</v>
      </c>
      <c r="C928" s="175" t="s">
        <v>4056</v>
      </c>
      <c r="D928" s="174"/>
      <c r="E928" s="174"/>
      <c r="F928" s="176"/>
      <c r="G928" s="176"/>
      <c r="H928" s="192" t="s">
        <v>4864</v>
      </c>
      <c r="I928" s="193"/>
      <c r="J928" s="194"/>
      <c r="K928" s="176"/>
      <c r="L928" s="176"/>
      <c r="M928" s="176"/>
      <c r="N928" s="165" t="s">
        <v>5318</v>
      </c>
      <c r="O928" s="195"/>
      <c r="P928" s="73" t="s">
        <v>4091</v>
      </c>
    </row>
    <row r="929" spans="1:16" ht="15" customHeight="1">
      <c r="A929" s="174" t="s">
        <v>6093</v>
      </c>
      <c r="B929" s="175">
        <v>5</v>
      </c>
      <c r="C929" s="175" t="s">
        <v>4056</v>
      </c>
      <c r="D929" s="174"/>
      <c r="E929" s="174"/>
      <c r="F929" s="176"/>
      <c r="G929" s="176"/>
      <c r="H929" s="192" t="s">
        <v>4867</v>
      </c>
      <c r="I929" s="192"/>
      <c r="J929" s="192"/>
      <c r="K929" s="176"/>
      <c r="L929" s="176"/>
      <c r="M929" s="176"/>
      <c r="N929" s="165" t="s">
        <v>5320</v>
      </c>
      <c r="O929" s="195"/>
      <c r="P929" s="73" t="s">
        <v>4091</v>
      </c>
    </row>
    <row r="930" spans="1:16" ht="15" customHeight="1">
      <c r="A930" s="174" t="s">
        <v>6094</v>
      </c>
      <c r="B930" s="175">
        <v>5</v>
      </c>
      <c r="C930" s="175" t="s">
        <v>4056</v>
      </c>
      <c r="D930" s="174"/>
      <c r="E930" s="174"/>
      <c r="F930" s="176"/>
      <c r="G930" s="176"/>
      <c r="H930" s="192" t="s">
        <v>5322</v>
      </c>
      <c r="I930" s="193"/>
      <c r="J930" s="194"/>
      <c r="K930" s="176"/>
      <c r="L930" s="176"/>
      <c r="M930" s="176"/>
      <c r="N930" s="165" t="s">
        <v>5323</v>
      </c>
      <c r="O930" s="195"/>
    </row>
    <row r="931" spans="1:16" ht="15" customHeight="1">
      <c r="A931" s="57" t="s">
        <v>6095</v>
      </c>
      <c r="B931" s="58">
        <v>4</v>
      </c>
      <c r="C931" s="58" t="s">
        <v>4035</v>
      </c>
      <c r="D931" s="57"/>
      <c r="E931" s="57"/>
      <c r="F931" s="131"/>
      <c r="G931" s="131" t="s">
        <v>4873</v>
      </c>
      <c r="H931" s="131"/>
      <c r="I931" s="131"/>
      <c r="J931" s="131"/>
      <c r="K931" s="59"/>
      <c r="L931" s="59"/>
      <c r="M931" s="59"/>
      <c r="N931" s="191" t="s">
        <v>5325</v>
      </c>
      <c r="O931" s="133"/>
    </row>
    <row r="932" spans="1:16" ht="15" customHeight="1">
      <c r="A932" s="174" t="s">
        <v>6096</v>
      </c>
      <c r="B932" s="175">
        <v>5</v>
      </c>
      <c r="C932" s="175" t="s">
        <v>4056</v>
      </c>
      <c r="D932" s="174"/>
      <c r="E932" s="174"/>
      <c r="F932" s="176"/>
      <c r="G932" s="176"/>
      <c r="H932" s="192" t="s">
        <v>4876</v>
      </c>
      <c r="I932" s="193"/>
      <c r="J932" s="194"/>
      <c r="K932" s="176"/>
      <c r="L932" s="176"/>
      <c r="M932" s="176"/>
      <c r="N932" s="165" t="s">
        <v>5327</v>
      </c>
      <c r="O932" s="195"/>
      <c r="P932" s="73" t="s">
        <v>4091</v>
      </c>
    </row>
    <row r="933" spans="1:16" ht="15" customHeight="1">
      <c r="A933" s="174" t="s">
        <v>6097</v>
      </c>
      <c r="B933" s="175">
        <v>5</v>
      </c>
      <c r="C933" s="175" t="s">
        <v>4056</v>
      </c>
      <c r="D933" s="174"/>
      <c r="E933" s="174"/>
      <c r="F933" s="176"/>
      <c r="G933" s="176"/>
      <c r="H933" s="192" t="s">
        <v>4879</v>
      </c>
      <c r="I933" s="192"/>
      <c r="J933" s="192"/>
      <c r="K933" s="176"/>
      <c r="L933" s="176"/>
      <c r="M933" s="176"/>
      <c r="N933" s="165" t="s">
        <v>5329</v>
      </c>
      <c r="O933" s="195"/>
      <c r="P933" s="73" t="s">
        <v>4091</v>
      </c>
    </row>
    <row r="934" spans="1:16" ht="15" customHeight="1">
      <c r="A934" s="174" t="s">
        <v>6098</v>
      </c>
      <c r="B934" s="175">
        <v>5</v>
      </c>
      <c r="C934" s="175" t="s">
        <v>4056</v>
      </c>
      <c r="D934" s="174"/>
      <c r="E934" s="174"/>
      <c r="F934" s="176"/>
      <c r="G934" s="176"/>
      <c r="H934" s="192" t="s">
        <v>4882</v>
      </c>
      <c r="I934" s="193"/>
      <c r="J934" s="194"/>
      <c r="K934" s="176"/>
      <c r="L934" s="176"/>
      <c r="M934" s="176"/>
      <c r="N934" s="165" t="s">
        <v>5331</v>
      </c>
      <c r="O934" s="195"/>
      <c r="P934" s="73" t="s">
        <v>4091</v>
      </c>
    </row>
    <row r="935" spans="1:16" s="61" customFormat="1" ht="15" customHeight="1">
      <c r="A935" s="174" t="s">
        <v>6099</v>
      </c>
      <c r="B935" s="175">
        <v>5</v>
      </c>
      <c r="C935" s="175" t="s">
        <v>4056</v>
      </c>
      <c r="D935" s="174"/>
      <c r="E935" s="174"/>
      <c r="F935" s="176"/>
      <c r="G935" s="176"/>
      <c r="H935" s="192" t="s">
        <v>4885</v>
      </c>
      <c r="I935" s="193"/>
      <c r="J935" s="194"/>
      <c r="K935" s="176"/>
      <c r="L935" s="176"/>
      <c r="M935" s="176"/>
      <c r="N935" s="165" t="s">
        <v>5333</v>
      </c>
      <c r="O935" s="195"/>
    </row>
    <row r="936" spans="1:16" ht="15" customHeight="1">
      <c r="A936" s="174" t="s">
        <v>6100</v>
      </c>
      <c r="B936" s="175">
        <v>5</v>
      </c>
      <c r="C936" s="175" t="s">
        <v>4056</v>
      </c>
      <c r="D936" s="174"/>
      <c r="E936" s="174"/>
      <c r="F936" s="176"/>
      <c r="G936" s="176"/>
      <c r="H936" s="192" t="s">
        <v>4023</v>
      </c>
      <c r="I936" s="193"/>
      <c r="J936" s="194"/>
      <c r="K936" s="176"/>
      <c r="L936" s="176"/>
      <c r="M936" s="176"/>
      <c r="N936" s="165" t="s">
        <v>5335</v>
      </c>
      <c r="O936" s="195"/>
    </row>
    <row r="937" spans="1:16" ht="15" customHeight="1">
      <c r="A937" s="57" t="s">
        <v>6101</v>
      </c>
      <c r="B937" s="58">
        <v>4</v>
      </c>
      <c r="C937" s="58" t="s">
        <v>4035</v>
      </c>
      <c r="D937" s="57"/>
      <c r="E937" s="57"/>
      <c r="F937" s="59"/>
      <c r="G937" s="59" t="s">
        <v>5359</v>
      </c>
      <c r="H937" s="59"/>
      <c r="I937" s="59"/>
      <c r="J937" s="59"/>
      <c r="K937" s="59"/>
      <c r="L937" s="59"/>
      <c r="M937" s="59"/>
      <c r="N937" s="60" t="s">
        <v>5360</v>
      </c>
      <c r="O937" s="60"/>
    </row>
    <row r="938" spans="1:16" ht="15" customHeight="1">
      <c r="A938" s="174" t="s">
        <v>6102</v>
      </c>
      <c r="B938" s="175">
        <v>5</v>
      </c>
      <c r="C938" s="175" t="s">
        <v>4056</v>
      </c>
      <c r="D938" s="174"/>
      <c r="E938" s="174"/>
      <c r="F938" s="176"/>
      <c r="G938" s="176"/>
      <c r="H938" s="176" t="s">
        <v>5362</v>
      </c>
      <c r="I938" s="176"/>
      <c r="J938" s="168"/>
      <c r="K938" s="176"/>
      <c r="L938" s="176"/>
      <c r="M938" s="176"/>
      <c r="N938" s="195" t="s">
        <v>5363</v>
      </c>
      <c r="O938" s="195"/>
    </row>
    <row r="939" spans="1:16" s="61" customFormat="1" ht="15" customHeight="1">
      <c r="A939" s="174" t="s">
        <v>6103</v>
      </c>
      <c r="B939" s="175">
        <v>5</v>
      </c>
      <c r="C939" s="175" t="s">
        <v>4056</v>
      </c>
      <c r="D939" s="174"/>
      <c r="E939" s="174"/>
      <c r="F939" s="176"/>
      <c r="G939" s="176"/>
      <c r="H939" s="176" t="s">
        <v>5365</v>
      </c>
      <c r="I939" s="176"/>
      <c r="J939" s="168"/>
      <c r="K939" s="176"/>
      <c r="L939" s="176"/>
      <c r="M939" s="176"/>
      <c r="N939" s="195" t="s">
        <v>5366</v>
      </c>
      <c r="O939" s="195"/>
    </row>
    <row r="940" spans="1:16" s="61" customFormat="1" ht="15" customHeight="1">
      <c r="A940" s="174" t="s">
        <v>6104</v>
      </c>
      <c r="B940" s="175">
        <v>5</v>
      </c>
      <c r="C940" s="175" t="s">
        <v>4056</v>
      </c>
      <c r="D940" s="174"/>
      <c r="E940" s="174"/>
      <c r="F940" s="176"/>
      <c r="G940" s="176"/>
      <c r="H940" s="176" t="s">
        <v>5368</v>
      </c>
      <c r="I940" s="176"/>
      <c r="J940" s="168"/>
      <c r="K940" s="176"/>
      <c r="L940" s="176"/>
      <c r="M940" s="176"/>
      <c r="N940" s="195" t="s">
        <v>5369</v>
      </c>
      <c r="O940" s="195"/>
    </row>
    <row r="941" spans="1:16" ht="15" customHeight="1">
      <c r="A941" s="174" t="s">
        <v>6105</v>
      </c>
      <c r="B941" s="175">
        <v>5</v>
      </c>
      <c r="C941" s="175" t="s">
        <v>4056</v>
      </c>
      <c r="D941" s="174"/>
      <c r="E941" s="174"/>
      <c r="F941" s="176"/>
      <c r="G941" s="176"/>
      <c r="H941" s="176" t="s">
        <v>5371</v>
      </c>
      <c r="I941" s="176"/>
      <c r="J941" s="168"/>
      <c r="K941" s="176"/>
      <c r="L941" s="176"/>
      <c r="M941" s="176"/>
      <c r="N941" s="195" t="s">
        <v>5372</v>
      </c>
      <c r="O941" s="195"/>
    </row>
    <row r="942" spans="1:16" ht="15" customHeight="1">
      <c r="A942" s="174" t="s">
        <v>6106</v>
      </c>
      <c r="B942" s="175">
        <v>5</v>
      </c>
      <c r="C942" s="175" t="s">
        <v>4056</v>
      </c>
      <c r="D942" s="174"/>
      <c r="E942" s="174"/>
      <c r="F942" s="176"/>
      <c r="G942" s="176"/>
      <c r="H942" s="176" t="s">
        <v>5374</v>
      </c>
      <c r="I942" s="176"/>
      <c r="J942" s="168"/>
      <c r="K942" s="176"/>
      <c r="L942" s="176"/>
      <c r="M942" s="176"/>
      <c r="N942" s="195" t="s">
        <v>5375</v>
      </c>
      <c r="O942" s="195"/>
    </row>
    <row r="943" spans="1:16" ht="15" customHeight="1">
      <c r="A943" s="57" t="s">
        <v>6107</v>
      </c>
      <c r="B943" s="58">
        <v>4</v>
      </c>
      <c r="C943" s="58" t="s">
        <v>4035</v>
      </c>
      <c r="D943" s="57"/>
      <c r="E943" s="57"/>
      <c r="F943" s="59"/>
      <c r="G943" s="59" t="s">
        <v>5377</v>
      </c>
      <c r="H943" s="59"/>
      <c r="I943" s="59"/>
      <c r="J943" s="201"/>
      <c r="K943" s="59"/>
      <c r="L943" s="59"/>
      <c r="M943" s="59"/>
      <c r="N943" s="60" t="s">
        <v>5378</v>
      </c>
      <c r="O943" s="60"/>
    </row>
    <row r="944" spans="1:16" s="61" customFormat="1" ht="15" customHeight="1">
      <c r="A944" s="174" t="s">
        <v>6108</v>
      </c>
      <c r="B944" s="175">
        <v>5</v>
      </c>
      <c r="C944" s="175" t="s">
        <v>4056</v>
      </c>
      <c r="D944" s="174"/>
      <c r="E944" s="174"/>
      <c r="F944" s="176"/>
      <c r="G944" s="176"/>
      <c r="H944" s="176" t="s">
        <v>5380</v>
      </c>
      <c r="I944" s="176"/>
      <c r="J944" s="168"/>
      <c r="K944" s="176"/>
      <c r="L944" s="176"/>
      <c r="M944" s="176"/>
      <c r="N944" s="195" t="s">
        <v>5381</v>
      </c>
      <c r="O944" s="195"/>
    </row>
    <row r="945" spans="1:15" s="61" customFormat="1" ht="15" customHeight="1">
      <c r="A945" s="62" t="s">
        <v>6109</v>
      </c>
      <c r="B945" s="63">
        <v>5</v>
      </c>
      <c r="C945" s="63" t="s">
        <v>4035</v>
      </c>
      <c r="D945" s="62"/>
      <c r="E945" s="62"/>
      <c r="F945" s="64"/>
      <c r="G945" s="64"/>
      <c r="H945" s="64" t="s">
        <v>5383</v>
      </c>
      <c r="I945" s="64"/>
      <c r="J945" s="202"/>
      <c r="K945" s="64"/>
      <c r="L945" s="64"/>
      <c r="M945" s="64"/>
      <c r="N945" s="94" t="s">
        <v>5384</v>
      </c>
      <c r="O945" s="94"/>
    </row>
    <row r="946" spans="1:15" ht="15" customHeight="1">
      <c r="A946" s="37" t="s">
        <v>6110</v>
      </c>
      <c r="B946" s="69">
        <v>6</v>
      </c>
      <c r="C946" s="69" t="s">
        <v>4056</v>
      </c>
      <c r="D946" s="37"/>
      <c r="E946" s="37"/>
      <c r="F946" s="70"/>
      <c r="G946" s="70"/>
      <c r="H946" s="70"/>
      <c r="I946" s="203" t="s">
        <v>5386</v>
      </c>
      <c r="J946" s="157"/>
      <c r="K946" s="70"/>
      <c r="L946" s="70"/>
      <c r="M946" s="70"/>
      <c r="N946" s="99"/>
      <c r="O946" s="99"/>
    </row>
    <row r="947" spans="1:15" ht="15" customHeight="1">
      <c r="A947" s="50" t="s">
        <v>6111</v>
      </c>
      <c r="B947" s="51">
        <v>3</v>
      </c>
      <c r="C947" s="51" t="s">
        <v>4035</v>
      </c>
      <c r="D947" s="190"/>
      <c r="E947" s="190"/>
      <c r="F947" s="53" t="s">
        <v>5388</v>
      </c>
      <c r="G947" s="53"/>
      <c r="H947" s="53"/>
      <c r="I947" s="53"/>
      <c r="J947" s="53"/>
      <c r="K947" s="54"/>
      <c r="L947" s="54"/>
      <c r="M947" s="54"/>
      <c r="N947" s="135" t="s">
        <v>5389</v>
      </c>
      <c r="O947" s="55"/>
    </row>
    <row r="948" spans="1:15" s="61" customFormat="1" ht="15" customHeight="1">
      <c r="A948" s="57" t="s">
        <v>6112</v>
      </c>
      <c r="B948" s="58">
        <v>4</v>
      </c>
      <c r="C948" s="58" t="s">
        <v>4035</v>
      </c>
      <c r="D948" s="57"/>
      <c r="E948" s="57"/>
      <c r="F948" s="59"/>
      <c r="G948" s="59" t="s">
        <v>5391</v>
      </c>
      <c r="H948" s="59"/>
      <c r="I948" s="201"/>
      <c r="J948" s="201"/>
      <c r="K948" s="59"/>
      <c r="L948" s="59"/>
      <c r="M948" s="59"/>
      <c r="N948" s="60" t="s">
        <v>5392</v>
      </c>
      <c r="O948" s="60"/>
    </row>
    <row r="949" spans="1:15" s="61" customFormat="1" ht="15" customHeight="1">
      <c r="A949" s="174" t="s">
        <v>6113</v>
      </c>
      <c r="B949" s="175">
        <v>5</v>
      </c>
      <c r="C949" s="175" t="s">
        <v>4056</v>
      </c>
      <c r="D949" s="174"/>
      <c r="E949" s="174"/>
      <c r="F949" s="176"/>
      <c r="G949" s="176"/>
      <c r="H949" s="204" t="s">
        <v>5394</v>
      </c>
      <c r="I949" s="168"/>
      <c r="J949" s="168"/>
      <c r="K949" s="176"/>
      <c r="L949" s="176"/>
      <c r="M949" s="176"/>
      <c r="N949" s="165" t="s">
        <v>6114</v>
      </c>
      <c r="O949" s="165" t="s">
        <v>5396</v>
      </c>
    </row>
    <row r="950" spans="1:15" s="61" customFormat="1" ht="15" customHeight="1">
      <c r="A950" s="174" t="s">
        <v>6115</v>
      </c>
      <c r="B950" s="175">
        <v>5</v>
      </c>
      <c r="C950" s="175" t="s">
        <v>4056</v>
      </c>
      <c r="D950" s="174"/>
      <c r="E950" s="174"/>
      <c r="F950" s="176"/>
      <c r="G950" s="176"/>
      <c r="H950" s="204" t="s">
        <v>5398</v>
      </c>
      <c r="I950" s="168"/>
      <c r="J950" s="168"/>
      <c r="K950" s="176"/>
      <c r="L950" s="176"/>
      <c r="M950" s="176"/>
      <c r="N950" s="165" t="s">
        <v>6116</v>
      </c>
      <c r="O950" s="165" t="s">
        <v>5400</v>
      </c>
    </row>
    <row r="951" spans="1:15" ht="15" customHeight="1">
      <c r="A951" s="57" t="s">
        <v>6117</v>
      </c>
      <c r="B951" s="58">
        <v>4</v>
      </c>
      <c r="C951" s="58" t="s">
        <v>4035</v>
      </c>
      <c r="D951" s="57"/>
      <c r="E951" s="57"/>
      <c r="F951" s="59"/>
      <c r="G951" s="59" t="s">
        <v>5411</v>
      </c>
      <c r="H951" s="59"/>
      <c r="I951" s="201"/>
      <c r="J951" s="201"/>
      <c r="K951" s="59"/>
      <c r="L951" s="59"/>
      <c r="M951" s="59"/>
      <c r="N951" s="60" t="s">
        <v>5412</v>
      </c>
      <c r="O951" s="60"/>
    </row>
    <row r="952" spans="1:15" ht="15" customHeight="1">
      <c r="A952" s="174" t="s">
        <v>6118</v>
      </c>
      <c r="B952" s="175">
        <v>5</v>
      </c>
      <c r="C952" s="175" t="s">
        <v>4056</v>
      </c>
      <c r="D952" s="174"/>
      <c r="E952" s="174"/>
      <c r="F952" s="176"/>
      <c r="G952" s="176"/>
      <c r="H952" s="176" t="s">
        <v>5414</v>
      </c>
      <c r="I952" s="168"/>
      <c r="J952" s="168"/>
      <c r="K952" s="176"/>
      <c r="L952" s="176"/>
      <c r="M952" s="176"/>
      <c r="N952" s="195" t="s">
        <v>5415</v>
      </c>
      <c r="O952" s="195" t="s">
        <v>5416</v>
      </c>
    </row>
    <row r="953" spans="1:15" ht="15" customHeight="1">
      <c r="A953" s="174" t="s">
        <v>6119</v>
      </c>
      <c r="B953" s="175">
        <v>5</v>
      </c>
      <c r="C953" s="175" t="s">
        <v>4056</v>
      </c>
      <c r="D953" s="174"/>
      <c r="E953" s="174"/>
      <c r="F953" s="176"/>
      <c r="G953" s="176"/>
      <c r="H953" s="176" t="s">
        <v>5418</v>
      </c>
      <c r="I953" s="168"/>
      <c r="J953" s="168"/>
      <c r="K953" s="176"/>
      <c r="L953" s="176"/>
      <c r="M953" s="176"/>
      <c r="N953" s="195" t="s">
        <v>5419</v>
      </c>
      <c r="O953" s="195" t="s">
        <v>5416</v>
      </c>
    </row>
    <row r="954" spans="1:15" s="61" customFormat="1" ht="15" customHeight="1">
      <c r="A954" s="57" t="s">
        <v>6120</v>
      </c>
      <c r="B954" s="58">
        <v>4</v>
      </c>
      <c r="C954" s="58" t="s">
        <v>4035</v>
      </c>
      <c r="D954" s="57"/>
      <c r="E954" s="57"/>
      <c r="F954" s="59"/>
      <c r="G954" s="59" t="s">
        <v>5421</v>
      </c>
      <c r="H954" s="59"/>
      <c r="I954" s="201"/>
      <c r="J954" s="201"/>
      <c r="K954" s="59"/>
      <c r="L954" s="59"/>
      <c r="M954" s="59"/>
      <c r="N954" s="60" t="s">
        <v>5422</v>
      </c>
      <c r="O954" s="60" t="s">
        <v>5423</v>
      </c>
    </row>
    <row r="955" spans="1:15" ht="15" customHeight="1">
      <c r="A955" s="154" t="s">
        <v>6121</v>
      </c>
      <c r="B955" s="175">
        <v>5</v>
      </c>
      <c r="C955" s="175" t="s">
        <v>4056</v>
      </c>
      <c r="D955" s="154"/>
      <c r="E955" s="154"/>
      <c r="F955" s="160"/>
      <c r="G955" s="160"/>
      <c r="H955" s="160" t="s">
        <v>4042</v>
      </c>
      <c r="I955" s="161"/>
      <c r="J955" s="161"/>
      <c r="K955" s="160"/>
      <c r="L955" s="160"/>
      <c r="M955" s="160"/>
      <c r="N955" s="154" t="s">
        <v>5425</v>
      </c>
      <c r="O955" s="207" t="s">
        <v>5423</v>
      </c>
    </row>
    <row r="956" spans="1:15" ht="15" customHeight="1">
      <c r="A956" s="154" t="s">
        <v>6122</v>
      </c>
      <c r="B956" s="175">
        <v>5</v>
      </c>
      <c r="C956" s="175" t="s">
        <v>4056</v>
      </c>
      <c r="D956" s="154"/>
      <c r="E956" s="154"/>
      <c r="F956" s="160"/>
      <c r="G956" s="160"/>
      <c r="H956" s="160" t="s">
        <v>4465</v>
      </c>
      <c r="I956" s="161"/>
      <c r="J956" s="161"/>
      <c r="K956" s="160"/>
      <c r="L956" s="160"/>
      <c r="M956" s="160"/>
      <c r="N956" s="154" t="s">
        <v>5427</v>
      </c>
      <c r="O956" s="207" t="s">
        <v>5423</v>
      </c>
    </row>
    <row r="957" spans="1:15" ht="15" customHeight="1">
      <c r="A957" s="154" t="s">
        <v>6123</v>
      </c>
      <c r="B957" s="175">
        <v>5</v>
      </c>
      <c r="C957" s="175" t="s">
        <v>4056</v>
      </c>
      <c r="D957" s="154"/>
      <c r="E957" s="154"/>
      <c r="F957" s="160"/>
      <c r="G957" s="160"/>
      <c r="H957" s="160" t="s">
        <v>4892</v>
      </c>
      <c r="I957" s="161"/>
      <c r="J957" s="161"/>
      <c r="K957" s="160"/>
      <c r="L957" s="160"/>
      <c r="M957" s="160"/>
      <c r="N957" s="154" t="s">
        <v>5429</v>
      </c>
      <c r="O957" s="207" t="s">
        <v>5423</v>
      </c>
    </row>
    <row r="958" spans="1:15" ht="15" customHeight="1">
      <c r="A958" s="154" t="s">
        <v>6124</v>
      </c>
      <c r="B958" s="175">
        <v>5</v>
      </c>
      <c r="C958" s="175" t="s">
        <v>4056</v>
      </c>
      <c r="D958" s="154"/>
      <c r="E958" s="154"/>
      <c r="F958" s="160"/>
      <c r="G958" s="160"/>
      <c r="H958" s="160" t="s">
        <v>5281</v>
      </c>
      <c r="I958" s="161"/>
      <c r="J958" s="161"/>
      <c r="K958" s="160"/>
      <c r="L958" s="160"/>
      <c r="M958" s="160"/>
      <c r="N958" s="154" t="s">
        <v>5431</v>
      </c>
      <c r="O958" s="207" t="s">
        <v>5423</v>
      </c>
    </row>
    <row r="959" spans="1:15" ht="15" customHeight="1">
      <c r="A959" s="154" t="s">
        <v>6125</v>
      </c>
      <c r="B959" s="175">
        <v>5</v>
      </c>
      <c r="C959" s="175" t="s">
        <v>4056</v>
      </c>
      <c r="D959" s="154"/>
      <c r="E959" s="154"/>
      <c r="F959" s="160"/>
      <c r="G959" s="160"/>
      <c r="H959" s="160" t="s">
        <v>5337</v>
      </c>
      <c r="I959" s="161"/>
      <c r="J959" s="161"/>
      <c r="K959" s="160"/>
      <c r="L959" s="160"/>
      <c r="M959" s="160"/>
      <c r="N959" s="154" t="s">
        <v>5433</v>
      </c>
      <c r="O959" s="207" t="s">
        <v>5423</v>
      </c>
    </row>
    <row r="960" spans="1:15" ht="15" customHeight="1">
      <c r="A960" s="154" t="s">
        <v>6126</v>
      </c>
      <c r="B960" s="175">
        <v>5</v>
      </c>
      <c r="C960" s="175" t="s">
        <v>4056</v>
      </c>
      <c r="D960" s="154"/>
      <c r="E960" s="154"/>
      <c r="F960" s="160"/>
      <c r="G960" s="160"/>
      <c r="H960" s="160" t="s">
        <v>5435</v>
      </c>
      <c r="I960" s="161"/>
      <c r="J960" s="161"/>
      <c r="K960" s="160"/>
      <c r="L960" s="160"/>
      <c r="M960" s="160"/>
      <c r="N960" s="154" t="s">
        <v>5436</v>
      </c>
      <c r="O960" s="207" t="s">
        <v>5423</v>
      </c>
    </row>
    <row r="961" spans="1:15" s="61" customFormat="1" ht="15" customHeight="1">
      <c r="A961" s="154" t="s">
        <v>6127</v>
      </c>
      <c r="B961" s="175">
        <v>5</v>
      </c>
      <c r="C961" s="175" t="s">
        <v>4056</v>
      </c>
      <c r="D961" s="154"/>
      <c r="E961" s="154"/>
      <c r="F961" s="160"/>
      <c r="G961" s="160"/>
      <c r="H961" s="160" t="s">
        <v>5438</v>
      </c>
      <c r="I961" s="161"/>
      <c r="J961" s="161"/>
      <c r="K961" s="160"/>
      <c r="L961" s="160"/>
      <c r="M961" s="160"/>
      <c r="N961" s="154" t="s">
        <v>5439</v>
      </c>
      <c r="O961" s="207" t="s">
        <v>5423</v>
      </c>
    </row>
    <row r="962" spans="1:15" s="61" customFormat="1" ht="15" customHeight="1">
      <c r="A962" s="86" t="s">
        <v>6128</v>
      </c>
      <c r="B962" s="51">
        <v>3</v>
      </c>
      <c r="C962" s="51" t="s">
        <v>4035</v>
      </c>
      <c r="D962" s="86"/>
      <c r="E962" s="86"/>
      <c r="F962" s="87" t="s">
        <v>5441</v>
      </c>
      <c r="G962" s="87"/>
      <c r="H962" s="87"/>
      <c r="I962" s="135"/>
      <c r="J962" s="135"/>
      <c r="K962" s="87"/>
      <c r="L962" s="87"/>
      <c r="M962" s="87"/>
      <c r="N962" s="216" t="s">
        <v>6129</v>
      </c>
      <c r="O962" s="216"/>
    </row>
    <row r="963" spans="1:15" ht="15" customHeight="1">
      <c r="A963" s="185" t="s">
        <v>6130</v>
      </c>
      <c r="B963" s="186">
        <v>4</v>
      </c>
      <c r="C963" s="186" t="s">
        <v>4056</v>
      </c>
      <c r="D963" s="185"/>
      <c r="E963" s="185"/>
      <c r="F963" s="187"/>
      <c r="G963" s="187" t="s">
        <v>5518</v>
      </c>
      <c r="H963" s="187"/>
      <c r="I963" s="187"/>
      <c r="J963" s="187"/>
      <c r="K963" s="187"/>
      <c r="L963" s="187"/>
      <c r="M963" s="187"/>
      <c r="N963" s="206" t="s">
        <v>5519</v>
      </c>
      <c r="O963" s="206"/>
    </row>
    <row r="964" spans="1:15" ht="15" customHeight="1">
      <c r="D964" s="70"/>
      <c r="E964" s="70"/>
      <c r="F964" s="70"/>
      <c r="G964" s="70"/>
      <c r="H964" s="70"/>
      <c r="I964" s="70"/>
      <c r="J964" s="70"/>
      <c r="K964" s="70"/>
      <c r="L964" s="70"/>
      <c r="M964" s="70"/>
      <c r="N964" s="157"/>
      <c r="O964" s="157"/>
    </row>
    <row r="965" spans="1:15" ht="15" customHeight="1">
      <c r="D965" s="70"/>
      <c r="E965" s="70"/>
      <c r="F965" s="70"/>
      <c r="G965" s="70"/>
      <c r="H965" s="70"/>
      <c r="I965" s="70"/>
      <c r="J965" s="70"/>
      <c r="K965" s="70"/>
      <c r="L965" s="70"/>
      <c r="M965" s="70"/>
      <c r="N965" s="157"/>
      <c r="O965" s="157"/>
    </row>
    <row r="966" spans="1:15" ht="15" customHeight="1">
      <c r="D966" s="70"/>
      <c r="E966" s="70"/>
      <c r="F966" s="70"/>
      <c r="G966" s="70"/>
      <c r="H966" s="70"/>
      <c r="I966" s="70"/>
      <c r="J966" s="70"/>
      <c r="K966" s="70"/>
      <c r="L966" s="70"/>
      <c r="M966" s="70"/>
      <c r="N966" s="157"/>
      <c r="O966" s="157"/>
    </row>
    <row r="967" spans="1:15" ht="15" customHeight="1">
      <c r="D967" s="70"/>
      <c r="E967" s="70"/>
      <c r="F967" s="70"/>
      <c r="G967" s="70"/>
      <c r="H967" s="70"/>
      <c r="I967" s="70"/>
      <c r="J967" s="70"/>
      <c r="K967" s="70"/>
      <c r="L967" s="70"/>
      <c r="M967" s="70"/>
      <c r="N967" s="157"/>
      <c r="O967" s="157"/>
    </row>
    <row r="968" spans="1:15" ht="15" customHeight="1">
      <c r="D968" s="70"/>
      <c r="E968" s="70"/>
      <c r="F968" s="70"/>
      <c r="G968" s="70"/>
      <c r="H968" s="70"/>
      <c r="I968" s="70"/>
      <c r="J968" s="70"/>
      <c r="K968" s="70"/>
      <c r="L968" s="70"/>
      <c r="M968" s="70"/>
      <c r="N968" s="157"/>
      <c r="O968" s="157"/>
    </row>
    <row r="969" spans="1:15" ht="15" customHeight="1">
      <c r="D969" s="70"/>
      <c r="E969" s="70"/>
      <c r="F969" s="70"/>
      <c r="G969" s="70"/>
      <c r="H969" s="70"/>
      <c r="I969" s="70"/>
      <c r="J969" s="70"/>
      <c r="K969" s="70"/>
      <c r="L969" s="70"/>
      <c r="M969" s="70"/>
      <c r="N969" s="157"/>
      <c r="O969" s="157"/>
    </row>
    <row r="970" spans="1:15" ht="15" customHeight="1">
      <c r="D970" s="70"/>
      <c r="E970" s="70"/>
      <c r="F970" s="70"/>
      <c r="G970" s="70"/>
      <c r="H970" s="70"/>
      <c r="I970" s="70"/>
      <c r="J970" s="70"/>
      <c r="K970" s="70"/>
      <c r="L970" s="70"/>
      <c r="M970" s="70"/>
      <c r="N970" s="157"/>
      <c r="O970" s="157"/>
    </row>
    <row r="971" spans="1:15" ht="15" customHeight="1">
      <c r="D971" s="70"/>
      <c r="E971" s="70"/>
      <c r="F971" s="70"/>
      <c r="G971" s="70"/>
      <c r="H971" s="70"/>
      <c r="I971" s="70"/>
      <c r="J971" s="70"/>
      <c r="K971" s="70"/>
      <c r="L971" s="70"/>
      <c r="M971" s="70"/>
      <c r="N971" s="157"/>
      <c r="O971" s="157"/>
    </row>
    <row r="972" spans="1:15" ht="15" customHeight="1">
      <c r="D972" s="70"/>
      <c r="E972" s="70"/>
      <c r="F972" s="70"/>
      <c r="G972" s="70"/>
      <c r="H972" s="70"/>
      <c r="I972" s="70"/>
      <c r="J972" s="70"/>
      <c r="K972" s="70"/>
      <c r="L972" s="70"/>
      <c r="M972" s="70"/>
      <c r="N972" s="157"/>
      <c r="O972" s="157"/>
    </row>
    <row r="973" spans="1:15" ht="15" customHeight="1">
      <c r="D973" s="70"/>
      <c r="E973" s="70"/>
      <c r="F973" s="70"/>
      <c r="G973" s="70"/>
      <c r="H973" s="70"/>
      <c r="I973" s="70"/>
      <c r="J973" s="70"/>
      <c r="K973" s="70"/>
      <c r="L973" s="70"/>
      <c r="M973" s="70"/>
      <c r="N973" s="157"/>
      <c r="O973" s="157"/>
    </row>
    <row r="974" spans="1:15" ht="15" customHeight="1">
      <c r="D974" s="70"/>
      <c r="E974" s="70"/>
      <c r="F974" s="70"/>
      <c r="G974" s="70"/>
      <c r="H974" s="70"/>
      <c r="I974" s="70"/>
      <c r="J974" s="70"/>
      <c r="K974" s="70"/>
      <c r="L974" s="70"/>
      <c r="M974" s="70"/>
      <c r="N974" s="157"/>
      <c r="O974" s="157"/>
    </row>
    <row r="975" spans="1:15" ht="15" customHeight="1">
      <c r="D975" s="70"/>
      <c r="E975" s="70"/>
      <c r="F975" s="70"/>
      <c r="G975" s="70"/>
      <c r="H975" s="70"/>
      <c r="I975" s="70"/>
      <c r="J975" s="70"/>
      <c r="K975" s="70"/>
      <c r="L975" s="70"/>
      <c r="M975" s="70"/>
      <c r="N975" s="157"/>
      <c r="O975" s="157"/>
    </row>
    <row r="976" spans="1:15" ht="15" customHeight="1">
      <c r="D976" s="70"/>
      <c r="E976" s="70"/>
      <c r="F976" s="70"/>
      <c r="G976" s="70"/>
      <c r="H976" s="70"/>
      <c r="I976" s="70"/>
      <c r="J976" s="70"/>
      <c r="K976" s="70"/>
      <c r="L976" s="70"/>
      <c r="M976" s="70"/>
      <c r="N976" s="157"/>
      <c r="O976" s="157"/>
    </row>
    <row r="977" spans="4:15" ht="15" customHeight="1">
      <c r="D977" s="70"/>
      <c r="E977" s="70"/>
      <c r="F977" s="70"/>
      <c r="G977" s="70"/>
      <c r="H977" s="70"/>
      <c r="I977" s="70"/>
      <c r="J977" s="70"/>
      <c r="K977" s="70"/>
      <c r="L977" s="70"/>
      <c r="M977" s="70"/>
      <c r="N977" s="157"/>
      <c r="O977" s="157"/>
    </row>
    <row r="978" spans="4:15" ht="15" customHeight="1">
      <c r="D978" s="70"/>
      <c r="E978" s="70"/>
      <c r="F978" s="70"/>
      <c r="G978" s="70"/>
      <c r="H978" s="70"/>
      <c r="I978" s="70"/>
      <c r="J978" s="70"/>
      <c r="K978" s="70"/>
      <c r="L978" s="70"/>
      <c r="M978" s="70"/>
      <c r="N978" s="157"/>
      <c r="O978" s="157"/>
    </row>
    <row r="979" spans="4:15" ht="15" customHeight="1">
      <c r="D979" s="70"/>
      <c r="E979" s="70"/>
      <c r="F979" s="70"/>
      <c r="G979" s="70"/>
      <c r="H979" s="70"/>
      <c r="I979" s="70"/>
      <c r="J979" s="70"/>
      <c r="K979" s="70"/>
      <c r="L979" s="70"/>
      <c r="M979" s="70"/>
      <c r="N979" s="157"/>
      <c r="O979" s="157"/>
    </row>
    <row r="980" spans="4:15" ht="15" customHeight="1">
      <c r="D980" s="70"/>
      <c r="E980" s="70"/>
      <c r="F980" s="70"/>
      <c r="G980" s="70"/>
      <c r="H980" s="70"/>
      <c r="I980" s="70"/>
      <c r="J980" s="70"/>
      <c r="K980" s="70"/>
      <c r="L980" s="70"/>
      <c r="M980" s="70"/>
      <c r="N980" s="157"/>
      <c r="O980" s="157"/>
    </row>
    <row r="981" spans="4:15" ht="15" customHeight="1">
      <c r="D981" s="70"/>
      <c r="E981" s="70"/>
      <c r="F981" s="70"/>
      <c r="G981" s="70"/>
      <c r="H981" s="70"/>
      <c r="I981" s="70"/>
      <c r="J981" s="70"/>
      <c r="K981" s="70"/>
      <c r="L981" s="70"/>
      <c r="M981" s="70"/>
      <c r="N981" s="157"/>
      <c r="O981" s="157"/>
    </row>
    <row r="982" spans="4:15" ht="15" customHeight="1">
      <c r="D982" s="70"/>
      <c r="E982" s="70"/>
      <c r="F982" s="70"/>
      <c r="G982" s="70"/>
      <c r="H982" s="70"/>
      <c r="I982" s="70"/>
      <c r="J982" s="70"/>
      <c r="K982" s="70"/>
      <c r="L982" s="70"/>
      <c r="M982" s="70"/>
      <c r="N982" s="157"/>
      <c r="O982" s="157"/>
    </row>
    <row r="983" spans="4:15" ht="15" customHeight="1">
      <c r="D983" s="70"/>
      <c r="E983" s="70"/>
      <c r="F983" s="70"/>
      <c r="G983" s="70"/>
      <c r="H983" s="70"/>
      <c r="I983" s="70"/>
      <c r="J983" s="70"/>
      <c r="K983" s="70"/>
      <c r="L983" s="70"/>
      <c r="M983" s="70"/>
      <c r="N983" s="157"/>
      <c r="O983" s="157"/>
    </row>
    <row r="984" spans="4:15" ht="15" customHeight="1">
      <c r="D984" s="70"/>
      <c r="E984" s="70"/>
      <c r="F984" s="70"/>
      <c r="G984" s="70"/>
      <c r="H984" s="70"/>
      <c r="I984" s="70"/>
      <c r="J984" s="70"/>
      <c r="K984" s="70"/>
      <c r="L984" s="70"/>
      <c r="M984" s="70"/>
      <c r="N984" s="157"/>
      <c r="O984" s="157"/>
    </row>
    <row r="985" spans="4:15" ht="15" customHeight="1">
      <c r="D985" s="70"/>
      <c r="E985" s="70"/>
      <c r="F985" s="70"/>
      <c r="G985" s="70"/>
      <c r="H985" s="70"/>
      <c r="I985" s="70"/>
      <c r="J985" s="70"/>
      <c r="K985" s="70"/>
      <c r="L985" s="70"/>
      <c r="M985" s="70"/>
      <c r="N985" s="157"/>
      <c r="O985" s="157"/>
    </row>
    <row r="986" spans="4:15" ht="15" customHeight="1">
      <c r="D986" s="70"/>
      <c r="E986" s="70"/>
      <c r="F986" s="70"/>
      <c r="G986" s="70"/>
      <c r="H986" s="70"/>
      <c r="I986" s="70"/>
      <c r="J986" s="70"/>
      <c r="K986" s="70"/>
      <c r="L986" s="70"/>
      <c r="M986" s="70"/>
      <c r="N986" s="157"/>
      <c r="O986" s="157"/>
    </row>
    <row r="987" spans="4:15" ht="15" customHeight="1">
      <c r="D987" s="70"/>
      <c r="E987" s="70"/>
      <c r="F987" s="70"/>
      <c r="G987" s="70"/>
      <c r="H987" s="70"/>
      <c r="I987" s="70"/>
      <c r="J987" s="70"/>
      <c r="K987" s="70"/>
      <c r="L987" s="70"/>
      <c r="M987" s="70"/>
      <c r="N987" s="157"/>
      <c r="O987" s="157"/>
    </row>
    <row r="988" spans="4:15" ht="15" customHeight="1">
      <c r="D988" s="70"/>
      <c r="E988" s="70"/>
      <c r="F988" s="70"/>
      <c r="G988" s="70"/>
      <c r="H988" s="70"/>
      <c r="I988" s="70"/>
      <c r="J988" s="70"/>
      <c r="K988" s="70"/>
      <c r="L988" s="70"/>
      <c r="M988" s="70"/>
      <c r="N988" s="157"/>
      <c r="O988" s="157"/>
    </row>
    <row r="989" spans="4:15" ht="15" customHeight="1">
      <c r="D989" s="70"/>
      <c r="E989" s="70"/>
      <c r="F989" s="70"/>
      <c r="G989" s="70"/>
      <c r="H989" s="70"/>
      <c r="I989" s="70"/>
      <c r="J989" s="70"/>
      <c r="K989" s="70"/>
      <c r="L989" s="70"/>
      <c r="M989" s="70"/>
      <c r="N989" s="157"/>
      <c r="O989" s="157"/>
    </row>
    <row r="990" spans="4:15" ht="15" customHeight="1">
      <c r="D990" s="70"/>
      <c r="E990" s="70"/>
      <c r="F990" s="70"/>
      <c r="G990" s="70"/>
      <c r="H990" s="70"/>
      <c r="I990" s="70"/>
      <c r="J990" s="70"/>
      <c r="K990" s="70"/>
      <c r="L990" s="70"/>
      <c r="M990" s="70"/>
      <c r="N990" s="157"/>
      <c r="O990" s="157"/>
    </row>
    <row r="991" spans="4:15" ht="15" customHeight="1">
      <c r="D991" s="70"/>
      <c r="E991" s="70"/>
      <c r="F991" s="70"/>
      <c r="G991" s="70"/>
      <c r="H991" s="70"/>
      <c r="I991" s="70"/>
      <c r="J991" s="70"/>
      <c r="K991" s="70"/>
      <c r="L991" s="70"/>
      <c r="M991" s="70"/>
      <c r="N991" s="157"/>
      <c r="O991" s="157"/>
    </row>
    <row r="992" spans="4:15" ht="15" customHeight="1">
      <c r="D992" s="70"/>
      <c r="E992" s="70"/>
      <c r="F992" s="70"/>
      <c r="G992" s="70"/>
      <c r="H992" s="70"/>
      <c r="I992" s="70"/>
      <c r="J992" s="70"/>
      <c r="K992" s="70"/>
      <c r="L992" s="70"/>
      <c r="M992" s="70"/>
      <c r="N992" s="157"/>
      <c r="O992" s="157"/>
    </row>
    <row r="993" spans="4:15" ht="15" customHeight="1">
      <c r="D993" s="70"/>
      <c r="E993" s="70"/>
      <c r="F993" s="70"/>
      <c r="G993" s="70"/>
      <c r="H993" s="70"/>
      <c r="I993" s="70"/>
      <c r="J993" s="70"/>
      <c r="K993" s="70"/>
      <c r="L993" s="70"/>
      <c r="M993" s="70"/>
      <c r="N993" s="157"/>
      <c r="O993" s="157"/>
    </row>
    <row r="994" spans="4:15" ht="15" customHeight="1">
      <c r="D994" s="70"/>
      <c r="E994" s="70"/>
      <c r="F994" s="70"/>
      <c r="G994" s="70"/>
      <c r="H994" s="70"/>
      <c r="I994" s="70"/>
      <c r="J994" s="70"/>
      <c r="K994" s="70"/>
      <c r="L994" s="70"/>
      <c r="M994" s="70"/>
      <c r="N994" s="157"/>
      <c r="O994" s="157"/>
    </row>
    <row r="995" spans="4:15" ht="15" customHeight="1">
      <c r="D995" s="70"/>
      <c r="E995" s="70"/>
      <c r="F995" s="70"/>
      <c r="G995" s="70"/>
      <c r="H995" s="70"/>
      <c r="I995" s="70"/>
      <c r="J995" s="70"/>
      <c r="K995" s="70"/>
      <c r="L995" s="70"/>
      <c r="M995" s="70"/>
      <c r="N995" s="157"/>
      <c r="O995" s="157"/>
    </row>
    <row r="996" spans="4:15" ht="15" customHeight="1">
      <c r="D996" s="70"/>
      <c r="E996" s="70"/>
      <c r="F996" s="70"/>
      <c r="G996" s="70"/>
      <c r="H996" s="70"/>
      <c r="I996" s="70"/>
      <c r="J996" s="70"/>
      <c r="K996" s="70"/>
      <c r="L996" s="70"/>
      <c r="M996" s="70"/>
      <c r="N996" s="157"/>
      <c r="O996" s="157"/>
    </row>
    <row r="997" spans="4:15" ht="15" customHeight="1">
      <c r="D997" s="70"/>
      <c r="E997" s="70"/>
      <c r="F997" s="70"/>
      <c r="G997" s="70"/>
      <c r="H997" s="70"/>
      <c r="I997" s="70"/>
      <c r="J997" s="70"/>
      <c r="K997" s="70"/>
      <c r="L997" s="70"/>
      <c r="M997" s="70"/>
      <c r="N997" s="157"/>
      <c r="O997" s="157"/>
    </row>
    <row r="998" spans="4:15" ht="15" customHeight="1">
      <c r="D998" s="70"/>
      <c r="E998" s="70"/>
      <c r="F998" s="70"/>
      <c r="G998" s="70"/>
      <c r="H998" s="70"/>
      <c r="I998" s="70"/>
      <c r="J998" s="70"/>
      <c r="K998" s="70"/>
      <c r="L998" s="70"/>
      <c r="M998" s="70"/>
      <c r="N998" s="157"/>
      <c r="O998" s="157"/>
    </row>
    <row r="999" spans="4:15" ht="15" customHeight="1">
      <c r="D999" s="70"/>
      <c r="E999" s="70"/>
      <c r="F999" s="70"/>
      <c r="G999" s="70"/>
      <c r="H999" s="70"/>
      <c r="I999" s="70"/>
      <c r="J999" s="70"/>
      <c r="K999" s="70"/>
      <c r="L999" s="70"/>
      <c r="M999" s="70"/>
      <c r="N999" s="157"/>
      <c r="O999" s="157"/>
    </row>
    <row r="1000" spans="4:15" ht="15" customHeight="1">
      <c r="D1000" s="70"/>
      <c r="E1000" s="70"/>
      <c r="F1000" s="70"/>
      <c r="G1000" s="70"/>
      <c r="H1000" s="70"/>
      <c r="I1000" s="70"/>
      <c r="J1000" s="70"/>
      <c r="K1000" s="70"/>
      <c r="L1000" s="70"/>
      <c r="M1000" s="70"/>
      <c r="N1000" s="157"/>
      <c r="O1000" s="157"/>
    </row>
    <row r="1001" spans="4:15" ht="15" customHeight="1">
      <c r="D1001" s="70"/>
      <c r="E1001" s="70"/>
      <c r="F1001" s="70"/>
      <c r="G1001" s="70"/>
      <c r="H1001" s="70"/>
      <c r="I1001" s="70"/>
      <c r="J1001" s="70"/>
      <c r="K1001" s="70"/>
      <c r="L1001" s="70"/>
      <c r="M1001" s="70"/>
      <c r="N1001" s="157"/>
      <c r="O1001" s="157"/>
    </row>
    <row r="1002" spans="4:15" ht="15" customHeight="1">
      <c r="D1002" s="70"/>
      <c r="E1002" s="70"/>
      <c r="F1002" s="70"/>
      <c r="G1002" s="70"/>
      <c r="H1002" s="70"/>
      <c r="I1002" s="70"/>
      <c r="J1002" s="70"/>
      <c r="K1002" s="70"/>
      <c r="L1002" s="70"/>
      <c r="M1002" s="70"/>
      <c r="N1002" s="157"/>
      <c r="O1002" s="157"/>
    </row>
    <row r="1003" spans="4:15" ht="15" customHeight="1">
      <c r="D1003" s="70"/>
      <c r="E1003" s="70"/>
      <c r="F1003" s="70"/>
      <c r="G1003" s="70"/>
      <c r="H1003" s="70"/>
      <c r="I1003" s="70"/>
      <c r="J1003" s="70"/>
      <c r="K1003" s="70"/>
      <c r="L1003" s="70"/>
      <c r="M1003" s="70"/>
      <c r="N1003" s="157"/>
      <c r="O1003" s="157"/>
    </row>
    <row r="1004" spans="4:15" ht="15" customHeight="1">
      <c r="D1004" s="70"/>
      <c r="E1004" s="70"/>
      <c r="F1004" s="70"/>
      <c r="G1004" s="70"/>
      <c r="H1004" s="70"/>
      <c r="I1004" s="70"/>
      <c r="J1004" s="70"/>
      <c r="K1004" s="70"/>
      <c r="L1004" s="70"/>
      <c r="M1004" s="70"/>
      <c r="N1004" s="157"/>
      <c r="O1004" s="157"/>
    </row>
    <row r="1005" spans="4:15" ht="15" customHeight="1">
      <c r="D1005" s="70"/>
      <c r="E1005" s="70"/>
      <c r="F1005" s="70"/>
      <c r="G1005" s="70"/>
      <c r="H1005" s="70"/>
      <c r="I1005" s="70"/>
      <c r="J1005" s="70"/>
      <c r="K1005" s="70"/>
      <c r="L1005" s="70"/>
      <c r="M1005" s="70"/>
      <c r="N1005" s="157"/>
      <c r="O1005" s="157"/>
    </row>
    <row r="1006" spans="4:15" ht="15" customHeight="1">
      <c r="D1006" s="70"/>
      <c r="E1006" s="70"/>
      <c r="F1006" s="70"/>
      <c r="G1006" s="70"/>
      <c r="H1006" s="70"/>
      <c r="I1006" s="70"/>
      <c r="J1006" s="70"/>
      <c r="K1006" s="70"/>
      <c r="L1006" s="70"/>
      <c r="M1006" s="70"/>
      <c r="N1006" s="157"/>
      <c r="O1006" s="157"/>
    </row>
    <row r="1007" spans="4:15" ht="15" customHeight="1">
      <c r="D1007" s="70"/>
      <c r="E1007" s="70"/>
      <c r="F1007" s="70"/>
      <c r="G1007" s="70"/>
      <c r="H1007" s="70"/>
      <c r="I1007" s="70"/>
      <c r="J1007" s="70"/>
      <c r="K1007" s="70"/>
      <c r="L1007" s="70"/>
      <c r="M1007" s="70"/>
      <c r="N1007" s="157"/>
      <c r="O1007" s="157"/>
    </row>
    <row r="1008" spans="4:15" ht="15" customHeight="1">
      <c r="D1008" s="70"/>
      <c r="E1008" s="70"/>
      <c r="F1008" s="70"/>
      <c r="G1008" s="70"/>
      <c r="H1008" s="70"/>
      <c r="I1008" s="70"/>
      <c r="J1008" s="70"/>
      <c r="K1008" s="70"/>
      <c r="L1008" s="70"/>
      <c r="M1008" s="70"/>
      <c r="N1008" s="157"/>
      <c r="O1008" s="157"/>
    </row>
    <row r="1009" spans="4:15" ht="15" customHeight="1">
      <c r="D1009" s="70"/>
      <c r="E1009" s="70"/>
      <c r="F1009" s="70"/>
      <c r="G1009" s="70"/>
      <c r="H1009" s="70"/>
      <c r="I1009" s="70"/>
      <c r="J1009" s="70"/>
      <c r="K1009" s="70"/>
      <c r="L1009" s="70"/>
      <c r="M1009" s="70"/>
      <c r="N1009" s="157"/>
      <c r="O1009" s="157"/>
    </row>
    <row r="1010" spans="4:15" ht="15" customHeight="1">
      <c r="D1010" s="70"/>
      <c r="E1010" s="70"/>
      <c r="F1010" s="70"/>
      <c r="G1010" s="70"/>
      <c r="H1010" s="70"/>
      <c r="I1010" s="70"/>
      <c r="J1010" s="70"/>
      <c r="K1010" s="70"/>
      <c r="L1010" s="70"/>
      <c r="M1010" s="70"/>
      <c r="N1010" s="157"/>
      <c r="O1010" s="157"/>
    </row>
    <row r="1011" spans="4:15" ht="15" customHeight="1">
      <c r="D1011" s="70"/>
      <c r="E1011" s="70"/>
      <c r="F1011" s="70"/>
      <c r="G1011" s="70"/>
      <c r="H1011" s="70"/>
      <c r="I1011" s="70"/>
      <c r="J1011" s="70"/>
      <c r="K1011" s="70"/>
      <c r="L1011" s="70"/>
      <c r="M1011" s="70"/>
      <c r="N1011" s="157"/>
      <c r="O1011" s="157"/>
    </row>
    <row r="1012" spans="4:15" ht="15" customHeight="1">
      <c r="D1012" s="70"/>
      <c r="E1012" s="70"/>
      <c r="F1012" s="70"/>
      <c r="G1012" s="70"/>
      <c r="H1012" s="70"/>
      <c r="I1012" s="70"/>
      <c r="J1012" s="70"/>
      <c r="K1012" s="70"/>
      <c r="L1012" s="70"/>
      <c r="M1012" s="70"/>
      <c r="N1012" s="157"/>
      <c r="O1012" s="157"/>
    </row>
    <row r="1013" spans="4:15" ht="15" customHeight="1">
      <c r="D1013" s="70"/>
      <c r="E1013" s="70"/>
      <c r="F1013" s="70"/>
      <c r="G1013" s="70"/>
      <c r="H1013" s="70"/>
      <c r="I1013" s="70"/>
      <c r="J1013" s="70"/>
      <c r="K1013" s="70"/>
      <c r="L1013" s="70"/>
      <c r="M1013" s="70"/>
      <c r="N1013" s="157"/>
      <c r="O1013" s="157"/>
    </row>
    <row r="1014" spans="4:15" ht="15" customHeight="1">
      <c r="D1014" s="70"/>
      <c r="E1014" s="70"/>
      <c r="F1014" s="70"/>
      <c r="G1014" s="70"/>
      <c r="H1014" s="70"/>
      <c r="I1014" s="70"/>
      <c r="J1014" s="70"/>
      <c r="K1014" s="70"/>
      <c r="L1014" s="70"/>
      <c r="M1014" s="70"/>
      <c r="N1014" s="157"/>
      <c r="O1014" s="157"/>
    </row>
    <row r="1015" spans="4:15" ht="15" customHeight="1">
      <c r="D1015" s="70"/>
      <c r="E1015" s="70"/>
      <c r="F1015" s="70"/>
      <c r="G1015" s="70"/>
      <c r="H1015" s="70"/>
      <c r="I1015" s="70"/>
      <c r="J1015" s="70"/>
      <c r="K1015" s="70"/>
      <c r="L1015" s="70"/>
      <c r="M1015" s="70"/>
      <c r="N1015" s="157"/>
      <c r="O1015" s="157"/>
    </row>
    <row r="1016" spans="4:15" ht="15" customHeight="1">
      <c r="D1016" s="70"/>
      <c r="E1016" s="70"/>
      <c r="F1016" s="70"/>
      <c r="G1016" s="70"/>
      <c r="H1016" s="70"/>
      <c r="I1016" s="70"/>
      <c r="J1016" s="70"/>
      <c r="K1016" s="70"/>
      <c r="L1016" s="70"/>
      <c r="M1016" s="70"/>
      <c r="N1016" s="157"/>
      <c r="O1016" s="157"/>
    </row>
    <row r="1017" spans="4:15" ht="15" customHeight="1">
      <c r="D1017" s="70"/>
      <c r="E1017" s="70"/>
      <c r="F1017" s="70"/>
      <c r="G1017" s="70"/>
      <c r="H1017" s="70"/>
      <c r="I1017" s="70"/>
      <c r="J1017" s="70"/>
      <c r="K1017" s="70"/>
      <c r="L1017" s="70"/>
      <c r="M1017" s="70"/>
      <c r="N1017" s="157"/>
      <c r="O1017" s="157"/>
    </row>
    <row r="1018" spans="4:15" ht="15" customHeight="1">
      <c r="D1018" s="70"/>
      <c r="E1018" s="70"/>
      <c r="F1018" s="70"/>
      <c r="G1018" s="70"/>
      <c r="H1018" s="70"/>
      <c r="I1018" s="70"/>
      <c r="J1018" s="70"/>
      <c r="K1018" s="70"/>
      <c r="L1018" s="70"/>
      <c r="M1018" s="70"/>
      <c r="N1018" s="157"/>
      <c r="O1018" s="157"/>
    </row>
    <row r="1019" spans="4:15" ht="15" customHeight="1">
      <c r="D1019" s="70"/>
      <c r="E1019" s="70"/>
      <c r="F1019" s="70"/>
      <c r="G1019" s="70"/>
      <c r="H1019" s="70"/>
      <c r="I1019" s="70"/>
      <c r="J1019" s="70"/>
      <c r="K1019" s="70"/>
      <c r="L1019" s="70"/>
      <c r="M1019" s="70"/>
      <c r="N1019" s="157"/>
      <c r="O1019" s="157"/>
    </row>
    <row r="1020" spans="4:15" ht="15" customHeight="1">
      <c r="D1020" s="70"/>
      <c r="E1020" s="70"/>
      <c r="F1020" s="70"/>
      <c r="G1020" s="70"/>
      <c r="H1020" s="70"/>
      <c r="I1020" s="70"/>
      <c r="J1020" s="70"/>
      <c r="K1020" s="70"/>
      <c r="L1020" s="70"/>
      <c r="M1020" s="70"/>
      <c r="N1020" s="157"/>
      <c r="O1020" s="157"/>
    </row>
    <row r="1021" spans="4:15" ht="15" customHeight="1">
      <c r="D1021" s="70"/>
      <c r="E1021" s="70"/>
      <c r="F1021" s="70"/>
      <c r="G1021" s="70"/>
      <c r="H1021" s="70"/>
      <c r="I1021" s="70"/>
      <c r="J1021" s="70"/>
      <c r="K1021" s="70"/>
      <c r="L1021" s="70"/>
      <c r="M1021" s="70"/>
      <c r="N1021" s="157"/>
      <c r="O1021" s="157"/>
    </row>
    <row r="1022" spans="4:15" ht="15" customHeight="1">
      <c r="D1022" s="70"/>
      <c r="E1022" s="70"/>
      <c r="F1022" s="70"/>
      <c r="G1022" s="70"/>
      <c r="H1022" s="70"/>
      <c r="I1022" s="70"/>
      <c r="J1022" s="70"/>
      <c r="K1022" s="70"/>
      <c r="L1022" s="70"/>
      <c r="M1022" s="70"/>
      <c r="N1022" s="157"/>
      <c r="O1022" s="157"/>
    </row>
    <row r="1023" spans="4:15" ht="15" customHeight="1">
      <c r="D1023" s="70"/>
      <c r="E1023" s="70"/>
      <c r="F1023" s="70"/>
      <c r="G1023" s="70"/>
      <c r="H1023" s="70"/>
      <c r="I1023" s="70"/>
      <c r="J1023" s="70"/>
      <c r="K1023" s="70"/>
      <c r="L1023" s="70"/>
      <c r="M1023" s="70"/>
      <c r="N1023" s="157"/>
      <c r="O1023" s="157"/>
    </row>
    <row r="1024" spans="4:15" ht="15" customHeight="1">
      <c r="D1024" s="70"/>
      <c r="E1024" s="70"/>
      <c r="F1024" s="70"/>
      <c r="G1024" s="70"/>
      <c r="H1024" s="70"/>
      <c r="I1024" s="70"/>
      <c r="J1024" s="70"/>
      <c r="K1024" s="70"/>
      <c r="L1024" s="70"/>
      <c r="M1024" s="70"/>
      <c r="N1024" s="157"/>
      <c r="O1024" s="157"/>
    </row>
    <row r="1025" spans="4:15" ht="15" customHeight="1">
      <c r="D1025" s="70"/>
      <c r="E1025" s="70"/>
      <c r="F1025" s="70"/>
      <c r="G1025" s="70"/>
      <c r="H1025" s="70"/>
      <c r="I1025" s="70"/>
      <c r="J1025" s="70"/>
      <c r="K1025" s="70"/>
      <c r="L1025" s="70"/>
      <c r="M1025" s="70"/>
      <c r="N1025" s="157"/>
      <c r="O1025" s="157"/>
    </row>
    <row r="1026" spans="4:15" ht="15" customHeight="1">
      <c r="D1026" s="70"/>
      <c r="E1026" s="70"/>
      <c r="F1026" s="70"/>
      <c r="G1026" s="70"/>
      <c r="H1026" s="70"/>
      <c r="I1026" s="70"/>
      <c r="J1026" s="70"/>
      <c r="K1026" s="70"/>
      <c r="L1026" s="70"/>
      <c r="M1026" s="70"/>
      <c r="N1026" s="157"/>
      <c r="O1026" s="157"/>
    </row>
    <row r="1027" spans="4:15" ht="15" customHeight="1">
      <c r="D1027" s="70"/>
      <c r="E1027" s="70"/>
      <c r="F1027" s="70"/>
      <c r="G1027" s="70"/>
      <c r="H1027" s="70"/>
      <c r="I1027" s="70"/>
      <c r="J1027" s="70"/>
      <c r="K1027" s="70"/>
      <c r="L1027" s="70"/>
      <c r="M1027" s="70"/>
      <c r="N1027" s="157"/>
      <c r="O1027" s="157"/>
    </row>
    <row r="1028" spans="4:15" ht="15" customHeight="1">
      <c r="D1028" s="70"/>
      <c r="E1028" s="70"/>
      <c r="F1028" s="70"/>
      <c r="G1028" s="70"/>
      <c r="H1028" s="70"/>
      <c r="I1028" s="70"/>
      <c r="J1028" s="70"/>
      <c r="K1028" s="70"/>
      <c r="L1028" s="70"/>
      <c r="M1028" s="70"/>
      <c r="N1028" s="157"/>
      <c r="O1028" s="157"/>
    </row>
    <row r="1029" spans="4:15" ht="15" customHeight="1">
      <c r="D1029" s="70"/>
      <c r="E1029" s="70"/>
      <c r="F1029" s="70"/>
      <c r="G1029" s="70"/>
      <c r="H1029" s="70"/>
      <c r="I1029" s="70"/>
      <c r="J1029" s="70"/>
      <c r="K1029" s="70"/>
      <c r="L1029" s="70"/>
      <c r="M1029" s="70"/>
      <c r="N1029" s="157"/>
      <c r="O1029" s="157"/>
    </row>
    <row r="1030" spans="4:15" ht="15" customHeight="1">
      <c r="D1030" s="70"/>
      <c r="E1030" s="70"/>
      <c r="F1030" s="70"/>
      <c r="G1030" s="70"/>
      <c r="H1030" s="70"/>
      <c r="I1030" s="70"/>
      <c r="J1030" s="70"/>
      <c r="K1030" s="70"/>
      <c r="L1030" s="70"/>
      <c r="M1030" s="70"/>
      <c r="N1030" s="157"/>
      <c r="O1030" s="157"/>
    </row>
    <row r="1031" spans="4:15" ht="15" customHeight="1">
      <c r="D1031" s="70"/>
      <c r="E1031" s="70"/>
      <c r="F1031" s="70"/>
      <c r="G1031" s="70"/>
      <c r="H1031" s="70"/>
      <c r="I1031" s="70"/>
      <c r="J1031" s="70"/>
      <c r="K1031" s="70"/>
      <c r="L1031" s="70"/>
      <c r="M1031" s="70"/>
      <c r="N1031" s="157"/>
      <c r="O1031" s="157"/>
    </row>
    <row r="1032" spans="4:15" ht="15" customHeight="1">
      <c r="D1032" s="70"/>
      <c r="E1032" s="70"/>
      <c r="F1032" s="70"/>
      <c r="G1032" s="70"/>
      <c r="H1032" s="70"/>
      <c r="I1032" s="70"/>
      <c r="J1032" s="70"/>
      <c r="K1032" s="70"/>
      <c r="L1032" s="70"/>
      <c r="M1032" s="70"/>
      <c r="N1032" s="157"/>
      <c r="O1032" s="157"/>
    </row>
    <row r="1033" spans="4:15" ht="15" customHeight="1">
      <c r="D1033" s="70"/>
      <c r="E1033" s="70"/>
      <c r="F1033" s="70"/>
      <c r="G1033" s="70"/>
      <c r="H1033" s="70"/>
      <c r="I1033" s="70"/>
      <c r="J1033" s="70"/>
      <c r="K1033" s="70"/>
      <c r="L1033" s="70"/>
      <c r="M1033" s="70"/>
      <c r="N1033" s="157"/>
      <c r="O1033" s="157"/>
    </row>
    <row r="1034" spans="4:15" ht="15" customHeight="1">
      <c r="D1034" s="70"/>
      <c r="E1034" s="70"/>
      <c r="F1034" s="70"/>
      <c r="G1034" s="70"/>
      <c r="H1034" s="70"/>
      <c r="I1034" s="70"/>
      <c r="J1034" s="70"/>
      <c r="K1034" s="70"/>
      <c r="L1034" s="70"/>
      <c r="M1034" s="70"/>
      <c r="N1034" s="157"/>
      <c r="O1034" s="157"/>
    </row>
    <row r="1035" spans="4:15" ht="15" customHeight="1">
      <c r="D1035" s="70"/>
      <c r="E1035" s="70"/>
      <c r="F1035" s="70"/>
      <c r="G1035" s="70"/>
      <c r="H1035" s="70"/>
      <c r="I1035" s="70"/>
      <c r="J1035" s="70"/>
      <c r="K1035" s="70"/>
      <c r="L1035" s="70"/>
      <c r="M1035" s="70"/>
      <c r="N1035" s="157"/>
      <c r="O1035" s="157"/>
    </row>
    <row r="1036" spans="4:15" ht="15" customHeight="1">
      <c r="D1036" s="70"/>
      <c r="E1036" s="70"/>
      <c r="F1036" s="70"/>
      <c r="G1036" s="70"/>
      <c r="H1036" s="70"/>
      <c r="I1036" s="70"/>
      <c r="J1036" s="70"/>
      <c r="K1036" s="70"/>
      <c r="L1036" s="70"/>
      <c r="M1036" s="70"/>
      <c r="N1036" s="157"/>
      <c r="O1036" s="157"/>
    </row>
    <row r="1037" spans="4:15" ht="15" customHeight="1">
      <c r="D1037" s="70"/>
      <c r="E1037" s="70"/>
      <c r="F1037" s="70"/>
      <c r="G1037" s="70"/>
      <c r="H1037" s="70"/>
      <c r="I1037" s="70"/>
      <c r="J1037" s="70"/>
      <c r="K1037" s="70"/>
      <c r="L1037" s="70"/>
      <c r="M1037" s="70"/>
      <c r="N1037" s="157"/>
      <c r="O1037" s="157"/>
    </row>
    <row r="1038" spans="4:15" ht="15" customHeight="1">
      <c r="D1038" s="70"/>
      <c r="E1038" s="70"/>
      <c r="F1038" s="70"/>
      <c r="G1038" s="70"/>
      <c r="H1038" s="70"/>
      <c r="I1038" s="70"/>
      <c r="J1038" s="70"/>
      <c r="K1038" s="70"/>
      <c r="L1038" s="70"/>
      <c r="M1038" s="70"/>
      <c r="N1038" s="157"/>
      <c r="O1038" s="157"/>
    </row>
    <row r="1039" spans="4:15" ht="15" customHeight="1">
      <c r="D1039" s="70"/>
      <c r="E1039" s="70"/>
      <c r="F1039" s="70"/>
      <c r="G1039" s="70"/>
      <c r="H1039" s="70"/>
      <c r="I1039" s="70"/>
      <c r="J1039" s="70"/>
      <c r="K1039" s="70"/>
      <c r="L1039" s="70"/>
      <c r="M1039" s="70"/>
      <c r="N1039" s="157"/>
      <c r="O1039" s="157"/>
    </row>
    <row r="1040" spans="4:15" ht="15" customHeight="1">
      <c r="D1040" s="70"/>
      <c r="E1040" s="70"/>
      <c r="F1040" s="70"/>
      <c r="G1040" s="70"/>
      <c r="H1040" s="70"/>
      <c r="I1040" s="70"/>
      <c r="J1040" s="70"/>
      <c r="K1040" s="70"/>
      <c r="L1040" s="70"/>
      <c r="M1040" s="70"/>
      <c r="N1040" s="157"/>
      <c r="O1040" s="157"/>
    </row>
    <row r="1041" spans="4:15" ht="15" customHeight="1">
      <c r="D1041" s="70"/>
      <c r="E1041" s="70"/>
      <c r="F1041" s="70"/>
      <c r="G1041" s="70"/>
      <c r="H1041" s="70"/>
      <c r="I1041" s="70"/>
      <c r="J1041" s="70"/>
      <c r="K1041" s="70"/>
      <c r="L1041" s="70"/>
      <c r="M1041" s="70"/>
      <c r="N1041" s="157"/>
      <c r="O1041" s="157"/>
    </row>
    <row r="1042" spans="4:15" ht="15" customHeight="1">
      <c r="D1042" s="70"/>
      <c r="E1042" s="70"/>
      <c r="F1042" s="70"/>
      <c r="G1042" s="70"/>
      <c r="H1042" s="70"/>
      <c r="I1042" s="70"/>
      <c r="J1042" s="70"/>
      <c r="K1042" s="70"/>
      <c r="L1042" s="70"/>
      <c r="M1042" s="70"/>
      <c r="N1042" s="157"/>
      <c r="O1042" s="157"/>
    </row>
    <row r="1043" spans="4:15" ht="15" customHeight="1">
      <c r="D1043" s="70"/>
      <c r="E1043" s="70"/>
      <c r="F1043" s="70"/>
      <c r="G1043" s="70"/>
      <c r="H1043" s="70"/>
      <c r="I1043" s="70"/>
      <c r="J1043" s="70"/>
      <c r="K1043" s="70"/>
      <c r="L1043" s="70"/>
      <c r="M1043" s="70"/>
      <c r="N1043" s="157"/>
      <c r="O1043" s="157"/>
    </row>
    <row r="1044" spans="4:15" ht="15" customHeight="1">
      <c r="D1044" s="70"/>
      <c r="E1044" s="70"/>
      <c r="F1044" s="70"/>
      <c r="G1044" s="70"/>
      <c r="H1044" s="70"/>
      <c r="I1044" s="70"/>
      <c r="J1044" s="70"/>
      <c r="K1044" s="70"/>
      <c r="L1044" s="70"/>
      <c r="M1044" s="70"/>
      <c r="N1044" s="157"/>
      <c r="O1044" s="157"/>
    </row>
    <row r="1045" spans="4:15" ht="15" customHeight="1">
      <c r="D1045" s="70"/>
      <c r="E1045" s="70"/>
      <c r="F1045" s="70"/>
      <c r="G1045" s="70"/>
      <c r="H1045" s="70"/>
      <c r="I1045" s="70"/>
      <c r="J1045" s="70"/>
      <c r="K1045" s="70"/>
      <c r="L1045" s="70"/>
      <c r="M1045" s="70"/>
      <c r="N1045" s="157"/>
      <c r="O1045" s="157"/>
    </row>
    <row r="1046" spans="4:15" ht="15" customHeight="1">
      <c r="D1046" s="70"/>
      <c r="E1046" s="70"/>
      <c r="F1046" s="70"/>
      <c r="G1046" s="70"/>
      <c r="H1046" s="70"/>
      <c r="I1046" s="70"/>
      <c r="J1046" s="70"/>
      <c r="K1046" s="70"/>
      <c r="L1046" s="70"/>
      <c r="M1046" s="70"/>
      <c r="N1046" s="157"/>
      <c r="O1046" s="157"/>
    </row>
    <row r="1047" spans="4:15" ht="15" customHeight="1">
      <c r="D1047" s="70"/>
      <c r="E1047" s="70"/>
      <c r="F1047" s="70"/>
      <c r="G1047" s="70"/>
      <c r="H1047" s="70"/>
      <c r="I1047" s="70"/>
      <c r="J1047" s="70"/>
      <c r="K1047" s="70"/>
      <c r="L1047" s="70"/>
      <c r="M1047" s="70"/>
      <c r="N1047" s="157"/>
      <c r="O1047" s="157"/>
    </row>
    <row r="1048" spans="4:15" ht="15" customHeight="1">
      <c r="D1048" s="70"/>
      <c r="E1048" s="70"/>
      <c r="F1048" s="70"/>
      <c r="G1048" s="70"/>
      <c r="H1048" s="70"/>
      <c r="I1048" s="70"/>
      <c r="J1048" s="70"/>
      <c r="K1048" s="70"/>
      <c r="L1048" s="70"/>
      <c r="M1048" s="70"/>
      <c r="N1048" s="157"/>
      <c r="O1048" s="157"/>
    </row>
    <row r="1049" spans="4:15" ht="15" customHeight="1">
      <c r="D1049" s="70"/>
      <c r="E1049" s="70"/>
      <c r="F1049" s="70"/>
      <c r="G1049" s="70"/>
      <c r="H1049" s="70"/>
      <c r="I1049" s="70"/>
      <c r="J1049" s="70"/>
      <c r="K1049" s="70"/>
      <c r="L1049" s="70"/>
      <c r="M1049" s="70"/>
      <c r="N1049" s="157"/>
      <c r="O1049" s="157"/>
    </row>
    <row r="1050" spans="4:15" ht="15" customHeight="1">
      <c r="D1050" s="70"/>
      <c r="E1050" s="70"/>
      <c r="F1050" s="70"/>
      <c r="G1050" s="70"/>
      <c r="H1050" s="70"/>
      <c r="I1050" s="70"/>
      <c r="J1050" s="70"/>
      <c r="K1050" s="70"/>
      <c r="L1050" s="70"/>
      <c r="M1050" s="70"/>
      <c r="N1050" s="157"/>
      <c r="O1050" s="157"/>
    </row>
    <row r="1051" spans="4:15" ht="15" customHeight="1">
      <c r="D1051" s="70"/>
      <c r="E1051" s="70"/>
      <c r="F1051" s="70"/>
      <c r="G1051" s="70"/>
      <c r="H1051" s="70"/>
      <c r="I1051" s="70"/>
      <c r="J1051" s="70"/>
      <c r="K1051" s="70"/>
      <c r="L1051" s="70"/>
      <c r="M1051" s="70"/>
      <c r="N1051" s="157"/>
      <c r="O1051" s="157"/>
    </row>
    <row r="1052" spans="4:15" ht="15" customHeight="1">
      <c r="D1052" s="70"/>
      <c r="E1052" s="70"/>
      <c r="F1052" s="70"/>
      <c r="G1052" s="70"/>
      <c r="H1052" s="70"/>
      <c r="I1052" s="70"/>
      <c r="J1052" s="70"/>
      <c r="K1052" s="70"/>
      <c r="L1052" s="70"/>
      <c r="M1052" s="70"/>
      <c r="N1052" s="157"/>
      <c r="O1052" s="157"/>
    </row>
    <row r="1053" spans="4:15" ht="15" customHeight="1">
      <c r="D1053" s="70"/>
      <c r="E1053" s="70"/>
      <c r="F1053" s="70"/>
      <c r="G1053" s="70"/>
      <c r="H1053" s="70"/>
      <c r="I1053" s="70"/>
      <c r="J1053" s="70"/>
      <c r="K1053" s="70"/>
      <c r="L1053" s="70"/>
      <c r="M1053" s="70"/>
      <c r="N1053" s="157"/>
      <c r="O1053" s="157"/>
    </row>
    <row r="1054" spans="4:15" ht="15" customHeight="1">
      <c r="D1054" s="70"/>
      <c r="E1054" s="70"/>
      <c r="F1054" s="70"/>
      <c r="G1054" s="70"/>
      <c r="H1054" s="70"/>
      <c r="I1054" s="70"/>
      <c r="J1054" s="70"/>
      <c r="K1054" s="70"/>
      <c r="L1054" s="70"/>
      <c r="M1054" s="70"/>
      <c r="N1054" s="157"/>
      <c r="O1054" s="157"/>
    </row>
    <row r="1055" spans="4:15" ht="15" customHeight="1">
      <c r="D1055" s="70"/>
      <c r="E1055" s="70"/>
      <c r="F1055" s="70"/>
      <c r="G1055" s="70"/>
      <c r="H1055" s="70"/>
      <c r="I1055" s="70"/>
      <c r="J1055" s="70"/>
      <c r="K1055" s="70"/>
      <c r="L1055" s="70"/>
      <c r="M1055" s="70"/>
      <c r="N1055" s="157"/>
      <c r="O1055" s="157"/>
    </row>
    <row r="1056" spans="4:15" ht="15" customHeight="1">
      <c r="D1056" s="70"/>
      <c r="E1056" s="70"/>
      <c r="F1056" s="70"/>
      <c r="G1056" s="70"/>
      <c r="H1056" s="70"/>
      <c r="I1056" s="70"/>
      <c r="J1056" s="70"/>
      <c r="K1056" s="70"/>
      <c r="L1056" s="70"/>
      <c r="M1056" s="70"/>
      <c r="N1056" s="157"/>
      <c r="O1056" s="157"/>
    </row>
    <row r="1057" spans="4:15" ht="15" customHeight="1">
      <c r="D1057" s="70"/>
      <c r="E1057" s="70"/>
      <c r="F1057" s="70"/>
      <c r="G1057" s="70"/>
      <c r="H1057" s="70"/>
      <c r="I1057" s="70"/>
      <c r="J1057" s="70"/>
      <c r="K1057" s="70"/>
      <c r="L1057" s="70"/>
      <c r="M1057" s="70"/>
      <c r="N1057" s="157"/>
      <c r="O1057" s="157"/>
    </row>
    <row r="1058" spans="4:15" ht="15" customHeight="1">
      <c r="D1058" s="70"/>
      <c r="E1058" s="70"/>
      <c r="F1058" s="70"/>
      <c r="G1058" s="70"/>
      <c r="H1058" s="70"/>
      <c r="I1058" s="70"/>
      <c r="J1058" s="70"/>
      <c r="K1058" s="70"/>
      <c r="L1058" s="70"/>
      <c r="M1058" s="70"/>
      <c r="N1058" s="157"/>
      <c r="O1058" s="157"/>
    </row>
    <row r="1059" spans="4:15" ht="15" customHeight="1">
      <c r="D1059" s="70"/>
      <c r="E1059" s="70"/>
      <c r="F1059" s="70"/>
      <c r="G1059" s="70"/>
      <c r="H1059" s="70"/>
      <c r="I1059" s="70"/>
      <c r="J1059" s="70"/>
      <c r="K1059" s="70"/>
      <c r="L1059" s="70"/>
      <c r="M1059" s="70"/>
      <c r="N1059" s="157"/>
      <c r="O1059" s="157"/>
    </row>
    <row r="1060" spans="4:15" ht="15" customHeight="1">
      <c r="D1060" s="70"/>
      <c r="E1060" s="70"/>
      <c r="F1060" s="70"/>
      <c r="G1060" s="70"/>
      <c r="H1060" s="70"/>
      <c r="I1060" s="70"/>
      <c r="J1060" s="70"/>
      <c r="K1060" s="70"/>
      <c r="L1060" s="70"/>
      <c r="M1060" s="70"/>
      <c r="N1060" s="157"/>
      <c r="O1060" s="157"/>
    </row>
    <row r="1061" spans="4:15" ht="15" customHeight="1">
      <c r="D1061" s="70"/>
      <c r="E1061" s="70"/>
      <c r="F1061" s="70"/>
      <c r="G1061" s="70"/>
      <c r="H1061" s="70"/>
      <c r="I1061" s="70"/>
      <c r="J1061" s="70"/>
      <c r="K1061" s="70"/>
      <c r="L1061" s="70"/>
      <c r="M1061" s="70"/>
      <c r="N1061" s="157"/>
      <c r="O1061" s="157"/>
    </row>
    <row r="1062" spans="4:15" ht="15" customHeight="1">
      <c r="D1062" s="70"/>
      <c r="E1062" s="70"/>
      <c r="F1062" s="70"/>
      <c r="G1062" s="70"/>
      <c r="H1062" s="70"/>
      <c r="I1062" s="70"/>
      <c r="J1062" s="70"/>
      <c r="K1062" s="70"/>
      <c r="L1062" s="70"/>
      <c r="M1062" s="70"/>
      <c r="N1062" s="157"/>
      <c r="O1062" s="157"/>
    </row>
    <row r="1063" spans="4:15" ht="15" customHeight="1">
      <c r="D1063" s="70"/>
      <c r="E1063" s="70"/>
      <c r="F1063" s="70"/>
      <c r="G1063" s="70"/>
      <c r="H1063" s="70"/>
      <c r="I1063" s="70"/>
      <c r="J1063" s="70"/>
      <c r="K1063" s="70"/>
      <c r="L1063" s="70"/>
      <c r="M1063" s="70"/>
      <c r="N1063" s="157"/>
      <c r="O1063" s="157"/>
    </row>
    <row r="1064" spans="4:15" ht="15" customHeight="1">
      <c r="D1064" s="70"/>
      <c r="E1064" s="70"/>
      <c r="F1064" s="70"/>
      <c r="G1064" s="70"/>
      <c r="H1064" s="70"/>
      <c r="I1064" s="70"/>
      <c r="J1064" s="70"/>
      <c r="K1064" s="70"/>
      <c r="L1064" s="70"/>
      <c r="M1064" s="70"/>
      <c r="N1064" s="157"/>
      <c r="O1064" s="157"/>
    </row>
    <row r="1065" spans="4:15" ht="15" customHeight="1">
      <c r="D1065" s="70"/>
      <c r="E1065" s="70"/>
      <c r="F1065" s="70"/>
      <c r="G1065" s="70"/>
      <c r="H1065" s="70"/>
      <c r="I1065" s="70"/>
      <c r="J1065" s="70"/>
      <c r="K1065" s="70"/>
      <c r="L1065" s="70"/>
      <c r="M1065" s="70"/>
      <c r="N1065" s="157"/>
      <c r="O1065" s="157"/>
    </row>
    <row r="1066" spans="4:15" ht="15" customHeight="1">
      <c r="D1066" s="70"/>
      <c r="E1066" s="70"/>
      <c r="F1066" s="70"/>
      <c r="G1066" s="70"/>
      <c r="H1066" s="70"/>
      <c r="I1066" s="70"/>
      <c r="J1066" s="70"/>
      <c r="K1066" s="70"/>
      <c r="L1066" s="70"/>
      <c r="M1066" s="70"/>
      <c r="N1066" s="157"/>
      <c r="O1066" s="157"/>
    </row>
    <row r="1067" spans="4:15" ht="15" customHeight="1">
      <c r="D1067" s="70"/>
      <c r="E1067" s="70"/>
      <c r="F1067" s="70"/>
      <c r="G1067" s="70"/>
      <c r="H1067" s="70"/>
      <c r="I1067" s="70"/>
      <c r="J1067" s="70"/>
      <c r="K1067" s="70"/>
      <c r="L1067" s="70"/>
      <c r="M1067" s="70"/>
      <c r="N1067" s="157"/>
      <c r="O1067" s="157"/>
    </row>
    <row r="1068" spans="4:15" ht="15" customHeight="1">
      <c r="D1068" s="70"/>
      <c r="E1068" s="70"/>
      <c r="F1068" s="70"/>
      <c r="G1068" s="70"/>
      <c r="H1068" s="70"/>
      <c r="I1068" s="70"/>
      <c r="J1068" s="70"/>
      <c r="K1068" s="70"/>
      <c r="L1068" s="70"/>
      <c r="M1068" s="70"/>
      <c r="N1068" s="157"/>
      <c r="O1068" s="157"/>
    </row>
    <row r="1069" spans="4:15" ht="15" customHeight="1">
      <c r="D1069" s="70"/>
      <c r="E1069" s="70"/>
      <c r="F1069" s="70"/>
      <c r="G1069" s="70"/>
      <c r="H1069" s="70"/>
      <c r="I1069" s="70"/>
      <c r="J1069" s="70"/>
      <c r="K1069" s="70"/>
      <c r="L1069" s="70"/>
      <c r="M1069" s="70"/>
      <c r="N1069" s="157"/>
      <c r="O1069" s="157"/>
    </row>
    <row r="1070" spans="4:15" ht="15" customHeight="1">
      <c r="D1070" s="70"/>
      <c r="E1070" s="70"/>
      <c r="F1070" s="70"/>
      <c r="G1070" s="70"/>
      <c r="H1070" s="70"/>
      <c r="I1070" s="70"/>
      <c r="J1070" s="70"/>
      <c r="K1070" s="70"/>
      <c r="L1070" s="70"/>
      <c r="M1070" s="70"/>
      <c r="N1070" s="157"/>
      <c r="O1070" s="157"/>
    </row>
    <row r="1071" spans="4:15" ht="15" customHeight="1">
      <c r="D1071" s="70"/>
      <c r="E1071" s="70"/>
      <c r="F1071" s="70"/>
      <c r="G1071" s="70"/>
      <c r="H1071" s="70"/>
      <c r="I1071" s="70"/>
      <c r="J1071" s="70"/>
      <c r="K1071" s="70"/>
      <c r="L1071" s="70"/>
      <c r="M1071" s="70"/>
      <c r="N1071" s="157"/>
      <c r="O1071" s="157"/>
    </row>
    <row r="1072" spans="4:15" ht="15" customHeight="1">
      <c r="D1072" s="70"/>
      <c r="E1072" s="70"/>
      <c r="F1072" s="70"/>
      <c r="G1072" s="70"/>
      <c r="H1072" s="70"/>
      <c r="I1072" s="70"/>
      <c r="J1072" s="70"/>
      <c r="K1072" s="70"/>
      <c r="L1072" s="70"/>
      <c r="M1072" s="70"/>
      <c r="N1072" s="157"/>
      <c r="O1072" s="157"/>
    </row>
    <row r="1073" spans="4:15" ht="15" customHeight="1">
      <c r="D1073" s="70"/>
      <c r="E1073" s="70"/>
      <c r="F1073" s="70"/>
      <c r="G1073" s="70"/>
      <c r="H1073" s="70"/>
      <c r="I1073" s="70"/>
      <c r="J1073" s="70"/>
      <c r="K1073" s="70"/>
      <c r="L1073" s="70"/>
      <c r="M1073" s="70"/>
      <c r="N1073" s="157"/>
      <c r="O1073" s="157"/>
    </row>
    <row r="1074" spans="4:15" ht="15" customHeight="1">
      <c r="D1074" s="70"/>
      <c r="E1074" s="70"/>
      <c r="F1074" s="70"/>
      <c r="G1074" s="70"/>
      <c r="H1074" s="70"/>
      <c r="I1074" s="70"/>
      <c r="J1074" s="70"/>
      <c r="K1074" s="70"/>
      <c r="L1074" s="70"/>
      <c r="M1074" s="70"/>
      <c r="N1074" s="157"/>
      <c r="O1074" s="157"/>
    </row>
    <row r="1075" spans="4:15" ht="15" customHeight="1">
      <c r="D1075" s="70"/>
      <c r="E1075" s="70"/>
      <c r="F1075" s="70"/>
      <c r="G1075" s="70"/>
      <c r="H1075" s="70"/>
      <c r="I1075" s="70"/>
      <c r="J1075" s="70"/>
      <c r="K1075" s="70"/>
      <c r="L1075" s="70"/>
      <c r="M1075" s="70"/>
      <c r="N1075" s="157"/>
      <c r="O1075" s="157"/>
    </row>
    <row r="1076" spans="4:15" ht="15" customHeight="1">
      <c r="D1076" s="70"/>
      <c r="E1076" s="70"/>
      <c r="F1076" s="70"/>
      <c r="G1076" s="70"/>
      <c r="H1076" s="70"/>
      <c r="I1076" s="70"/>
      <c r="J1076" s="70"/>
      <c r="K1076" s="70"/>
      <c r="L1076" s="70"/>
      <c r="M1076" s="70"/>
      <c r="N1076" s="157"/>
      <c r="O1076" s="157"/>
    </row>
    <row r="1077" spans="4:15" ht="15" customHeight="1">
      <c r="D1077" s="70"/>
      <c r="E1077" s="70"/>
      <c r="F1077" s="70"/>
      <c r="G1077" s="70"/>
      <c r="H1077" s="70"/>
      <c r="I1077" s="70"/>
      <c r="J1077" s="70"/>
      <c r="K1077" s="70"/>
      <c r="L1077" s="70"/>
      <c r="M1077" s="70"/>
      <c r="N1077" s="157"/>
      <c r="O1077" s="157"/>
    </row>
    <row r="1078" spans="4:15" ht="15" customHeight="1">
      <c r="D1078" s="70"/>
      <c r="E1078" s="70"/>
      <c r="F1078" s="70"/>
      <c r="G1078" s="70"/>
      <c r="H1078" s="70"/>
      <c r="I1078" s="70"/>
      <c r="J1078" s="70"/>
      <c r="K1078" s="70"/>
      <c r="L1078" s="70"/>
      <c r="M1078" s="70"/>
      <c r="N1078" s="157"/>
      <c r="O1078" s="157"/>
    </row>
    <row r="1079" spans="4:15" ht="15" customHeight="1">
      <c r="D1079" s="70"/>
      <c r="E1079" s="70"/>
      <c r="F1079" s="70"/>
      <c r="G1079" s="70"/>
      <c r="H1079" s="70"/>
      <c r="I1079" s="70"/>
      <c r="J1079" s="70"/>
      <c r="K1079" s="70"/>
      <c r="L1079" s="70"/>
      <c r="M1079" s="70"/>
      <c r="N1079" s="157"/>
      <c r="O1079" s="157"/>
    </row>
    <row r="1080" spans="4:15" ht="15" customHeight="1">
      <c r="D1080" s="70"/>
      <c r="E1080" s="70"/>
      <c r="F1080" s="70"/>
      <c r="G1080" s="70"/>
      <c r="H1080" s="70"/>
      <c r="I1080" s="70"/>
      <c r="J1080" s="70"/>
      <c r="K1080" s="70"/>
      <c r="L1080" s="70"/>
      <c r="M1080" s="70"/>
      <c r="N1080" s="157"/>
      <c r="O1080" s="157"/>
    </row>
    <row r="1081" spans="4:15" ht="15" customHeight="1">
      <c r="D1081" s="70"/>
      <c r="E1081" s="70"/>
      <c r="F1081" s="70"/>
      <c r="G1081" s="70"/>
      <c r="H1081" s="70"/>
      <c r="I1081" s="70"/>
      <c r="J1081" s="70"/>
      <c r="K1081" s="70"/>
      <c r="L1081" s="70"/>
      <c r="M1081" s="70"/>
      <c r="N1081" s="157"/>
      <c r="O1081" s="157"/>
    </row>
    <row r="1082" spans="4:15" ht="15" customHeight="1">
      <c r="D1082" s="70"/>
      <c r="E1082" s="70"/>
      <c r="F1082" s="70"/>
      <c r="G1082" s="70"/>
      <c r="H1082" s="70"/>
      <c r="I1082" s="70"/>
      <c r="J1082" s="70"/>
      <c r="K1082" s="70"/>
      <c r="L1082" s="70"/>
      <c r="M1082" s="70"/>
      <c r="N1082" s="157"/>
      <c r="O1082" s="157"/>
    </row>
    <row r="1083" spans="4:15" ht="15" customHeight="1">
      <c r="D1083" s="70"/>
      <c r="E1083" s="70"/>
      <c r="F1083" s="70"/>
      <c r="G1083" s="70"/>
      <c r="H1083" s="70"/>
      <c r="I1083" s="70"/>
      <c r="J1083" s="70"/>
      <c r="K1083" s="70"/>
      <c r="L1083" s="70"/>
      <c r="M1083" s="70"/>
      <c r="N1083" s="157"/>
      <c r="O1083" s="157"/>
    </row>
    <row r="1084" spans="4:15" ht="15" customHeight="1">
      <c r="D1084" s="70"/>
      <c r="E1084" s="70"/>
      <c r="F1084" s="70"/>
      <c r="G1084" s="70"/>
      <c r="H1084" s="70"/>
      <c r="I1084" s="70"/>
      <c r="J1084" s="70"/>
      <c r="K1084" s="70"/>
      <c r="L1084" s="70"/>
      <c r="M1084" s="70"/>
      <c r="N1084" s="157"/>
      <c r="O1084" s="157"/>
    </row>
    <row r="1085" spans="4:15" ht="15" customHeight="1">
      <c r="D1085" s="70"/>
      <c r="E1085" s="70"/>
      <c r="F1085" s="70"/>
      <c r="G1085" s="70"/>
      <c r="H1085" s="70"/>
      <c r="I1085" s="70"/>
      <c r="J1085" s="70"/>
      <c r="K1085" s="70"/>
      <c r="L1085" s="70"/>
      <c r="M1085" s="70"/>
      <c r="N1085" s="157"/>
      <c r="O1085" s="157"/>
    </row>
    <row r="1086" spans="4:15" ht="15" customHeight="1">
      <c r="D1086" s="70"/>
      <c r="E1086" s="70"/>
      <c r="F1086" s="70"/>
      <c r="G1086" s="70"/>
      <c r="H1086" s="70"/>
      <c r="I1086" s="70"/>
      <c r="J1086" s="70"/>
      <c r="K1086" s="70"/>
      <c r="L1086" s="70"/>
      <c r="M1086" s="70"/>
      <c r="N1086" s="157"/>
      <c r="O1086" s="157"/>
    </row>
    <row r="1087" spans="4:15" ht="15" customHeight="1">
      <c r="D1087" s="70"/>
      <c r="E1087" s="70"/>
      <c r="F1087" s="70"/>
      <c r="G1087" s="70"/>
      <c r="H1087" s="70"/>
      <c r="I1087" s="70"/>
      <c r="J1087" s="70"/>
      <c r="K1087" s="70"/>
      <c r="L1087" s="70"/>
      <c r="M1087" s="70"/>
      <c r="N1087" s="157"/>
      <c r="O1087" s="157"/>
    </row>
    <row r="1088" spans="4:15" ht="15" customHeight="1">
      <c r="D1088" s="70"/>
      <c r="E1088" s="70"/>
      <c r="F1088" s="70"/>
      <c r="G1088" s="70"/>
      <c r="H1088" s="70"/>
      <c r="I1088" s="70"/>
      <c r="J1088" s="70"/>
      <c r="K1088" s="70"/>
      <c r="L1088" s="70"/>
      <c r="M1088" s="70"/>
      <c r="N1088" s="157"/>
      <c r="O1088" s="157"/>
    </row>
    <row r="1089" spans="4:15" ht="15" customHeight="1">
      <c r="D1089" s="70"/>
      <c r="E1089" s="70"/>
      <c r="F1089" s="70"/>
      <c r="G1089" s="70"/>
      <c r="H1089" s="70"/>
      <c r="I1089" s="70"/>
      <c r="J1089" s="70"/>
      <c r="K1089" s="70"/>
      <c r="L1089" s="70"/>
      <c r="M1089" s="70"/>
      <c r="N1089" s="157"/>
      <c r="O1089" s="157"/>
    </row>
    <row r="1090" spans="4:15" ht="15" customHeight="1">
      <c r="D1090" s="70"/>
      <c r="E1090" s="70"/>
      <c r="F1090" s="70"/>
      <c r="G1090" s="70"/>
      <c r="H1090" s="70"/>
      <c r="I1090" s="70"/>
      <c r="J1090" s="70"/>
      <c r="K1090" s="70"/>
      <c r="L1090" s="70"/>
      <c r="M1090" s="70"/>
      <c r="N1090" s="157"/>
      <c r="O1090" s="157"/>
    </row>
    <row r="1091" spans="4:15" ht="15" customHeight="1">
      <c r="D1091" s="70"/>
      <c r="E1091" s="70"/>
      <c r="F1091" s="70"/>
      <c r="G1091" s="70"/>
      <c r="H1091" s="70"/>
      <c r="I1091" s="70"/>
      <c r="J1091" s="70"/>
      <c r="K1091" s="70"/>
      <c r="L1091" s="70"/>
      <c r="M1091" s="70"/>
      <c r="N1091" s="157"/>
      <c r="O1091" s="157"/>
    </row>
    <row r="1092" spans="4:15" ht="15" customHeight="1">
      <c r="D1092" s="70"/>
      <c r="E1092" s="70"/>
      <c r="F1092" s="70"/>
      <c r="G1092" s="70"/>
      <c r="H1092" s="70"/>
      <c r="I1092" s="70"/>
      <c r="J1092" s="70"/>
      <c r="K1092" s="70"/>
      <c r="L1092" s="70"/>
      <c r="M1092" s="70"/>
      <c r="N1092" s="157"/>
      <c r="O1092" s="157"/>
    </row>
    <row r="1093" spans="4:15" ht="15" customHeight="1">
      <c r="D1093" s="70"/>
      <c r="E1093" s="70"/>
      <c r="F1093" s="70"/>
      <c r="G1093" s="70"/>
      <c r="H1093" s="70"/>
      <c r="I1093" s="70"/>
      <c r="J1093" s="70"/>
      <c r="K1093" s="70"/>
      <c r="L1093" s="70"/>
      <c r="M1093" s="70"/>
      <c r="N1093" s="157"/>
      <c r="O1093" s="157"/>
    </row>
    <row r="1094" spans="4:15" ht="15" customHeight="1">
      <c r="D1094" s="70"/>
      <c r="E1094" s="70"/>
      <c r="F1094" s="70"/>
      <c r="G1094" s="70"/>
      <c r="H1094" s="70"/>
      <c r="I1094" s="70"/>
      <c r="J1094" s="70"/>
      <c r="K1094" s="70"/>
      <c r="L1094" s="70"/>
      <c r="M1094" s="70"/>
      <c r="N1094" s="157"/>
      <c r="O1094" s="157"/>
    </row>
    <row r="1095" spans="4:15" ht="15" customHeight="1">
      <c r="D1095" s="70"/>
      <c r="E1095" s="70"/>
      <c r="F1095" s="70"/>
      <c r="G1095" s="70"/>
      <c r="H1095" s="70"/>
      <c r="I1095" s="70"/>
      <c r="J1095" s="70"/>
      <c r="K1095" s="70"/>
      <c r="L1095" s="70"/>
      <c r="M1095" s="70"/>
      <c r="N1095" s="157"/>
      <c r="O1095" s="157"/>
    </row>
    <row r="1096" spans="4:15" ht="15" customHeight="1">
      <c r="D1096" s="70"/>
      <c r="E1096" s="70"/>
      <c r="F1096" s="70"/>
      <c r="G1096" s="70"/>
      <c r="H1096" s="70"/>
      <c r="I1096" s="70"/>
      <c r="J1096" s="70"/>
      <c r="K1096" s="70"/>
      <c r="L1096" s="70"/>
      <c r="M1096" s="70"/>
      <c r="N1096" s="157"/>
      <c r="O1096" s="157"/>
    </row>
    <row r="1097" spans="4:15" ht="15" customHeight="1">
      <c r="D1097" s="70"/>
      <c r="E1097" s="70"/>
      <c r="F1097" s="70"/>
      <c r="G1097" s="70"/>
      <c r="H1097" s="70"/>
      <c r="I1097" s="70"/>
      <c r="J1097" s="70"/>
      <c r="K1097" s="70"/>
      <c r="L1097" s="70"/>
      <c r="M1097" s="70"/>
      <c r="N1097" s="157"/>
      <c r="O1097" s="157"/>
    </row>
    <row r="1098" spans="4:15" ht="15" customHeight="1">
      <c r="D1098" s="70"/>
      <c r="E1098" s="70"/>
      <c r="F1098" s="70"/>
      <c r="G1098" s="70"/>
      <c r="H1098" s="70"/>
      <c r="I1098" s="70"/>
      <c r="J1098" s="70"/>
      <c r="K1098" s="70"/>
      <c r="L1098" s="70"/>
      <c r="M1098" s="70"/>
      <c r="N1098" s="157"/>
      <c r="O1098" s="157"/>
    </row>
    <row r="1099" spans="4:15" ht="15" customHeight="1">
      <c r="D1099" s="70"/>
      <c r="E1099" s="70"/>
      <c r="F1099" s="70"/>
      <c r="G1099" s="70"/>
      <c r="H1099" s="70"/>
      <c r="I1099" s="70"/>
      <c r="J1099" s="70"/>
      <c r="K1099" s="70"/>
      <c r="L1099" s="70"/>
      <c r="M1099" s="70"/>
      <c r="N1099" s="157"/>
      <c r="O1099" s="157"/>
    </row>
    <row r="1100" spans="4:15" ht="15" customHeight="1">
      <c r="D1100" s="70"/>
      <c r="E1100" s="70"/>
      <c r="F1100" s="70"/>
      <c r="G1100" s="70"/>
      <c r="H1100" s="70"/>
      <c r="I1100" s="70"/>
      <c r="J1100" s="70"/>
      <c r="K1100" s="70"/>
      <c r="L1100" s="70"/>
      <c r="M1100" s="70"/>
      <c r="N1100" s="157"/>
      <c r="O1100" s="157"/>
    </row>
    <row r="1101" spans="4:15" ht="15" customHeight="1">
      <c r="D1101" s="70"/>
      <c r="E1101" s="70"/>
      <c r="F1101" s="70"/>
      <c r="G1101" s="70"/>
      <c r="H1101" s="70"/>
      <c r="I1101" s="70"/>
      <c r="J1101" s="70"/>
      <c r="K1101" s="70"/>
      <c r="L1101" s="70"/>
      <c r="M1101" s="70"/>
      <c r="N1101" s="157"/>
      <c r="O1101" s="157"/>
    </row>
    <row r="1102" spans="4:15" ht="15" customHeight="1">
      <c r="D1102" s="70"/>
      <c r="E1102" s="70"/>
      <c r="F1102" s="70"/>
      <c r="G1102" s="70"/>
      <c r="H1102" s="70"/>
      <c r="I1102" s="70"/>
      <c r="J1102" s="70"/>
      <c r="K1102" s="70"/>
      <c r="L1102" s="70"/>
      <c r="M1102" s="70"/>
      <c r="N1102" s="157"/>
      <c r="O1102" s="157"/>
    </row>
    <row r="1103" spans="4:15" ht="15" customHeight="1">
      <c r="D1103" s="70"/>
      <c r="E1103" s="70"/>
      <c r="F1103" s="70"/>
      <c r="G1103" s="70"/>
      <c r="H1103" s="70"/>
      <c r="I1103" s="70"/>
      <c r="J1103" s="70"/>
      <c r="K1103" s="70"/>
      <c r="L1103" s="70"/>
      <c r="M1103" s="70"/>
      <c r="N1103" s="157"/>
      <c r="O1103" s="157"/>
    </row>
    <row r="1104" spans="4:15" ht="15" customHeight="1">
      <c r="D1104" s="70"/>
      <c r="E1104" s="70"/>
      <c r="F1104" s="70"/>
      <c r="G1104" s="70"/>
      <c r="H1104" s="70"/>
      <c r="I1104" s="70"/>
      <c r="J1104" s="70"/>
      <c r="K1104" s="70"/>
      <c r="L1104" s="70"/>
      <c r="M1104" s="70"/>
      <c r="N1104" s="157"/>
      <c r="O1104" s="157"/>
    </row>
    <row r="1105" spans="4:15" ht="15" customHeight="1">
      <c r="D1105" s="70"/>
      <c r="E1105" s="70"/>
      <c r="F1105" s="70"/>
      <c r="G1105" s="70"/>
      <c r="H1105" s="70"/>
      <c r="I1105" s="70"/>
      <c r="J1105" s="70"/>
      <c r="K1105" s="70"/>
      <c r="L1105" s="70"/>
      <c r="M1105" s="70"/>
      <c r="N1105" s="157"/>
      <c r="O1105" s="157"/>
    </row>
    <row r="1106" spans="4:15" ht="15" customHeight="1">
      <c r="D1106" s="70"/>
      <c r="E1106" s="70"/>
      <c r="F1106" s="70"/>
      <c r="G1106" s="70"/>
      <c r="H1106" s="70"/>
      <c r="I1106" s="70"/>
      <c r="J1106" s="70"/>
      <c r="K1106" s="70"/>
      <c r="L1106" s="70"/>
      <c r="M1106" s="70"/>
      <c r="N1106" s="157"/>
      <c r="O1106" s="157"/>
    </row>
    <row r="1107" spans="4:15" ht="15" customHeight="1">
      <c r="D1107" s="70"/>
      <c r="E1107" s="70"/>
      <c r="F1107" s="70"/>
      <c r="G1107" s="70"/>
      <c r="H1107" s="70"/>
      <c r="I1107" s="70"/>
      <c r="J1107" s="70"/>
      <c r="K1107" s="70"/>
      <c r="L1107" s="70"/>
      <c r="M1107" s="70"/>
      <c r="N1107" s="157"/>
      <c r="O1107" s="157"/>
    </row>
    <row r="1108" spans="4:15" ht="15" customHeight="1">
      <c r="D1108" s="70"/>
      <c r="E1108" s="70"/>
      <c r="F1108" s="70"/>
      <c r="G1108" s="70"/>
      <c r="H1108" s="70"/>
      <c r="I1108" s="70"/>
      <c r="J1108" s="70"/>
      <c r="K1108" s="70"/>
      <c r="L1108" s="70"/>
      <c r="M1108" s="70"/>
      <c r="N1108" s="157"/>
      <c r="O1108" s="157"/>
    </row>
    <row r="1109" spans="4:15" ht="15" customHeight="1">
      <c r="D1109" s="70"/>
      <c r="E1109" s="70"/>
      <c r="F1109" s="70"/>
      <c r="G1109" s="70"/>
      <c r="H1109" s="70"/>
      <c r="I1109" s="70"/>
      <c r="J1109" s="70"/>
      <c r="K1109" s="70"/>
      <c r="L1109" s="70"/>
      <c r="M1109" s="70"/>
      <c r="N1109" s="157"/>
      <c r="O1109" s="157"/>
    </row>
    <row r="1110" spans="4:15" ht="15" customHeight="1">
      <c r="D1110" s="70"/>
      <c r="E1110" s="70"/>
      <c r="F1110" s="70"/>
      <c r="G1110" s="70"/>
      <c r="H1110" s="70"/>
      <c r="I1110" s="70"/>
      <c r="J1110" s="70"/>
      <c r="K1110" s="70"/>
      <c r="L1110" s="70"/>
      <c r="M1110" s="70"/>
      <c r="N1110" s="157"/>
      <c r="O1110" s="157"/>
    </row>
    <row r="1111" spans="4:15" ht="15" customHeight="1">
      <c r="D1111" s="70"/>
      <c r="E1111" s="70"/>
      <c r="F1111" s="70"/>
      <c r="G1111" s="70"/>
      <c r="H1111" s="70"/>
      <c r="I1111" s="70"/>
      <c r="J1111" s="70"/>
      <c r="K1111" s="70"/>
      <c r="L1111" s="70"/>
      <c r="M1111" s="70"/>
      <c r="N1111" s="157"/>
      <c r="O1111" s="157"/>
    </row>
    <row r="1112" spans="4:15" ht="15" customHeight="1">
      <c r="D1112" s="70"/>
      <c r="E1112" s="70"/>
      <c r="F1112" s="70"/>
      <c r="G1112" s="70"/>
      <c r="H1112" s="70"/>
      <c r="I1112" s="70"/>
      <c r="J1112" s="70"/>
      <c r="K1112" s="70"/>
      <c r="L1112" s="70"/>
      <c r="M1112" s="70"/>
      <c r="N1112" s="157"/>
      <c r="O1112" s="157"/>
    </row>
    <row r="1113" spans="4:15" ht="15" customHeight="1">
      <c r="D1113" s="70"/>
      <c r="E1113" s="70"/>
      <c r="F1113" s="70"/>
      <c r="G1113" s="70"/>
      <c r="H1113" s="70"/>
      <c r="I1113" s="70"/>
      <c r="J1113" s="70"/>
      <c r="K1113" s="70"/>
      <c r="L1113" s="70"/>
      <c r="M1113" s="70"/>
      <c r="N1113" s="157"/>
      <c r="O1113" s="157"/>
    </row>
    <row r="1114" spans="4:15" ht="15" customHeight="1">
      <c r="D1114" s="70"/>
      <c r="E1114" s="70"/>
      <c r="F1114" s="70"/>
      <c r="G1114" s="70"/>
      <c r="H1114" s="70"/>
      <c r="I1114" s="70"/>
      <c r="J1114" s="70"/>
      <c r="K1114" s="70"/>
      <c r="L1114" s="70"/>
      <c r="M1114" s="70"/>
      <c r="N1114" s="157"/>
      <c r="O1114" s="157"/>
    </row>
    <row r="1115" spans="4:15" ht="15" customHeight="1">
      <c r="D1115" s="70"/>
      <c r="E1115" s="70"/>
      <c r="F1115" s="70"/>
      <c r="G1115" s="70"/>
      <c r="H1115" s="70"/>
      <c r="I1115" s="70"/>
      <c r="J1115" s="70"/>
      <c r="K1115" s="70"/>
      <c r="L1115" s="70"/>
      <c r="M1115" s="70"/>
      <c r="N1115" s="157"/>
      <c r="O1115" s="157"/>
    </row>
    <row r="1116" spans="4:15" ht="15" customHeight="1">
      <c r="D1116" s="70"/>
      <c r="E1116" s="70"/>
      <c r="F1116" s="70"/>
      <c r="G1116" s="70"/>
      <c r="H1116" s="70"/>
      <c r="I1116" s="70"/>
      <c r="J1116" s="70"/>
      <c r="K1116" s="70"/>
      <c r="L1116" s="70"/>
      <c r="M1116" s="70"/>
      <c r="N1116" s="157"/>
      <c r="O1116" s="157"/>
    </row>
    <row r="1117" spans="4:15" ht="15" customHeight="1">
      <c r="D1117" s="70"/>
      <c r="E1117" s="70"/>
      <c r="F1117" s="70"/>
      <c r="G1117" s="70"/>
      <c r="H1117" s="70"/>
      <c r="I1117" s="70"/>
      <c r="J1117" s="70"/>
      <c r="K1117" s="70"/>
      <c r="L1117" s="70"/>
      <c r="M1117" s="70"/>
      <c r="N1117" s="157"/>
      <c r="O1117" s="157"/>
    </row>
    <row r="1118" spans="4:15" ht="15" customHeight="1">
      <c r="D1118" s="70"/>
      <c r="E1118" s="70"/>
      <c r="F1118" s="70"/>
      <c r="G1118" s="70"/>
      <c r="H1118" s="70"/>
      <c r="I1118" s="70"/>
      <c r="J1118" s="70"/>
      <c r="K1118" s="70"/>
      <c r="L1118" s="70"/>
      <c r="M1118" s="70"/>
      <c r="N1118" s="157"/>
      <c r="O1118" s="157"/>
    </row>
    <row r="1119" spans="4:15" ht="15" customHeight="1">
      <c r="D1119" s="70"/>
      <c r="E1119" s="70"/>
      <c r="F1119" s="70"/>
      <c r="G1119" s="70"/>
      <c r="H1119" s="70"/>
      <c r="I1119" s="70"/>
      <c r="J1119" s="70"/>
      <c r="K1119" s="70"/>
      <c r="L1119" s="70"/>
      <c r="M1119" s="70"/>
      <c r="N1119" s="157"/>
      <c r="O1119" s="157"/>
    </row>
    <row r="1120" spans="4:15" ht="15" customHeight="1">
      <c r="D1120" s="70"/>
      <c r="E1120" s="70"/>
      <c r="F1120" s="70"/>
      <c r="G1120" s="70"/>
      <c r="H1120" s="70"/>
      <c r="I1120" s="70"/>
      <c r="J1120" s="70"/>
      <c r="K1120" s="70"/>
      <c r="L1120" s="70"/>
      <c r="M1120" s="70"/>
      <c r="N1120" s="157"/>
      <c r="O1120" s="157"/>
    </row>
    <row r="1121" spans="4:15" ht="15" customHeight="1">
      <c r="D1121" s="70"/>
      <c r="E1121" s="70"/>
      <c r="F1121" s="70"/>
      <c r="G1121" s="70"/>
      <c r="H1121" s="70"/>
      <c r="I1121" s="70"/>
      <c r="J1121" s="70"/>
      <c r="K1121" s="70"/>
      <c r="L1121" s="70"/>
      <c r="M1121" s="70"/>
      <c r="N1121" s="157"/>
      <c r="O1121" s="157"/>
    </row>
    <row r="1122" spans="4:15" ht="15" customHeight="1">
      <c r="D1122" s="70"/>
      <c r="E1122" s="70"/>
      <c r="F1122" s="70"/>
      <c r="G1122" s="70"/>
      <c r="H1122" s="70"/>
      <c r="I1122" s="70"/>
      <c r="J1122" s="70"/>
      <c r="K1122" s="70"/>
      <c r="L1122" s="70"/>
      <c r="M1122" s="70"/>
      <c r="N1122" s="157"/>
      <c r="O1122" s="157"/>
    </row>
    <row r="1123" spans="4:15" ht="15" customHeight="1">
      <c r="D1123" s="70"/>
      <c r="E1123" s="70"/>
      <c r="F1123" s="70"/>
      <c r="G1123" s="70"/>
      <c r="H1123" s="70"/>
      <c r="I1123" s="70"/>
      <c r="J1123" s="70"/>
      <c r="K1123" s="70"/>
      <c r="L1123" s="70"/>
      <c r="M1123" s="70"/>
      <c r="N1123" s="157"/>
      <c r="O1123" s="157"/>
    </row>
    <row r="1124" spans="4:15" ht="15" customHeight="1">
      <c r="D1124" s="70"/>
      <c r="E1124" s="70"/>
      <c r="F1124" s="70"/>
      <c r="G1124" s="70"/>
      <c r="H1124" s="70"/>
      <c r="I1124" s="70"/>
      <c r="J1124" s="70"/>
      <c r="K1124" s="70"/>
      <c r="L1124" s="70"/>
      <c r="M1124" s="70"/>
      <c r="N1124" s="157"/>
      <c r="O1124" s="157"/>
    </row>
    <row r="1125" spans="4:15" ht="15" customHeight="1">
      <c r="D1125" s="70"/>
      <c r="E1125" s="70"/>
      <c r="F1125" s="70"/>
      <c r="G1125" s="70"/>
      <c r="H1125" s="70"/>
      <c r="I1125" s="70"/>
      <c r="J1125" s="70"/>
      <c r="K1125" s="70"/>
      <c r="L1125" s="70"/>
      <c r="M1125" s="70"/>
      <c r="N1125" s="157"/>
      <c r="O1125" s="157"/>
    </row>
    <row r="1126" spans="4:15" ht="15" customHeight="1">
      <c r="D1126" s="70"/>
      <c r="E1126" s="70"/>
      <c r="F1126" s="70"/>
      <c r="G1126" s="70"/>
      <c r="H1126" s="70"/>
      <c r="I1126" s="70"/>
      <c r="J1126" s="70"/>
      <c r="K1126" s="70"/>
      <c r="L1126" s="70"/>
      <c r="M1126" s="70"/>
      <c r="N1126" s="157"/>
      <c r="O1126" s="157"/>
    </row>
    <row r="1127" spans="4:15" ht="15" customHeight="1">
      <c r="D1127" s="70"/>
      <c r="E1127" s="70"/>
      <c r="F1127" s="70"/>
      <c r="G1127" s="70"/>
      <c r="H1127" s="70"/>
      <c r="I1127" s="70"/>
      <c r="J1127" s="70"/>
      <c r="K1127" s="70"/>
      <c r="L1127" s="70"/>
      <c r="M1127" s="70"/>
      <c r="N1127" s="157"/>
      <c r="O1127" s="157"/>
    </row>
    <row r="1128" spans="4:15" ht="15" customHeight="1">
      <c r="D1128" s="70"/>
      <c r="E1128" s="70"/>
      <c r="F1128" s="70"/>
      <c r="G1128" s="70"/>
      <c r="H1128" s="70"/>
      <c r="I1128" s="70"/>
      <c r="J1128" s="70"/>
      <c r="K1128" s="70"/>
      <c r="L1128" s="70"/>
      <c r="M1128" s="70"/>
      <c r="N1128" s="157"/>
      <c r="O1128" s="157"/>
    </row>
    <row r="1129" spans="4:15" ht="15" customHeight="1">
      <c r="D1129" s="70"/>
      <c r="E1129" s="70"/>
      <c r="F1129" s="70"/>
      <c r="G1129" s="70"/>
      <c r="H1129" s="70"/>
      <c r="I1129" s="70"/>
      <c r="J1129" s="70"/>
      <c r="K1129" s="70"/>
      <c r="L1129" s="70"/>
      <c r="M1129" s="70"/>
      <c r="N1129" s="157"/>
      <c r="O1129" s="157"/>
    </row>
    <row r="1130" spans="4:15" ht="15" customHeight="1">
      <c r="D1130" s="70"/>
      <c r="E1130" s="70"/>
      <c r="F1130" s="70"/>
      <c r="G1130" s="70"/>
      <c r="H1130" s="70"/>
      <c r="I1130" s="70"/>
      <c r="J1130" s="70"/>
      <c r="K1130" s="70"/>
      <c r="L1130" s="70"/>
      <c r="M1130" s="70"/>
      <c r="N1130" s="157"/>
      <c r="O1130" s="157"/>
    </row>
    <row r="1131" spans="4:15" ht="15" customHeight="1">
      <c r="D1131" s="70"/>
      <c r="E1131" s="70"/>
      <c r="F1131" s="70"/>
      <c r="G1131" s="70"/>
      <c r="H1131" s="70"/>
      <c r="I1131" s="70"/>
      <c r="J1131" s="70"/>
      <c r="K1131" s="70"/>
      <c r="L1131" s="70"/>
      <c r="M1131" s="70"/>
      <c r="N1131" s="157"/>
      <c r="O1131" s="157"/>
    </row>
    <row r="1132" spans="4:15" ht="15" customHeight="1">
      <c r="D1132" s="70"/>
      <c r="E1132" s="70"/>
      <c r="F1132" s="70"/>
      <c r="G1132" s="70"/>
      <c r="H1132" s="70"/>
      <c r="I1132" s="70"/>
      <c r="J1132" s="70"/>
      <c r="K1132" s="70"/>
      <c r="L1132" s="70"/>
      <c r="M1132" s="70"/>
      <c r="N1132" s="157"/>
      <c r="O1132" s="157"/>
    </row>
    <row r="1133" spans="4:15" ht="15" customHeight="1">
      <c r="D1133" s="70"/>
      <c r="E1133" s="70"/>
      <c r="F1133" s="70"/>
      <c r="G1133" s="70"/>
      <c r="H1133" s="70"/>
      <c r="I1133" s="70"/>
      <c r="J1133" s="70"/>
      <c r="K1133" s="70"/>
      <c r="L1133" s="70"/>
      <c r="M1133" s="70"/>
      <c r="N1133" s="157"/>
      <c r="O1133" s="157"/>
    </row>
    <row r="1134" spans="4:15" ht="15" customHeight="1">
      <c r="D1134" s="70"/>
      <c r="E1134" s="70"/>
      <c r="F1134" s="70"/>
      <c r="G1134" s="70"/>
      <c r="H1134" s="70"/>
      <c r="I1134" s="70"/>
      <c r="J1134" s="70"/>
      <c r="K1134" s="70"/>
      <c r="L1134" s="70"/>
      <c r="M1134" s="70"/>
      <c r="N1134" s="157"/>
      <c r="O1134" s="157"/>
    </row>
    <row r="1135" spans="4:15" ht="15" customHeight="1">
      <c r="D1135" s="70"/>
      <c r="E1135" s="70"/>
      <c r="F1135" s="70"/>
      <c r="G1135" s="70"/>
      <c r="H1135" s="70"/>
      <c r="I1135" s="70"/>
      <c r="J1135" s="70"/>
      <c r="K1135" s="70"/>
      <c r="L1135" s="70"/>
      <c r="M1135" s="70"/>
      <c r="N1135" s="157"/>
      <c r="O1135" s="157"/>
    </row>
    <row r="1136" spans="4:15" ht="15" customHeight="1">
      <c r="D1136" s="70"/>
      <c r="E1136" s="70"/>
      <c r="F1136" s="70"/>
      <c r="G1136" s="70"/>
      <c r="H1136" s="70"/>
      <c r="I1136" s="70"/>
      <c r="J1136" s="70"/>
      <c r="K1136" s="70"/>
      <c r="L1136" s="70"/>
      <c r="M1136" s="70"/>
      <c r="N1136" s="157"/>
      <c r="O1136" s="157"/>
    </row>
    <row r="1137" spans="4:15" ht="15" customHeight="1">
      <c r="D1137" s="70"/>
      <c r="E1137" s="70"/>
      <c r="F1137" s="70"/>
      <c r="G1137" s="70"/>
      <c r="H1137" s="70"/>
      <c r="I1137" s="70"/>
      <c r="J1137" s="70"/>
      <c r="K1137" s="70"/>
      <c r="L1137" s="70"/>
      <c r="M1137" s="70"/>
      <c r="N1137" s="157"/>
      <c r="O1137" s="157"/>
    </row>
    <row r="1138" spans="4:15" ht="15" customHeight="1">
      <c r="D1138" s="70"/>
      <c r="E1138" s="70"/>
      <c r="F1138" s="70"/>
      <c r="G1138" s="70"/>
      <c r="H1138" s="70"/>
      <c r="I1138" s="70"/>
      <c r="J1138" s="70"/>
      <c r="K1138" s="70"/>
      <c r="L1138" s="70"/>
      <c r="M1138" s="70"/>
      <c r="N1138" s="157"/>
      <c r="O1138" s="157"/>
    </row>
    <row r="1139" spans="4:15" ht="15" customHeight="1">
      <c r="D1139" s="70"/>
      <c r="E1139" s="70"/>
      <c r="F1139" s="70"/>
      <c r="G1139" s="70"/>
      <c r="H1139" s="70"/>
      <c r="I1139" s="70"/>
      <c r="J1139" s="70"/>
      <c r="K1139" s="70"/>
      <c r="L1139" s="70"/>
      <c r="M1139" s="70"/>
      <c r="N1139" s="157"/>
      <c r="O1139" s="157"/>
    </row>
    <row r="1140" spans="4:15" ht="15" customHeight="1">
      <c r="D1140" s="70"/>
      <c r="E1140" s="70"/>
      <c r="F1140" s="70"/>
      <c r="G1140" s="70"/>
      <c r="H1140" s="70"/>
      <c r="I1140" s="70"/>
      <c r="J1140" s="70"/>
      <c r="K1140" s="70"/>
      <c r="L1140" s="70"/>
      <c r="M1140" s="70"/>
      <c r="N1140" s="157"/>
      <c r="O1140" s="157"/>
    </row>
    <row r="1141" spans="4:15" ht="15" customHeight="1">
      <c r="D1141" s="70"/>
      <c r="E1141" s="70"/>
      <c r="F1141" s="70"/>
      <c r="G1141" s="70"/>
      <c r="H1141" s="70"/>
      <c r="I1141" s="70"/>
      <c r="J1141" s="70"/>
      <c r="K1141" s="70"/>
      <c r="L1141" s="70"/>
      <c r="M1141" s="70"/>
      <c r="N1141" s="157"/>
      <c r="O1141" s="157"/>
    </row>
    <row r="1142" spans="4:15" ht="15" customHeight="1">
      <c r="D1142" s="70"/>
      <c r="E1142" s="70"/>
      <c r="F1142" s="70"/>
      <c r="G1142" s="70"/>
      <c r="H1142" s="70"/>
      <c r="I1142" s="70"/>
      <c r="J1142" s="70"/>
      <c r="K1142" s="70"/>
      <c r="L1142" s="70"/>
      <c r="M1142" s="70"/>
      <c r="N1142" s="157"/>
      <c r="O1142" s="157"/>
    </row>
    <row r="1143" spans="4:15" ht="15" customHeight="1">
      <c r="D1143" s="70"/>
      <c r="E1143" s="70"/>
      <c r="F1143" s="70"/>
      <c r="G1143" s="70"/>
      <c r="H1143" s="70"/>
      <c r="I1143" s="70"/>
      <c r="J1143" s="70"/>
      <c r="K1143" s="70"/>
      <c r="L1143" s="70"/>
      <c r="M1143" s="70"/>
      <c r="N1143" s="157"/>
      <c r="O1143" s="157"/>
    </row>
    <row r="1144" spans="4:15" ht="15" customHeight="1">
      <c r="D1144" s="70"/>
      <c r="E1144" s="70"/>
      <c r="F1144" s="70"/>
      <c r="G1144" s="70"/>
      <c r="H1144" s="70"/>
      <c r="I1144" s="70"/>
      <c r="J1144" s="70"/>
      <c r="K1144" s="70"/>
      <c r="L1144" s="70"/>
      <c r="M1144" s="70"/>
      <c r="N1144" s="157"/>
      <c r="O1144" s="157"/>
    </row>
    <row r="1145" spans="4:15" ht="15" customHeight="1">
      <c r="D1145" s="70"/>
      <c r="E1145" s="70"/>
      <c r="F1145" s="70"/>
      <c r="G1145" s="70"/>
      <c r="H1145" s="70"/>
      <c r="I1145" s="70"/>
      <c r="J1145" s="70"/>
      <c r="K1145" s="70"/>
      <c r="L1145" s="70"/>
      <c r="M1145" s="70"/>
      <c r="N1145" s="157"/>
      <c r="O1145" s="157"/>
    </row>
    <row r="1146" spans="4:15" ht="15" customHeight="1">
      <c r="D1146" s="70"/>
      <c r="E1146" s="70"/>
      <c r="F1146" s="70"/>
      <c r="G1146" s="70"/>
      <c r="H1146" s="70"/>
      <c r="I1146" s="70"/>
      <c r="J1146" s="70"/>
      <c r="K1146" s="70"/>
      <c r="L1146" s="70"/>
      <c r="M1146" s="70"/>
      <c r="N1146" s="157"/>
      <c r="O1146" s="157"/>
    </row>
    <row r="1147" spans="4:15" ht="15" customHeight="1">
      <c r="D1147" s="70"/>
      <c r="E1147" s="70"/>
      <c r="F1147" s="70"/>
      <c r="G1147" s="70"/>
      <c r="H1147" s="70"/>
      <c r="I1147" s="70"/>
      <c r="J1147" s="70"/>
      <c r="K1147" s="70"/>
      <c r="L1147" s="70"/>
      <c r="M1147" s="70"/>
      <c r="N1147" s="157"/>
      <c r="O1147" s="157"/>
    </row>
    <row r="1148" spans="4:15" ht="15" customHeight="1">
      <c r="D1148" s="70"/>
      <c r="E1148" s="70"/>
      <c r="F1148" s="70"/>
      <c r="G1148" s="70"/>
      <c r="H1148" s="70"/>
      <c r="I1148" s="70"/>
      <c r="J1148" s="70"/>
      <c r="K1148" s="70"/>
      <c r="L1148" s="70"/>
      <c r="M1148" s="70"/>
      <c r="N1148" s="157"/>
      <c r="O1148" s="157"/>
    </row>
    <row r="1149" spans="4:15" ht="15" customHeight="1">
      <c r="D1149" s="70"/>
      <c r="E1149" s="70"/>
      <c r="F1149" s="70"/>
      <c r="G1149" s="70"/>
      <c r="H1149" s="70"/>
      <c r="I1149" s="70"/>
      <c r="J1149" s="70"/>
      <c r="K1149" s="70"/>
      <c r="L1149" s="70"/>
      <c r="M1149" s="70"/>
      <c r="N1149" s="157"/>
      <c r="O1149" s="157"/>
    </row>
    <row r="1150" spans="4:15" ht="15" customHeight="1">
      <c r="D1150" s="70"/>
      <c r="E1150" s="70"/>
      <c r="F1150" s="70"/>
      <c r="G1150" s="70"/>
      <c r="H1150" s="70"/>
      <c r="I1150" s="70"/>
      <c r="J1150" s="70"/>
      <c r="K1150" s="70"/>
      <c r="L1150" s="70"/>
      <c r="M1150" s="70"/>
      <c r="N1150" s="157"/>
      <c r="O1150" s="157"/>
    </row>
    <row r="1151" spans="4:15" ht="15" customHeight="1">
      <c r="D1151" s="70"/>
      <c r="E1151" s="70"/>
      <c r="F1151" s="70"/>
      <c r="G1151" s="70"/>
      <c r="H1151" s="70"/>
      <c r="I1151" s="70"/>
      <c r="J1151" s="70"/>
      <c r="K1151" s="70"/>
      <c r="L1151" s="70"/>
      <c r="M1151" s="70"/>
      <c r="N1151" s="157"/>
      <c r="O1151" s="157"/>
    </row>
    <row r="1152" spans="4:15" ht="15" customHeight="1">
      <c r="D1152" s="70"/>
      <c r="E1152" s="70"/>
      <c r="F1152" s="70"/>
      <c r="G1152" s="70"/>
      <c r="H1152" s="70"/>
      <c r="I1152" s="70"/>
      <c r="J1152" s="70"/>
      <c r="K1152" s="70"/>
      <c r="L1152" s="70"/>
      <c r="M1152" s="70"/>
      <c r="N1152" s="157"/>
      <c r="O1152" s="157"/>
    </row>
    <row r="1153" spans="4:15" ht="15" customHeight="1">
      <c r="D1153" s="70"/>
      <c r="E1153" s="70"/>
      <c r="F1153" s="70"/>
      <c r="G1153" s="70"/>
      <c r="H1153" s="70"/>
      <c r="I1153" s="70"/>
      <c r="J1153" s="70"/>
      <c r="K1153" s="70"/>
      <c r="L1153" s="70"/>
      <c r="M1153" s="70"/>
      <c r="N1153" s="157"/>
      <c r="O1153" s="157"/>
    </row>
    <row r="1154" spans="4:15" ht="15" customHeight="1">
      <c r="D1154" s="70"/>
      <c r="E1154" s="70"/>
      <c r="F1154" s="70"/>
      <c r="G1154" s="70"/>
      <c r="H1154" s="70"/>
      <c r="I1154" s="70"/>
      <c r="J1154" s="70"/>
      <c r="K1154" s="70"/>
      <c r="L1154" s="70"/>
      <c r="M1154" s="70"/>
      <c r="N1154" s="157"/>
      <c r="O1154" s="157"/>
    </row>
    <row r="1155" spans="4:15" ht="15" customHeight="1">
      <c r="D1155" s="70"/>
      <c r="E1155" s="70"/>
      <c r="F1155" s="70"/>
      <c r="G1155" s="70"/>
      <c r="H1155" s="70"/>
      <c r="I1155" s="70"/>
      <c r="J1155" s="70"/>
      <c r="K1155" s="70"/>
      <c r="L1155" s="70"/>
      <c r="M1155" s="70"/>
      <c r="N1155" s="157"/>
      <c r="O1155" s="157"/>
    </row>
    <row r="1156" spans="4:15" ht="15" customHeight="1">
      <c r="D1156" s="70"/>
      <c r="E1156" s="70"/>
      <c r="F1156" s="70"/>
      <c r="G1156" s="70"/>
      <c r="H1156" s="70"/>
      <c r="I1156" s="70"/>
      <c r="J1156" s="70"/>
      <c r="K1156" s="70"/>
      <c r="L1156" s="70"/>
      <c r="M1156" s="70"/>
      <c r="N1156" s="157"/>
      <c r="O1156" s="157"/>
    </row>
    <row r="1157" spans="4:15" ht="15" customHeight="1">
      <c r="D1157" s="70"/>
      <c r="E1157" s="70"/>
      <c r="F1157" s="70"/>
      <c r="G1157" s="70"/>
      <c r="H1157" s="70"/>
      <c r="I1157" s="70"/>
      <c r="J1157" s="70"/>
      <c r="K1157" s="70"/>
      <c r="L1157" s="70"/>
      <c r="M1157" s="70"/>
      <c r="N1157" s="157"/>
      <c r="O1157" s="157"/>
    </row>
    <row r="1158" spans="4:15" ht="15" customHeight="1">
      <c r="D1158" s="70"/>
      <c r="E1158" s="70"/>
      <c r="F1158" s="70"/>
      <c r="G1158" s="70"/>
      <c r="H1158" s="70"/>
      <c r="I1158" s="70"/>
      <c r="J1158" s="70"/>
      <c r="K1158" s="70"/>
      <c r="L1158" s="70"/>
      <c r="M1158" s="70"/>
      <c r="N1158" s="157"/>
      <c r="O1158" s="157"/>
    </row>
    <row r="1159" spans="4:15" ht="15" customHeight="1">
      <c r="D1159" s="70"/>
      <c r="E1159" s="70"/>
      <c r="F1159" s="70"/>
      <c r="G1159" s="70"/>
      <c r="H1159" s="70"/>
      <c r="I1159" s="70"/>
      <c r="J1159" s="70"/>
      <c r="K1159" s="70"/>
      <c r="L1159" s="70"/>
      <c r="M1159" s="70"/>
      <c r="N1159" s="157"/>
      <c r="O1159" s="157"/>
    </row>
    <row r="1160" spans="4:15" ht="15" customHeight="1">
      <c r="D1160" s="70"/>
      <c r="E1160" s="70"/>
      <c r="F1160" s="70"/>
      <c r="G1160" s="70"/>
      <c r="H1160" s="70"/>
      <c r="I1160" s="70"/>
      <c r="J1160" s="70"/>
      <c r="K1160" s="70"/>
      <c r="L1160" s="70"/>
      <c r="M1160" s="70"/>
      <c r="N1160" s="157"/>
      <c r="O1160" s="157"/>
    </row>
    <row r="1161" spans="4:15" ht="15" customHeight="1">
      <c r="D1161" s="70"/>
      <c r="E1161" s="70"/>
      <c r="F1161" s="70"/>
      <c r="G1161" s="70"/>
      <c r="H1161" s="70"/>
      <c r="I1161" s="70"/>
      <c r="J1161" s="70"/>
      <c r="K1161" s="70"/>
      <c r="L1161" s="70"/>
      <c r="M1161" s="70"/>
      <c r="N1161" s="157"/>
      <c r="O1161" s="157"/>
    </row>
    <row r="1162" spans="4:15" ht="15" customHeight="1">
      <c r="D1162" s="70"/>
      <c r="E1162" s="70"/>
      <c r="F1162" s="70"/>
      <c r="G1162" s="70"/>
      <c r="H1162" s="70"/>
      <c r="I1162" s="70"/>
      <c r="J1162" s="70"/>
      <c r="K1162" s="70"/>
      <c r="L1162" s="70"/>
      <c r="M1162" s="70"/>
      <c r="N1162" s="157"/>
      <c r="O1162" s="157"/>
    </row>
    <row r="1163" spans="4:15" ht="15" customHeight="1">
      <c r="D1163" s="70"/>
      <c r="E1163" s="70"/>
      <c r="F1163" s="70"/>
      <c r="G1163" s="70"/>
      <c r="H1163" s="70"/>
      <c r="I1163" s="70"/>
      <c r="J1163" s="70"/>
      <c r="K1163" s="70"/>
      <c r="L1163" s="70"/>
      <c r="M1163" s="70"/>
      <c r="N1163" s="157"/>
      <c r="O1163" s="157"/>
    </row>
    <row r="1164" spans="4:15" ht="15" customHeight="1">
      <c r="D1164" s="70"/>
      <c r="E1164" s="70"/>
      <c r="F1164" s="70"/>
      <c r="G1164" s="70"/>
      <c r="H1164" s="70"/>
      <c r="I1164" s="70"/>
      <c r="J1164" s="70"/>
      <c r="K1164" s="70"/>
      <c r="L1164" s="70"/>
      <c r="M1164" s="70"/>
      <c r="N1164" s="157"/>
      <c r="O1164" s="157"/>
    </row>
    <row r="1165" spans="4:15" ht="15" customHeight="1">
      <c r="D1165" s="70"/>
      <c r="E1165" s="70"/>
      <c r="F1165" s="70"/>
      <c r="G1165" s="70"/>
      <c r="H1165" s="70"/>
      <c r="I1165" s="70"/>
      <c r="J1165" s="70"/>
      <c r="K1165" s="70"/>
      <c r="L1165" s="70"/>
      <c r="M1165" s="70"/>
      <c r="N1165" s="157"/>
      <c r="O1165" s="157"/>
    </row>
    <row r="1166" spans="4:15" ht="15" customHeight="1">
      <c r="D1166" s="70"/>
      <c r="E1166" s="70"/>
      <c r="F1166" s="70"/>
      <c r="G1166" s="70"/>
      <c r="H1166" s="70"/>
      <c r="I1166" s="70"/>
      <c r="J1166" s="70"/>
      <c r="K1166" s="70"/>
      <c r="L1166" s="70"/>
      <c r="M1166" s="70"/>
      <c r="N1166" s="157"/>
      <c r="O1166" s="157"/>
    </row>
    <row r="1167" spans="4:15" ht="15" customHeight="1">
      <c r="D1167" s="70"/>
      <c r="E1167" s="70"/>
      <c r="F1167" s="70"/>
      <c r="G1167" s="70"/>
      <c r="H1167" s="70"/>
      <c r="I1167" s="70"/>
      <c r="J1167" s="70"/>
      <c r="K1167" s="70"/>
      <c r="L1167" s="70"/>
      <c r="M1167" s="70"/>
      <c r="N1167" s="157"/>
      <c r="O1167" s="157"/>
    </row>
    <row r="1168" spans="4:15" ht="15" customHeight="1">
      <c r="D1168" s="70"/>
      <c r="E1168" s="70"/>
      <c r="F1168" s="70"/>
      <c r="G1168" s="70"/>
      <c r="H1168" s="70"/>
      <c r="I1168" s="70"/>
      <c r="J1168" s="70"/>
      <c r="K1168" s="70"/>
      <c r="L1168" s="70"/>
      <c r="M1168" s="70"/>
      <c r="N1168" s="157"/>
      <c r="O1168" s="157"/>
    </row>
    <row r="1169" spans="4:15" ht="15" customHeight="1">
      <c r="D1169" s="70"/>
      <c r="E1169" s="70"/>
      <c r="F1169" s="70"/>
      <c r="G1169" s="70"/>
      <c r="H1169" s="70"/>
      <c r="I1169" s="70"/>
      <c r="J1169" s="70"/>
      <c r="K1169" s="70"/>
      <c r="L1169" s="70"/>
      <c r="M1169" s="70"/>
      <c r="N1169" s="157"/>
      <c r="O1169" s="157"/>
    </row>
    <row r="1170" spans="4:15" ht="15" customHeight="1">
      <c r="D1170" s="70"/>
      <c r="E1170" s="70"/>
      <c r="F1170" s="70"/>
      <c r="G1170" s="70"/>
      <c r="H1170" s="70"/>
      <c r="I1170" s="70"/>
      <c r="J1170" s="70"/>
      <c r="K1170" s="70"/>
      <c r="L1170" s="70"/>
      <c r="M1170" s="70"/>
      <c r="N1170" s="157"/>
      <c r="O1170" s="157"/>
    </row>
    <row r="1171" spans="4:15" ht="15" customHeight="1">
      <c r="D1171" s="70"/>
      <c r="E1171" s="70"/>
      <c r="F1171" s="70"/>
      <c r="G1171" s="70"/>
      <c r="H1171" s="70"/>
      <c r="I1171" s="70"/>
      <c r="J1171" s="70"/>
      <c r="K1171" s="70"/>
      <c r="L1171" s="70"/>
      <c r="M1171" s="70"/>
      <c r="N1171" s="157"/>
      <c r="O1171" s="157"/>
    </row>
    <row r="1172" spans="4:15" ht="15" customHeight="1">
      <c r="D1172" s="70"/>
      <c r="E1172" s="70"/>
      <c r="F1172" s="70"/>
      <c r="G1172" s="70"/>
      <c r="H1172" s="70"/>
      <c r="I1172" s="70"/>
      <c r="J1172" s="70"/>
      <c r="K1172" s="70"/>
      <c r="L1172" s="70"/>
      <c r="M1172" s="70"/>
      <c r="N1172" s="157"/>
      <c r="O1172" s="157"/>
    </row>
    <row r="1173" spans="4:15" ht="15" customHeight="1">
      <c r="D1173" s="70"/>
      <c r="E1173" s="70"/>
      <c r="F1173" s="70"/>
      <c r="G1173" s="70"/>
      <c r="H1173" s="70"/>
      <c r="I1173" s="70"/>
      <c r="J1173" s="70"/>
      <c r="K1173" s="70"/>
      <c r="L1173" s="70"/>
      <c r="M1173" s="70"/>
      <c r="N1173" s="157"/>
      <c r="O1173" s="157"/>
    </row>
    <row r="1174" spans="4:15" ht="15" customHeight="1">
      <c r="D1174" s="70"/>
      <c r="E1174" s="70"/>
      <c r="F1174" s="70"/>
      <c r="G1174" s="70"/>
      <c r="H1174" s="70"/>
      <c r="I1174" s="70"/>
      <c r="J1174" s="70"/>
      <c r="K1174" s="70"/>
      <c r="L1174" s="70"/>
      <c r="M1174" s="70"/>
      <c r="N1174" s="157"/>
      <c r="O1174" s="157"/>
    </row>
    <row r="1175" spans="4:15" ht="15" customHeight="1">
      <c r="D1175" s="70"/>
      <c r="E1175" s="70"/>
      <c r="F1175" s="70"/>
      <c r="G1175" s="70"/>
      <c r="H1175" s="70"/>
      <c r="I1175" s="70"/>
      <c r="J1175" s="70"/>
      <c r="K1175" s="70"/>
      <c r="L1175" s="70"/>
      <c r="M1175" s="70"/>
      <c r="N1175" s="157"/>
      <c r="O1175" s="157"/>
    </row>
    <row r="1176" spans="4:15" ht="15" customHeight="1">
      <c r="D1176" s="70"/>
      <c r="E1176" s="70"/>
      <c r="F1176" s="70"/>
      <c r="G1176" s="70"/>
      <c r="H1176" s="70"/>
      <c r="I1176" s="70"/>
      <c r="J1176" s="70"/>
      <c r="K1176" s="70"/>
      <c r="L1176" s="70"/>
      <c r="M1176" s="70"/>
      <c r="N1176" s="157"/>
      <c r="O1176" s="157"/>
    </row>
    <row r="1177" spans="4:15" ht="15" customHeight="1">
      <c r="D1177" s="70"/>
      <c r="E1177" s="70"/>
      <c r="F1177" s="70"/>
      <c r="G1177" s="70"/>
      <c r="H1177" s="70"/>
      <c r="I1177" s="70"/>
      <c r="J1177" s="70"/>
      <c r="K1177" s="70"/>
      <c r="L1177" s="70"/>
      <c r="M1177" s="70"/>
      <c r="N1177" s="157"/>
      <c r="O1177" s="157"/>
    </row>
    <row r="1178" spans="4:15" ht="15" customHeight="1">
      <c r="D1178" s="70"/>
      <c r="E1178" s="70"/>
      <c r="F1178" s="70"/>
      <c r="G1178" s="70"/>
      <c r="H1178" s="70"/>
      <c r="I1178" s="70"/>
      <c r="J1178" s="70"/>
      <c r="K1178" s="70"/>
      <c r="L1178" s="70"/>
      <c r="M1178" s="70"/>
      <c r="N1178" s="157"/>
      <c r="O1178" s="157"/>
    </row>
    <row r="1179" spans="4:15" ht="15" customHeight="1">
      <c r="D1179" s="70"/>
      <c r="E1179" s="70"/>
      <c r="F1179" s="70"/>
      <c r="G1179" s="70"/>
      <c r="H1179" s="70"/>
      <c r="I1179" s="70"/>
      <c r="J1179" s="70"/>
      <c r="K1179" s="70"/>
      <c r="L1179" s="70"/>
      <c r="M1179" s="70"/>
      <c r="N1179" s="157"/>
      <c r="O1179" s="157"/>
    </row>
    <row r="1180" spans="4:15" ht="15" customHeight="1">
      <c r="D1180" s="70"/>
      <c r="E1180" s="70"/>
      <c r="F1180" s="70"/>
      <c r="G1180" s="70"/>
      <c r="H1180" s="70"/>
      <c r="I1180" s="70"/>
      <c r="J1180" s="70"/>
      <c r="K1180" s="70"/>
      <c r="L1180" s="70"/>
      <c r="M1180" s="70"/>
      <c r="N1180" s="157"/>
      <c r="O1180" s="157"/>
    </row>
    <row r="1181" spans="4:15" ht="15" customHeight="1">
      <c r="D1181" s="70"/>
      <c r="E1181" s="70"/>
      <c r="F1181" s="70"/>
      <c r="G1181" s="70"/>
      <c r="H1181" s="70"/>
      <c r="I1181" s="70"/>
      <c r="J1181" s="70"/>
      <c r="K1181" s="70"/>
      <c r="L1181" s="70"/>
      <c r="M1181" s="70"/>
      <c r="N1181" s="157"/>
      <c r="O1181" s="157"/>
    </row>
    <row r="1182" spans="4:15" ht="15" customHeight="1">
      <c r="D1182" s="70"/>
      <c r="E1182" s="70"/>
      <c r="F1182" s="70"/>
      <c r="G1182" s="70"/>
      <c r="H1182" s="70"/>
      <c r="I1182" s="70"/>
      <c r="J1182" s="70"/>
      <c r="K1182" s="70"/>
      <c r="L1182" s="70"/>
      <c r="M1182" s="70"/>
      <c r="N1182" s="157"/>
      <c r="O1182" s="157"/>
    </row>
    <row r="1183" spans="4:15" ht="15" customHeight="1">
      <c r="D1183" s="70"/>
      <c r="E1183" s="70"/>
      <c r="F1183" s="70"/>
      <c r="G1183" s="70"/>
      <c r="H1183" s="70"/>
      <c r="I1183" s="70"/>
      <c r="J1183" s="70"/>
      <c r="K1183" s="70"/>
      <c r="L1183" s="70"/>
      <c r="M1183" s="70"/>
      <c r="N1183" s="157"/>
      <c r="O1183" s="157"/>
    </row>
    <row r="1184" spans="4:15" ht="15" customHeight="1">
      <c r="D1184" s="70"/>
      <c r="E1184" s="70"/>
      <c r="F1184" s="70"/>
      <c r="G1184" s="70"/>
      <c r="H1184" s="70"/>
      <c r="I1184" s="70"/>
      <c r="J1184" s="70"/>
      <c r="K1184" s="70"/>
      <c r="L1184" s="70"/>
      <c r="M1184" s="70"/>
      <c r="N1184" s="157"/>
      <c r="O1184" s="157"/>
    </row>
    <row r="1185" spans="4:15" ht="15" customHeight="1">
      <c r="D1185" s="70"/>
      <c r="E1185" s="70"/>
      <c r="F1185" s="70"/>
      <c r="G1185" s="70"/>
      <c r="H1185" s="70"/>
      <c r="I1185" s="70"/>
      <c r="J1185" s="70"/>
      <c r="K1185" s="70"/>
      <c r="L1185" s="70"/>
      <c r="M1185" s="70"/>
      <c r="N1185" s="157"/>
      <c r="O1185" s="157"/>
    </row>
    <row r="1186" spans="4:15" ht="15" customHeight="1">
      <c r="D1186" s="70"/>
      <c r="E1186" s="70"/>
      <c r="F1186" s="70"/>
      <c r="G1186" s="70"/>
      <c r="H1186" s="70"/>
      <c r="I1186" s="70"/>
      <c r="J1186" s="70"/>
      <c r="K1186" s="70"/>
      <c r="L1186" s="70"/>
      <c r="M1186" s="70"/>
      <c r="N1186" s="157"/>
      <c r="O1186" s="157"/>
    </row>
    <row r="1187" spans="4:15" ht="15" customHeight="1">
      <c r="D1187" s="70"/>
      <c r="E1187" s="70"/>
      <c r="F1187" s="70"/>
      <c r="G1187" s="70"/>
      <c r="H1187" s="70"/>
      <c r="I1187" s="70"/>
      <c r="J1187" s="70"/>
      <c r="K1187" s="70"/>
      <c r="L1187" s="70"/>
      <c r="M1187" s="70"/>
      <c r="N1187" s="157"/>
      <c r="O1187" s="157"/>
    </row>
    <row r="1188" spans="4:15" ht="15" customHeight="1">
      <c r="D1188" s="70"/>
      <c r="E1188" s="70"/>
      <c r="F1188" s="70"/>
      <c r="G1188" s="70"/>
      <c r="H1188" s="70"/>
      <c r="I1188" s="70"/>
      <c r="J1188" s="70"/>
      <c r="K1188" s="70"/>
      <c r="L1188" s="70"/>
      <c r="M1188" s="70"/>
      <c r="N1188" s="157"/>
      <c r="O1188" s="157"/>
    </row>
    <row r="1189" spans="4:15" ht="15" customHeight="1">
      <c r="D1189" s="70"/>
      <c r="E1189" s="70"/>
      <c r="F1189" s="70"/>
      <c r="G1189" s="70"/>
      <c r="H1189" s="70"/>
      <c r="I1189" s="70"/>
      <c r="J1189" s="70"/>
      <c r="K1189" s="70"/>
      <c r="L1189" s="70"/>
      <c r="M1189" s="70"/>
      <c r="N1189" s="157"/>
      <c r="O1189" s="157"/>
    </row>
    <row r="1190" spans="4:15" ht="15" customHeight="1">
      <c r="D1190" s="70"/>
      <c r="E1190" s="70"/>
      <c r="F1190" s="70"/>
      <c r="G1190" s="70"/>
      <c r="H1190" s="70"/>
      <c r="I1190" s="70"/>
      <c r="J1190" s="70"/>
      <c r="K1190" s="70"/>
      <c r="L1190" s="70"/>
      <c r="M1190" s="70"/>
      <c r="N1190" s="157"/>
      <c r="O1190" s="157"/>
    </row>
    <row r="1191" spans="4:15" ht="15" customHeight="1">
      <c r="D1191" s="70"/>
      <c r="E1191" s="70"/>
      <c r="F1191" s="70"/>
      <c r="G1191" s="70"/>
      <c r="H1191" s="70"/>
      <c r="I1191" s="70"/>
      <c r="J1191" s="70"/>
      <c r="K1191" s="70"/>
      <c r="L1191" s="70"/>
      <c r="M1191" s="70"/>
      <c r="N1191" s="157"/>
      <c r="O1191" s="157"/>
    </row>
    <row r="1192" spans="4:15" ht="15" customHeight="1">
      <c r="D1192" s="70"/>
      <c r="E1192" s="70"/>
      <c r="F1192" s="70"/>
      <c r="G1192" s="70"/>
      <c r="H1192" s="70"/>
      <c r="I1192" s="70"/>
      <c r="J1192" s="70"/>
      <c r="K1192" s="70"/>
      <c r="L1192" s="70"/>
      <c r="M1192" s="70"/>
      <c r="N1192" s="157"/>
      <c r="O1192" s="157"/>
    </row>
    <row r="1193" spans="4:15" ht="15" customHeight="1">
      <c r="D1193" s="70"/>
      <c r="E1193" s="70"/>
      <c r="F1193" s="70"/>
      <c r="G1193" s="70"/>
      <c r="H1193" s="70"/>
      <c r="I1193" s="70"/>
      <c r="J1193" s="70"/>
      <c r="K1193" s="70"/>
      <c r="L1193" s="70"/>
      <c r="M1193" s="70"/>
      <c r="N1193" s="157"/>
      <c r="O1193" s="157"/>
    </row>
    <row r="1194" spans="4:15" ht="15" customHeight="1">
      <c r="D1194" s="70"/>
      <c r="E1194" s="70"/>
      <c r="F1194" s="70"/>
      <c r="G1194" s="70"/>
      <c r="H1194" s="70"/>
      <c r="I1194" s="70"/>
      <c r="J1194" s="70"/>
      <c r="K1194" s="70"/>
      <c r="L1194" s="70"/>
      <c r="M1194" s="70"/>
      <c r="N1194" s="157"/>
      <c r="O1194" s="157"/>
    </row>
    <row r="1195" spans="4:15" ht="15" customHeight="1">
      <c r="D1195" s="70"/>
      <c r="E1195" s="70"/>
      <c r="F1195" s="70"/>
      <c r="G1195" s="70"/>
      <c r="H1195" s="70"/>
      <c r="I1195" s="70"/>
      <c r="J1195" s="70"/>
      <c r="K1195" s="70"/>
      <c r="L1195" s="70"/>
      <c r="M1195" s="70"/>
      <c r="N1195" s="157"/>
      <c r="O1195" s="157"/>
    </row>
    <row r="1196" spans="4:15" ht="15" customHeight="1">
      <c r="D1196" s="70"/>
      <c r="E1196" s="70"/>
      <c r="F1196" s="70"/>
      <c r="G1196" s="70"/>
      <c r="H1196" s="70"/>
      <c r="I1196" s="70"/>
      <c r="J1196" s="70"/>
      <c r="K1196" s="70"/>
      <c r="L1196" s="70"/>
      <c r="M1196" s="70"/>
      <c r="N1196" s="157"/>
      <c r="O1196" s="157"/>
    </row>
    <row r="1197" spans="4:15" ht="15" customHeight="1">
      <c r="D1197" s="70"/>
      <c r="E1197" s="70"/>
      <c r="F1197" s="70"/>
      <c r="G1197" s="70"/>
      <c r="H1197" s="70"/>
      <c r="I1197" s="70"/>
      <c r="J1197" s="70"/>
      <c r="K1197" s="70"/>
      <c r="L1197" s="70"/>
      <c r="M1197" s="70"/>
      <c r="N1197" s="157"/>
      <c r="O1197" s="157"/>
    </row>
    <row r="1198" spans="4:15" ht="15" customHeight="1">
      <c r="D1198" s="70"/>
      <c r="E1198" s="70"/>
      <c r="F1198" s="70"/>
      <c r="G1198" s="70"/>
      <c r="H1198" s="70"/>
      <c r="I1198" s="70"/>
      <c r="J1198" s="70"/>
      <c r="K1198" s="70"/>
      <c r="L1198" s="70"/>
      <c r="M1198" s="70"/>
      <c r="N1198" s="157"/>
      <c r="O1198" s="157"/>
    </row>
    <row r="1199" spans="4:15" ht="15" customHeight="1">
      <c r="D1199" s="70"/>
      <c r="E1199" s="70"/>
      <c r="F1199" s="70"/>
      <c r="G1199" s="70"/>
      <c r="H1199" s="70"/>
      <c r="I1199" s="70"/>
      <c r="J1199" s="70"/>
      <c r="K1199" s="70"/>
      <c r="L1199" s="70"/>
      <c r="M1199" s="70"/>
      <c r="N1199" s="157"/>
      <c r="O1199" s="157"/>
    </row>
    <row r="1200" spans="4:15" ht="15" customHeight="1">
      <c r="D1200" s="70"/>
      <c r="E1200" s="70"/>
      <c r="F1200" s="70"/>
      <c r="G1200" s="70"/>
      <c r="H1200" s="70"/>
      <c r="I1200" s="70"/>
      <c r="J1200" s="70"/>
      <c r="K1200" s="70"/>
      <c r="L1200" s="70"/>
      <c r="M1200" s="70"/>
      <c r="N1200" s="157"/>
      <c r="O1200" s="157"/>
    </row>
    <row r="1201" spans="4:15" ht="15" customHeight="1">
      <c r="D1201" s="70"/>
      <c r="E1201" s="70"/>
      <c r="F1201" s="70"/>
      <c r="G1201" s="70"/>
      <c r="H1201" s="70"/>
      <c r="I1201" s="70"/>
      <c r="J1201" s="70"/>
      <c r="K1201" s="70"/>
      <c r="L1201" s="70"/>
      <c r="M1201" s="70"/>
      <c r="N1201" s="157"/>
      <c r="O1201" s="157"/>
    </row>
    <row r="1202" spans="4:15" ht="15" customHeight="1">
      <c r="D1202" s="70"/>
      <c r="E1202" s="70"/>
      <c r="F1202" s="70"/>
      <c r="G1202" s="70"/>
      <c r="H1202" s="70"/>
      <c r="I1202" s="70"/>
      <c r="J1202" s="70"/>
      <c r="K1202" s="70"/>
      <c r="L1202" s="70"/>
      <c r="M1202" s="70"/>
      <c r="N1202" s="157"/>
      <c r="O1202" s="157"/>
    </row>
    <row r="1203" spans="4:15" ht="15" customHeight="1">
      <c r="D1203" s="70"/>
      <c r="E1203" s="70"/>
      <c r="F1203" s="70"/>
      <c r="G1203" s="70"/>
      <c r="H1203" s="70"/>
      <c r="I1203" s="70"/>
      <c r="J1203" s="70"/>
      <c r="K1203" s="70"/>
      <c r="L1203" s="70"/>
      <c r="M1203" s="70"/>
      <c r="N1203" s="157"/>
      <c r="O1203" s="157"/>
    </row>
    <row r="1204" spans="4:15" ht="15" customHeight="1">
      <c r="D1204" s="70"/>
      <c r="E1204" s="70"/>
      <c r="F1204" s="70"/>
      <c r="G1204" s="70"/>
      <c r="H1204" s="70"/>
      <c r="I1204" s="70"/>
      <c r="J1204" s="70"/>
      <c r="K1204" s="70"/>
      <c r="L1204" s="70"/>
      <c r="M1204" s="70"/>
      <c r="N1204" s="157"/>
      <c r="O1204" s="157"/>
    </row>
    <row r="1205" spans="4:15" ht="15" customHeight="1">
      <c r="D1205" s="70"/>
      <c r="E1205" s="70"/>
      <c r="F1205" s="70"/>
      <c r="G1205" s="70"/>
      <c r="H1205" s="70"/>
      <c r="I1205" s="70"/>
      <c r="J1205" s="70"/>
      <c r="K1205" s="70"/>
      <c r="L1205" s="70"/>
      <c r="M1205" s="70"/>
      <c r="N1205" s="157"/>
      <c r="O1205" s="157"/>
    </row>
    <row r="1206" spans="4:15" ht="15" customHeight="1">
      <c r="D1206" s="70"/>
      <c r="E1206" s="70"/>
      <c r="F1206" s="70"/>
      <c r="G1206" s="70"/>
      <c r="H1206" s="70"/>
      <c r="I1206" s="70"/>
      <c r="J1206" s="70"/>
      <c r="K1206" s="70"/>
      <c r="L1206" s="70"/>
      <c r="M1206" s="70"/>
      <c r="N1206" s="157"/>
      <c r="O1206" s="157"/>
    </row>
    <row r="1207" spans="4:15" ht="15" customHeight="1">
      <c r="D1207" s="70"/>
      <c r="E1207" s="70"/>
      <c r="F1207" s="70"/>
      <c r="G1207" s="70"/>
      <c r="H1207" s="70"/>
      <c r="I1207" s="70"/>
      <c r="J1207" s="70"/>
      <c r="K1207" s="70"/>
      <c r="L1207" s="70"/>
      <c r="M1207" s="70"/>
      <c r="N1207" s="157"/>
      <c r="O1207" s="157"/>
    </row>
    <row r="1208" spans="4:15" ht="15" customHeight="1">
      <c r="D1208" s="70"/>
      <c r="E1208" s="70"/>
      <c r="F1208" s="70"/>
      <c r="G1208" s="70"/>
      <c r="H1208" s="70"/>
      <c r="I1208" s="70"/>
      <c r="J1208" s="70"/>
      <c r="K1208" s="70"/>
      <c r="L1208" s="70"/>
      <c r="M1208" s="70"/>
      <c r="N1208" s="157"/>
      <c r="O1208" s="157"/>
    </row>
    <row r="1209" spans="4:15" ht="15" customHeight="1">
      <c r="D1209" s="70"/>
      <c r="E1209" s="70"/>
      <c r="F1209" s="70"/>
      <c r="G1209" s="70"/>
      <c r="H1209" s="70"/>
      <c r="I1209" s="70"/>
      <c r="J1209" s="70"/>
      <c r="K1209" s="70"/>
      <c r="L1209" s="70"/>
      <c r="M1209" s="70"/>
      <c r="N1209" s="157"/>
      <c r="O1209" s="157"/>
    </row>
    <row r="1210" spans="4:15" ht="15" customHeight="1">
      <c r="D1210" s="70"/>
      <c r="E1210" s="70"/>
      <c r="F1210" s="70"/>
      <c r="G1210" s="70"/>
      <c r="H1210" s="70"/>
      <c r="I1210" s="70"/>
      <c r="J1210" s="70"/>
      <c r="K1210" s="70"/>
      <c r="L1210" s="70"/>
      <c r="M1210" s="70"/>
      <c r="N1210" s="157"/>
      <c r="O1210" s="157"/>
    </row>
    <row r="1211" spans="4:15" ht="15" customHeight="1">
      <c r="D1211" s="70"/>
      <c r="E1211" s="70"/>
      <c r="F1211" s="70"/>
      <c r="G1211" s="70"/>
      <c r="H1211" s="70"/>
      <c r="I1211" s="70"/>
      <c r="J1211" s="70"/>
      <c r="K1211" s="70"/>
      <c r="L1211" s="70"/>
      <c r="M1211" s="70"/>
      <c r="N1211" s="157"/>
      <c r="O1211" s="157"/>
    </row>
    <row r="1212" spans="4:15" ht="15" customHeight="1">
      <c r="D1212" s="70"/>
      <c r="E1212" s="70"/>
      <c r="F1212" s="70"/>
      <c r="G1212" s="70"/>
      <c r="H1212" s="70"/>
      <c r="I1212" s="70"/>
      <c r="J1212" s="70"/>
      <c r="K1212" s="70"/>
      <c r="L1212" s="70"/>
      <c r="M1212" s="70"/>
      <c r="N1212" s="157"/>
      <c r="O1212" s="157"/>
    </row>
    <row r="1213" spans="4:15" ht="15" customHeight="1">
      <c r="D1213" s="70"/>
      <c r="E1213" s="70"/>
      <c r="F1213" s="70"/>
      <c r="G1213" s="70"/>
      <c r="H1213" s="70"/>
      <c r="I1213" s="70"/>
      <c r="J1213" s="70"/>
      <c r="K1213" s="70"/>
      <c r="L1213" s="70"/>
      <c r="M1213" s="70"/>
      <c r="N1213" s="157"/>
      <c r="O1213" s="157"/>
    </row>
    <row r="1214" spans="4:15" ht="15" customHeight="1">
      <c r="D1214" s="70"/>
      <c r="E1214" s="70"/>
      <c r="F1214" s="70"/>
      <c r="G1214" s="70"/>
      <c r="H1214" s="70"/>
      <c r="I1214" s="70"/>
      <c r="J1214" s="70"/>
      <c r="K1214" s="70"/>
      <c r="L1214" s="70"/>
      <c r="M1214" s="70"/>
      <c r="N1214" s="157"/>
      <c r="O1214" s="157"/>
    </row>
    <row r="1215" spans="4:15" ht="15" customHeight="1">
      <c r="D1215" s="70"/>
      <c r="E1215" s="70"/>
      <c r="F1215" s="70"/>
      <c r="G1215" s="70"/>
      <c r="H1215" s="70"/>
      <c r="I1215" s="70"/>
      <c r="J1215" s="70"/>
      <c r="K1215" s="70"/>
      <c r="L1215" s="70"/>
      <c r="M1215" s="70"/>
      <c r="N1215" s="157"/>
      <c r="O1215" s="157"/>
    </row>
    <row r="1216" spans="4:15" ht="15" customHeight="1">
      <c r="D1216" s="70"/>
      <c r="E1216" s="70"/>
      <c r="F1216" s="70"/>
      <c r="G1216" s="70"/>
      <c r="H1216" s="70"/>
      <c r="I1216" s="70"/>
      <c r="J1216" s="70"/>
      <c r="K1216" s="70"/>
      <c r="L1216" s="70"/>
      <c r="M1216" s="70"/>
      <c r="N1216" s="157"/>
      <c r="O1216" s="157"/>
    </row>
    <row r="1217" spans="4:15" ht="15" customHeight="1">
      <c r="D1217" s="70"/>
      <c r="E1217" s="70"/>
      <c r="F1217" s="70"/>
      <c r="G1217" s="70"/>
      <c r="H1217" s="70"/>
      <c r="I1217" s="70"/>
      <c r="J1217" s="70"/>
      <c r="K1217" s="70"/>
      <c r="L1217" s="70"/>
      <c r="M1217" s="70"/>
      <c r="N1217" s="157"/>
      <c r="O1217" s="157"/>
    </row>
    <row r="1218" spans="4:15" ht="15" customHeight="1">
      <c r="D1218" s="70"/>
      <c r="E1218" s="70"/>
      <c r="F1218" s="70"/>
      <c r="G1218" s="70"/>
      <c r="H1218" s="70"/>
      <c r="I1218" s="70"/>
      <c r="J1218" s="70"/>
      <c r="K1218" s="70"/>
      <c r="L1218" s="70"/>
      <c r="M1218" s="70"/>
      <c r="N1218" s="157"/>
      <c r="O1218" s="157"/>
    </row>
    <row r="1219" spans="4:15" ht="15" customHeight="1">
      <c r="D1219" s="70"/>
      <c r="E1219" s="70"/>
      <c r="F1219" s="70"/>
      <c r="G1219" s="70"/>
      <c r="H1219" s="70"/>
      <c r="I1219" s="70"/>
      <c r="J1219" s="70"/>
      <c r="K1219" s="70"/>
      <c r="L1219" s="70"/>
      <c r="M1219" s="70"/>
      <c r="N1219" s="157"/>
      <c r="O1219" s="157"/>
    </row>
    <row r="1220" spans="4:15" ht="15" customHeight="1">
      <c r="D1220" s="70"/>
      <c r="E1220" s="70"/>
      <c r="F1220" s="70"/>
      <c r="G1220" s="70"/>
      <c r="H1220" s="70"/>
      <c r="I1220" s="70"/>
      <c r="J1220" s="70"/>
      <c r="K1220" s="70"/>
      <c r="L1220" s="70"/>
      <c r="M1220" s="70"/>
      <c r="N1220" s="157"/>
      <c r="O1220" s="157"/>
    </row>
    <row r="1221" spans="4:15" ht="15" customHeight="1">
      <c r="D1221" s="70"/>
      <c r="E1221" s="70"/>
      <c r="F1221" s="70"/>
      <c r="G1221" s="70"/>
      <c r="H1221" s="70"/>
      <c r="I1221" s="70"/>
      <c r="J1221" s="70"/>
      <c r="K1221" s="70"/>
      <c r="L1221" s="70"/>
      <c r="M1221" s="70"/>
      <c r="N1221" s="157"/>
      <c r="O1221" s="157"/>
    </row>
    <row r="1222" spans="4:15" ht="15" customHeight="1">
      <c r="D1222" s="70"/>
      <c r="E1222" s="70"/>
      <c r="F1222" s="70"/>
      <c r="G1222" s="70"/>
      <c r="H1222" s="70"/>
      <c r="I1222" s="70"/>
      <c r="J1222" s="70"/>
      <c r="K1222" s="70"/>
      <c r="L1222" s="70"/>
      <c r="M1222" s="70"/>
      <c r="N1222" s="157"/>
      <c r="O1222" s="157"/>
    </row>
    <row r="1223" spans="4:15" ht="15" customHeight="1">
      <c r="D1223" s="70"/>
      <c r="E1223" s="70"/>
      <c r="F1223" s="70"/>
      <c r="G1223" s="70"/>
      <c r="H1223" s="70"/>
      <c r="I1223" s="70"/>
      <c r="J1223" s="70"/>
      <c r="K1223" s="70"/>
      <c r="L1223" s="70"/>
      <c r="M1223" s="70"/>
      <c r="N1223" s="157"/>
      <c r="O1223" s="157"/>
    </row>
    <row r="1224" spans="4:15" ht="15" customHeight="1">
      <c r="D1224" s="70"/>
      <c r="E1224" s="70"/>
      <c r="F1224" s="70"/>
      <c r="G1224" s="70"/>
      <c r="H1224" s="70"/>
      <c r="I1224" s="70"/>
      <c r="J1224" s="70"/>
      <c r="K1224" s="70"/>
      <c r="L1224" s="70"/>
      <c r="M1224" s="70"/>
      <c r="N1224" s="157"/>
      <c r="O1224" s="157"/>
    </row>
    <row r="1225" spans="4:15" ht="15" customHeight="1">
      <c r="D1225" s="70"/>
      <c r="E1225" s="70"/>
      <c r="F1225" s="70"/>
      <c r="G1225" s="70"/>
      <c r="H1225" s="70"/>
      <c r="I1225" s="70"/>
      <c r="J1225" s="70"/>
      <c r="K1225" s="70"/>
      <c r="L1225" s="70"/>
      <c r="M1225" s="70"/>
      <c r="N1225" s="157"/>
      <c r="O1225" s="157"/>
    </row>
    <row r="1226" spans="4:15" ht="15" customHeight="1">
      <c r="D1226" s="70"/>
      <c r="E1226" s="70"/>
      <c r="F1226" s="70"/>
      <c r="G1226" s="70"/>
      <c r="H1226" s="70"/>
      <c r="I1226" s="70"/>
      <c r="J1226" s="70"/>
      <c r="K1226" s="70"/>
      <c r="L1226" s="70"/>
      <c r="M1226" s="70"/>
      <c r="N1226" s="157"/>
      <c r="O1226" s="157"/>
    </row>
    <row r="1227" spans="4:15" ht="15" customHeight="1">
      <c r="D1227" s="70"/>
      <c r="E1227" s="70"/>
      <c r="F1227" s="70"/>
      <c r="G1227" s="70"/>
      <c r="H1227" s="70"/>
      <c r="I1227" s="70"/>
      <c r="J1227" s="70"/>
      <c r="K1227" s="70"/>
      <c r="L1227" s="70"/>
      <c r="M1227" s="70"/>
      <c r="N1227" s="157"/>
      <c r="O1227" s="157"/>
    </row>
    <row r="1228" spans="4:15" ht="15" customHeight="1">
      <c r="D1228" s="70"/>
      <c r="E1228" s="70"/>
      <c r="F1228" s="70"/>
      <c r="G1228" s="70"/>
      <c r="H1228" s="70"/>
      <c r="I1228" s="70"/>
      <c r="J1228" s="70"/>
      <c r="K1228" s="70"/>
      <c r="L1228" s="70"/>
      <c r="M1228" s="70"/>
      <c r="N1228" s="157"/>
      <c r="O1228" s="157"/>
    </row>
    <row r="1229" spans="4:15" ht="15" customHeight="1">
      <c r="D1229" s="70"/>
      <c r="E1229" s="70"/>
      <c r="F1229" s="70"/>
      <c r="G1229" s="70"/>
      <c r="H1229" s="70"/>
      <c r="I1229" s="70"/>
      <c r="J1229" s="70"/>
      <c r="K1229" s="70"/>
      <c r="L1229" s="70"/>
      <c r="M1229" s="70"/>
      <c r="N1229" s="157"/>
      <c r="O1229" s="157"/>
    </row>
    <row r="1230" spans="4:15" ht="15" customHeight="1">
      <c r="D1230" s="70"/>
      <c r="E1230" s="70"/>
      <c r="F1230" s="70"/>
      <c r="G1230" s="70"/>
      <c r="H1230" s="70"/>
      <c r="I1230" s="70"/>
      <c r="J1230" s="70"/>
      <c r="K1230" s="70"/>
      <c r="L1230" s="70"/>
      <c r="M1230" s="70"/>
      <c r="N1230" s="157"/>
      <c r="O1230" s="157"/>
    </row>
    <row r="1231" spans="4:15" ht="15" customHeight="1">
      <c r="D1231" s="70"/>
      <c r="E1231" s="70"/>
      <c r="F1231" s="70"/>
      <c r="G1231" s="70"/>
      <c r="H1231" s="70"/>
      <c r="I1231" s="70"/>
      <c r="J1231" s="70"/>
      <c r="K1231" s="70"/>
      <c r="L1231" s="70"/>
      <c r="M1231" s="70"/>
      <c r="N1231" s="157"/>
      <c r="O1231" s="157"/>
    </row>
    <row r="1232" spans="4:15" ht="15" customHeight="1">
      <c r="D1232" s="70"/>
      <c r="E1232" s="70"/>
      <c r="F1232" s="70"/>
      <c r="G1232" s="70"/>
      <c r="H1232" s="70"/>
      <c r="I1232" s="70"/>
      <c r="J1232" s="70"/>
      <c r="K1232" s="70"/>
      <c r="L1232" s="70"/>
      <c r="M1232" s="70"/>
      <c r="N1232" s="157"/>
      <c r="O1232" s="157"/>
    </row>
    <row r="1233" spans="4:15" ht="15" customHeight="1">
      <c r="D1233" s="70"/>
      <c r="E1233" s="70"/>
      <c r="F1233" s="70"/>
      <c r="G1233" s="70"/>
      <c r="H1233" s="70"/>
      <c r="I1233" s="70"/>
      <c r="J1233" s="70"/>
      <c r="K1233" s="70"/>
      <c r="L1233" s="70"/>
      <c r="M1233" s="70"/>
      <c r="N1233" s="157"/>
      <c r="O1233" s="157"/>
    </row>
    <row r="1234" spans="4:15" ht="15" customHeight="1">
      <c r="D1234" s="70"/>
      <c r="E1234" s="70"/>
      <c r="F1234" s="70"/>
      <c r="G1234" s="70"/>
      <c r="H1234" s="70"/>
      <c r="I1234" s="70"/>
      <c r="J1234" s="70"/>
      <c r="K1234" s="70"/>
      <c r="L1234" s="70"/>
      <c r="M1234" s="70"/>
      <c r="N1234" s="157"/>
      <c r="O1234" s="157"/>
    </row>
    <row r="1235" spans="4:15" ht="15" customHeight="1">
      <c r="D1235" s="70"/>
      <c r="E1235" s="70"/>
      <c r="F1235" s="70"/>
      <c r="G1235" s="70"/>
      <c r="H1235" s="70"/>
      <c r="I1235" s="70"/>
      <c r="J1235" s="70"/>
      <c r="K1235" s="70"/>
      <c r="L1235" s="70"/>
      <c r="M1235" s="70"/>
      <c r="N1235" s="157"/>
      <c r="O1235" s="157"/>
    </row>
    <row r="1236" spans="4:15" ht="15" customHeight="1">
      <c r="D1236" s="70"/>
      <c r="E1236" s="70"/>
      <c r="F1236" s="70"/>
      <c r="G1236" s="70"/>
      <c r="H1236" s="70"/>
      <c r="I1236" s="70"/>
      <c r="J1236" s="70"/>
      <c r="K1236" s="70"/>
      <c r="L1236" s="70"/>
      <c r="M1236" s="70"/>
      <c r="N1236" s="157"/>
      <c r="O1236" s="157"/>
    </row>
    <row r="1237" spans="4:15" ht="15" customHeight="1">
      <c r="D1237" s="70"/>
      <c r="E1237" s="70"/>
      <c r="F1237" s="70"/>
      <c r="G1237" s="70"/>
      <c r="H1237" s="70"/>
      <c r="I1237" s="70"/>
      <c r="J1237" s="70"/>
      <c r="K1237" s="70"/>
      <c r="L1237" s="70"/>
      <c r="M1237" s="70"/>
      <c r="N1237" s="157"/>
      <c r="O1237" s="157"/>
    </row>
    <row r="1238" spans="4:15" ht="15" customHeight="1">
      <c r="D1238" s="70"/>
      <c r="E1238" s="70"/>
      <c r="F1238" s="70"/>
      <c r="G1238" s="70"/>
      <c r="H1238" s="70"/>
      <c r="I1238" s="70"/>
      <c r="J1238" s="70"/>
      <c r="K1238" s="70"/>
      <c r="L1238" s="70"/>
      <c r="M1238" s="70"/>
      <c r="N1238" s="157"/>
      <c r="O1238" s="157"/>
    </row>
    <row r="1239" spans="4:15" ht="15" customHeight="1">
      <c r="D1239" s="70"/>
      <c r="E1239" s="70"/>
      <c r="F1239" s="70"/>
      <c r="G1239" s="70"/>
      <c r="H1239" s="70"/>
      <c r="I1239" s="70"/>
      <c r="J1239" s="70"/>
      <c r="K1239" s="70"/>
      <c r="L1239" s="70"/>
      <c r="M1239" s="70"/>
      <c r="N1239" s="157"/>
      <c r="O1239" s="157"/>
    </row>
    <row r="1240" spans="4:15" ht="15" customHeight="1">
      <c r="D1240" s="70"/>
      <c r="E1240" s="70"/>
      <c r="F1240" s="70"/>
      <c r="G1240" s="70"/>
      <c r="H1240" s="70"/>
      <c r="I1240" s="70"/>
      <c r="J1240" s="70"/>
      <c r="K1240" s="70"/>
      <c r="L1240" s="70"/>
      <c r="M1240" s="70"/>
      <c r="N1240" s="157"/>
      <c r="O1240" s="157"/>
    </row>
    <row r="1241" spans="4:15" ht="15" customHeight="1">
      <c r="D1241" s="70"/>
      <c r="E1241" s="70"/>
      <c r="F1241" s="70"/>
      <c r="G1241" s="70"/>
      <c r="H1241" s="70"/>
      <c r="I1241" s="70"/>
      <c r="J1241" s="70"/>
      <c r="K1241" s="70"/>
      <c r="L1241" s="70"/>
      <c r="M1241" s="70"/>
      <c r="N1241" s="157"/>
      <c r="O1241" s="157"/>
    </row>
    <row r="1242" spans="4:15" ht="15" customHeight="1">
      <c r="D1242" s="70"/>
      <c r="E1242" s="70"/>
      <c r="F1242" s="70"/>
      <c r="G1242" s="70"/>
      <c r="H1242" s="70"/>
      <c r="I1242" s="70"/>
      <c r="J1242" s="70"/>
      <c r="K1242" s="70"/>
      <c r="L1242" s="70"/>
      <c r="M1242" s="70"/>
      <c r="N1242" s="157"/>
      <c r="O1242" s="157"/>
    </row>
    <row r="1243" spans="4:15" ht="15" customHeight="1">
      <c r="D1243" s="70"/>
      <c r="E1243" s="70"/>
      <c r="F1243" s="70"/>
      <c r="G1243" s="70"/>
      <c r="H1243" s="70"/>
      <c r="I1243" s="70"/>
      <c r="J1243" s="70"/>
      <c r="K1243" s="70"/>
      <c r="L1243" s="70"/>
      <c r="M1243" s="70"/>
      <c r="N1243" s="157"/>
      <c r="O1243" s="157"/>
    </row>
    <row r="1244" spans="4:15" ht="15" customHeight="1">
      <c r="D1244" s="70"/>
      <c r="E1244" s="70"/>
      <c r="F1244" s="70"/>
      <c r="G1244" s="70"/>
      <c r="H1244" s="70"/>
      <c r="I1244" s="70"/>
      <c r="J1244" s="70"/>
      <c r="K1244" s="70"/>
      <c r="L1244" s="70"/>
      <c r="M1244" s="70"/>
      <c r="N1244" s="157"/>
      <c r="O1244" s="157"/>
    </row>
    <row r="1245" spans="4:15" ht="15" customHeight="1">
      <c r="D1245" s="70"/>
      <c r="E1245" s="70"/>
      <c r="F1245" s="70"/>
      <c r="G1245" s="70"/>
      <c r="H1245" s="70"/>
      <c r="I1245" s="70"/>
      <c r="J1245" s="70"/>
      <c r="K1245" s="70"/>
      <c r="L1245" s="70"/>
      <c r="M1245" s="70"/>
      <c r="N1245" s="157"/>
      <c r="O1245" s="157"/>
    </row>
    <row r="1246" spans="4:15" ht="15" customHeight="1">
      <c r="D1246" s="70"/>
      <c r="E1246" s="70"/>
      <c r="F1246" s="70"/>
      <c r="G1246" s="70"/>
      <c r="H1246" s="70"/>
      <c r="I1246" s="70"/>
      <c r="J1246" s="70"/>
      <c r="K1246" s="70"/>
      <c r="L1246" s="70"/>
      <c r="M1246" s="70"/>
      <c r="N1246" s="157"/>
      <c r="O1246" s="157"/>
    </row>
    <row r="1247" spans="4:15" ht="15" customHeight="1">
      <c r="D1247" s="70"/>
      <c r="E1247" s="70"/>
      <c r="F1247" s="70"/>
      <c r="G1247" s="70"/>
      <c r="H1247" s="70"/>
      <c r="I1247" s="70"/>
      <c r="J1247" s="70"/>
      <c r="K1247" s="70"/>
      <c r="L1247" s="70"/>
      <c r="M1247" s="70"/>
      <c r="N1247" s="157"/>
      <c r="O1247" s="157"/>
    </row>
    <row r="1248" spans="4:15" ht="15" customHeight="1">
      <c r="D1248" s="70"/>
      <c r="E1248" s="70"/>
      <c r="F1248" s="70"/>
      <c r="G1248" s="70"/>
      <c r="H1248" s="70"/>
      <c r="I1248" s="70"/>
      <c r="J1248" s="70"/>
      <c r="K1248" s="70"/>
      <c r="L1248" s="70"/>
      <c r="M1248" s="70"/>
      <c r="N1248" s="157"/>
      <c r="O1248" s="157"/>
    </row>
    <row r="1249" spans="4:15" ht="15" customHeight="1">
      <c r="D1249" s="70"/>
      <c r="E1249" s="70"/>
      <c r="F1249" s="70"/>
      <c r="G1249" s="70"/>
      <c r="H1249" s="70"/>
      <c r="I1249" s="70"/>
      <c r="J1249" s="70"/>
      <c r="K1249" s="70"/>
      <c r="L1249" s="70"/>
      <c r="M1249" s="70"/>
      <c r="N1249" s="157"/>
      <c r="O1249" s="157"/>
    </row>
    <row r="1250" spans="4:15" ht="15" customHeight="1">
      <c r="D1250" s="70"/>
      <c r="E1250" s="70"/>
      <c r="F1250" s="70"/>
      <c r="G1250" s="70"/>
      <c r="H1250" s="70"/>
      <c r="I1250" s="70"/>
      <c r="J1250" s="70"/>
      <c r="K1250" s="70"/>
      <c r="L1250" s="70"/>
      <c r="M1250" s="70"/>
      <c r="N1250" s="157"/>
      <c r="O1250" s="157"/>
    </row>
    <row r="1251" spans="4:15" ht="15" customHeight="1">
      <c r="D1251" s="70"/>
      <c r="E1251" s="70"/>
      <c r="F1251" s="70"/>
      <c r="G1251" s="70"/>
      <c r="H1251" s="70"/>
      <c r="I1251" s="70"/>
      <c r="J1251" s="70"/>
      <c r="K1251" s="70"/>
      <c r="L1251" s="70"/>
      <c r="M1251" s="70"/>
      <c r="N1251" s="157"/>
      <c r="O1251" s="157"/>
    </row>
    <row r="1252" spans="4:15" ht="15" customHeight="1">
      <c r="D1252" s="70"/>
      <c r="E1252" s="70"/>
      <c r="F1252" s="70"/>
      <c r="G1252" s="70"/>
      <c r="H1252" s="70"/>
      <c r="I1252" s="70"/>
      <c r="J1252" s="70"/>
      <c r="K1252" s="70"/>
      <c r="L1252" s="70"/>
      <c r="M1252" s="70"/>
      <c r="N1252" s="157"/>
      <c r="O1252" s="157"/>
    </row>
    <row r="1253" spans="4:15" ht="15" customHeight="1">
      <c r="D1253" s="70"/>
      <c r="E1253" s="70"/>
      <c r="F1253" s="70"/>
      <c r="G1253" s="70"/>
      <c r="H1253" s="70"/>
      <c r="I1253" s="70"/>
      <c r="J1253" s="70"/>
      <c r="K1253" s="70"/>
      <c r="L1253" s="70"/>
      <c r="M1253" s="70"/>
      <c r="N1253" s="157"/>
      <c r="O1253" s="157"/>
    </row>
    <row r="1254" spans="4:15" ht="15" customHeight="1">
      <c r="D1254" s="70"/>
      <c r="E1254" s="70"/>
      <c r="F1254" s="70"/>
      <c r="G1254" s="70"/>
      <c r="H1254" s="70"/>
      <c r="I1254" s="70"/>
      <c r="J1254" s="70"/>
      <c r="K1254" s="70"/>
      <c r="L1254" s="70"/>
      <c r="M1254" s="70"/>
      <c r="N1254" s="157"/>
      <c r="O1254" s="157"/>
    </row>
    <row r="1255" spans="4:15" ht="15" customHeight="1">
      <c r="D1255" s="70"/>
      <c r="E1255" s="70"/>
      <c r="F1255" s="70"/>
      <c r="G1255" s="70"/>
      <c r="H1255" s="70"/>
      <c r="I1255" s="70"/>
      <c r="J1255" s="70"/>
      <c r="K1255" s="70"/>
      <c r="L1255" s="70"/>
      <c r="M1255" s="70"/>
      <c r="N1255" s="157"/>
      <c r="O1255" s="157"/>
    </row>
    <row r="1256" spans="4:15" ht="15" customHeight="1">
      <c r="D1256" s="70"/>
      <c r="E1256" s="70"/>
      <c r="F1256" s="70"/>
      <c r="G1256" s="70"/>
      <c r="H1256" s="70"/>
      <c r="I1256" s="70"/>
      <c r="J1256" s="70"/>
      <c r="K1256" s="70"/>
      <c r="L1256" s="70"/>
      <c r="M1256" s="70"/>
      <c r="N1256" s="157"/>
      <c r="O1256" s="157"/>
    </row>
    <row r="1257" spans="4:15" ht="15" customHeight="1">
      <c r="D1257" s="70"/>
      <c r="E1257" s="70"/>
      <c r="F1257" s="70"/>
      <c r="G1257" s="70"/>
      <c r="H1257" s="70"/>
      <c r="I1257" s="70"/>
      <c r="J1257" s="70"/>
      <c r="K1257" s="70"/>
      <c r="L1257" s="70"/>
      <c r="M1257" s="70"/>
      <c r="N1257" s="157"/>
      <c r="O1257" s="157"/>
    </row>
    <row r="1258" spans="4:15" ht="15" customHeight="1">
      <c r="D1258" s="70"/>
      <c r="E1258" s="70"/>
      <c r="F1258" s="70"/>
      <c r="G1258" s="70"/>
      <c r="H1258" s="70"/>
      <c r="I1258" s="70"/>
      <c r="J1258" s="70"/>
      <c r="K1258" s="70"/>
      <c r="L1258" s="70"/>
      <c r="M1258" s="70"/>
      <c r="N1258" s="157"/>
      <c r="O1258" s="157"/>
    </row>
    <row r="1259" spans="4:15" ht="15" customHeight="1">
      <c r="D1259" s="70"/>
      <c r="E1259" s="70"/>
      <c r="F1259" s="70"/>
      <c r="G1259" s="70"/>
      <c r="H1259" s="70"/>
      <c r="I1259" s="70"/>
      <c r="J1259" s="70"/>
      <c r="K1259" s="70"/>
      <c r="L1259" s="70"/>
      <c r="M1259" s="70"/>
      <c r="N1259" s="157"/>
      <c r="O1259" s="157"/>
    </row>
    <row r="1260" spans="4:15" ht="15" customHeight="1">
      <c r="D1260" s="70"/>
      <c r="E1260" s="70"/>
      <c r="F1260" s="70"/>
      <c r="G1260" s="70"/>
      <c r="H1260" s="70"/>
      <c r="I1260" s="70"/>
      <c r="J1260" s="70"/>
      <c r="K1260" s="70"/>
      <c r="L1260" s="70"/>
      <c r="M1260" s="70"/>
      <c r="N1260" s="157"/>
      <c r="O1260" s="157"/>
    </row>
    <row r="1261" spans="4:15" ht="15" customHeight="1">
      <c r="D1261" s="70"/>
      <c r="E1261" s="70"/>
      <c r="F1261" s="70"/>
      <c r="G1261" s="70"/>
      <c r="H1261" s="70"/>
      <c r="I1261" s="70"/>
      <c r="J1261" s="70"/>
      <c r="K1261" s="70"/>
      <c r="L1261" s="70"/>
      <c r="M1261" s="70"/>
      <c r="N1261" s="157"/>
      <c r="O1261" s="157"/>
    </row>
    <row r="1262" spans="4:15" ht="15" customHeight="1">
      <c r="D1262" s="70"/>
      <c r="E1262" s="70"/>
      <c r="F1262" s="70"/>
      <c r="G1262" s="70"/>
      <c r="H1262" s="70"/>
      <c r="I1262" s="70"/>
      <c r="J1262" s="70"/>
      <c r="K1262" s="70"/>
      <c r="L1262" s="70"/>
      <c r="M1262" s="70"/>
      <c r="N1262" s="157"/>
      <c r="O1262" s="157"/>
    </row>
    <row r="1263" spans="4:15" ht="15" customHeight="1">
      <c r="D1263" s="70"/>
      <c r="E1263" s="70"/>
      <c r="F1263" s="70"/>
      <c r="G1263" s="70"/>
      <c r="H1263" s="70"/>
      <c r="I1263" s="70"/>
      <c r="J1263" s="70"/>
      <c r="K1263" s="70"/>
      <c r="L1263" s="70"/>
      <c r="M1263" s="70"/>
      <c r="N1263" s="157"/>
      <c r="O1263" s="157"/>
    </row>
    <row r="1264" spans="4:15" ht="15" customHeight="1">
      <c r="D1264" s="70"/>
      <c r="E1264" s="70"/>
      <c r="F1264" s="70"/>
      <c r="G1264" s="70"/>
      <c r="H1264" s="70"/>
      <c r="I1264" s="70"/>
      <c r="J1264" s="70"/>
      <c r="K1264" s="70"/>
      <c r="L1264" s="70"/>
      <c r="M1264" s="70"/>
      <c r="N1264" s="157"/>
      <c r="O1264" s="157"/>
    </row>
    <row r="1265" spans="4:15" ht="15" customHeight="1">
      <c r="D1265" s="70"/>
      <c r="E1265" s="70"/>
      <c r="F1265" s="70"/>
      <c r="G1265" s="70"/>
      <c r="H1265" s="70"/>
      <c r="I1265" s="70"/>
      <c r="J1265" s="70"/>
      <c r="K1265" s="70"/>
      <c r="L1265" s="70"/>
      <c r="M1265" s="70"/>
      <c r="N1265" s="157"/>
      <c r="O1265" s="157"/>
    </row>
    <row r="1266" spans="4:15" ht="15" customHeight="1">
      <c r="D1266" s="70"/>
      <c r="E1266" s="70"/>
      <c r="F1266" s="70"/>
      <c r="G1266" s="70"/>
      <c r="H1266" s="70"/>
      <c r="I1266" s="70"/>
      <c r="J1266" s="70"/>
      <c r="K1266" s="70"/>
      <c r="L1266" s="70"/>
      <c r="M1266" s="70"/>
      <c r="N1266" s="157"/>
      <c r="O1266" s="157"/>
    </row>
    <row r="1267" spans="4:15" ht="15" customHeight="1">
      <c r="D1267" s="70"/>
      <c r="E1267" s="70"/>
      <c r="F1267" s="70"/>
      <c r="G1267" s="70"/>
      <c r="H1267" s="70"/>
      <c r="I1267" s="70"/>
      <c r="J1267" s="70"/>
      <c r="K1267" s="70"/>
      <c r="L1267" s="70"/>
      <c r="M1267" s="70"/>
      <c r="N1267" s="157"/>
      <c r="O1267" s="157"/>
    </row>
    <row r="1268" spans="4:15" ht="15" customHeight="1">
      <c r="D1268" s="70"/>
      <c r="E1268" s="70"/>
      <c r="F1268" s="70"/>
      <c r="G1268" s="70"/>
      <c r="H1268" s="70"/>
      <c r="I1268" s="70"/>
      <c r="J1268" s="70"/>
      <c r="K1268" s="70"/>
      <c r="L1268" s="70"/>
      <c r="M1268" s="70"/>
      <c r="N1268" s="157"/>
      <c r="O1268" s="157"/>
    </row>
    <row r="1269" spans="4:15" ht="15" customHeight="1">
      <c r="D1269" s="70"/>
      <c r="E1269" s="70"/>
      <c r="F1269" s="70"/>
      <c r="G1269" s="70"/>
      <c r="H1269" s="70"/>
      <c r="I1269" s="70"/>
      <c r="J1269" s="70"/>
      <c r="K1269" s="70"/>
      <c r="L1269" s="70"/>
      <c r="M1269" s="70"/>
      <c r="N1269" s="157"/>
      <c r="O1269" s="157"/>
    </row>
    <row r="1270" spans="4:15" ht="15" customHeight="1">
      <c r="D1270" s="70"/>
      <c r="E1270" s="70"/>
      <c r="F1270" s="70"/>
      <c r="G1270" s="70"/>
      <c r="H1270" s="70"/>
      <c r="I1270" s="70"/>
      <c r="J1270" s="70"/>
      <c r="K1270" s="70"/>
      <c r="L1270" s="70"/>
      <c r="M1270" s="70"/>
      <c r="N1270" s="157"/>
      <c r="O1270" s="157"/>
    </row>
    <row r="1271" spans="4:15" ht="15" customHeight="1">
      <c r="D1271" s="70"/>
      <c r="E1271" s="70"/>
      <c r="F1271" s="70"/>
      <c r="G1271" s="70"/>
      <c r="H1271" s="70"/>
      <c r="I1271" s="70"/>
      <c r="J1271" s="70"/>
      <c r="K1271" s="70"/>
      <c r="L1271" s="70"/>
      <c r="M1271" s="70"/>
      <c r="N1271" s="157"/>
      <c r="O1271" s="157"/>
    </row>
    <row r="1272" spans="4:15" ht="15" customHeight="1">
      <c r="D1272" s="70"/>
      <c r="E1272" s="70"/>
      <c r="F1272" s="70"/>
      <c r="G1272" s="70"/>
      <c r="H1272" s="70"/>
      <c r="I1272" s="70"/>
      <c r="J1272" s="70"/>
      <c r="K1272" s="70"/>
      <c r="L1272" s="70"/>
      <c r="M1272" s="70"/>
      <c r="N1272" s="157"/>
      <c r="O1272" s="157"/>
    </row>
    <row r="1273" spans="4:15" ht="15" customHeight="1">
      <c r="D1273" s="70"/>
      <c r="E1273" s="70"/>
      <c r="F1273" s="70"/>
      <c r="G1273" s="70"/>
      <c r="H1273" s="70"/>
      <c r="I1273" s="70"/>
      <c r="J1273" s="70"/>
      <c r="K1273" s="70"/>
      <c r="L1273" s="70"/>
      <c r="M1273" s="70"/>
      <c r="N1273" s="157"/>
      <c r="O1273" s="157"/>
    </row>
    <row r="1274" spans="4:15" ht="15" customHeight="1">
      <c r="D1274" s="70"/>
      <c r="E1274" s="70"/>
      <c r="F1274" s="70"/>
      <c r="G1274" s="70"/>
      <c r="H1274" s="70"/>
      <c r="I1274" s="70"/>
      <c r="J1274" s="70"/>
      <c r="K1274" s="70"/>
      <c r="L1274" s="70"/>
      <c r="M1274" s="70"/>
      <c r="N1274" s="157"/>
      <c r="O1274" s="157"/>
    </row>
    <row r="1275" spans="4:15" ht="15" customHeight="1">
      <c r="D1275" s="70"/>
      <c r="E1275" s="70"/>
      <c r="F1275" s="70"/>
      <c r="G1275" s="70"/>
      <c r="H1275" s="70"/>
      <c r="I1275" s="70"/>
      <c r="J1275" s="70"/>
      <c r="K1275" s="70"/>
      <c r="L1275" s="70"/>
      <c r="M1275" s="70"/>
      <c r="N1275" s="157"/>
      <c r="O1275" s="157"/>
    </row>
    <row r="1276" spans="4:15" ht="15" customHeight="1">
      <c r="D1276" s="70"/>
      <c r="E1276" s="70"/>
      <c r="F1276" s="70"/>
      <c r="G1276" s="70"/>
      <c r="H1276" s="70"/>
      <c r="I1276" s="70"/>
      <c r="J1276" s="70"/>
      <c r="K1276" s="70"/>
      <c r="L1276" s="70"/>
      <c r="M1276" s="70"/>
      <c r="N1276" s="157"/>
      <c r="O1276" s="157"/>
    </row>
    <row r="1277" spans="4:15" ht="15" customHeight="1">
      <c r="D1277" s="70"/>
      <c r="E1277" s="70"/>
      <c r="F1277" s="70"/>
      <c r="G1277" s="70"/>
      <c r="H1277" s="70"/>
      <c r="I1277" s="70"/>
      <c r="J1277" s="70"/>
      <c r="K1277" s="70"/>
      <c r="L1277" s="70"/>
      <c r="M1277" s="70"/>
      <c r="N1277" s="157"/>
      <c r="O1277" s="157"/>
    </row>
    <row r="1278" spans="4:15" ht="15" customHeight="1">
      <c r="D1278" s="70"/>
      <c r="E1278" s="70"/>
      <c r="F1278" s="70"/>
      <c r="G1278" s="70"/>
      <c r="H1278" s="70"/>
      <c r="I1278" s="70"/>
      <c r="J1278" s="70"/>
      <c r="K1278" s="70"/>
      <c r="L1278" s="70"/>
      <c r="M1278" s="70"/>
      <c r="N1278" s="157"/>
      <c r="O1278" s="157"/>
    </row>
    <row r="1279" spans="4:15" ht="15" customHeight="1">
      <c r="D1279" s="70"/>
      <c r="E1279" s="70"/>
      <c r="F1279" s="70"/>
      <c r="G1279" s="70"/>
      <c r="H1279" s="70"/>
      <c r="I1279" s="70"/>
      <c r="J1279" s="70"/>
      <c r="K1279" s="70"/>
      <c r="L1279" s="70"/>
      <c r="M1279" s="70"/>
      <c r="N1279" s="157"/>
      <c r="O1279" s="157"/>
    </row>
    <row r="1280" spans="4:15" ht="15" customHeight="1">
      <c r="D1280" s="70"/>
      <c r="E1280" s="70"/>
      <c r="F1280" s="70"/>
      <c r="G1280" s="70"/>
      <c r="H1280" s="70"/>
      <c r="I1280" s="70"/>
      <c r="J1280" s="70"/>
      <c r="K1280" s="70"/>
      <c r="L1280" s="70"/>
      <c r="M1280" s="70"/>
      <c r="N1280" s="157"/>
      <c r="O1280" s="157"/>
    </row>
    <row r="1281" spans="4:15" ht="15" customHeight="1">
      <c r="D1281" s="70"/>
      <c r="E1281" s="70"/>
      <c r="F1281" s="70"/>
      <c r="G1281" s="70"/>
      <c r="H1281" s="70"/>
      <c r="I1281" s="70"/>
      <c r="J1281" s="70"/>
      <c r="K1281" s="70"/>
      <c r="L1281" s="70"/>
      <c r="M1281" s="70"/>
      <c r="N1281" s="157"/>
      <c r="O1281" s="157"/>
    </row>
    <row r="1282" spans="4:15" ht="15" customHeight="1">
      <c r="D1282" s="70"/>
      <c r="E1282" s="70"/>
      <c r="F1282" s="70"/>
      <c r="G1282" s="70"/>
      <c r="H1282" s="70"/>
      <c r="I1282" s="70"/>
      <c r="J1282" s="70"/>
      <c r="K1282" s="70"/>
      <c r="L1282" s="70"/>
      <c r="M1282" s="70"/>
      <c r="N1282" s="157"/>
      <c r="O1282" s="157"/>
    </row>
    <row r="1283" spans="4:15" ht="15" customHeight="1">
      <c r="D1283" s="70"/>
      <c r="E1283" s="70"/>
      <c r="F1283" s="70"/>
      <c r="G1283" s="70"/>
      <c r="H1283" s="70"/>
      <c r="I1283" s="70"/>
      <c r="J1283" s="70"/>
      <c r="K1283" s="70"/>
      <c r="L1283" s="70"/>
      <c r="M1283" s="70"/>
      <c r="N1283" s="157"/>
      <c r="O1283" s="157"/>
    </row>
    <row r="1284" spans="4:15" ht="15" customHeight="1">
      <c r="D1284" s="70"/>
      <c r="E1284" s="70"/>
      <c r="F1284" s="70"/>
      <c r="G1284" s="70"/>
      <c r="H1284" s="70"/>
      <c r="I1284" s="70"/>
      <c r="J1284" s="70"/>
      <c r="K1284" s="70"/>
      <c r="L1284" s="70"/>
      <c r="M1284" s="70"/>
      <c r="N1284" s="157"/>
      <c r="O1284" s="157"/>
    </row>
    <row r="1285" spans="4:15" ht="15" customHeight="1">
      <c r="D1285" s="70"/>
      <c r="E1285" s="70"/>
      <c r="F1285" s="70"/>
      <c r="G1285" s="70"/>
      <c r="H1285" s="70"/>
      <c r="I1285" s="70"/>
      <c r="J1285" s="70"/>
      <c r="K1285" s="70"/>
      <c r="L1285" s="70"/>
      <c r="M1285" s="70"/>
      <c r="N1285" s="157"/>
      <c r="O1285" s="157"/>
    </row>
    <row r="1286" spans="4:15" ht="15" customHeight="1">
      <c r="D1286" s="70"/>
      <c r="E1286" s="70"/>
      <c r="F1286" s="70"/>
      <c r="G1286" s="70"/>
      <c r="H1286" s="70"/>
      <c r="I1286" s="70"/>
      <c r="J1286" s="70"/>
      <c r="K1286" s="70"/>
      <c r="L1286" s="70"/>
      <c r="M1286" s="70"/>
      <c r="N1286" s="157"/>
      <c r="O1286" s="157"/>
    </row>
    <row r="1287" spans="4:15" ht="15" customHeight="1">
      <c r="D1287" s="70"/>
      <c r="E1287" s="70"/>
      <c r="F1287" s="70"/>
      <c r="G1287" s="70"/>
      <c r="H1287" s="70"/>
      <c r="I1287" s="70"/>
      <c r="J1287" s="70"/>
      <c r="K1287" s="70"/>
      <c r="L1287" s="70"/>
      <c r="M1287" s="70"/>
      <c r="N1287" s="157"/>
      <c r="O1287" s="157"/>
    </row>
    <row r="1288" spans="4:15" ht="15" customHeight="1">
      <c r="D1288" s="70"/>
      <c r="E1288" s="70"/>
      <c r="F1288" s="70"/>
      <c r="G1288" s="70"/>
      <c r="H1288" s="70"/>
      <c r="I1288" s="70"/>
      <c r="J1288" s="70"/>
      <c r="K1288" s="70"/>
      <c r="L1288" s="70"/>
      <c r="M1288" s="70"/>
      <c r="N1288" s="157"/>
      <c r="O1288" s="157"/>
    </row>
    <row r="1289" spans="4:15" ht="15" customHeight="1">
      <c r="D1289" s="70"/>
      <c r="E1289" s="70"/>
      <c r="F1289" s="70"/>
      <c r="G1289" s="70"/>
      <c r="H1289" s="70"/>
      <c r="I1289" s="70"/>
      <c r="J1289" s="70"/>
      <c r="K1289" s="70"/>
      <c r="L1289" s="70"/>
      <c r="M1289" s="70"/>
      <c r="N1289" s="157"/>
      <c r="O1289" s="157"/>
    </row>
    <row r="1290" spans="4:15" ht="15" customHeight="1">
      <c r="D1290" s="70"/>
      <c r="E1290" s="70"/>
      <c r="F1290" s="70"/>
      <c r="G1290" s="70"/>
      <c r="H1290" s="70"/>
      <c r="I1290" s="70"/>
      <c r="J1290" s="70"/>
      <c r="K1290" s="70"/>
      <c r="L1290" s="70"/>
      <c r="M1290" s="70"/>
      <c r="N1290" s="157"/>
      <c r="O1290" s="157"/>
    </row>
    <row r="1291" spans="4:15" ht="15" customHeight="1">
      <c r="D1291" s="70"/>
      <c r="E1291" s="70"/>
      <c r="F1291" s="70"/>
      <c r="G1291" s="70"/>
      <c r="H1291" s="70"/>
      <c r="I1291" s="70"/>
      <c r="J1291" s="70"/>
      <c r="K1291" s="70"/>
      <c r="L1291" s="70"/>
      <c r="M1291" s="70"/>
      <c r="N1291" s="157"/>
      <c r="O1291" s="157"/>
    </row>
    <row r="1292" spans="4:15" ht="15" customHeight="1">
      <c r="D1292" s="70"/>
      <c r="E1292" s="70"/>
      <c r="F1292" s="70"/>
      <c r="G1292" s="70"/>
      <c r="H1292" s="70"/>
      <c r="I1292" s="70"/>
      <c r="J1292" s="70"/>
      <c r="K1292" s="70"/>
      <c r="L1292" s="70"/>
      <c r="M1292" s="70"/>
      <c r="N1292" s="157"/>
      <c r="O1292" s="157"/>
    </row>
    <row r="1293" spans="4:15" ht="15" customHeight="1">
      <c r="D1293" s="70"/>
      <c r="E1293" s="70"/>
      <c r="F1293" s="70"/>
      <c r="G1293" s="70"/>
      <c r="H1293" s="70"/>
      <c r="I1293" s="70"/>
      <c r="J1293" s="70"/>
      <c r="K1293" s="70"/>
      <c r="L1293" s="70"/>
      <c r="M1293" s="70"/>
      <c r="N1293" s="157"/>
      <c r="O1293" s="157"/>
    </row>
    <row r="1294" spans="4:15" ht="15" customHeight="1">
      <c r="D1294" s="70"/>
      <c r="E1294" s="70"/>
      <c r="F1294" s="70"/>
      <c r="G1294" s="70"/>
      <c r="H1294" s="70"/>
      <c r="I1294" s="70"/>
      <c r="J1294" s="70"/>
      <c r="K1294" s="70"/>
      <c r="L1294" s="70"/>
      <c r="M1294" s="70"/>
      <c r="N1294" s="157"/>
      <c r="O1294" s="157"/>
    </row>
    <row r="1295" spans="4:15" ht="15" customHeight="1">
      <c r="D1295" s="70"/>
      <c r="E1295" s="70"/>
      <c r="F1295" s="70"/>
      <c r="G1295" s="70"/>
      <c r="H1295" s="70"/>
      <c r="I1295" s="70"/>
      <c r="J1295" s="70"/>
      <c r="K1295" s="70"/>
      <c r="L1295" s="70"/>
      <c r="M1295" s="70"/>
      <c r="N1295" s="157"/>
      <c r="O1295" s="157"/>
    </row>
    <row r="1296" spans="4:15" ht="15" customHeight="1">
      <c r="D1296" s="70"/>
      <c r="E1296" s="70"/>
      <c r="F1296" s="70"/>
      <c r="G1296" s="70"/>
      <c r="H1296" s="70"/>
      <c r="I1296" s="70"/>
      <c r="J1296" s="70"/>
      <c r="K1296" s="70"/>
      <c r="L1296" s="70"/>
      <c r="M1296" s="70"/>
      <c r="N1296" s="157"/>
      <c r="O1296" s="157"/>
    </row>
    <row r="1297" spans="4:15" ht="15" customHeight="1">
      <c r="D1297" s="70"/>
      <c r="E1297" s="70"/>
      <c r="F1297" s="70"/>
      <c r="G1297" s="70"/>
      <c r="H1297" s="70"/>
      <c r="I1297" s="70"/>
      <c r="J1297" s="70"/>
      <c r="K1297" s="70"/>
      <c r="L1297" s="70"/>
      <c r="M1297" s="70"/>
      <c r="N1297" s="157"/>
      <c r="O1297" s="157"/>
    </row>
    <row r="1298" spans="4:15" ht="15" customHeight="1">
      <c r="D1298" s="70"/>
      <c r="E1298" s="70"/>
      <c r="F1298" s="70"/>
      <c r="G1298" s="70"/>
      <c r="H1298" s="70"/>
      <c r="I1298" s="70"/>
      <c r="J1298" s="70"/>
      <c r="K1298" s="70"/>
      <c r="L1298" s="70"/>
      <c r="M1298" s="70"/>
      <c r="N1298" s="157"/>
      <c r="O1298" s="157"/>
    </row>
    <row r="1299" spans="4:15" ht="15" customHeight="1">
      <c r="D1299" s="70"/>
      <c r="E1299" s="70"/>
      <c r="F1299" s="70"/>
      <c r="G1299" s="70"/>
      <c r="H1299" s="70"/>
      <c r="I1299" s="70"/>
      <c r="J1299" s="70"/>
      <c r="K1299" s="70"/>
      <c r="L1299" s="70"/>
      <c r="M1299" s="70"/>
      <c r="N1299" s="157"/>
      <c r="O1299" s="157"/>
    </row>
    <row r="1300" spans="4:15" ht="15" customHeight="1">
      <c r="D1300" s="70"/>
      <c r="E1300" s="70"/>
      <c r="F1300" s="70"/>
      <c r="G1300" s="70"/>
      <c r="H1300" s="70"/>
      <c r="I1300" s="70"/>
      <c r="J1300" s="70"/>
      <c r="K1300" s="70"/>
      <c r="L1300" s="70"/>
      <c r="M1300" s="70"/>
      <c r="N1300" s="157"/>
      <c r="O1300" s="157"/>
    </row>
    <row r="1301" spans="4:15" ht="15" customHeight="1">
      <c r="D1301" s="70"/>
      <c r="E1301" s="70"/>
      <c r="F1301" s="70"/>
      <c r="G1301" s="70"/>
      <c r="H1301" s="70"/>
      <c r="I1301" s="70"/>
      <c r="J1301" s="70"/>
      <c r="K1301" s="70"/>
      <c r="L1301" s="70"/>
      <c r="M1301" s="70"/>
      <c r="N1301" s="157"/>
      <c r="O1301" s="157"/>
    </row>
    <row r="1302" spans="4:15" ht="15" customHeight="1">
      <c r="D1302" s="70"/>
      <c r="E1302" s="70"/>
      <c r="F1302" s="70"/>
      <c r="G1302" s="70"/>
      <c r="H1302" s="70"/>
      <c r="I1302" s="70"/>
      <c r="J1302" s="70"/>
      <c r="K1302" s="70"/>
      <c r="L1302" s="70"/>
      <c r="M1302" s="70"/>
      <c r="N1302" s="157"/>
      <c r="O1302" s="157"/>
    </row>
    <row r="1303" spans="4:15" ht="15" customHeight="1">
      <c r="D1303" s="70"/>
      <c r="E1303" s="70"/>
      <c r="F1303" s="70"/>
      <c r="G1303" s="70"/>
      <c r="H1303" s="70"/>
      <c r="I1303" s="70"/>
      <c r="J1303" s="70"/>
      <c r="K1303" s="70"/>
      <c r="L1303" s="70"/>
      <c r="M1303" s="70"/>
      <c r="N1303" s="157"/>
      <c r="O1303" s="157"/>
    </row>
    <row r="1304" spans="4:15" ht="15" customHeight="1">
      <c r="D1304" s="70"/>
      <c r="E1304" s="70"/>
      <c r="F1304" s="70"/>
      <c r="G1304" s="70"/>
      <c r="H1304" s="70"/>
      <c r="I1304" s="70"/>
      <c r="J1304" s="70"/>
      <c r="K1304" s="70"/>
      <c r="L1304" s="70"/>
      <c r="M1304" s="70"/>
      <c r="N1304" s="157"/>
      <c r="O1304" s="157"/>
    </row>
    <row r="1305" spans="4:15" ht="15" customHeight="1">
      <c r="D1305" s="70"/>
      <c r="E1305" s="70"/>
      <c r="F1305" s="70"/>
      <c r="G1305" s="70"/>
      <c r="H1305" s="70"/>
      <c r="I1305" s="70"/>
      <c r="J1305" s="70"/>
      <c r="K1305" s="70"/>
      <c r="L1305" s="70"/>
      <c r="M1305" s="70"/>
      <c r="N1305" s="157"/>
      <c r="O1305" s="157"/>
    </row>
    <row r="1306" spans="4:15" ht="15" customHeight="1">
      <c r="D1306" s="70"/>
      <c r="E1306" s="70"/>
      <c r="F1306" s="70"/>
      <c r="G1306" s="70"/>
      <c r="H1306" s="70"/>
      <c r="I1306" s="70"/>
      <c r="J1306" s="70"/>
      <c r="K1306" s="70"/>
      <c r="L1306" s="70"/>
      <c r="M1306" s="70"/>
      <c r="N1306" s="157"/>
      <c r="O1306" s="157"/>
    </row>
    <row r="1307" spans="4:15" ht="15" customHeight="1">
      <c r="D1307" s="70"/>
      <c r="E1307" s="70"/>
      <c r="F1307" s="70"/>
      <c r="G1307" s="70"/>
      <c r="H1307" s="70"/>
      <c r="I1307" s="70"/>
      <c r="J1307" s="70"/>
      <c r="K1307" s="70"/>
      <c r="L1307" s="70"/>
      <c r="M1307" s="70"/>
      <c r="N1307" s="157"/>
      <c r="O1307" s="157"/>
    </row>
    <row r="1308" spans="4:15" ht="15" customHeight="1">
      <c r="D1308" s="70"/>
      <c r="E1308" s="70"/>
      <c r="F1308" s="70"/>
      <c r="G1308" s="70"/>
      <c r="H1308" s="70"/>
      <c r="I1308" s="70"/>
      <c r="J1308" s="70"/>
      <c r="K1308" s="70"/>
      <c r="L1308" s="70"/>
      <c r="M1308" s="70"/>
      <c r="N1308" s="157"/>
      <c r="O1308" s="157"/>
    </row>
    <row r="1309" spans="4:15" ht="15" customHeight="1">
      <c r="D1309" s="70"/>
      <c r="E1309" s="70"/>
      <c r="F1309" s="70"/>
      <c r="G1309" s="70"/>
      <c r="H1309" s="70"/>
      <c r="I1309" s="70"/>
      <c r="J1309" s="70"/>
      <c r="K1309" s="70"/>
      <c r="L1309" s="70"/>
      <c r="M1309" s="70"/>
      <c r="N1309" s="157"/>
      <c r="O1309" s="157"/>
    </row>
    <row r="1310" spans="4:15" ht="15" customHeight="1">
      <c r="D1310" s="70"/>
      <c r="E1310" s="70"/>
      <c r="F1310" s="70"/>
      <c r="G1310" s="70"/>
      <c r="H1310" s="70"/>
      <c r="I1310" s="70"/>
      <c r="J1310" s="70"/>
      <c r="K1310" s="70"/>
      <c r="L1310" s="70"/>
      <c r="M1310" s="70"/>
      <c r="N1310" s="157"/>
      <c r="O1310" s="157"/>
    </row>
    <row r="1311" spans="4:15" ht="15" customHeight="1">
      <c r="D1311" s="70"/>
      <c r="E1311" s="70"/>
      <c r="F1311" s="70"/>
      <c r="G1311" s="70"/>
      <c r="H1311" s="70"/>
      <c r="I1311" s="70"/>
      <c r="J1311" s="70"/>
      <c r="K1311" s="70"/>
      <c r="L1311" s="70"/>
      <c r="M1311" s="70"/>
      <c r="N1311" s="157"/>
      <c r="O1311" s="157"/>
    </row>
    <row r="1312" spans="4:15" ht="15" customHeight="1">
      <c r="D1312" s="70"/>
      <c r="E1312" s="70"/>
      <c r="F1312" s="70"/>
      <c r="G1312" s="70"/>
      <c r="H1312" s="70"/>
      <c r="I1312" s="70"/>
      <c r="J1312" s="70"/>
      <c r="K1312" s="70"/>
      <c r="L1312" s="70"/>
      <c r="M1312" s="70"/>
      <c r="N1312" s="157"/>
      <c r="O1312" s="157"/>
    </row>
    <row r="1313" spans="4:15" ht="15" customHeight="1">
      <c r="D1313" s="70"/>
      <c r="E1313" s="70"/>
      <c r="F1313" s="70"/>
      <c r="G1313" s="70"/>
      <c r="H1313" s="70"/>
      <c r="I1313" s="70"/>
      <c r="J1313" s="70"/>
      <c r="K1313" s="70"/>
      <c r="L1313" s="70"/>
      <c r="M1313" s="70"/>
      <c r="N1313" s="157"/>
      <c r="O1313" s="157"/>
    </row>
    <row r="1314" spans="4:15" ht="15" customHeight="1">
      <c r="D1314" s="70"/>
      <c r="E1314" s="70"/>
      <c r="F1314" s="70"/>
      <c r="G1314" s="70"/>
      <c r="H1314" s="70"/>
      <c r="I1314" s="70"/>
      <c r="J1314" s="70"/>
      <c r="K1314" s="70"/>
      <c r="L1314" s="70"/>
      <c r="M1314" s="70"/>
      <c r="N1314" s="157"/>
      <c r="O1314" s="157"/>
    </row>
    <row r="1315" spans="4:15" ht="15" customHeight="1">
      <c r="D1315" s="70"/>
      <c r="E1315" s="70"/>
      <c r="F1315" s="70"/>
      <c r="G1315" s="70"/>
      <c r="H1315" s="70"/>
      <c r="I1315" s="70"/>
      <c r="J1315" s="70"/>
      <c r="K1315" s="70"/>
      <c r="L1315" s="70"/>
      <c r="M1315" s="70"/>
      <c r="N1315" s="157"/>
      <c r="O1315" s="157"/>
    </row>
    <row r="1316" spans="4:15" ht="15" customHeight="1">
      <c r="D1316" s="70"/>
      <c r="E1316" s="70"/>
      <c r="F1316" s="70"/>
      <c r="G1316" s="70"/>
      <c r="H1316" s="70"/>
      <c r="I1316" s="70"/>
      <c r="J1316" s="70"/>
      <c r="K1316" s="70"/>
      <c r="L1316" s="70"/>
      <c r="M1316" s="70"/>
      <c r="N1316" s="157"/>
      <c r="O1316" s="157"/>
    </row>
    <row r="1317" spans="4:15" ht="15" customHeight="1">
      <c r="D1317" s="70"/>
      <c r="E1317" s="70"/>
      <c r="F1317" s="70"/>
      <c r="G1317" s="70"/>
      <c r="H1317" s="70"/>
      <c r="I1317" s="70"/>
      <c r="J1317" s="70"/>
      <c r="K1317" s="70"/>
      <c r="L1317" s="70"/>
      <c r="M1317" s="70"/>
      <c r="N1317" s="157"/>
      <c r="O1317" s="157"/>
    </row>
    <row r="1318" spans="4:15" ht="15" customHeight="1">
      <c r="D1318" s="70"/>
      <c r="E1318" s="70"/>
      <c r="F1318" s="70"/>
      <c r="G1318" s="70"/>
      <c r="H1318" s="70"/>
      <c r="I1318" s="70"/>
      <c r="J1318" s="70"/>
      <c r="K1318" s="70"/>
      <c r="L1318" s="70"/>
      <c r="M1318" s="70"/>
      <c r="N1318" s="157"/>
      <c r="O1318" s="157"/>
    </row>
    <row r="1319" spans="4:15" ht="15" customHeight="1">
      <c r="D1319" s="70"/>
      <c r="E1319" s="70"/>
      <c r="F1319" s="70"/>
      <c r="G1319" s="70"/>
      <c r="H1319" s="70"/>
      <c r="I1319" s="70"/>
      <c r="J1319" s="70"/>
      <c r="K1319" s="70"/>
      <c r="L1319" s="70"/>
      <c r="M1319" s="70"/>
      <c r="N1319" s="157"/>
      <c r="O1319" s="157"/>
    </row>
    <row r="1320" spans="4:15" ht="15" customHeight="1">
      <c r="D1320" s="70"/>
      <c r="E1320" s="70"/>
      <c r="F1320" s="70"/>
      <c r="G1320" s="70"/>
      <c r="H1320" s="70"/>
      <c r="I1320" s="70"/>
      <c r="J1320" s="70"/>
      <c r="K1320" s="70"/>
      <c r="L1320" s="70"/>
      <c r="M1320" s="70"/>
      <c r="N1320" s="157"/>
      <c r="O1320" s="157"/>
    </row>
    <row r="1321" spans="4:15" ht="15" customHeight="1">
      <c r="D1321" s="70"/>
      <c r="E1321" s="70"/>
      <c r="F1321" s="70"/>
      <c r="G1321" s="70"/>
      <c r="H1321" s="70"/>
      <c r="I1321" s="70"/>
      <c r="J1321" s="70"/>
      <c r="K1321" s="70"/>
      <c r="L1321" s="70"/>
      <c r="M1321" s="70"/>
      <c r="N1321" s="157"/>
      <c r="O1321" s="157"/>
    </row>
    <row r="1322" spans="4:15" ht="15" customHeight="1">
      <c r="D1322" s="70"/>
      <c r="E1322" s="70"/>
      <c r="F1322" s="70"/>
      <c r="G1322" s="70"/>
      <c r="H1322" s="70"/>
      <c r="I1322" s="70"/>
      <c r="J1322" s="70"/>
      <c r="K1322" s="70"/>
      <c r="L1322" s="70"/>
      <c r="M1322" s="70"/>
      <c r="N1322" s="157"/>
      <c r="O1322" s="157"/>
    </row>
    <row r="1323" spans="4:15" ht="15" customHeight="1">
      <c r="D1323" s="70"/>
      <c r="E1323" s="70"/>
      <c r="F1323" s="70"/>
      <c r="G1323" s="70"/>
      <c r="H1323" s="70"/>
      <c r="I1323" s="70"/>
      <c r="J1323" s="70"/>
      <c r="K1323" s="70"/>
      <c r="L1323" s="70"/>
      <c r="M1323" s="70"/>
      <c r="N1323" s="157"/>
      <c r="O1323" s="157"/>
    </row>
    <row r="1324" spans="4:15" ht="15" customHeight="1">
      <c r="D1324" s="70"/>
      <c r="E1324" s="70"/>
      <c r="F1324" s="70"/>
      <c r="G1324" s="70"/>
      <c r="H1324" s="70"/>
      <c r="I1324" s="70"/>
      <c r="J1324" s="70"/>
      <c r="K1324" s="70"/>
      <c r="L1324" s="70"/>
      <c r="M1324" s="70"/>
      <c r="N1324" s="157"/>
      <c r="O1324" s="157"/>
    </row>
    <row r="1325" spans="4:15" ht="15" customHeight="1">
      <c r="D1325" s="70"/>
      <c r="E1325" s="70"/>
      <c r="F1325" s="70"/>
      <c r="G1325" s="70"/>
      <c r="H1325" s="70"/>
      <c r="I1325" s="70"/>
      <c r="J1325" s="70"/>
      <c r="K1325" s="70"/>
      <c r="L1325" s="70"/>
      <c r="M1325" s="70"/>
      <c r="N1325" s="157"/>
      <c r="O1325" s="157"/>
    </row>
    <row r="1326" spans="4:15" ht="15" customHeight="1">
      <c r="D1326" s="70"/>
      <c r="E1326" s="70"/>
      <c r="F1326" s="70"/>
      <c r="G1326" s="70"/>
      <c r="H1326" s="70"/>
      <c r="I1326" s="70"/>
      <c r="J1326" s="70"/>
      <c r="K1326" s="70"/>
      <c r="L1326" s="70"/>
      <c r="M1326" s="70"/>
      <c r="N1326" s="157"/>
      <c r="O1326" s="157"/>
    </row>
    <row r="1327" spans="4:15" ht="15" customHeight="1">
      <c r="D1327" s="70"/>
      <c r="E1327" s="70"/>
      <c r="F1327" s="70"/>
      <c r="G1327" s="70"/>
      <c r="H1327" s="70"/>
      <c r="I1327" s="70"/>
      <c r="J1327" s="70"/>
      <c r="K1327" s="70"/>
      <c r="L1327" s="70"/>
      <c r="M1327" s="70"/>
      <c r="N1327" s="157"/>
      <c r="O1327" s="157"/>
    </row>
    <row r="1328" spans="4:15" ht="15" customHeight="1">
      <c r="D1328" s="70"/>
      <c r="E1328" s="70"/>
      <c r="F1328" s="70"/>
      <c r="G1328" s="70"/>
      <c r="H1328" s="70"/>
      <c r="I1328" s="70"/>
      <c r="J1328" s="70"/>
      <c r="K1328" s="70"/>
      <c r="L1328" s="70"/>
      <c r="M1328" s="70"/>
      <c r="N1328" s="157"/>
      <c r="O1328" s="157"/>
    </row>
    <row r="1329" spans="4:15" ht="15" customHeight="1">
      <c r="D1329" s="70"/>
      <c r="E1329" s="70"/>
      <c r="F1329" s="70"/>
      <c r="G1329" s="70"/>
      <c r="H1329" s="70"/>
      <c r="I1329" s="70"/>
      <c r="J1329" s="70"/>
      <c r="K1329" s="70"/>
      <c r="L1329" s="70"/>
      <c r="M1329" s="70"/>
      <c r="N1329" s="157"/>
      <c r="O1329" s="157"/>
    </row>
    <row r="1330" spans="4:15" ht="15" customHeight="1">
      <c r="D1330" s="70"/>
      <c r="E1330" s="70"/>
      <c r="F1330" s="70"/>
      <c r="G1330" s="70"/>
      <c r="H1330" s="70"/>
      <c r="I1330" s="70"/>
      <c r="J1330" s="70"/>
      <c r="K1330" s="70"/>
      <c r="L1330" s="70"/>
      <c r="M1330" s="70"/>
      <c r="N1330" s="157"/>
      <c r="O1330" s="157"/>
    </row>
    <row r="1331" spans="4:15" ht="15" customHeight="1">
      <c r="D1331" s="70"/>
      <c r="E1331" s="70"/>
      <c r="F1331" s="70"/>
      <c r="G1331" s="70"/>
      <c r="H1331" s="70"/>
      <c r="I1331" s="70"/>
      <c r="J1331" s="70"/>
      <c r="K1331" s="70"/>
      <c r="L1331" s="70"/>
      <c r="M1331" s="70"/>
      <c r="N1331" s="157"/>
      <c r="O1331" s="157"/>
    </row>
    <row r="1332" spans="4:15" ht="15" customHeight="1">
      <c r="D1332" s="70"/>
      <c r="E1332" s="70"/>
      <c r="F1332" s="70"/>
      <c r="G1332" s="70"/>
      <c r="H1332" s="70"/>
      <c r="I1332" s="70"/>
      <c r="J1332" s="70"/>
      <c r="K1332" s="70"/>
      <c r="L1332" s="70"/>
      <c r="M1332" s="70"/>
      <c r="N1332" s="157"/>
      <c r="O1332" s="157"/>
    </row>
    <row r="1333" spans="4:15" ht="15" customHeight="1">
      <c r="D1333" s="70"/>
      <c r="E1333" s="70"/>
      <c r="F1333" s="70"/>
      <c r="G1333" s="70"/>
      <c r="H1333" s="70"/>
      <c r="I1333" s="70"/>
      <c r="J1333" s="70"/>
      <c r="K1333" s="70"/>
      <c r="L1333" s="70"/>
      <c r="M1333" s="70"/>
      <c r="N1333" s="157"/>
      <c r="O1333" s="157"/>
    </row>
    <row r="1334" spans="4:15" ht="15" customHeight="1">
      <c r="D1334" s="70"/>
      <c r="E1334" s="70"/>
      <c r="F1334" s="70"/>
      <c r="G1334" s="70"/>
      <c r="H1334" s="70"/>
      <c r="I1334" s="70"/>
      <c r="J1334" s="70"/>
      <c r="K1334" s="70"/>
      <c r="L1334" s="70"/>
      <c r="M1334" s="70"/>
      <c r="N1334" s="157"/>
      <c r="O1334" s="157"/>
    </row>
    <row r="1335" spans="4:15" ht="15" customHeight="1">
      <c r="D1335" s="70"/>
      <c r="E1335" s="70"/>
      <c r="F1335" s="70"/>
      <c r="G1335" s="70"/>
      <c r="H1335" s="70"/>
      <c r="I1335" s="70"/>
      <c r="J1335" s="70"/>
      <c r="K1335" s="70"/>
      <c r="L1335" s="70"/>
      <c r="M1335" s="70"/>
      <c r="N1335" s="157"/>
      <c r="O1335" s="157"/>
    </row>
    <row r="1336" spans="4:15" ht="15" customHeight="1">
      <c r="D1336" s="70"/>
      <c r="E1336" s="70"/>
      <c r="F1336" s="70"/>
      <c r="G1336" s="70"/>
      <c r="H1336" s="70"/>
      <c r="I1336" s="70"/>
      <c r="J1336" s="70"/>
      <c r="K1336" s="70"/>
      <c r="L1336" s="70"/>
      <c r="M1336" s="70"/>
      <c r="N1336" s="157"/>
      <c r="O1336" s="157"/>
    </row>
    <row r="1337" spans="4:15" ht="15" customHeight="1">
      <c r="D1337" s="70"/>
      <c r="E1337" s="70"/>
      <c r="F1337" s="70"/>
      <c r="G1337" s="70"/>
      <c r="H1337" s="70"/>
      <c r="I1337" s="70"/>
      <c r="J1337" s="70"/>
      <c r="K1337" s="70"/>
      <c r="L1337" s="70"/>
      <c r="M1337" s="70"/>
      <c r="N1337" s="157"/>
      <c r="O1337" s="157"/>
    </row>
    <row r="1338" spans="4:15" ht="15" customHeight="1">
      <c r="D1338" s="70"/>
      <c r="E1338" s="70"/>
      <c r="F1338" s="70"/>
      <c r="G1338" s="70"/>
      <c r="H1338" s="70"/>
      <c r="I1338" s="70"/>
      <c r="J1338" s="70"/>
      <c r="K1338" s="70"/>
      <c r="L1338" s="70"/>
      <c r="M1338" s="70"/>
      <c r="N1338" s="157"/>
      <c r="O1338" s="157"/>
    </row>
    <row r="1339" spans="4:15" ht="15" customHeight="1">
      <c r="D1339" s="70"/>
      <c r="E1339" s="70"/>
      <c r="F1339" s="70"/>
      <c r="G1339" s="70"/>
      <c r="H1339" s="70"/>
      <c r="I1339" s="70"/>
      <c r="J1339" s="70"/>
      <c r="K1339" s="70"/>
      <c r="L1339" s="70"/>
      <c r="M1339" s="70"/>
      <c r="N1339" s="157"/>
      <c r="O1339" s="157"/>
    </row>
    <row r="1340" spans="4:15" ht="15" customHeight="1">
      <c r="D1340" s="70"/>
      <c r="E1340" s="70"/>
      <c r="F1340" s="70"/>
      <c r="G1340" s="70"/>
      <c r="H1340" s="70"/>
      <c r="I1340" s="70"/>
      <c r="J1340" s="70"/>
      <c r="K1340" s="70"/>
      <c r="L1340" s="70"/>
      <c r="M1340" s="70"/>
      <c r="N1340" s="157"/>
      <c r="O1340" s="157"/>
    </row>
    <row r="1341" spans="4:15" ht="15" customHeight="1">
      <c r="D1341" s="70"/>
      <c r="E1341" s="70"/>
      <c r="F1341" s="70"/>
      <c r="G1341" s="70"/>
      <c r="H1341" s="70"/>
      <c r="I1341" s="70"/>
      <c r="J1341" s="70"/>
      <c r="K1341" s="70"/>
      <c r="L1341" s="70"/>
      <c r="M1341" s="70"/>
      <c r="N1341" s="157"/>
      <c r="O1341" s="157"/>
    </row>
    <row r="1342" spans="4:15" ht="15" customHeight="1">
      <c r="D1342" s="70"/>
      <c r="E1342" s="70"/>
      <c r="F1342" s="70"/>
      <c r="G1342" s="70"/>
      <c r="H1342" s="70"/>
      <c r="I1342" s="70"/>
      <c r="J1342" s="70"/>
      <c r="K1342" s="70"/>
      <c r="L1342" s="70"/>
      <c r="M1342" s="70"/>
      <c r="N1342" s="157"/>
      <c r="O1342" s="157"/>
    </row>
    <row r="1343" spans="4:15" ht="15" customHeight="1">
      <c r="D1343" s="70"/>
      <c r="E1343" s="70"/>
      <c r="F1343" s="70"/>
      <c r="G1343" s="70"/>
      <c r="H1343" s="70"/>
      <c r="I1343" s="70"/>
      <c r="J1343" s="70"/>
      <c r="K1343" s="70"/>
      <c r="L1343" s="70"/>
      <c r="M1343" s="70"/>
      <c r="N1343" s="157"/>
      <c r="O1343" s="157"/>
    </row>
    <row r="1344" spans="4:15" ht="15" customHeight="1">
      <c r="D1344" s="70"/>
      <c r="E1344" s="70"/>
      <c r="F1344" s="70"/>
      <c r="G1344" s="70"/>
      <c r="H1344" s="70"/>
      <c r="I1344" s="70"/>
      <c r="J1344" s="70"/>
      <c r="K1344" s="70"/>
      <c r="L1344" s="70"/>
      <c r="M1344" s="70"/>
      <c r="N1344" s="157"/>
      <c r="O1344" s="157"/>
    </row>
    <row r="1345" spans="4:15" ht="15" customHeight="1">
      <c r="D1345" s="70"/>
      <c r="E1345" s="70"/>
      <c r="F1345" s="70"/>
      <c r="G1345" s="70"/>
      <c r="H1345" s="70"/>
      <c r="I1345" s="70"/>
      <c r="J1345" s="70"/>
      <c r="K1345" s="70"/>
      <c r="L1345" s="70"/>
      <c r="M1345" s="70"/>
      <c r="N1345" s="157"/>
      <c r="O1345" s="157"/>
    </row>
    <row r="1346" spans="4:15" ht="15" customHeight="1">
      <c r="D1346" s="70"/>
      <c r="E1346" s="70"/>
      <c r="F1346" s="70"/>
      <c r="G1346" s="70"/>
      <c r="H1346" s="70"/>
      <c r="I1346" s="70"/>
      <c r="J1346" s="70"/>
      <c r="K1346" s="70"/>
      <c r="L1346" s="70"/>
      <c r="M1346" s="70"/>
      <c r="N1346" s="157"/>
      <c r="O1346" s="157"/>
    </row>
    <row r="1347" spans="4:15" ht="15" customHeight="1">
      <c r="D1347" s="70"/>
      <c r="E1347" s="70"/>
      <c r="F1347" s="70"/>
      <c r="G1347" s="70"/>
      <c r="H1347" s="70"/>
      <c r="I1347" s="70"/>
      <c r="J1347" s="70"/>
      <c r="K1347" s="70"/>
      <c r="L1347" s="70"/>
      <c r="M1347" s="70"/>
      <c r="N1347" s="157"/>
      <c r="O1347" s="157"/>
    </row>
    <row r="1348" spans="4:15" ht="15" customHeight="1">
      <c r="D1348" s="70"/>
      <c r="E1348" s="70"/>
      <c r="F1348" s="70"/>
      <c r="G1348" s="70"/>
      <c r="H1348" s="70"/>
      <c r="I1348" s="70"/>
      <c r="J1348" s="70"/>
      <c r="K1348" s="70"/>
      <c r="L1348" s="70"/>
      <c r="M1348" s="70"/>
      <c r="N1348" s="157"/>
      <c r="O1348" s="157"/>
    </row>
    <row r="1349" spans="4:15" ht="15" customHeight="1">
      <c r="D1349" s="70"/>
      <c r="E1349" s="70"/>
      <c r="F1349" s="70"/>
      <c r="G1349" s="70"/>
      <c r="H1349" s="70"/>
      <c r="I1349" s="70"/>
      <c r="J1349" s="70"/>
      <c r="K1349" s="70"/>
      <c r="L1349" s="70"/>
      <c r="M1349" s="70"/>
      <c r="N1349" s="157"/>
      <c r="O1349" s="157"/>
    </row>
    <row r="1350" spans="4:15" ht="15" customHeight="1">
      <c r="D1350" s="70"/>
      <c r="E1350" s="70"/>
      <c r="F1350" s="70"/>
      <c r="G1350" s="70"/>
      <c r="H1350" s="70"/>
      <c r="I1350" s="70"/>
      <c r="J1350" s="70"/>
      <c r="K1350" s="70"/>
      <c r="L1350" s="70"/>
      <c r="M1350" s="70"/>
      <c r="N1350" s="157"/>
      <c r="O1350" s="157"/>
    </row>
    <row r="1351" spans="4:15" ht="15" customHeight="1">
      <c r="D1351" s="70"/>
      <c r="E1351" s="70"/>
      <c r="F1351" s="70"/>
      <c r="G1351" s="70"/>
      <c r="H1351" s="70"/>
      <c r="I1351" s="70"/>
      <c r="J1351" s="70"/>
      <c r="K1351" s="70"/>
      <c r="L1351" s="70"/>
      <c r="M1351" s="70"/>
      <c r="N1351" s="157"/>
      <c r="O1351" s="157"/>
    </row>
    <row r="1352" spans="4:15" ht="15" customHeight="1">
      <c r="D1352" s="70"/>
      <c r="E1352" s="70"/>
      <c r="F1352" s="70"/>
      <c r="G1352" s="70"/>
      <c r="H1352" s="70"/>
      <c r="I1352" s="70"/>
      <c r="J1352" s="70"/>
      <c r="K1352" s="70"/>
      <c r="L1352" s="70"/>
      <c r="M1352" s="70"/>
      <c r="N1352" s="157"/>
      <c r="O1352" s="157"/>
    </row>
    <row r="1353" spans="4:15" ht="15" customHeight="1">
      <c r="D1353" s="70"/>
      <c r="E1353" s="70"/>
      <c r="F1353" s="70"/>
      <c r="G1353" s="70"/>
      <c r="H1353" s="70"/>
      <c r="I1353" s="70"/>
      <c r="J1353" s="70"/>
      <c r="K1353" s="70"/>
      <c r="L1353" s="70"/>
      <c r="M1353" s="70"/>
      <c r="N1353" s="157"/>
      <c r="O1353" s="157"/>
    </row>
    <row r="1354" spans="4:15" ht="15" customHeight="1">
      <c r="D1354" s="70"/>
      <c r="E1354" s="70"/>
      <c r="F1354" s="70"/>
      <c r="G1354" s="70"/>
      <c r="H1354" s="70"/>
      <c r="I1354" s="70"/>
      <c r="J1354" s="70"/>
      <c r="K1354" s="70"/>
      <c r="L1354" s="70"/>
      <c r="M1354" s="70"/>
      <c r="N1354" s="157"/>
      <c r="O1354" s="157"/>
    </row>
    <row r="1355" spans="4:15" ht="15" customHeight="1">
      <c r="D1355" s="70"/>
      <c r="E1355" s="70"/>
      <c r="F1355" s="70"/>
      <c r="G1355" s="70"/>
      <c r="H1355" s="70"/>
      <c r="I1355" s="70"/>
      <c r="J1355" s="70"/>
      <c r="K1355" s="70"/>
      <c r="L1355" s="70"/>
      <c r="M1355" s="70"/>
      <c r="N1355" s="157"/>
      <c r="O1355" s="157"/>
    </row>
    <row r="1356" spans="4:15" ht="15" customHeight="1">
      <c r="D1356" s="70"/>
      <c r="E1356" s="70"/>
      <c r="F1356" s="70"/>
      <c r="G1356" s="70"/>
      <c r="H1356" s="70"/>
      <c r="I1356" s="70"/>
      <c r="J1356" s="70"/>
      <c r="K1356" s="70"/>
      <c r="L1356" s="70"/>
      <c r="M1356" s="70"/>
      <c r="N1356" s="157"/>
      <c r="O1356" s="157"/>
    </row>
    <row r="1357" spans="4:15" ht="15" customHeight="1">
      <c r="D1357" s="70"/>
      <c r="E1357" s="70"/>
      <c r="F1357" s="70"/>
      <c r="G1357" s="70"/>
      <c r="H1357" s="70"/>
      <c r="I1357" s="70"/>
      <c r="J1357" s="70"/>
      <c r="K1357" s="70"/>
      <c r="L1357" s="70"/>
      <c r="M1357" s="70"/>
      <c r="N1357" s="157"/>
      <c r="O1357" s="157"/>
    </row>
    <row r="1358" spans="4:15" ht="15" customHeight="1">
      <c r="D1358" s="70"/>
      <c r="E1358" s="70"/>
      <c r="F1358" s="70"/>
      <c r="G1358" s="70"/>
      <c r="H1358" s="70"/>
      <c r="I1358" s="70"/>
      <c r="J1358" s="70"/>
      <c r="K1358" s="70"/>
      <c r="L1358" s="70"/>
      <c r="M1358" s="70"/>
      <c r="N1358" s="157"/>
      <c r="O1358" s="157"/>
    </row>
    <row r="1359" spans="4:15" ht="15" customHeight="1">
      <c r="D1359" s="70"/>
      <c r="E1359" s="70"/>
      <c r="F1359" s="70"/>
      <c r="G1359" s="70"/>
      <c r="H1359" s="70"/>
      <c r="I1359" s="70"/>
      <c r="J1359" s="70"/>
      <c r="K1359" s="70"/>
      <c r="L1359" s="70"/>
      <c r="M1359" s="70"/>
      <c r="N1359" s="157"/>
      <c r="O1359" s="157"/>
    </row>
    <row r="1360" spans="4:15" ht="15" customHeight="1">
      <c r="D1360" s="70"/>
      <c r="E1360" s="70"/>
      <c r="F1360" s="70"/>
      <c r="G1360" s="70"/>
      <c r="H1360" s="70"/>
      <c r="I1360" s="70"/>
      <c r="J1360" s="70"/>
      <c r="K1360" s="70"/>
      <c r="L1360" s="70"/>
      <c r="M1360" s="70"/>
      <c r="N1360" s="157"/>
      <c r="O1360" s="157"/>
    </row>
    <row r="1361" spans="4:15" ht="15" customHeight="1">
      <c r="D1361" s="70"/>
      <c r="E1361" s="70"/>
      <c r="F1361" s="70"/>
      <c r="G1361" s="70"/>
      <c r="H1361" s="70"/>
      <c r="I1361" s="70"/>
      <c r="J1361" s="70"/>
      <c r="K1361" s="70"/>
      <c r="L1361" s="70"/>
      <c r="M1361" s="70"/>
      <c r="N1361" s="157"/>
      <c r="O1361" s="157"/>
    </row>
    <row r="1362" spans="4:15" ht="15" customHeight="1">
      <c r="D1362" s="70"/>
      <c r="E1362" s="70"/>
      <c r="F1362" s="70"/>
      <c r="G1362" s="70"/>
      <c r="H1362" s="70"/>
      <c r="I1362" s="70"/>
      <c r="J1362" s="70"/>
      <c r="K1362" s="70"/>
      <c r="L1362" s="70"/>
      <c r="M1362" s="70"/>
      <c r="N1362" s="157"/>
      <c r="O1362" s="157"/>
    </row>
    <row r="1363" spans="4:15" ht="15" customHeight="1">
      <c r="D1363" s="70"/>
      <c r="E1363" s="70"/>
      <c r="F1363" s="70"/>
      <c r="G1363" s="70"/>
      <c r="H1363" s="70"/>
      <c r="I1363" s="70"/>
      <c r="J1363" s="70"/>
      <c r="K1363" s="70"/>
      <c r="L1363" s="70"/>
      <c r="M1363" s="70"/>
      <c r="N1363" s="157"/>
      <c r="O1363" s="157"/>
    </row>
    <row r="1364" spans="4:15" ht="15" customHeight="1">
      <c r="D1364" s="70"/>
      <c r="E1364" s="70"/>
      <c r="F1364" s="70"/>
      <c r="G1364" s="70"/>
      <c r="H1364" s="70"/>
      <c r="I1364" s="70"/>
      <c r="J1364" s="70"/>
      <c r="K1364" s="70"/>
      <c r="L1364" s="70"/>
      <c r="M1364" s="70"/>
      <c r="N1364" s="157"/>
      <c r="O1364" s="157"/>
    </row>
    <row r="1365" spans="4:15" ht="15" customHeight="1">
      <c r="D1365" s="70"/>
      <c r="E1365" s="70"/>
      <c r="F1365" s="70"/>
      <c r="G1365" s="70"/>
      <c r="H1365" s="70"/>
      <c r="I1365" s="70"/>
      <c r="J1365" s="70"/>
      <c r="K1365" s="70"/>
      <c r="L1365" s="70"/>
      <c r="M1365" s="70"/>
      <c r="N1365" s="157"/>
      <c r="O1365" s="157"/>
    </row>
    <row r="1366" spans="4:15" ht="15" customHeight="1">
      <c r="D1366" s="70"/>
      <c r="E1366" s="70"/>
      <c r="F1366" s="70"/>
      <c r="G1366" s="70"/>
      <c r="H1366" s="70"/>
      <c r="I1366" s="70"/>
      <c r="J1366" s="70"/>
      <c r="K1366" s="70"/>
      <c r="L1366" s="70"/>
      <c r="M1366" s="70"/>
      <c r="N1366" s="157"/>
      <c r="O1366" s="157"/>
    </row>
    <row r="1367" spans="4:15" ht="15" customHeight="1">
      <c r="D1367" s="70"/>
      <c r="E1367" s="70"/>
      <c r="F1367" s="70"/>
      <c r="G1367" s="70"/>
      <c r="H1367" s="70"/>
      <c r="I1367" s="70"/>
      <c r="J1367" s="70"/>
      <c r="K1367" s="70"/>
      <c r="L1367" s="70"/>
      <c r="M1367" s="70"/>
      <c r="N1367" s="157"/>
      <c r="O1367" s="157"/>
    </row>
    <row r="1368" spans="4:15" ht="15" customHeight="1">
      <c r="D1368" s="70"/>
      <c r="E1368" s="70"/>
      <c r="F1368" s="70"/>
      <c r="G1368" s="70"/>
      <c r="H1368" s="70"/>
      <c r="I1368" s="70"/>
      <c r="J1368" s="70"/>
      <c r="K1368" s="70"/>
      <c r="L1368" s="70"/>
      <c r="M1368" s="70"/>
      <c r="N1368" s="157"/>
      <c r="O1368" s="157"/>
    </row>
    <row r="1369" spans="4:15" ht="15" customHeight="1">
      <c r="D1369" s="70"/>
      <c r="E1369" s="70"/>
      <c r="F1369" s="70"/>
      <c r="G1369" s="70"/>
      <c r="H1369" s="70"/>
      <c r="I1369" s="70"/>
      <c r="J1369" s="70"/>
      <c r="K1369" s="70"/>
      <c r="L1369" s="70"/>
      <c r="M1369" s="70"/>
      <c r="N1369" s="157"/>
      <c r="O1369" s="157"/>
    </row>
    <row r="1370" spans="4:15" ht="15" customHeight="1">
      <c r="D1370" s="70"/>
      <c r="E1370" s="70"/>
      <c r="F1370" s="70"/>
      <c r="G1370" s="70"/>
      <c r="H1370" s="70"/>
      <c r="I1370" s="70"/>
      <c r="J1370" s="70"/>
      <c r="K1370" s="70"/>
      <c r="L1370" s="70"/>
      <c r="M1370" s="70"/>
      <c r="N1370" s="157"/>
      <c r="O1370" s="157"/>
    </row>
    <row r="1371" spans="4:15" ht="15" customHeight="1">
      <c r="D1371" s="70"/>
      <c r="E1371" s="70"/>
      <c r="F1371" s="70"/>
      <c r="G1371" s="70"/>
      <c r="H1371" s="70"/>
      <c r="I1371" s="70"/>
      <c r="J1371" s="70"/>
      <c r="K1371" s="70"/>
      <c r="L1371" s="70"/>
      <c r="M1371" s="70"/>
      <c r="N1371" s="157"/>
      <c r="O1371" s="157"/>
    </row>
    <row r="1372" spans="4:15" ht="15" customHeight="1">
      <c r="D1372" s="70"/>
      <c r="E1372" s="70"/>
      <c r="F1372" s="70"/>
      <c r="G1372" s="70"/>
      <c r="H1372" s="70"/>
      <c r="I1372" s="70"/>
      <c r="J1372" s="70"/>
      <c r="K1372" s="70"/>
      <c r="L1372" s="70"/>
      <c r="M1372" s="70"/>
      <c r="N1372" s="157"/>
      <c r="O1372" s="157"/>
    </row>
    <row r="1373" spans="4:15" ht="15" customHeight="1">
      <c r="D1373" s="70"/>
      <c r="E1373" s="70"/>
      <c r="F1373" s="70"/>
      <c r="G1373" s="70"/>
      <c r="H1373" s="70"/>
      <c r="I1373" s="70"/>
      <c r="J1373" s="70"/>
      <c r="K1373" s="70"/>
      <c r="L1373" s="70"/>
      <c r="M1373" s="70"/>
      <c r="N1373" s="157"/>
      <c r="O1373" s="157"/>
    </row>
    <row r="1374" spans="4:15" ht="15" customHeight="1">
      <c r="D1374" s="70"/>
      <c r="E1374" s="70"/>
      <c r="F1374" s="70"/>
      <c r="G1374" s="70"/>
      <c r="H1374" s="70"/>
      <c r="I1374" s="70"/>
      <c r="J1374" s="70"/>
      <c r="K1374" s="70"/>
      <c r="L1374" s="70"/>
      <c r="M1374" s="70"/>
      <c r="N1374" s="157"/>
      <c r="O1374" s="157"/>
    </row>
    <row r="1375" spans="4:15" ht="15" customHeight="1">
      <c r="D1375" s="70"/>
      <c r="E1375" s="70"/>
      <c r="F1375" s="70"/>
      <c r="G1375" s="70"/>
      <c r="H1375" s="70"/>
      <c r="I1375" s="70"/>
      <c r="J1375" s="70"/>
      <c r="K1375" s="70"/>
      <c r="L1375" s="70"/>
      <c r="M1375" s="70"/>
      <c r="N1375" s="157"/>
      <c r="O1375" s="157"/>
    </row>
    <row r="1376" spans="4:15" ht="15" customHeight="1">
      <c r="D1376" s="70"/>
      <c r="E1376" s="70"/>
      <c r="F1376" s="70"/>
      <c r="G1376" s="70"/>
      <c r="H1376" s="70"/>
      <c r="I1376" s="70"/>
      <c r="J1376" s="70"/>
      <c r="K1376" s="70"/>
      <c r="L1376" s="70"/>
      <c r="M1376" s="70"/>
      <c r="N1376" s="157"/>
      <c r="O1376" s="157"/>
    </row>
    <row r="1377" spans="4:15" ht="15" customHeight="1">
      <c r="D1377" s="70"/>
      <c r="E1377" s="70"/>
      <c r="F1377" s="70"/>
      <c r="G1377" s="70"/>
      <c r="H1377" s="70"/>
      <c r="I1377" s="70"/>
      <c r="J1377" s="70"/>
      <c r="K1377" s="70"/>
      <c r="L1377" s="70"/>
      <c r="M1377" s="70"/>
      <c r="N1377" s="157"/>
      <c r="O1377" s="157"/>
    </row>
    <row r="1378" spans="4:15" ht="15" customHeight="1">
      <c r="D1378" s="70"/>
      <c r="E1378" s="70"/>
      <c r="F1378" s="70"/>
      <c r="G1378" s="70"/>
      <c r="H1378" s="70"/>
      <c r="I1378" s="70"/>
      <c r="J1378" s="70"/>
      <c r="K1378" s="70"/>
      <c r="L1378" s="70"/>
      <c r="M1378" s="70"/>
      <c r="N1378" s="157"/>
      <c r="O1378" s="157"/>
    </row>
    <row r="1379" spans="4:15" ht="15" customHeight="1">
      <c r="D1379" s="70"/>
      <c r="E1379" s="70"/>
      <c r="F1379" s="70"/>
      <c r="G1379" s="70"/>
      <c r="H1379" s="70"/>
      <c r="I1379" s="70"/>
      <c r="J1379" s="70"/>
      <c r="K1379" s="70"/>
      <c r="L1379" s="70"/>
      <c r="M1379" s="70"/>
      <c r="N1379" s="157"/>
      <c r="O1379" s="157"/>
    </row>
    <row r="1380" spans="4:15" ht="15" customHeight="1">
      <c r="D1380" s="70"/>
      <c r="E1380" s="70"/>
      <c r="F1380" s="70"/>
      <c r="G1380" s="70"/>
      <c r="H1380" s="70"/>
      <c r="I1380" s="70"/>
      <c r="J1380" s="70"/>
      <c r="K1380" s="70"/>
      <c r="L1380" s="70"/>
      <c r="M1380" s="70"/>
      <c r="N1380" s="157"/>
      <c r="O1380" s="157"/>
    </row>
    <row r="1381" spans="4:15" ht="15" customHeight="1">
      <c r="D1381" s="70"/>
      <c r="E1381" s="70"/>
      <c r="F1381" s="70"/>
      <c r="G1381" s="70"/>
      <c r="H1381" s="70"/>
      <c r="I1381" s="70"/>
      <c r="J1381" s="70"/>
      <c r="K1381" s="70"/>
      <c r="L1381" s="70"/>
      <c r="M1381" s="70"/>
      <c r="N1381" s="157"/>
      <c r="O1381" s="157"/>
    </row>
    <row r="1382" spans="4:15" ht="15" customHeight="1">
      <c r="D1382" s="70"/>
      <c r="E1382" s="70"/>
      <c r="F1382" s="70"/>
      <c r="G1382" s="70"/>
      <c r="H1382" s="70"/>
      <c r="I1382" s="70"/>
      <c r="J1382" s="70"/>
      <c r="K1382" s="70"/>
      <c r="L1382" s="70"/>
      <c r="M1382" s="70"/>
      <c r="N1382" s="157"/>
      <c r="O1382" s="157"/>
    </row>
    <row r="1383" spans="4:15" ht="15" customHeight="1">
      <c r="D1383" s="70"/>
      <c r="E1383" s="70"/>
      <c r="F1383" s="70"/>
      <c r="G1383" s="70"/>
      <c r="H1383" s="70"/>
      <c r="I1383" s="70"/>
      <c r="J1383" s="70"/>
      <c r="K1383" s="70"/>
      <c r="L1383" s="70"/>
      <c r="M1383" s="70"/>
      <c r="N1383" s="157"/>
      <c r="O1383" s="157"/>
    </row>
    <row r="1384" spans="4:15" ht="15" customHeight="1">
      <c r="D1384" s="70"/>
      <c r="E1384" s="70"/>
      <c r="F1384" s="70"/>
      <c r="G1384" s="70"/>
      <c r="H1384" s="70"/>
      <c r="I1384" s="70"/>
      <c r="J1384" s="70"/>
      <c r="K1384" s="70"/>
      <c r="L1384" s="70"/>
      <c r="M1384" s="70"/>
      <c r="N1384" s="157"/>
      <c r="O1384" s="157"/>
    </row>
    <row r="1385" spans="4:15" ht="15" customHeight="1">
      <c r="D1385" s="70"/>
      <c r="E1385" s="70"/>
      <c r="F1385" s="70"/>
      <c r="G1385" s="70"/>
      <c r="H1385" s="70"/>
      <c r="I1385" s="70"/>
      <c r="J1385" s="70"/>
      <c r="K1385" s="70"/>
      <c r="L1385" s="70"/>
      <c r="M1385" s="70"/>
      <c r="N1385" s="157"/>
      <c r="O1385" s="157"/>
    </row>
    <row r="1386" spans="4:15" ht="15" customHeight="1">
      <c r="D1386" s="70"/>
      <c r="E1386" s="70"/>
      <c r="F1386" s="70"/>
      <c r="G1386" s="70"/>
      <c r="H1386" s="70"/>
      <c r="I1386" s="70"/>
      <c r="J1386" s="70"/>
      <c r="K1386" s="70"/>
      <c r="L1386" s="70"/>
      <c r="M1386" s="70"/>
      <c r="N1386" s="157"/>
      <c r="O1386" s="157"/>
    </row>
    <row r="1387" spans="4:15" ht="15" customHeight="1">
      <c r="D1387" s="70"/>
      <c r="E1387" s="70"/>
      <c r="F1387" s="70"/>
      <c r="G1387" s="70"/>
      <c r="H1387" s="70"/>
      <c r="I1387" s="70"/>
      <c r="J1387" s="70"/>
      <c r="K1387" s="70"/>
      <c r="L1387" s="70"/>
      <c r="M1387" s="70"/>
      <c r="N1387" s="157"/>
      <c r="O1387" s="157"/>
    </row>
    <row r="1388" spans="4:15" ht="15" customHeight="1">
      <c r="D1388" s="70"/>
      <c r="E1388" s="70"/>
      <c r="F1388" s="70"/>
      <c r="G1388" s="70"/>
      <c r="H1388" s="70"/>
      <c r="I1388" s="70"/>
      <c r="J1388" s="70"/>
      <c r="K1388" s="70"/>
      <c r="L1388" s="70"/>
      <c r="M1388" s="70"/>
      <c r="N1388" s="157"/>
      <c r="O1388" s="157"/>
    </row>
    <row r="1389" spans="4:15" ht="15" customHeight="1">
      <c r="D1389" s="70"/>
      <c r="E1389" s="70"/>
      <c r="F1389" s="70"/>
      <c r="G1389" s="70"/>
      <c r="H1389" s="70"/>
      <c r="I1389" s="70"/>
      <c r="J1389" s="70"/>
      <c r="K1389" s="70"/>
      <c r="L1389" s="70"/>
      <c r="M1389" s="70"/>
      <c r="N1389" s="157"/>
      <c r="O1389" s="157"/>
    </row>
    <row r="1390" spans="4:15" ht="15" customHeight="1">
      <c r="D1390" s="70"/>
      <c r="E1390" s="70"/>
      <c r="F1390" s="70"/>
      <c r="G1390" s="70"/>
      <c r="H1390" s="70"/>
      <c r="I1390" s="70"/>
      <c r="J1390" s="70"/>
      <c r="K1390" s="70"/>
      <c r="L1390" s="70"/>
      <c r="M1390" s="70"/>
      <c r="N1390" s="157"/>
      <c r="O1390" s="157"/>
    </row>
    <row r="1391" spans="4:15" ht="15" customHeight="1">
      <c r="D1391" s="70"/>
      <c r="E1391" s="70"/>
      <c r="F1391" s="70"/>
      <c r="G1391" s="70"/>
      <c r="H1391" s="70"/>
      <c r="I1391" s="70"/>
      <c r="J1391" s="70"/>
      <c r="K1391" s="70"/>
      <c r="L1391" s="70"/>
      <c r="M1391" s="70"/>
      <c r="N1391" s="157"/>
      <c r="O1391" s="157"/>
    </row>
    <row r="1392" spans="4:15" ht="15" customHeight="1">
      <c r="D1392" s="70"/>
      <c r="E1392" s="70"/>
      <c r="F1392" s="70"/>
      <c r="G1392" s="70"/>
      <c r="H1392" s="70"/>
      <c r="I1392" s="70"/>
      <c r="J1392" s="70"/>
      <c r="K1392" s="70"/>
      <c r="L1392" s="70"/>
      <c r="M1392" s="70"/>
      <c r="N1392" s="157"/>
      <c r="O1392" s="157"/>
    </row>
    <row r="1393" spans="4:15" ht="15" customHeight="1">
      <c r="D1393" s="70"/>
      <c r="E1393" s="70"/>
      <c r="F1393" s="70"/>
      <c r="G1393" s="70"/>
      <c r="H1393" s="70"/>
      <c r="I1393" s="70"/>
      <c r="J1393" s="70"/>
      <c r="K1393" s="70"/>
      <c r="L1393" s="70"/>
      <c r="M1393" s="70"/>
      <c r="N1393" s="157"/>
      <c r="O1393" s="157"/>
    </row>
    <row r="1394" spans="4:15" ht="15" customHeight="1">
      <c r="D1394" s="70"/>
      <c r="E1394" s="70"/>
      <c r="F1394" s="70"/>
      <c r="G1394" s="70"/>
      <c r="H1394" s="70"/>
      <c r="I1394" s="70"/>
      <c r="J1394" s="70"/>
      <c r="K1394" s="70"/>
      <c r="L1394" s="70"/>
      <c r="M1394" s="70"/>
      <c r="N1394" s="157"/>
      <c r="O1394" s="157"/>
    </row>
    <row r="1395" spans="4:15" ht="15" customHeight="1">
      <c r="D1395" s="70"/>
      <c r="E1395" s="70"/>
      <c r="F1395" s="70"/>
      <c r="G1395" s="70"/>
      <c r="H1395" s="70"/>
      <c r="I1395" s="70"/>
      <c r="J1395" s="70"/>
      <c r="K1395" s="70"/>
      <c r="L1395" s="70"/>
      <c r="M1395" s="70"/>
      <c r="N1395" s="157"/>
      <c r="O1395" s="157"/>
    </row>
    <row r="1396" spans="4:15" ht="15" customHeight="1">
      <c r="D1396" s="70"/>
      <c r="E1396" s="70"/>
      <c r="F1396" s="70"/>
      <c r="G1396" s="70"/>
      <c r="H1396" s="70"/>
      <c r="I1396" s="70"/>
      <c r="J1396" s="70"/>
      <c r="K1396" s="70"/>
      <c r="L1396" s="70"/>
      <c r="M1396" s="70"/>
      <c r="N1396" s="157"/>
      <c r="O1396" s="157"/>
    </row>
    <row r="1397" spans="4:15" ht="15" customHeight="1">
      <c r="D1397" s="70"/>
      <c r="E1397" s="70"/>
      <c r="F1397" s="70"/>
      <c r="G1397" s="70"/>
      <c r="H1397" s="70"/>
      <c r="I1397" s="70"/>
      <c r="J1397" s="70"/>
      <c r="K1397" s="70"/>
      <c r="L1397" s="70"/>
      <c r="M1397" s="70"/>
      <c r="N1397" s="157"/>
      <c r="O1397" s="157"/>
    </row>
    <row r="1398" spans="4:15" ht="15" customHeight="1">
      <c r="D1398" s="70"/>
      <c r="E1398" s="70"/>
      <c r="F1398" s="70"/>
      <c r="G1398" s="70"/>
      <c r="H1398" s="70"/>
      <c r="I1398" s="70"/>
      <c r="J1398" s="70"/>
      <c r="K1398" s="70"/>
      <c r="L1398" s="70"/>
      <c r="M1398" s="70"/>
      <c r="N1398" s="157"/>
      <c r="O1398" s="157"/>
    </row>
    <row r="1399" spans="4:15" ht="15" customHeight="1">
      <c r="D1399" s="70"/>
      <c r="E1399" s="70"/>
      <c r="F1399" s="70"/>
      <c r="G1399" s="70"/>
      <c r="H1399" s="70"/>
      <c r="I1399" s="70"/>
      <c r="J1399" s="70"/>
      <c r="K1399" s="70"/>
      <c r="L1399" s="70"/>
      <c r="M1399" s="70"/>
      <c r="N1399" s="157"/>
      <c r="O1399" s="157"/>
    </row>
    <row r="1400" spans="4:15" ht="15" customHeight="1">
      <c r="D1400" s="70"/>
      <c r="E1400" s="70"/>
      <c r="F1400" s="70"/>
      <c r="G1400" s="70"/>
      <c r="H1400" s="70"/>
      <c r="I1400" s="70"/>
      <c r="J1400" s="70"/>
      <c r="K1400" s="70"/>
      <c r="L1400" s="70"/>
      <c r="M1400" s="70"/>
      <c r="N1400" s="157"/>
      <c r="O1400" s="157"/>
    </row>
    <row r="1401" spans="4:15" ht="15" customHeight="1">
      <c r="D1401" s="70"/>
      <c r="E1401" s="70"/>
      <c r="F1401" s="70"/>
      <c r="G1401" s="70"/>
      <c r="H1401" s="70"/>
      <c r="I1401" s="70"/>
      <c r="J1401" s="70"/>
      <c r="K1401" s="70"/>
      <c r="L1401" s="70"/>
      <c r="M1401" s="70"/>
      <c r="N1401" s="157"/>
      <c r="O1401" s="157"/>
    </row>
    <row r="1402" spans="4:15" ht="15" customHeight="1">
      <c r="D1402" s="70"/>
      <c r="E1402" s="70"/>
      <c r="F1402" s="70"/>
      <c r="G1402" s="70"/>
      <c r="H1402" s="70"/>
      <c r="I1402" s="70"/>
      <c r="J1402" s="70"/>
      <c r="K1402" s="70"/>
      <c r="L1402" s="70"/>
      <c r="M1402" s="70"/>
      <c r="N1402" s="157"/>
      <c r="O1402" s="157"/>
    </row>
    <row r="1403" spans="4:15" ht="15" customHeight="1">
      <c r="D1403" s="70"/>
      <c r="E1403" s="70"/>
      <c r="F1403" s="70"/>
      <c r="G1403" s="70"/>
      <c r="H1403" s="70"/>
      <c r="I1403" s="70"/>
      <c r="J1403" s="70"/>
      <c r="K1403" s="70"/>
      <c r="L1403" s="70"/>
      <c r="M1403" s="70"/>
      <c r="N1403" s="157"/>
      <c r="O1403" s="157"/>
    </row>
    <row r="1404" spans="4:15" ht="15" customHeight="1">
      <c r="D1404" s="70"/>
      <c r="E1404" s="70"/>
      <c r="F1404" s="70"/>
      <c r="G1404" s="70"/>
      <c r="H1404" s="70"/>
      <c r="I1404" s="70"/>
      <c r="J1404" s="70"/>
      <c r="K1404" s="70"/>
      <c r="L1404" s="70"/>
      <c r="M1404" s="70"/>
      <c r="N1404" s="157"/>
      <c r="O1404" s="157"/>
    </row>
    <row r="1405" spans="4:15" ht="15" customHeight="1">
      <c r="D1405" s="70"/>
      <c r="E1405" s="70"/>
      <c r="F1405" s="70"/>
      <c r="G1405" s="70"/>
      <c r="H1405" s="70"/>
      <c r="I1405" s="70"/>
      <c r="J1405" s="70"/>
      <c r="K1405" s="70"/>
      <c r="L1405" s="70"/>
      <c r="M1405" s="70"/>
      <c r="N1405" s="157"/>
      <c r="O1405" s="157"/>
    </row>
    <row r="1406" spans="4:15" ht="15" customHeight="1">
      <c r="D1406" s="70"/>
      <c r="E1406" s="70"/>
      <c r="F1406" s="70"/>
      <c r="G1406" s="70"/>
      <c r="H1406" s="70"/>
      <c r="I1406" s="70"/>
      <c r="J1406" s="70"/>
      <c r="K1406" s="70"/>
      <c r="L1406" s="70"/>
      <c r="M1406" s="70"/>
      <c r="N1406" s="157"/>
      <c r="O1406" s="157"/>
    </row>
    <row r="1407" spans="4:15" ht="15" customHeight="1">
      <c r="D1407" s="70"/>
      <c r="E1407" s="70"/>
      <c r="F1407" s="70"/>
      <c r="G1407" s="70"/>
      <c r="H1407" s="70"/>
      <c r="I1407" s="70"/>
      <c r="J1407" s="70"/>
      <c r="K1407" s="70"/>
      <c r="L1407" s="70"/>
      <c r="M1407" s="70"/>
      <c r="N1407" s="157"/>
      <c r="O1407" s="157"/>
    </row>
    <row r="1408" spans="4:15" ht="15" customHeight="1">
      <c r="D1408" s="70"/>
      <c r="E1408" s="70"/>
      <c r="F1408" s="70"/>
      <c r="G1408" s="70"/>
      <c r="H1408" s="70"/>
      <c r="I1408" s="70"/>
      <c r="J1408" s="70"/>
      <c r="K1408" s="70"/>
      <c r="L1408" s="70"/>
      <c r="M1408" s="70"/>
      <c r="N1408" s="157"/>
      <c r="O1408" s="157"/>
    </row>
    <row r="1409" spans="4:15" ht="15" customHeight="1">
      <c r="D1409" s="70"/>
      <c r="E1409" s="70"/>
      <c r="F1409" s="70"/>
      <c r="G1409" s="70"/>
      <c r="H1409" s="70"/>
      <c r="I1409" s="70"/>
      <c r="J1409" s="70"/>
      <c r="K1409" s="70"/>
      <c r="L1409" s="70"/>
      <c r="M1409" s="70"/>
      <c r="N1409" s="157"/>
      <c r="O1409" s="157"/>
    </row>
    <row r="1410" spans="4:15" ht="15" customHeight="1">
      <c r="D1410" s="70"/>
      <c r="E1410" s="70"/>
      <c r="F1410" s="70"/>
      <c r="G1410" s="70"/>
      <c r="H1410" s="70"/>
      <c r="I1410" s="70"/>
      <c r="J1410" s="70"/>
      <c r="K1410" s="70"/>
      <c r="L1410" s="70"/>
      <c r="M1410" s="70"/>
      <c r="N1410" s="157"/>
      <c r="O1410" s="157"/>
    </row>
    <row r="1411" spans="4:15" ht="15" customHeight="1">
      <c r="D1411" s="70"/>
      <c r="E1411" s="70"/>
      <c r="F1411" s="70"/>
      <c r="G1411" s="70"/>
      <c r="H1411" s="70"/>
      <c r="I1411" s="70"/>
      <c r="J1411" s="70"/>
      <c r="K1411" s="70"/>
      <c r="L1411" s="70"/>
      <c r="M1411" s="70"/>
      <c r="N1411" s="157"/>
      <c r="O1411" s="157"/>
    </row>
    <row r="1412" spans="4:15" ht="15" customHeight="1">
      <c r="D1412" s="70"/>
      <c r="E1412" s="70"/>
      <c r="F1412" s="70"/>
      <c r="G1412" s="70"/>
      <c r="H1412" s="70"/>
      <c r="I1412" s="70"/>
      <c r="J1412" s="70"/>
      <c r="K1412" s="70"/>
      <c r="L1412" s="70"/>
      <c r="M1412" s="70"/>
      <c r="N1412" s="157"/>
      <c r="O1412" s="157"/>
    </row>
    <row r="1413" spans="4:15" ht="15" customHeight="1">
      <c r="D1413" s="70"/>
      <c r="E1413" s="70"/>
      <c r="F1413" s="70"/>
      <c r="G1413" s="70"/>
      <c r="H1413" s="70"/>
      <c r="I1413" s="70"/>
      <c r="J1413" s="70"/>
      <c r="K1413" s="70"/>
      <c r="L1413" s="70"/>
      <c r="M1413" s="70"/>
      <c r="N1413" s="157"/>
      <c r="O1413" s="157"/>
    </row>
    <row r="1414" spans="4:15" ht="15" customHeight="1">
      <c r="D1414" s="70"/>
      <c r="E1414" s="70"/>
      <c r="F1414" s="70"/>
      <c r="G1414" s="70"/>
      <c r="H1414" s="70"/>
      <c r="I1414" s="70"/>
      <c r="J1414" s="70"/>
      <c r="K1414" s="70"/>
      <c r="L1414" s="70"/>
      <c r="M1414" s="70"/>
      <c r="N1414" s="157"/>
      <c r="O1414" s="157"/>
    </row>
    <row r="1415" spans="4:15" ht="15" customHeight="1">
      <c r="D1415" s="70"/>
      <c r="E1415" s="70"/>
      <c r="F1415" s="70"/>
      <c r="G1415" s="70"/>
      <c r="H1415" s="70"/>
      <c r="I1415" s="70"/>
      <c r="J1415" s="70"/>
      <c r="K1415" s="70"/>
      <c r="L1415" s="70"/>
      <c r="M1415" s="70"/>
      <c r="N1415" s="157"/>
      <c r="O1415" s="157"/>
    </row>
    <row r="1416" spans="4:15" ht="15" customHeight="1">
      <c r="D1416" s="70"/>
      <c r="E1416" s="70"/>
      <c r="F1416" s="70"/>
      <c r="G1416" s="70"/>
      <c r="H1416" s="70"/>
      <c r="I1416" s="70"/>
      <c r="J1416" s="70"/>
      <c r="K1416" s="70"/>
      <c r="L1416" s="70"/>
      <c r="M1416" s="70"/>
      <c r="N1416" s="157"/>
      <c r="O1416" s="157"/>
    </row>
    <row r="1417" spans="4:15" ht="15" customHeight="1">
      <c r="D1417" s="70"/>
      <c r="E1417" s="70"/>
      <c r="F1417" s="70"/>
      <c r="G1417" s="70"/>
      <c r="H1417" s="70"/>
      <c r="I1417" s="70"/>
      <c r="J1417" s="70"/>
      <c r="K1417" s="70"/>
      <c r="L1417" s="70"/>
      <c r="M1417" s="70"/>
      <c r="N1417" s="157"/>
      <c r="O1417" s="157"/>
    </row>
    <row r="1418" spans="4:15" ht="15" customHeight="1">
      <c r="D1418" s="70"/>
      <c r="E1418" s="70"/>
      <c r="F1418" s="70"/>
      <c r="G1418" s="70"/>
      <c r="H1418" s="70"/>
      <c r="I1418" s="70"/>
      <c r="J1418" s="70"/>
      <c r="K1418" s="70"/>
      <c r="L1418" s="70"/>
      <c r="M1418" s="70"/>
      <c r="N1418" s="157"/>
      <c r="O1418" s="157"/>
    </row>
    <row r="1419" spans="4:15" ht="15" customHeight="1">
      <c r="D1419" s="70"/>
      <c r="E1419" s="70"/>
      <c r="F1419" s="70"/>
      <c r="G1419" s="70"/>
      <c r="H1419" s="70"/>
      <c r="I1419" s="70"/>
      <c r="J1419" s="70"/>
      <c r="K1419" s="70"/>
      <c r="L1419" s="70"/>
      <c r="M1419" s="70"/>
      <c r="N1419" s="157"/>
      <c r="O1419" s="157"/>
    </row>
    <row r="1420" spans="4:15" ht="15" customHeight="1">
      <c r="D1420" s="70"/>
      <c r="E1420" s="70"/>
      <c r="F1420" s="70"/>
      <c r="G1420" s="70"/>
      <c r="H1420" s="70"/>
      <c r="I1420" s="70"/>
      <c r="J1420" s="70"/>
      <c r="K1420" s="70"/>
      <c r="L1420" s="70"/>
      <c r="M1420" s="70"/>
      <c r="N1420" s="157"/>
      <c r="O1420" s="157"/>
    </row>
    <row r="1421" spans="4:15" ht="15" customHeight="1">
      <c r="D1421" s="70"/>
      <c r="E1421" s="70"/>
      <c r="F1421" s="70"/>
      <c r="G1421" s="70"/>
      <c r="H1421" s="70"/>
      <c r="I1421" s="70"/>
      <c r="J1421" s="70"/>
      <c r="K1421" s="70"/>
      <c r="L1421" s="70"/>
      <c r="M1421" s="70"/>
      <c r="N1421" s="157"/>
      <c r="O1421" s="157"/>
    </row>
    <row r="1422" spans="4:15" ht="15" customHeight="1">
      <c r="D1422" s="70"/>
      <c r="E1422" s="70"/>
      <c r="F1422" s="70"/>
      <c r="G1422" s="70"/>
      <c r="H1422" s="70"/>
      <c r="I1422" s="70"/>
      <c r="J1422" s="70"/>
      <c r="K1422" s="70"/>
      <c r="L1422" s="70"/>
      <c r="M1422" s="70"/>
      <c r="N1422" s="157"/>
      <c r="O1422" s="157"/>
    </row>
    <row r="1423" spans="4:15" ht="15" customHeight="1">
      <c r="D1423" s="70"/>
      <c r="E1423" s="70"/>
      <c r="F1423" s="70"/>
      <c r="G1423" s="70"/>
      <c r="H1423" s="70"/>
      <c r="I1423" s="70"/>
      <c r="J1423" s="70"/>
      <c r="K1423" s="70"/>
      <c r="L1423" s="70"/>
      <c r="M1423" s="70"/>
      <c r="N1423" s="157"/>
      <c r="O1423" s="157"/>
    </row>
    <row r="1424" spans="4:15" ht="15" customHeight="1">
      <c r="D1424" s="70"/>
      <c r="E1424" s="70"/>
      <c r="F1424" s="70"/>
      <c r="G1424" s="70"/>
      <c r="H1424" s="70"/>
      <c r="I1424" s="70"/>
      <c r="J1424" s="70"/>
      <c r="K1424" s="70"/>
      <c r="L1424" s="70"/>
      <c r="M1424" s="70"/>
      <c r="N1424" s="157"/>
      <c r="O1424" s="157"/>
    </row>
    <row r="1425" spans="4:15" ht="15" customHeight="1">
      <c r="D1425" s="70"/>
      <c r="E1425" s="70"/>
      <c r="F1425" s="70"/>
      <c r="G1425" s="70"/>
      <c r="H1425" s="70"/>
      <c r="I1425" s="70"/>
      <c r="J1425" s="70"/>
      <c r="K1425" s="70"/>
      <c r="L1425" s="70"/>
      <c r="M1425" s="70"/>
      <c r="N1425" s="157"/>
      <c r="O1425" s="157"/>
    </row>
    <row r="1426" spans="4:15" ht="15" customHeight="1">
      <c r="D1426" s="70"/>
      <c r="E1426" s="70"/>
      <c r="F1426" s="70"/>
      <c r="G1426" s="70"/>
      <c r="H1426" s="70"/>
      <c r="I1426" s="70"/>
      <c r="J1426" s="70"/>
      <c r="K1426" s="70"/>
      <c r="L1426" s="70"/>
      <c r="M1426" s="70"/>
      <c r="N1426" s="157"/>
      <c r="O1426" s="157"/>
    </row>
    <row r="1427" spans="4:15" ht="15" customHeight="1">
      <c r="D1427" s="70"/>
      <c r="E1427" s="70"/>
      <c r="F1427" s="70"/>
      <c r="G1427" s="70"/>
      <c r="H1427" s="70"/>
      <c r="I1427" s="70"/>
      <c r="J1427" s="70"/>
      <c r="K1427" s="70"/>
      <c r="L1427" s="70"/>
      <c r="M1427" s="70"/>
      <c r="N1427" s="157"/>
      <c r="O1427" s="157"/>
    </row>
    <row r="1428" spans="4:15" ht="15" customHeight="1">
      <c r="D1428" s="70"/>
      <c r="E1428" s="70"/>
      <c r="F1428" s="70"/>
      <c r="G1428" s="70"/>
      <c r="H1428" s="70"/>
      <c r="I1428" s="70"/>
      <c r="J1428" s="70"/>
      <c r="K1428" s="70"/>
      <c r="L1428" s="70"/>
      <c r="M1428" s="70"/>
      <c r="N1428" s="157"/>
      <c r="O1428" s="157"/>
    </row>
    <row r="1429" spans="4:15" ht="15" customHeight="1">
      <c r="D1429" s="70"/>
      <c r="E1429" s="70"/>
      <c r="F1429" s="70"/>
      <c r="G1429" s="70"/>
      <c r="H1429" s="70"/>
      <c r="I1429" s="70"/>
      <c r="J1429" s="70"/>
      <c r="K1429" s="70"/>
      <c r="L1429" s="70"/>
      <c r="M1429" s="70"/>
      <c r="N1429" s="157"/>
      <c r="O1429" s="157"/>
    </row>
    <row r="1430" spans="4:15" ht="15" customHeight="1">
      <c r="D1430" s="70"/>
      <c r="E1430" s="70"/>
      <c r="F1430" s="70"/>
      <c r="G1430" s="70"/>
      <c r="H1430" s="70"/>
      <c r="I1430" s="70"/>
      <c r="J1430" s="70"/>
      <c r="K1430" s="70"/>
      <c r="L1430" s="70"/>
      <c r="M1430" s="70"/>
      <c r="N1430" s="157"/>
      <c r="O1430" s="157"/>
    </row>
    <row r="1431" spans="4:15" ht="15" customHeight="1">
      <c r="D1431" s="70"/>
      <c r="E1431" s="70"/>
      <c r="F1431" s="70"/>
      <c r="G1431" s="70"/>
      <c r="H1431" s="70"/>
      <c r="I1431" s="70"/>
      <c r="J1431" s="70"/>
      <c r="K1431" s="70"/>
      <c r="L1431" s="70"/>
      <c r="M1431" s="70"/>
      <c r="N1431" s="157"/>
      <c r="O1431" s="157"/>
    </row>
    <row r="1432" spans="4:15" ht="15" customHeight="1">
      <c r="D1432" s="70"/>
      <c r="E1432" s="70"/>
      <c r="F1432" s="70"/>
      <c r="G1432" s="70"/>
      <c r="H1432" s="70"/>
      <c r="I1432" s="70"/>
      <c r="J1432" s="70"/>
      <c r="K1432" s="70"/>
      <c r="L1432" s="70"/>
      <c r="M1432" s="70"/>
      <c r="N1432" s="157"/>
      <c r="O1432" s="157"/>
    </row>
    <row r="1433" spans="4:15" ht="15" customHeight="1">
      <c r="D1433" s="70"/>
      <c r="E1433" s="70"/>
      <c r="F1433" s="70"/>
      <c r="G1433" s="70"/>
      <c r="H1433" s="70"/>
      <c r="I1433" s="70"/>
      <c r="J1433" s="70"/>
      <c r="K1433" s="70"/>
      <c r="L1433" s="70"/>
      <c r="M1433" s="70"/>
      <c r="N1433" s="157"/>
      <c r="O1433" s="157"/>
    </row>
    <row r="1434" spans="4:15" ht="15" customHeight="1">
      <c r="D1434" s="70"/>
      <c r="E1434" s="70"/>
      <c r="F1434" s="70"/>
      <c r="G1434" s="70"/>
      <c r="H1434" s="70"/>
      <c r="I1434" s="70"/>
      <c r="J1434" s="70"/>
      <c r="K1434" s="70"/>
      <c r="L1434" s="70"/>
      <c r="M1434" s="70"/>
      <c r="N1434" s="157"/>
      <c r="O1434" s="157"/>
    </row>
    <row r="1435" spans="4:15" ht="15" customHeight="1">
      <c r="D1435" s="70"/>
      <c r="E1435" s="70"/>
      <c r="F1435" s="70"/>
      <c r="G1435" s="70"/>
      <c r="H1435" s="70"/>
      <c r="I1435" s="70"/>
      <c r="J1435" s="70"/>
      <c r="K1435" s="70"/>
      <c r="L1435" s="70"/>
      <c r="M1435" s="70"/>
      <c r="N1435" s="157"/>
      <c r="O1435" s="157"/>
    </row>
    <row r="1436" spans="4:15" ht="15" customHeight="1">
      <c r="D1436" s="70"/>
      <c r="E1436" s="70"/>
      <c r="F1436" s="70"/>
      <c r="G1436" s="70"/>
      <c r="H1436" s="70"/>
      <c r="I1436" s="70"/>
      <c r="J1436" s="70"/>
      <c r="K1436" s="70"/>
      <c r="L1436" s="70"/>
      <c r="M1436" s="70"/>
      <c r="N1436" s="157"/>
      <c r="O1436" s="157"/>
    </row>
    <row r="1437" spans="4:15" ht="15" customHeight="1">
      <c r="D1437" s="70"/>
      <c r="E1437" s="70"/>
      <c r="F1437" s="70"/>
      <c r="G1437" s="70"/>
      <c r="H1437" s="70"/>
      <c r="I1437" s="70"/>
      <c r="J1437" s="70"/>
      <c r="K1437" s="70"/>
      <c r="L1437" s="70"/>
      <c r="M1437" s="70"/>
      <c r="N1437" s="157"/>
      <c r="O1437" s="157"/>
    </row>
    <row r="1438" spans="4:15" ht="15" customHeight="1">
      <c r="D1438" s="70"/>
      <c r="E1438" s="70"/>
      <c r="F1438" s="70"/>
      <c r="G1438" s="70"/>
      <c r="H1438" s="70"/>
      <c r="I1438" s="70"/>
      <c r="J1438" s="70"/>
      <c r="K1438" s="70"/>
      <c r="L1438" s="70"/>
      <c r="M1438" s="70"/>
      <c r="N1438" s="157"/>
      <c r="O1438" s="157"/>
    </row>
    <row r="1439" spans="4:15" ht="15" customHeight="1">
      <c r="D1439" s="70"/>
      <c r="E1439" s="70"/>
      <c r="F1439" s="70"/>
      <c r="G1439" s="70"/>
      <c r="H1439" s="70"/>
      <c r="I1439" s="70"/>
      <c r="J1439" s="70"/>
      <c r="K1439" s="70"/>
      <c r="L1439" s="70"/>
      <c r="M1439" s="70"/>
      <c r="N1439" s="157"/>
      <c r="O1439" s="157"/>
    </row>
    <row r="1440" spans="4:15" ht="15" customHeight="1">
      <c r="D1440" s="70"/>
      <c r="E1440" s="70"/>
      <c r="F1440" s="70"/>
      <c r="G1440" s="70"/>
      <c r="H1440" s="70"/>
      <c r="I1440" s="70"/>
      <c r="J1440" s="70"/>
      <c r="K1440" s="70"/>
      <c r="L1440" s="70"/>
      <c r="M1440" s="70"/>
      <c r="N1440" s="157"/>
      <c r="O1440" s="157"/>
    </row>
    <row r="1441" spans="4:15" ht="15" customHeight="1">
      <c r="D1441" s="70"/>
      <c r="E1441" s="70"/>
      <c r="F1441" s="70"/>
      <c r="G1441" s="70"/>
      <c r="H1441" s="70"/>
      <c r="I1441" s="70"/>
      <c r="J1441" s="70"/>
      <c r="K1441" s="70"/>
      <c r="L1441" s="70"/>
      <c r="M1441" s="70"/>
      <c r="N1441" s="157"/>
      <c r="O1441" s="157"/>
    </row>
    <row r="1442" spans="4:15" ht="15" customHeight="1">
      <c r="D1442" s="70"/>
      <c r="E1442" s="70"/>
      <c r="F1442" s="70"/>
      <c r="G1442" s="70"/>
      <c r="H1442" s="70"/>
      <c r="I1442" s="70"/>
      <c r="J1442" s="70"/>
      <c r="K1442" s="70"/>
      <c r="L1442" s="70"/>
      <c r="M1442" s="70"/>
      <c r="N1442" s="157"/>
      <c r="O1442" s="157"/>
    </row>
    <row r="1443" spans="4:15" ht="15" customHeight="1">
      <c r="D1443" s="70"/>
      <c r="E1443" s="70"/>
      <c r="F1443" s="70"/>
      <c r="G1443" s="70"/>
      <c r="H1443" s="70"/>
      <c r="I1443" s="70"/>
      <c r="J1443" s="70"/>
      <c r="K1443" s="70"/>
      <c r="L1443" s="70"/>
      <c r="M1443" s="70"/>
      <c r="N1443" s="157"/>
      <c r="O1443" s="157"/>
    </row>
    <row r="1444" spans="4:15" ht="15" customHeight="1">
      <c r="D1444" s="70"/>
      <c r="E1444" s="70"/>
      <c r="F1444" s="70"/>
      <c r="G1444" s="70"/>
      <c r="H1444" s="70"/>
      <c r="I1444" s="70"/>
      <c r="J1444" s="70"/>
      <c r="K1444" s="70"/>
      <c r="L1444" s="70"/>
      <c r="M1444" s="70"/>
      <c r="N1444" s="157"/>
      <c r="O1444" s="157"/>
    </row>
    <row r="1445" spans="4:15" ht="15" customHeight="1">
      <c r="D1445" s="70"/>
      <c r="E1445" s="70"/>
      <c r="F1445" s="70"/>
      <c r="G1445" s="70"/>
      <c r="H1445" s="70"/>
      <c r="I1445" s="70"/>
      <c r="J1445" s="70"/>
      <c r="K1445" s="70"/>
      <c r="L1445" s="70"/>
      <c r="M1445" s="70"/>
      <c r="N1445" s="157"/>
      <c r="O1445" s="157"/>
    </row>
    <row r="1446" spans="4:15" ht="15" customHeight="1">
      <c r="D1446" s="70"/>
      <c r="E1446" s="70"/>
      <c r="F1446" s="70"/>
      <c r="G1446" s="70"/>
      <c r="H1446" s="70"/>
      <c r="I1446" s="70"/>
      <c r="J1446" s="70"/>
      <c r="K1446" s="70"/>
      <c r="L1446" s="70"/>
      <c r="M1446" s="70"/>
      <c r="N1446" s="157"/>
      <c r="O1446" s="157"/>
    </row>
    <row r="1447" spans="4:15" ht="15" customHeight="1">
      <c r="D1447" s="70"/>
      <c r="E1447" s="70"/>
      <c r="F1447" s="70"/>
      <c r="G1447" s="70"/>
      <c r="H1447" s="70"/>
      <c r="I1447" s="70"/>
      <c r="J1447" s="70"/>
      <c r="K1447" s="70"/>
      <c r="L1447" s="70"/>
      <c r="M1447" s="70"/>
      <c r="N1447" s="157"/>
      <c r="O1447" s="157"/>
    </row>
    <row r="1448" spans="4:15" ht="15" customHeight="1">
      <c r="D1448" s="70"/>
      <c r="E1448" s="70"/>
      <c r="F1448" s="70"/>
      <c r="G1448" s="70"/>
      <c r="H1448" s="70"/>
      <c r="I1448" s="70"/>
      <c r="J1448" s="70"/>
      <c r="K1448" s="70"/>
      <c r="L1448" s="70"/>
      <c r="M1448" s="70"/>
      <c r="N1448" s="157"/>
      <c r="O1448" s="157"/>
    </row>
    <row r="1449" spans="4:15" ht="15" customHeight="1">
      <c r="D1449" s="70"/>
      <c r="E1449" s="70"/>
      <c r="F1449" s="70"/>
      <c r="G1449" s="70"/>
      <c r="H1449" s="70"/>
      <c r="I1449" s="70"/>
      <c r="J1449" s="70"/>
      <c r="K1449" s="70"/>
      <c r="L1449" s="70"/>
      <c r="M1449" s="70"/>
      <c r="N1449" s="157"/>
      <c r="O1449" s="157"/>
    </row>
    <row r="1450" spans="4:15" ht="15" customHeight="1">
      <c r="D1450" s="70"/>
      <c r="E1450" s="70"/>
      <c r="F1450" s="70"/>
      <c r="G1450" s="70"/>
      <c r="H1450" s="70"/>
      <c r="I1450" s="70"/>
      <c r="J1450" s="70"/>
      <c r="K1450" s="70"/>
      <c r="L1450" s="70"/>
      <c r="M1450" s="70"/>
      <c r="N1450" s="157"/>
      <c r="O1450" s="157"/>
    </row>
    <row r="1451" spans="4:15" ht="15" customHeight="1">
      <c r="D1451" s="70"/>
      <c r="E1451" s="70"/>
      <c r="F1451" s="70"/>
      <c r="G1451" s="70"/>
      <c r="H1451" s="70"/>
      <c r="I1451" s="70"/>
      <c r="J1451" s="70"/>
      <c r="K1451" s="70"/>
      <c r="L1451" s="70"/>
      <c r="M1451" s="70"/>
      <c r="N1451" s="157"/>
      <c r="O1451" s="157"/>
    </row>
    <row r="1452" spans="4:15" ht="15" customHeight="1">
      <c r="D1452" s="70"/>
      <c r="E1452" s="70"/>
      <c r="F1452" s="70"/>
      <c r="G1452" s="70"/>
      <c r="H1452" s="70"/>
      <c r="I1452" s="70"/>
      <c r="J1452" s="70"/>
      <c r="K1452" s="70"/>
      <c r="L1452" s="70"/>
      <c r="M1452" s="70"/>
      <c r="N1452" s="157"/>
      <c r="O1452" s="157"/>
    </row>
    <row r="1453" spans="4:15" ht="15" customHeight="1">
      <c r="D1453" s="70"/>
      <c r="E1453" s="70"/>
      <c r="F1453" s="70"/>
      <c r="G1453" s="70"/>
      <c r="H1453" s="70"/>
      <c r="I1453" s="70"/>
      <c r="J1453" s="70"/>
      <c r="K1453" s="70"/>
      <c r="L1453" s="70"/>
      <c r="M1453" s="70"/>
      <c r="N1453" s="157"/>
      <c r="O1453" s="157"/>
    </row>
    <row r="1454" spans="4:15" ht="15" customHeight="1">
      <c r="D1454" s="70"/>
      <c r="E1454" s="70"/>
      <c r="F1454" s="70"/>
      <c r="G1454" s="70"/>
      <c r="H1454" s="70"/>
      <c r="I1454" s="70"/>
      <c r="J1454" s="70"/>
      <c r="K1454" s="70"/>
      <c r="L1454" s="70"/>
      <c r="M1454" s="70"/>
      <c r="N1454" s="157"/>
      <c r="O1454" s="157"/>
    </row>
    <row r="1455" spans="4:15" ht="15" customHeight="1">
      <c r="D1455" s="70"/>
      <c r="E1455" s="70"/>
      <c r="F1455" s="70"/>
      <c r="G1455" s="70"/>
      <c r="H1455" s="70"/>
      <c r="I1455" s="70"/>
      <c r="J1455" s="70"/>
      <c r="K1455" s="70"/>
      <c r="L1455" s="70"/>
      <c r="M1455" s="70"/>
      <c r="N1455" s="157"/>
      <c r="O1455" s="157"/>
    </row>
    <row r="1456" spans="4:15" ht="15" customHeight="1">
      <c r="D1456" s="70"/>
      <c r="E1456" s="70"/>
      <c r="F1456" s="70"/>
      <c r="G1456" s="70"/>
      <c r="H1456" s="70"/>
      <c r="I1456" s="70"/>
      <c r="J1456" s="70"/>
      <c r="K1456" s="70"/>
      <c r="L1456" s="70"/>
      <c r="M1456" s="70"/>
      <c r="N1456" s="157"/>
      <c r="O1456" s="157"/>
    </row>
    <row r="1457" spans="4:15" ht="15" customHeight="1">
      <c r="D1457" s="70"/>
      <c r="E1457" s="70"/>
      <c r="F1457" s="70"/>
      <c r="G1457" s="70"/>
      <c r="H1457" s="70"/>
      <c r="I1457" s="70"/>
      <c r="J1457" s="70"/>
      <c r="K1457" s="70"/>
      <c r="L1457" s="70"/>
      <c r="M1457" s="70"/>
      <c r="N1457" s="157"/>
      <c r="O1457" s="157"/>
    </row>
    <row r="1458" spans="4:15" ht="15" customHeight="1">
      <c r="D1458" s="70"/>
      <c r="E1458" s="70"/>
      <c r="F1458" s="70"/>
      <c r="G1458" s="70"/>
      <c r="H1458" s="70"/>
      <c r="I1458" s="70"/>
      <c r="J1458" s="70"/>
      <c r="K1458" s="70"/>
      <c r="L1458" s="70"/>
      <c r="M1458" s="70"/>
      <c r="N1458" s="157"/>
      <c r="O1458" s="157"/>
    </row>
    <row r="1459" spans="4:15" ht="15" customHeight="1">
      <c r="D1459" s="70"/>
      <c r="E1459" s="70"/>
      <c r="F1459" s="70"/>
      <c r="G1459" s="70"/>
      <c r="H1459" s="70"/>
      <c r="I1459" s="70"/>
      <c r="J1459" s="70"/>
      <c r="K1459" s="70"/>
      <c r="L1459" s="70"/>
      <c r="M1459" s="70"/>
      <c r="N1459" s="157"/>
      <c r="O1459" s="157"/>
    </row>
    <row r="1460" spans="4:15" ht="15" customHeight="1">
      <c r="D1460" s="70"/>
      <c r="E1460" s="70"/>
      <c r="F1460" s="70"/>
      <c r="G1460" s="70"/>
      <c r="H1460" s="70"/>
      <c r="I1460" s="70"/>
      <c r="J1460" s="70"/>
      <c r="K1460" s="70"/>
      <c r="L1460" s="70"/>
      <c r="M1460" s="70"/>
      <c r="N1460" s="157"/>
      <c r="O1460" s="157"/>
    </row>
    <row r="1461" spans="4:15" ht="15" customHeight="1">
      <c r="D1461" s="70"/>
      <c r="E1461" s="70"/>
      <c r="F1461" s="70"/>
      <c r="G1461" s="70"/>
      <c r="H1461" s="70"/>
      <c r="I1461" s="70"/>
      <c r="J1461" s="70"/>
      <c r="K1461" s="70"/>
      <c r="L1461" s="70"/>
      <c r="M1461" s="70"/>
      <c r="N1461" s="157"/>
      <c r="O1461" s="157"/>
    </row>
    <row r="1462" spans="4:15" ht="15" customHeight="1">
      <c r="D1462" s="70"/>
      <c r="E1462" s="70"/>
      <c r="F1462" s="70"/>
      <c r="G1462" s="70"/>
      <c r="H1462" s="70"/>
      <c r="I1462" s="70"/>
      <c r="J1462" s="70"/>
      <c r="K1462" s="70"/>
      <c r="L1462" s="70"/>
      <c r="M1462" s="70"/>
      <c r="N1462" s="157"/>
      <c r="O1462" s="157"/>
    </row>
    <row r="1463" spans="4:15" ht="15" customHeight="1">
      <c r="D1463" s="70"/>
      <c r="E1463" s="70"/>
      <c r="F1463" s="70"/>
      <c r="G1463" s="70"/>
      <c r="H1463" s="70"/>
      <c r="I1463" s="70"/>
      <c r="J1463" s="70"/>
      <c r="K1463" s="70"/>
      <c r="L1463" s="70"/>
      <c r="M1463" s="70"/>
      <c r="N1463" s="157"/>
      <c r="O1463" s="157"/>
    </row>
    <row r="1464" spans="4:15" ht="15" customHeight="1">
      <c r="D1464" s="70"/>
      <c r="E1464" s="70"/>
      <c r="F1464" s="70"/>
      <c r="G1464" s="70"/>
      <c r="H1464" s="70"/>
      <c r="I1464" s="70"/>
      <c r="J1464" s="70"/>
      <c r="K1464" s="70"/>
      <c r="L1464" s="70"/>
      <c r="M1464" s="70"/>
      <c r="N1464" s="157"/>
      <c r="O1464" s="157"/>
    </row>
    <row r="1465" spans="4:15" ht="15" customHeight="1">
      <c r="D1465" s="70"/>
      <c r="E1465" s="70"/>
      <c r="F1465" s="70"/>
      <c r="G1465" s="70"/>
      <c r="H1465" s="70"/>
      <c r="I1465" s="70"/>
      <c r="J1465" s="70"/>
      <c r="K1465" s="70"/>
      <c r="L1465" s="70"/>
      <c r="M1465" s="70"/>
      <c r="N1465" s="157"/>
      <c r="O1465" s="157"/>
    </row>
    <row r="1466" spans="4:15" ht="15" customHeight="1">
      <c r="D1466" s="70"/>
      <c r="E1466" s="70"/>
      <c r="F1466" s="70"/>
      <c r="G1466" s="70"/>
      <c r="H1466" s="70"/>
      <c r="I1466" s="70"/>
      <c r="J1466" s="70"/>
      <c r="K1466" s="70"/>
      <c r="L1466" s="70"/>
      <c r="M1466" s="70"/>
      <c r="N1466" s="157"/>
      <c r="O1466" s="157"/>
    </row>
    <row r="1467" spans="4:15" ht="15" customHeight="1">
      <c r="D1467" s="70"/>
      <c r="E1467" s="70"/>
      <c r="F1467" s="70"/>
      <c r="G1467" s="70"/>
      <c r="H1467" s="70"/>
      <c r="I1467" s="70"/>
      <c r="J1467" s="70"/>
      <c r="K1467" s="70"/>
      <c r="L1467" s="70"/>
      <c r="M1467" s="70"/>
      <c r="N1467" s="157"/>
      <c r="O1467" s="157"/>
    </row>
    <row r="1468" spans="4:15" ht="15" customHeight="1">
      <c r="D1468" s="70"/>
      <c r="E1468" s="70"/>
      <c r="F1468" s="70"/>
      <c r="G1468" s="70"/>
      <c r="H1468" s="70"/>
      <c r="I1468" s="70"/>
      <c r="J1468" s="70"/>
      <c r="K1468" s="70"/>
      <c r="L1468" s="70"/>
      <c r="M1468" s="70"/>
      <c r="N1468" s="157"/>
      <c r="O1468" s="157"/>
    </row>
    <row r="1469" spans="4:15" ht="15" customHeight="1">
      <c r="D1469" s="70"/>
      <c r="E1469" s="70"/>
      <c r="F1469" s="70"/>
      <c r="G1469" s="70"/>
      <c r="H1469" s="70"/>
      <c r="I1469" s="70"/>
      <c r="J1469" s="70"/>
      <c r="K1469" s="70"/>
      <c r="L1469" s="70"/>
      <c r="M1469" s="70"/>
      <c r="N1469" s="157"/>
      <c r="O1469" s="157"/>
    </row>
    <row r="1470" spans="4:15" ht="15" customHeight="1">
      <c r="D1470" s="70"/>
      <c r="E1470" s="70"/>
      <c r="F1470" s="70"/>
      <c r="G1470" s="70"/>
      <c r="H1470" s="70"/>
      <c r="I1470" s="70"/>
      <c r="J1470" s="70"/>
      <c r="K1470" s="70"/>
      <c r="L1470" s="70"/>
      <c r="M1470" s="70"/>
      <c r="N1470" s="157"/>
      <c r="O1470" s="157"/>
    </row>
    <row r="1471" spans="4:15" ht="15" customHeight="1">
      <c r="D1471" s="70"/>
      <c r="E1471" s="70"/>
      <c r="F1471" s="70"/>
      <c r="G1471" s="70"/>
      <c r="H1471" s="70"/>
      <c r="I1471" s="70"/>
      <c r="J1471" s="70"/>
      <c r="K1471" s="70"/>
      <c r="L1471" s="70"/>
      <c r="M1471" s="70"/>
      <c r="N1471" s="157"/>
      <c r="O1471" s="157"/>
    </row>
    <row r="1472" spans="4:15" ht="15" customHeight="1">
      <c r="D1472" s="70"/>
      <c r="E1472" s="70"/>
      <c r="F1472" s="70"/>
      <c r="G1472" s="70"/>
      <c r="H1472" s="70"/>
      <c r="I1472" s="70"/>
      <c r="J1472" s="70"/>
      <c r="K1472" s="70"/>
      <c r="L1472" s="70"/>
      <c r="M1472" s="70"/>
      <c r="N1472" s="157"/>
      <c r="O1472" s="157"/>
    </row>
    <row r="1473" spans="4:15" ht="15" customHeight="1">
      <c r="D1473" s="70"/>
      <c r="E1473" s="70"/>
      <c r="F1473" s="70"/>
      <c r="G1473" s="70"/>
      <c r="H1473" s="70"/>
      <c r="I1473" s="70"/>
      <c r="J1473" s="70"/>
      <c r="K1473" s="70"/>
      <c r="L1473" s="70"/>
      <c r="M1473" s="70"/>
      <c r="N1473" s="157"/>
      <c r="O1473" s="157"/>
    </row>
    <row r="1474" spans="4:15" ht="15" customHeight="1">
      <c r="D1474" s="70"/>
      <c r="E1474" s="70"/>
      <c r="F1474" s="70"/>
      <c r="G1474" s="70"/>
      <c r="H1474" s="70"/>
      <c r="I1474" s="70"/>
      <c r="J1474" s="70"/>
      <c r="K1474" s="70"/>
      <c r="L1474" s="70"/>
      <c r="M1474" s="70"/>
      <c r="N1474" s="157"/>
      <c r="O1474" s="157"/>
    </row>
    <row r="1475" spans="4:15" ht="15" customHeight="1">
      <c r="D1475" s="70"/>
      <c r="E1475" s="70"/>
      <c r="F1475" s="70"/>
      <c r="G1475" s="70"/>
      <c r="H1475" s="70"/>
      <c r="I1475" s="70"/>
      <c r="J1475" s="70"/>
      <c r="K1475" s="70"/>
      <c r="L1475" s="70"/>
      <c r="M1475" s="70"/>
      <c r="N1475" s="157"/>
      <c r="O1475" s="157"/>
    </row>
    <row r="1476" spans="4:15" ht="15" customHeight="1">
      <c r="D1476" s="70"/>
      <c r="E1476" s="70"/>
      <c r="F1476" s="70"/>
      <c r="G1476" s="70"/>
      <c r="H1476" s="70"/>
      <c r="I1476" s="70"/>
      <c r="J1476" s="70"/>
      <c r="K1476" s="70"/>
      <c r="L1476" s="70"/>
      <c r="M1476" s="70"/>
      <c r="N1476" s="157"/>
      <c r="O1476" s="157"/>
    </row>
    <row r="1477" spans="4:15" ht="15" customHeight="1">
      <c r="D1477" s="70"/>
      <c r="E1477" s="70"/>
      <c r="F1477" s="70"/>
      <c r="G1477" s="70"/>
      <c r="H1477" s="70"/>
      <c r="I1477" s="70"/>
      <c r="J1477" s="70"/>
      <c r="K1477" s="70"/>
      <c r="L1477" s="70"/>
      <c r="M1477" s="70"/>
      <c r="N1477" s="157"/>
      <c r="O1477" s="157"/>
    </row>
    <row r="1478" spans="4:15" ht="15" customHeight="1">
      <c r="D1478" s="70"/>
      <c r="E1478" s="70"/>
      <c r="F1478" s="70"/>
      <c r="G1478" s="70"/>
      <c r="H1478" s="70"/>
      <c r="I1478" s="70"/>
      <c r="J1478" s="70"/>
      <c r="K1478" s="70"/>
      <c r="L1478" s="70"/>
      <c r="M1478" s="70"/>
      <c r="N1478" s="157"/>
      <c r="O1478" s="157"/>
    </row>
    <row r="1479" spans="4:15" ht="15" customHeight="1">
      <c r="D1479" s="70"/>
      <c r="E1479" s="70"/>
      <c r="F1479" s="70"/>
      <c r="G1479" s="70"/>
      <c r="H1479" s="70"/>
      <c r="I1479" s="70"/>
      <c r="J1479" s="70"/>
      <c r="K1479" s="70"/>
      <c r="L1479" s="70"/>
      <c r="M1479" s="70"/>
      <c r="N1479" s="157"/>
      <c r="O1479" s="157"/>
    </row>
    <row r="1480" spans="4:15" ht="15" customHeight="1">
      <c r="D1480" s="70"/>
      <c r="E1480" s="70"/>
      <c r="F1480" s="70"/>
      <c r="G1480" s="70"/>
      <c r="H1480" s="70"/>
      <c r="I1480" s="70"/>
      <c r="J1480" s="70"/>
      <c r="K1480" s="70"/>
      <c r="L1480" s="70"/>
      <c r="M1480" s="70"/>
      <c r="N1480" s="157"/>
      <c r="O1480" s="157"/>
    </row>
    <row r="1481" spans="4:15" ht="15" customHeight="1">
      <c r="D1481" s="70"/>
      <c r="E1481" s="70"/>
      <c r="F1481" s="70"/>
      <c r="G1481" s="70"/>
      <c r="H1481" s="70"/>
      <c r="I1481" s="70"/>
      <c r="J1481" s="70"/>
      <c r="K1481" s="70"/>
      <c r="L1481" s="70"/>
      <c r="M1481" s="70"/>
      <c r="N1481" s="157"/>
      <c r="O1481" s="157"/>
    </row>
    <row r="1482" spans="4:15" ht="15" customHeight="1">
      <c r="D1482" s="70"/>
      <c r="E1482" s="70"/>
      <c r="F1482" s="70"/>
      <c r="G1482" s="70"/>
      <c r="H1482" s="70"/>
      <c r="I1482" s="70"/>
      <c r="J1482" s="70"/>
      <c r="K1482" s="70"/>
      <c r="L1482" s="70"/>
      <c r="M1482" s="70"/>
      <c r="N1482" s="157"/>
      <c r="O1482" s="157"/>
    </row>
    <row r="1483" spans="4:15" ht="15" customHeight="1">
      <c r="D1483" s="70"/>
      <c r="E1483" s="70"/>
      <c r="F1483" s="70"/>
      <c r="G1483" s="70"/>
      <c r="H1483" s="70"/>
      <c r="I1483" s="70"/>
      <c r="J1483" s="70"/>
      <c r="K1483" s="70"/>
      <c r="L1483" s="70"/>
      <c r="M1483" s="70"/>
      <c r="N1483" s="157"/>
      <c r="O1483" s="157"/>
    </row>
    <row r="1484" spans="4:15" ht="15" customHeight="1">
      <c r="D1484" s="70"/>
      <c r="E1484" s="70"/>
      <c r="F1484" s="70"/>
      <c r="G1484" s="70"/>
      <c r="H1484" s="70"/>
      <c r="I1484" s="70"/>
      <c r="J1484" s="70"/>
      <c r="K1484" s="70"/>
      <c r="L1484" s="70"/>
      <c r="M1484" s="70"/>
      <c r="N1484" s="157"/>
      <c r="O1484" s="157"/>
    </row>
    <row r="1485" spans="4:15" ht="15" customHeight="1">
      <c r="D1485" s="70"/>
      <c r="E1485" s="70"/>
      <c r="F1485" s="70"/>
      <c r="G1485" s="70"/>
      <c r="H1485" s="70"/>
      <c r="I1485" s="70"/>
      <c r="J1485" s="70"/>
      <c r="K1485" s="70"/>
      <c r="L1485" s="70"/>
      <c r="M1485" s="70"/>
      <c r="N1485" s="157"/>
      <c r="O1485" s="157"/>
    </row>
    <row r="1486" spans="4:15" ht="15" customHeight="1">
      <c r="D1486" s="70"/>
      <c r="E1486" s="70"/>
      <c r="F1486" s="70"/>
      <c r="G1486" s="70"/>
      <c r="H1486" s="70"/>
      <c r="I1486" s="70"/>
      <c r="J1486" s="70"/>
      <c r="K1486" s="70"/>
      <c r="L1486" s="70"/>
      <c r="M1486" s="70"/>
      <c r="N1486" s="157"/>
      <c r="O1486" s="157"/>
    </row>
    <row r="1487" spans="4:15" ht="15" customHeight="1">
      <c r="D1487" s="70"/>
      <c r="E1487" s="70"/>
      <c r="F1487" s="70"/>
      <c r="G1487" s="70"/>
      <c r="H1487" s="70"/>
      <c r="I1487" s="70"/>
      <c r="J1487" s="70"/>
      <c r="K1487" s="70"/>
      <c r="L1487" s="70"/>
      <c r="M1487" s="70"/>
      <c r="N1487" s="157"/>
      <c r="O1487" s="157"/>
    </row>
    <row r="1488" spans="4:15" ht="15" customHeight="1">
      <c r="D1488" s="70"/>
      <c r="E1488" s="70"/>
      <c r="F1488" s="70"/>
      <c r="G1488" s="70"/>
      <c r="H1488" s="70"/>
      <c r="I1488" s="70"/>
      <c r="J1488" s="70"/>
      <c r="K1488" s="70"/>
      <c r="L1488" s="70"/>
      <c r="M1488" s="70"/>
      <c r="N1488" s="157"/>
      <c r="O1488" s="157"/>
    </row>
    <row r="1489" spans="4:15" ht="15" customHeight="1">
      <c r="D1489" s="70"/>
      <c r="E1489" s="70"/>
      <c r="F1489" s="70"/>
      <c r="G1489" s="70"/>
      <c r="H1489" s="70"/>
      <c r="I1489" s="70"/>
      <c r="J1489" s="70"/>
      <c r="K1489" s="70"/>
      <c r="L1489" s="70"/>
      <c r="M1489" s="70"/>
      <c r="N1489" s="157"/>
      <c r="O1489" s="157"/>
    </row>
    <row r="1490" spans="4:15" ht="15" customHeight="1">
      <c r="D1490" s="70"/>
      <c r="E1490" s="70"/>
      <c r="F1490" s="70"/>
      <c r="G1490" s="70"/>
      <c r="H1490" s="70"/>
      <c r="I1490" s="70"/>
      <c r="J1490" s="70"/>
      <c r="K1490" s="70"/>
      <c r="L1490" s="70"/>
      <c r="M1490" s="70"/>
      <c r="N1490" s="157"/>
      <c r="O1490" s="157"/>
    </row>
    <row r="1491" spans="4:15" ht="15" customHeight="1">
      <c r="D1491" s="70"/>
      <c r="E1491" s="70"/>
      <c r="F1491" s="70"/>
      <c r="G1491" s="70"/>
      <c r="H1491" s="70"/>
      <c r="I1491" s="70"/>
      <c r="J1491" s="70"/>
      <c r="K1491" s="70"/>
      <c r="L1491" s="70"/>
      <c r="M1491" s="70"/>
      <c r="N1491" s="157"/>
      <c r="O1491" s="157"/>
    </row>
    <row r="1492" spans="4:15" ht="15" customHeight="1">
      <c r="D1492" s="70"/>
      <c r="E1492" s="70"/>
      <c r="F1492" s="70"/>
      <c r="G1492" s="70"/>
      <c r="H1492" s="70"/>
      <c r="I1492" s="70"/>
      <c r="J1492" s="70"/>
      <c r="K1492" s="70"/>
      <c r="L1492" s="70"/>
      <c r="M1492" s="70"/>
      <c r="N1492" s="157"/>
      <c r="O1492" s="157"/>
    </row>
    <row r="1493" spans="4:15" ht="15" customHeight="1">
      <c r="D1493" s="70"/>
      <c r="E1493" s="70"/>
      <c r="F1493" s="70"/>
      <c r="G1493" s="70"/>
      <c r="H1493" s="70"/>
      <c r="I1493" s="70"/>
      <c r="J1493" s="70"/>
      <c r="K1493" s="70"/>
      <c r="L1493" s="70"/>
      <c r="M1493" s="70"/>
      <c r="N1493" s="157"/>
      <c r="O1493" s="157"/>
    </row>
    <row r="1494" spans="4:15" ht="15" customHeight="1">
      <c r="D1494" s="70"/>
      <c r="E1494" s="70"/>
      <c r="F1494" s="70"/>
      <c r="G1494" s="70"/>
      <c r="H1494" s="70"/>
      <c r="I1494" s="70"/>
      <c r="J1494" s="70"/>
      <c r="K1494" s="70"/>
      <c r="L1494" s="70"/>
      <c r="M1494" s="70"/>
      <c r="N1494" s="157"/>
      <c r="O1494" s="157"/>
    </row>
    <row r="1495" spans="4:15" ht="15" customHeight="1">
      <c r="D1495" s="70"/>
      <c r="E1495" s="70"/>
      <c r="F1495" s="70"/>
      <c r="G1495" s="70"/>
      <c r="H1495" s="70"/>
      <c r="I1495" s="70"/>
      <c r="J1495" s="70"/>
      <c r="K1495" s="70"/>
      <c r="L1495" s="70"/>
      <c r="M1495" s="70"/>
      <c r="N1495" s="157"/>
      <c r="O1495" s="157"/>
    </row>
    <row r="1496" spans="4:15" ht="15" customHeight="1">
      <c r="D1496" s="70"/>
      <c r="E1496" s="70"/>
      <c r="F1496" s="70"/>
      <c r="G1496" s="70"/>
      <c r="H1496" s="70"/>
      <c r="I1496" s="70"/>
      <c r="J1496" s="70"/>
      <c r="K1496" s="70"/>
      <c r="L1496" s="70"/>
      <c r="M1496" s="70"/>
      <c r="N1496" s="157"/>
      <c r="O1496" s="157"/>
    </row>
    <row r="1497" spans="4:15" ht="15" customHeight="1">
      <c r="D1497" s="70"/>
      <c r="E1497" s="70"/>
      <c r="F1497" s="70"/>
      <c r="G1497" s="70"/>
      <c r="H1497" s="70"/>
      <c r="I1497" s="70"/>
      <c r="J1497" s="70"/>
      <c r="K1497" s="70"/>
      <c r="L1497" s="70"/>
      <c r="M1497" s="70"/>
      <c r="N1497" s="157"/>
      <c r="O1497" s="157"/>
    </row>
    <row r="1498" spans="4:15" ht="15" customHeight="1">
      <c r="D1498" s="70"/>
      <c r="E1498" s="70"/>
      <c r="F1498" s="70"/>
      <c r="G1498" s="70"/>
      <c r="H1498" s="70"/>
      <c r="I1498" s="70"/>
      <c r="J1498" s="70"/>
      <c r="K1498" s="70"/>
      <c r="L1498" s="70"/>
      <c r="M1498" s="70"/>
      <c r="N1498" s="157"/>
      <c r="O1498" s="157"/>
    </row>
    <row r="1499" spans="4:15" ht="15" customHeight="1">
      <c r="D1499" s="70"/>
      <c r="E1499" s="70"/>
      <c r="F1499" s="70"/>
      <c r="G1499" s="70"/>
      <c r="H1499" s="70"/>
      <c r="I1499" s="70"/>
      <c r="J1499" s="70"/>
      <c r="K1499" s="70"/>
      <c r="L1499" s="70"/>
      <c r="M1499" s="70"/>
      <c r="N1499" s="157"/>
      <c r="O1499" s="157"/>
    </row>
    <row r="1500" spans="4:15" ht="15" customHeight="1">
      <c r="D1500" s="70"/>
      <c r="E1500" s="70"/>
      <c r="F1500" s="70"/>
      <c r="G1500" s="70"/>
      <c r="H1500" s="70"/>
      <c r="I1500" s="70"/>
      <c r="J1500" s="70"/>
      <c r="K1500" s="70"/>
      <c r="L1500" s="70"/>
      <c r="M1500" s="70"/>
      <c r="N1500" s="157"/>
      <c r="O1500" s="157"/>
    </row>
    <row r="1501" spans="4:15" ht="15" customHeight="1">
      <c r="D1501" s="70"/>
      <c r="E1501" s="70"/>
      <c r="F1501" s="70"/>
      <c r="G1501" s="70"/>
      <c r="H1501" s="70"/>
      <c r="I1501" s="70"/>
      <c r="J1501" s="70"/>
      <c r="K1501" s="70"/>
      <c r="L1501" s="70"/>
      <c r="M1501" s="70"/>
      <c r="N1501" s="157"/>
      <c r="O1501" s="157"/>
    </row>
    <row r="1502" spans="4:15" ht="15" customHeight="1">
      <c r="D1502" s="70"/>
      <c r="E1502" s="70"/>
      <c r="F1502" s="70"/>
      <c r="G1502" s="70"/>
      <c r="H1502" s="70"/>
      <c r="I1502" s="70"/>
      <c r="J1502" s="70"/>
      <c r="K1502" s="70"/>
      <c r="L1502" s="70"/>
      <c r="M1502" s="70"/>
      <c r="N1502" s="157"/>
      <c r="O1502" s="157"/>
    </row>
    <row r="1503" spans="4:15" ht="15" customHeight="1">
      <c r="D1503" s="70"/>
      <c r="E1503" s="70"/>
      <c r="F1503" s="70"/>
      <c r="G1503" s="70"/>
      <c r="H1503" s="70"/>
      <c r="I1503" s="70"/>
      <c r="J1503" s="70"/>
      <c r="K1503" s="70"/>
      <c r="L1503" s="70"/>
      <c r="M1503" s="70"/>
      <c r="N1503" s="157"/>
      <c r="O1503" s="157"/>
    </row>
    <row r="1504" spans="4:15" ht="15" customHeight="1">
      <c r="D1504" s="70"/>
      <c r="E1504" s="70"/>
      <c r="F1504" s="70"/>
      <c r="G1504" s="70"/>
      <c r="H1504" s="70"/>
      <c r="I1504" s="70"/>
      <c r="J1504" s="70"/>
      <c r="K1504" s="70"/>
      <c r="L1504" s="70"/>
      <c r="M1504" s="70"/>
      <c r="N1504" s="157"/>
      <c r="O1504" s="157"/>
    </row>
    <row r="1505" spans="4:15" ht="15" customHeight="1">
      <c r="D1505" s="70"/>
      <c r="E1505" s="70"/>
      <c r="F1505" s="70"/>
      <c r="G1505" s="70"/>
      <c r="H1505" s="70"/>
      <c r="I1505" s="70"/>
      <c r="J1505" s="70"/>
      <c r="K1505" s="70"/>
      <c r="L1505" s="70"/>
      <c r="M1505" s="70"/>
      <c r="N1505" s="157"/>
      <c r="O1505" s="157"/>
    </row>
    <row r="1506" spans="4:15" ht="15" customHeight="1">
      <c r="D1506" s="70"/>
      <c r="E1506" s="70"/>
      <c r="F1506" s="70"/>
      <c r="G1506" s="70"/>
      <c r="H1506" s="70"/>
      <c r="I1506" s="70"/>
      <c r="J1506" s="70"/>
      <c r="K1506" s="70"/>
      <c r="L1506" s="70"/>
      <c r="M1506" s="70"/>
      <c r="N1506" s="157"/>
      <c r="O1506" s="157"/>
    </row>
    <row r="1507" spans="4:15" ht="15" customHeight="1">
      <c r="D1507" s="70"/>
      <c r="E1507" s="70"/>
      <c r="F1507" s="70"/>
      <c r="G1507" s="70"/>
      <c r="H1507" s="70"/>
      <c r="I1507" s="70"/>
      <c r="J1507" s="70"/>
      <c r="K1507" s="70"/>
      <c r="L1507" s="70"/>
      <c r="M1507" s="70"/>
      <c r="N1507" s="157"/>
      <c r="O1507" s="157"/>
    </row>
    <row r="1508" spans="4:15" ht="15" customHeight="1">
      <c r="D1508" s="70"/>
      <c r="E1508" s="70"/>
      <c r="F1508" s="70"/>
      <c r="G1508" s="70"/>
      <c r="H1508" s="70"/>
      <c r="I1508" s="70"/>
      <c r="J1508" s="70"/>
      <c r="K1508" s="70"/>
      <c r="L1508" s="70"/>
      <c r="M1508" s="70"/>
      <c r="N1508" s="157"/>
      <c r="O1508" s="157"/>
    </row>
    <row r="1509" spans="4:15" ht="15" customHeight="1">
      <c r="D1509" s="70"/>
      <c r="E1509" s="70"/>
      <c r="F1509" s="70"/>
      <c r="G1509" s="70"/>
      <c r="H1509" s="70"/>
      <c r="I1509" s="70"/>
      <c r="J1509" s="70"/>
      <c r="K1509" s="70"/>
      <c r="L1509" s="70"/>
      <c r="M1509" s="70"/>
      <c r="N1509" s="157"/>
      <c r="O1509" s="157"/>
    </row>
    <row r="1510" spans="4:15" ht="15" customHeight="1">
      <c r="D1510" s="70"/>
      <c r="E1510" s="70"/>
      <c r="F1510" s="70"/>
      <c r="G1510" s="70"/>
      <c r="H1510" s="70"/>
      <c r="I1510" s="70"/>
      <c r="J1510" s="70"/>
      <c r="K1510" s="70"/>
      <c r="L1510" s="70"/>
      <c r="M1510" s="70"/>
      <c r="N1510" s="157"/>
      <c r="O1510" s="157"/>
    </row>
    <row r="1511" spans="4:15" ht="15" customHeight="1">
      <c r="D1511" s="70"/>
      <c r="E1511" s="70"/>
      <c r="F1511" s="70"/>
      <c r="G1511" s="70"/>
      <c r="H1511" s="70"/>
      <c r="I1511" s="70"/>
      <c r="J1511" s="70"/>
      <c r="K1511" s="70"/>
      <c r="L1511" s="70"/>
      <c r="M1511" s="70"/>
      <c r="N1511" s="157"/>
      <c r="O1511" s="157"/>
    </row>
    <row r="1512" spans="4:15" ht="15" customHeight="1">
      <c r="D1512" s="70"/>
      <c r="E1512" s="70"/>
      <c r="F1512" s="70"/>
      <c r="G1512" s="70"/>
      <c r="H1512" s="70"/>
      <c r="I1512" s="70"/>
      <c r="J1512" s="70"/>
      <c r="K1512" s="70"/>
      <c r="L1512" s="70"/>
      <c r="M1512" s="70"/>
      <c r="N1512" s="157"/>
      <c r="O1512" s="157"/>
    </row>
    <row r="1513" spans="4:15" ht="15" customHeight="1">
      <c r="D1513" s="70"/>
      <c r="E1513" s="70"/>
      <c r="F1513" s="70"/>
      <c r="G1513" s="70"/>
      <c r="H1513" s="70"/>
      <c r="I1513" s="70"/>
      <c r="J1513" s="70"/>
      <c r="K1513" s="70"/>
      <c r="L1513" s="70"/>
      <c r="M1513" s="70"/>
      <c r="N1513" s="157"/>
      <c r="O1513" s="157"/>
    </row>
    <row r="1514" spans="4:15" ht="15" customHeight="1">
      <c r="D1514" s="70"/>
      <c r="E1514" s="70"/>
      <c r="F1514" s="70"/>
      <c r="G1514" s="70"/>
      <c r="H1514" s="70"/>
      <c r="I1514" s="70"/>
      <c r="J1514" s="70"/>
      <c r="K1514" s="70"/>
      <c r="L1514" s="70"/>
      <c r="M1514" s="70"/>
      <c r="N1514" s="157"/>
      <c r="O1514" s="157"/>
    </row>
    <row r="1515" spans="4:15" ht="15" customHeight="1">
      <c r="D1515" s="70"/>
      <c r="E1515" s="70"/>
      <c r="F1515" s="70"/>
      <c r="G1515" s="70"/>
      <c r="H1515" s="70"/>
      <c r="I1515" s="70"/>
      <c r="J1515" s="70"/>
      <c r="K1515" s="70"/>
      <c r="L1515" s="70"/>
      <c r="M1515" s="70"/>
      <c r="N1515" s="157"/>
      <c r="O1515" s="157"/>
    </row>
    <row r="1516" spans="4:15" ht="15" customHeight="1">
      <c r="D1516" s="70"/>
      <c r="E1516" s="70"/>
      <c r="F1516" s="70"/>
      <c r="G1516" s="70"/>
      <c r="H1516" s="70"/>
      <c r="I1516" s="70"/>
      <c r="J1516" s="70"/>
      <c r="K1516" s="70"/>
      <c r="L1516" s="70"/>
      <c r="M1516" s="70"/>
      <c r="N1516" s="157"/>
      <c r="O1516" s="157"/>
    </row>
    <row r="1517" spans="4:15" ht="15" customHeight="1">
      <c r="D1517" s="70"/>
      <c r="E1517" s="70"/>
      <c r="F1517" s="70"/>
      <c r="G1517" s="70"/>
      <c r="H1517" s="70"/>
      <c r="I1517" s="70"/>
      <c r="J1517" s="70"/>
      <c r="K1517" s="70"/>
      <c r="L1517" s="70"/>
      <c r="M1517" s="70"/>
      <c r="N1517" s="157"/>
      <c r="O1517" s="157"/>
    </row>
    <row r="1518" spans="4:15" ht="15" customHeight="1">
      <c r="D1518" s="70"/>
      <c r="E1518" s="70"/>
      <c r="F1518" s="70"/>
      <c r="G1518" s="70"/>
      <c r="H1518" s="70"/>
      <c r="I1518" s="70"/>
      <c r="J1518" s="70"/>
      <c r="K1518" s="70"/>
      <c r="L1518" s="70"/>
      <c r="M1518" s="70"/>
      <c r="N1518" s="157"/>
      <c r="O1518" s="157"/>
    </row>
    <row r="1519" spans="4:15" ht="15" customHeight="1">
      <c r="D1519" s="70"/>
      <c r="E1519" s="70"/>
      <c r="F1519" s="70"/>
      <c r="G1519" s="70"/>
      <c r="H1519" s="70"/>
      <c r="I1519" s="70"/>
      <c r="J1519" s="70"/>
      <c r="K1519" s="70"/>
      <c r="L1519" s="70"/>
      <c r="M1519" s="70"/>
      <c r="N1519" s="157"/>
      <c r="O1519" s="157"/>
    </row>
    <row r="1520" spans="4:15" ht="15" customHeight="1">
      <c r="D1520" s="70"/>
      <c r="E1520" s="70"/>
      <c r="F1520" s="70"/>
      <c r="G1520" s="70"/>
      <c r="H1520" s="70"/>
      <c r="I1520" s="70"/>
      <c r="J1520" s="70"/>
      <c r="K1520" s="70"/>
      <c r="L1520" s="70"/>
      <c r="M1520" s="70"/>
      <c r="N1520" s="157"/>
      <c r="O1520" s="157"/>
    </row>
    <row r="1521" spans="4:15" ht="15" customHeight="1">
      <c r="D1521" s="70"/>
      <c r="E1521" s="70"/>
      <c r="F1521" s="70"/>
      <c r="G1521" s="70"/>
      <c r="H1521" s="70"/>
      <c r="I1521" s="70"/>
      <c r="J1521" s="70"/>
      <c r="K1521" s="70"/>
      <c r="L1521" s="70"/>
      <c r="M1521" s="70"/>
      <c r="N1521" s="157"/>
      <c r="O1521" s="157"/>
    </row>
    <row r="1522" spans="4:15" ht="15" customHeight="1">
      <c r="D1522" s="70"/>
      <c r="E1522" s="70"/>
      <c r="F1522" s="70"/>
      <c r="G1522" s="70"/>
      <c r="H1522" s="70"/>
      <c r="I1522" s="70"/>
      <c r="J1522" s="70"/>
      <c r="K1522" s="70"/>
      <c r="L1522" s="70"/>
      <c r="M1522" s="70"/>
      <c r="N1522" s="157"/>
      <c r="O1522" s="157"/>
    </row>
    <row r="1523" spans="4:15" ht="15" customHeight="1">
      <c r="D1523" s="70"/>
      <c r="E1523" s="70"/>
      <c r="F1523" s="70"/>
      <c r="G1523" s="70"/>
      <c r="H1523" s="70"/>
      <c r="I1523" s="70"/>
      <c r="J1523" s="70"/>
      <c r="K1523" s="70"/>
      <c r="L1523" s="70"/>
      <c r="M1523" s="70"/>
      <c r="N1523" s="157"/>
      <c r="O1523" s="157"/>
    </row>
    <row r="1524" spans="4:15" ht="15" customHeight="1">
      <c r="D1524" s="70"/>
      <c r="E1524" s="70"/>
      <c r="F1524" s="70"/>
      <c r="G1524" s="70"/>
      <c r="H1524" s="70"/>
      <c r="I1524" s="70"/>
      <c r="J1524" s="70"/>
      <c r="K1524" s="70"/>
      <c r="L1524" s="70"/>
      <c r="M1524" s="70"/>
      <c r="N1524" s="157"/>
      <c r="O1524" s="157"/>
    </row>
    <row r="1525" spans="4:15" ht="15" customHeight="1">
      <c r="D1525" s="70"/>
      <c r="E1525" s="70"/>
      <c r="F1525" s="70"/>
      <c r="G1525" s="70"/>
      <c r="H1525" s="70"/>
      <c r="I1525" s="70"/>
      <c r="J1525" s="70"/>
      <c r="K1525" s="70"/>
      <c r="L1525" s="70"/>
      <c r="M1525" s="70"/>
      <c r="N1525" s="157"/>
      <c r="O1525" s="157"/>
    </row>
    <row r="1526" spans="4:15" ht="15" customHeight="1">
      <c r="D1526" s="70"/>
      <c r="E1526" s="70"/>
      <c r="F1526" s="70"/>
      <c r="G1526" s="70"/>
      <c r="H1526" s="70"/>
      <c r="I1526" s="70"/>
      <c r="J1526" s="70"/>
      <c r="K1526" s="70"/>
      <c r="L1526" s="70"/>
      <c r="M1526" s="70"/>
      <c r="N1526" s="157"/>
      <c r="O1526" s="157"/>
    </row>
    <row r="1527" spans="4:15" ht="15" customHeight="1">
      <c r="D1527" s="70"/>
      <c r="E1527" s="70"/>
      <c r="F1527" s="70"/>
      <c r="G1527" s="70"/>
      <c r="H1527" s="70"/>
      <c r="I1527" s="70"/>
      <c r="J1527" s="70"/>
      <c r="K1527" s="70"/>
      <c r="L1527" s="70"/>
      <c r="M1527" s="70"/>
      <c r="N1527" s="157"/>
      <c r="O1527" s="157"/>
    </row>
    <row r="1528" spans="4:15" ht="15" customHeight="1">
      <c r="D1528" s="70"/>
      <c r="E1528" s="70"/>
      <c r="F1528" s="70"/>
      <c r="G1528" s="70"/>
      <c r="H1528" s="70"/>
      <c r="I1528" s="70"/>
      <c r="J1528" s="70"/>
      <c r="K1528" s="70"/>
      <c r="L1528" s="70"/>
      <c r="M1528" s="70"/>
      <c r="N1528" s="157"/>
      <c r="O1528" s="157"/>
    </row>
    <row r="1529" spans="4:15" ht="15" customHeight="1">
      <c r="D1529" s="70"/>
      <c r="E1529" s="70"/>
      <c r="F1529" s="70"/>
      <c r="G1529" s="70"/>
      <c r="H1529" s="70"/>
      <c r="I1529" s="70"/>
      <c r="J1529" s="70"/>
      <c r="K1529" s="70"/>
      <c r="L1529" s="70"/>
      <c r="M1529" s="70"/>
      <c r="N1529" s="157"/>
      <c r="O1529" s="157"/>
    </row>
    <row r="1530" spans="4:15" ht="15" customHeight="1">
      <c r="D1530" s="70"/>
      <c r="E1530" s="70"/>
      <c r="F1530" s="70"/>
      <c r="G1530" s="70"/>
      <c r="H1530" s="70"/>
      <c r="I1530" s="70"/>
      <c r="J1530" s="70"/>
      <c r="K1530" s="70"/>
      <c r="L1530" s="70"/>
      <c r="M1530" s="70"/>
      <c r="N1530" s="157"/>
      <c r="O1530" s="157"/>
    </row>
    <row r="1531" spans="4:15" ht="15" customHeight="1">
      <c r="D1531" s="70"/>
      <c r="E1531" s="70"/>
      <c r="F1531" s="70"/>
      <c r="G1531" s="70"/>
      <c r="H1531" s="70"/>
      <c r="I1531" s="70"/>
      <c r="J1531" s="70"/>
      <c r="K1531" s="70"/>
      <c r="L1531" s="70"/>
      <c r="M1531" s="70"/>
      <c r="N1531" s="157"/>
      <c r="O1531" s="157"/>
    </row>
    <row r="1532" spans="4:15" ht="15" customHeight="1">
      <c r="D1532" s="70"/>
      <c r="E1532" s="70"/>
      <c r="F1532" s="70"/>
      <c r="G1532" s="70"/>
      <c r="H1532" s="70"/>
      <c r="I1532" s="70"/>
      <c r="J1532" s="70"/>
      <c r="K1532" s="70"/>
      <c r="L1532" s="70"/>
      <c r="M1532" s="70"/>
      <c r="N1532" s="157"/>
      <c r="O1532" s="157"/>
    </row>
    <row r="1533" spans="4:15" ht="15" customHeight="1">
      <c r="D1533" s="70"/>
      <c r="E1533" s="70"/>
      <c r="F1533" s="70"/>
      <c r="G1533" s="70"/>
      <c r="H1533" s="70"/>
      <c r="I1533" s="70"/>
      <c r="J1533" s="70"/>
      <c r="K1533" s="70"/>
      <c r="L1533" s="70"/>
      <c r="M1533" s="70"/>
      <c r="N1533" s="157"/>
      <c r="O1533" s="157"/>
    </row>
    <row r="1534" spans="4:15" ht="15" customHeight="1">
      <c r="D1534" s="70"/>
      <c r="E1534" s="70"/>
      <c r="F1534" s="70"/>
      <c r="G1534" s="70"/>
      <c r="H1534" s="70"/>
      <c r="I1534" s="70"/>
      <c r="J1534" s="70"/>
      <c r="K1534" s="70"/>
      <c r="L1534" s="70"/>
      <c r="M1534" s="70"/>
      <c r="N1534" s="157"/>
      <c r="O1534" s="157"/>
    </row>
    <row r="1535" spans="4:15" ht="15" customHeight="1">
      <c r="D1535" s="70"/>
      <c r="E1535" s="70"/>
      <c r="F1535" s="70"/>
      <c r="G1535" s="70"/>
      <c r="H1535" s="70"/>
      <c r="I1535" s="70"/>
      <c r="J1535" s="70"/>
      <c r="K1535" s="70"/>
      <c r="L1535" s="70"/>
      <c r="M1535" s="70"/>
      <c r="N1535" s="157"/>
      <c r="O1535" s="157"/>
    </row>
    <row r="1536" spans="4:15" ht="15" customHeight="1">
      <c r="D1536" s="70"/>
      <c r="E1536" s="70"/>
      <c r="F1536" s="70"/>
      <c r="G1536" s="70"/>
      <c r="H1536" s="70"/>
      <c r="I1536" s="70"/>
      <c r="J1536" s="70"/>
      <c r="K1536" s="70"/>
      <c r="L1536" s="70"/>
      <c r="M1536" s="70"/>
      <c r="N1536" s="157"/>
      <c r="O1536" s="157"/>
    </row>
    <row r="1537" spans="4:15" ht="15" customHeight="1">
      <c r="D1537" s="70"/>
      <c r="E1537" s="70"/>
      <c r="F1537" s="70"/>
      <c r="G1537" s="70"/>
      <c r="H1537" s="70"/>
      <c r="I1537" s="70"/>
      <c r="J1537" s="70"/>
      <c r="K1537" s="70"/>
      <c r="L1537" s="70"/>
      <c r="M1537" s="70"/>
      <c r="N1537" s="157"/>
      <c r="O1537" s="157"/>
    </row>
    <row r="1538" spans="4:15" ht="15" customHeight="1">
      <c r="D1538" s="70"/>
      <c r="E1538" s="70"/>
      <c r="F1538" s="70"/>
      <c r="G1538" s="70"/>
      <c r="H1538" s="70"/>
      <c r="I1538" s="70"/>
      <c r="J1538" s="70"/>
      <c r="K1538" s="70"/>
      <c r="L1538" s="70"/>
      <c r="M1538" s="70"/>
      <c r="N1538" s="157"/>
      <c r="O1538" s="157"/>
    </row>
    <row r="1539" spans="4:15" ht="15" customHeight="1">
      <c r="D1539" s="70"/>
      <c r="E1539" s="70"/>
      <c r="F1539" s="70"/>
      <c r="G1539" s="70"/>
      <c r="H1539" s="70"/>
      <c r="I1539" s="70"/>
      <c r="J1539" s="70"/>
      <c r="K1539" s="70"/>
      <c r="L1539" s="70"/>
      <c r="M1539" s="70"/>
      <c r="N1539" s="157"/>
      <c r="O1539" s="157"/>
    </row>
    <row r="1540" spans="4:15" ht="15" customHeight="1">
      <c r="D1540" s="70"/>
      <c r="E1540" s="70"/>
      <c r="F1540" s="70"/>
      <c r="G1540" s="70"/>
      <c r="H1540" s="70"/>
      <c r="I1540" s="70"/>
      <c r="J1540" s="70"/>
      <c r="K1540" s="70"/>
      <c r="L1540" s="70"/>
      <c r="M1540" s="70"/>
      <c r="N1540" s="157"/>
      <c r="O1540" s="157"/>
    </row>
    <row r="1541" spans="4:15" ht="15" customHeight="1">
      <c r="D1541" s="70"/>
      <c r="E1541" s="70"/>
      <c r="F1541" s="70"/>
      <c r="G1541" s="70"/>
      <c r="H1541" s="70"/>
      <c r="I1541" s="70"/>
      <c r="J1541" s="70"/>
      <c r="K1541" s="70"/>
      <c r="L1541" s="70"/>
      <c r="M1541" s="70"/>
      <c r="N1541" s="157"/>
      <c r="O1541" s="157"/>
    </row>
    <row r="1542" spans="4:15" ht="15" customHeight="1">
      <c r="D1542" s="70"/>
      <c r="E1542" s="70"/>
      <c r="F1542" s="70"/>
      <c r="G1542" s="70"/>
      <c r="H1542" s="70"/>
      <c r="I1542" s="70"/>
      <c r="J1542" s="70"/>
      <c r="K1542" s="70"/>
      <c r="L1542" s="70"/>
      <c r="M1542" s="70"/>
      <c r="N1542" s="157"/>
      <c r="O1542" s="157"/>
    </row>
    <row r="1543" spans="4:15" ht="15" customHeight="1">
      <c r="D1543" s="70"/>
      <c r="E1543" s="70"/>
      <c r="F1543" s="70"/>
      <c r="G1543" s="70"/>
      <c r="H1543" s="70"/>
      <c r="I1543" s="70"/>
      <c r="J1543" s="70"/>
      <c r="K1543" s="70"/>
      <c r="L1543" s="70"/>
      <c r="M1543" s="70"/>
      <c r="N1543" s="157"/>
      <c r="O1543" s="157"/>
    </row>
    <row r="1544" spans="4:15" ht="15" customHeight="1">
      <c r="D1544" s="70"/>
      <c r="E1544" s="70"/>
      <c r="F1544" s="70"/>
      <c r="G1544" s="70"/>
      <c r="H1544" s="70"/>
      <c r="I1544" s="70"/>
      <c r="J1544" s="70"/>
      <c r="K1544" s="70"/>
      <c r="L1544" s="70"/>
      <c r="M1544" s="70"/>
      <c r="N1544" s="157"/>
      <c r="O1544" s="157"/>
    </row>
    <row r="1545" spans="4:15" ht="15" customHeight="1">
      <c r="D1545" s="70"/>
      <c r="E1545" s="70"/>
      <c r="F1545" s="70"/>
      <c r="G1545" s="70"/>
      <c r="H1545" s="70"/>
      <c r="I1545" s="70"/>
      <c r="J1545" s="70"/>
      <c r="K1545" s="70"/>
      <c r="L1545" s="70"/>
      <c r="M1545" s="70"/>
      <c r="N1545" s="157"/>
      <c r="O1545" s="157"/>
    </row>
    <row r="1546" spans="4:15" ht="15" customHeight="1">
      <c r="D1546" s="70"/>
      <c r="E1546" s="70"/>
      <c r="F1546" s="70"/>
      <c r="G1546" s="70"/>
      <c r="H1546" s="70"/>
      <c r="I1546" s="70"/>
      <c r="J1546" s="70"/>
      <c r="K1546" s="70"/>
      <c r="L1546" s="70"/>
      <c r="M1546" s="70"/>
      <c r="N1546" s="157"/>
      <c r="O1546" s="157"/>
    </row>
    <row r="1547" spans="4:15" ht="15" customHeight="1">
      <c r="D1547" s="70"/>
      <c r="E1547" s="70"/>
      <c r="F1547" s="70"/>
      <c r="G1547" s="70"/>
      <c r="H1547" s="70"/>
      <c r="I1547" s="70"/>
      <c r="J1547" s="70"/>
      <c r="K1547" s="70"/>
      <c r="L1547" s="70"/>
      <c r="M1547" s="70"/>
      <c r="N1547" s="157"/>
      <c r="O1547" s="157"/>
    </row>
    <row r="1548" spans="4:15" ht="15" customHeight="1">
      <c r="D1548" s="70"/>
      <c r="E1548" s="70"/>
      <c r="F1548" s="70"/>
      <c r="G1548" s="70"/>
      <c r="H1548" s="70"/>
      <c r="I1548" s="70"/>
      <c r="J1548" s="70"/>
      <c r="K1548" s="70"/>
      <c r="L1548" s="70"/>
      <c r="M1548" s="70"/>
      <c r="N1548" s="157"/>
      <c r="O1548" s="157"/>
    </row>
    <row r="1549" spans="4:15" ht="15" customHeight="1">
      <c r="D1549" s="70"/>
      <c r="E1549" s="70"/>
      <c r="F1549" s="70"/>
      <c r="G1549" s="70"/>
      <c r="H1549" s="70"/>
      <c r="I1549" s="70"/>
      <c r="J1549" s="70"/>
      <c r="K1549" s="70"/>
      <c r="L1549" s="70"/>
      <c r="M1549" s="70"/>
      <c r="N1549" s="157"/>
      <c r="O1549" s="157"/>
    </row>
    <row r="1550" spans="4:15" ht="15" customHeight="1">
      <c r="D1550" s="70"/>
      <c r="E1550" s="70"/>
      <c r="F1550" s="70"/>
      <c r="G1550" s="70"/>
      <c r="H1550" s="70"/>
      <c r="I1550" s="70"/>
      <c r="J1550" s="70"/>
      <c r="K1550" s="70"/>
      <c r="L1550" s="70"/>
      <c r="M1550" s="70"/>
      <c r="N1550" s="157"/>
      <c r="O1550" s="157"/>
    </row>
    <row r="1551" spans="4:15" ht="15" customHeight="1">
      <c r="D1551" s="70"/>
      <c r="E1551" s="70"/>
      <c r="F1551" s="70"/>
      <c r="G1551" s="70"/>
      <c r="H1551" s="70"/>
      <c r="I1551" s="70"/>
      <c r="J1551" s="70"/>
      <c r="K1551" s="70"/>
      <c r="L1551" s="70"/>
      <c r="M1551" s="70"/>
      <c r="N1551" s="157"/>
      <c r="O1551" s="157"/>
    </row>
    <row r="1552" spans="4:15" ht="15" customHeight="1">
      <c r="D1552" s="70"/>
      <c r="E1552" s="70"/>
      <c r="F1552" s="70"/>
      <c r="G1552" s="70"/>
      <c r="H1552" s="70"/>
      <c r="I1552" s="70"/>
      <c r="J1552" s="70"/>
      <c r="K1552" s="70"/>
      <c r="L1552" s="70"/>
      <c r="M1552" s="70"/>
      <c r="N1552" s="157"/>
      <c r="O1552" s="157"/>
    </row>
    <row r="1553" spans="4:15" ht="15" customHeight="1">
      <c r="D1553" s="70"/>
      <c r="E1553" s="70"/>
      <c r="F1553" s="70"/>
      <c r="G1553" s="70"/>
      <c r="H1553" s="70"/>
      <c r="I1553" s="70"/>
      <c r="J1553" s="70"/>
      <c r="K1553" s="70"/>
      <c r="L1553" s="70"/>
      <c r="M1553" s="70"/>
      <c r="N1553" s="157"/>
      <c r="O1553" s="157"/>
    </row>
    <row r="1554" spans="4:15" ht="15" customHeight="1">
      <c r="D1554" s="70"/>
      <c r="E1554" s="70"/>
      <c r="F1554" s="70"/>
      <c r="G1554" s="70"/>
      <c r="H1554" s="70"/>
      <c r="I1554" s="70"/>
      <c r="J1554" s="70"/>
      <c r="K1554" s="70"/>
      <c r="L1554" s="70"/>
      <c r="M1554" s="70"/>
      <c r="N1554" s="157"/>
      <c r="O1554" s="157"/>
    </row>
    <row r="1555" spans="4:15" ht="15" customHeight="1">
      <c r="D1555" s="70"/>
      <c r="E1555" s="70"/>
      <c r="F1555" s="70"/>
      <c r="G1555" s="70"/>
      <c r="H1555" s="70"/>
      <c r="I1555" s="70"/>
      <c r="J1555" s="70"/>
      <c r="K1555" s="70"/>
      <c r="L1555" s="70"/>
      <c r="M1555" s="70"/>
      <c r="N1555" s="157"/>
      <c r="O1555" s="157"/>
    </row>
    <row r="1556" spans="4:15" ht="15" customHeight="1">
      <c r="D1556" s="70"/>
      <c r="E1556" s="70"/>
      <c r="F1556" s="70"/>
      <c r="G1556" s="70"/>
      <c r="H1556" s="70"/>
      <c r="I1556" s="70"/>
      <c r="J1556" s="70"/>
      <c r="K1556" s="70"/>
      <c r="L1556" s="70"/>
      <c r="M1556" s="70"/>
      <c r="N1556" s="157"/>
      <c r="O1556" s="157"/>
    </row>
    <row r="1557" spans="4:15" ht="15" customHeight="1">
      <c r="D1557" s="70"/>
      <c r="E1557" s="70"/>
      <c r="F1557" s="70"/>
      <c r="G1557" s="70"/>
      <c r="H1557" s="70"/>
      <c r="I1557" s="70"/>
      <c r="J1557" s="70"/>
      <c r="K1557" s="70"/>
      <c r="L1557" s="70"/>
      <c r="M1557" s="70"/>
      <c r="N1557" s="157"/>
      <c r="O1557" s="157"/>
    </row>
    <row r="1558" spans="4:15" ht="15" customHeight="1">
      <c r="D1558" s="70"/>
      <c r="E1558" s="70"/>
      <c r="F1558" s="70"/>
      <c r="G1558" s="70"/>
      <c r="H1558" s="70"/>
      <c r="I1558" s="70"/>
      <c r="J1558" s="70"/>
      <c r="K1558" s="70"/>
      <c r="L1558" s="70"/>
      <c r="M1558" s="70"/>
      <c r="N1558" s="157"/>
      <c r="O1558" s="157"/>
    </row>
    <row r="1559" spans="4:15" ht="15" customHeight="1">
      <c r="D1559" s="70"/>
      <c r="E1559" s="70"/>
      <c r="F1559" s="70"/>
      <c r="G1559" s="70"/>
      <c r="H1559" s="70"/>
      <c r="I1559" s="70"/>
      <c r="J1559" s="70"/>
      <c r="K1559" s="70"/>
      <c r="L1559" s="70"/>
      <c r="M1559" s="70"/>
      <c r="N1559" s="157"/>
      <c r="O1559" s="157"/>
    </row>
    <row r="1560" spans="4:15" ht="15" customHeight="1">
      <c r="D1560" s="70"/>
      <c r="E1560" s="70"/>
      <c r="F1560" s="70"/>
      <c r="G1560" s="70"/>
      <c r="H1560" s="70"/>
      <c r="I1560" s="70"/>
      <c r="J1560" s="70"/>
      <c r="K1560" s="70"/>
      <c r="L1560" s="70"/>
      <c r="M1560" s="70"/>
      <c r="N1560" s="157"/>
      <c r="O1560" s="157"/>
    </row>
    <row r="1561" spans="4:15" ht="15" customHeight="1">
      <c r="D1561" s="70"/>
      <c r="E1561" s="70"/>
      <c r="F1561" s="70"/>
      <c r="G1561" s="70"/>
      <c r="H1561" s="70"/>
      <c r="I1561" s="70"/>
      <c r="J1561" s="70"/>
      <c r="K1561" s="70"/>
      <c r="L1561" s="70"/>
      <c r="M1561" s="70"/>
      <c r="N1561" s="157"/>
      <c r="O1561" s="157"/>
    </row>
    <row r="1562" spans="4:15" ht="15" customHeight="1">
      <c r="D1562" s="70"/>
      <c r="E1562" s="70"/>
      <c r="F1562" s="70"/>
      <c r="G1562" s="70"/>
      <c r="H1562" s="70"/>
      <c r="I1562" s="70"/>
      <c r="J1562" s="70"/>
      <c r="K1562" s="70"/>
      <c r="L1562" s="70"/>
      <c r="M1562" s="70"/>
      <c r="N1562" s="157"/>
      <c r="O1562" s="157"/>
    </row>
    <row r="1563" spans="4:15" ht="15" customHeight="1">
      <c r="D1563" s="70"/>
      <c r="E1563" s="70"/>
      <c r="F1563" s="70"/>
      <c r="G1563" s="70"/>
      <c r="H1563" s="70"/>
      <c r="I1563" s="70"/>
      <c r="J1563" s="70"/>
      <c r="K1563" s="70"/>
      <c r="L1563" s="70"/>
      <c r="M1563" s="70"/>
      <c r="N1563" s="157"/>
      <c r="O1563" s="157"/>
    </row>
    <row r="1564" spans="4:15" ht="15" customHeight="1">
      <c r="D1564" s="70"/>
      <c r="E1564" s="70"/>
      <c r="F1564" s="70"/>
      <c r="G1564" s="70"/>
      <c r="H1564" s="70"/>
      <c r="I1564" s="70"/>
      <c r="J1564" s="70"/>
      <c r="K1564" s="70"/>
      <c r="L1564" s="70"/>
      <c r="M1564" s="70"/>
      <c r="N1564" s="157"/>
      <c r="O1564" s="157"/>
    </row>
    <row r="1565" spans="4:15" ht="15" customHeight="1">
      <c r="D1565" s="70"/>
      <c r="E1565" s="70"/>
      <c r="F1565" s="70"/>
      <c r="G1565" s="70"/>
      <c r="H1565" s="70"/>
      <c r="I1565" s="70"/>
      <c r="J1565" s="70"/>
      <c r="K1565" s="70"/>
      <c r="L1565" s="70"/>
      <c r="M1565" s="70"/>
      <c r="N1565" s="157"/>
      <c r="O1565" s="157"/>
    </row>
    <row r="1566" spans="4:15" ht="15" customHeight="1">
      <c r="D1566" s="70"/>
      <c r="E1566" s="70"/>
      <c r="F1566" s="70"/>
      <c r="G1566" s="70"/>
      <c r="H1566" s="70"/>
      <c r="I1566" s="70"/>
      <c r="J1566" s="70"/>
      <c r="K1566" s="70"/>
      <c r="L1566" s="70"/>
      <c r="M1566" s="70"/>
      <c r="N1566" s="157"/>
      <c r="O1566" s="157"/>
    </row>
    <row r="1567" spans="4:15" ht="15" customHeight="1">
      <c r="D1567" s="70"/>
      <c r="E1567" s="70"/>
      <c r="F1567" s="70"/>
      <c r="G1567" s="70"/>
      <c r="H1567" s="70"/>
      <c r="I1567" s="70"/>
      <c r="J1567" s="70"/>
      <c r="K1567" s="70"/>
      <c r="L1567" s="70"/>
      <c r="M1567" s="70"/>
      <c r="N1567" s="157"/>
      <c r="O1567" s="157"/>
    </row>
    <row r="1568" spans="4:15" ht="15" customHeight="1">
      <c r="D1568" s="70"/>
      <c r="E1568" s="70"/>
      <c r="F1568" s="70"/>
      <c r="G1568" s="70"/>
      <c r="H1568" s="70"/>
      <c r="I1568" s="70"/>
      <c r="J1568" s="70"/>
      <c r="K1568" s="70"/>
      <c r="L1568" s="70"/>
      <c r="M1568" s="70"/>
      <c r="N1568" s="157"/>
      <c r="O1568" s="157"/>
    </row>
    <row r="1569" spans="4:15" ht="15" customHeight="1">
      <c r="D1569" s="70"/>
      <c r="E1569" s="70"/>
      <c r="F1569" s="70"/>
      <c r="G1569" s="70"/>
      <c r="H1569" s="70"/>
      <c r="I1569" s="70"/>
      <c r="J1569" s="70"/>
      <c r="K1569" s="70"/>
      <c r="L1569" s="70"/>
      <c r="M1569" s="70"/>
      <c r="N1569" s="157"/>
      <c r="O1569" s="157"/>
    </row>
    <row r="1570" spans="4:15" ht="15" customHeight="1">
      <c r="D1570" s="70"/>
      <c r="E1570" s="70"/>
      <c r="F1570" s="70"/>
      <c r="G1570" s="70"/>
      <c r="H1570" s="70"/>
      <c r="I1570" s="70"/>
      <c r="J1570" s="70"/>
      <c r="K1570" s="70"/>
      <c r="L1570" s="70"/>
      <c r="M1570" s="70"/>
      <c r="N1570" s="157"/>
      <c r="O1570" s="157"/>
    </row>
    <row r="1571" spans="4:15" ht="15" customHeight="1">
      <c r="D1571" s="70"/>
      <c r="E1571" s="70"/>
      <c r="F1571" s="70"/>
      <c r="G1571" s="70"/>
      <c r="H1571" s="70"/>
      <c r="I1571" s="70"/>
      <c r="J1571" s="70"/>
      <c r="K1571" s="70"/>
      <c r="L1571" s="70"/>
      <c r="M1571" s="70"/>
      <c r="N1571" s="157"/>
      <c r="O1571" s="157"/>
    </row>
    <row r="1572" spans="4:15" ht="15" customHeight="1">
      <c r="D1572" s="70"/>
      <c r="E1572" s="70"/>
      <c r="F1572" s="70"/>
      <c r="G1572" s="70"/>
      <c r="H1572" s="70"/>
      <c r="I1572" s="70"/>
      <c r="J1572" s="70"/>
      <c r="K1572" s="70"/>
      <c r="L1572" s="70"/>
      <c r="M1572" s="70"/>
      <c r="N1572" s="157"/>
      <c r="O1572" s="157"/>
    </row>
    <row r="1573" spans="4:15" ht="15" customHeight="1">
      <c r="D1573" s="70"/>
      <c r="E1573" s="70"/>
      <c r="F1573" s="70"/>
      <c r="G1573" s="70"/>
      <c r="H1573" s="70"/>
      <c r="I1573" s="70"/>
      <c r="J1573" s="70"/>
      <c r="K1573" s="70"/>
      <c r="L1573" s="70"/>
      <c r="M1573" s="70"/>
      <c r="N1573" s="157"/>
      <c r="O1573" s="157"/>
    </row>
    <row r="1574" spans="4:15" ht="15" customHeight="1">
      <c r="D1574" s="70"/>
      <c r="E1574" s="70"/>
      <c r="F1574" s="70"/>
      <c r="G1574" s="70"/>
      <c r="H1574" s="70"/>
      <c r="I1574" s="70"/>
      <c r="J1574" s="70"/>
      <c r="K1574" s="70"/>
      <c r="L1574" s="70"/>
      <c r="M1574" s="70"/>
      <c r="N1574" s="157"/>
      <c r="O1574" s="157"/>
    </row>
    <row r="1575" spans="4:15" ht="15" customHeight="1">
      <c r="D1575" s="70"/>
      <c r="E1575" s="70"/>
      <c r="F1575" s="70"/>
      <c r="G1575" s="70"/>
      <c r="H1575" s="70"/>
      <c r="I1575" s="70"/>
      <c r="J1575" s="70"/>
      <c r="K1575" s="70"/>
      <c r="L1575" s="70"/>
      <c r="M1575" s="70"/>
      <c r="N1575" s="157"/>
      <c r="O1575" s="157"/>
    </row>
    <row r="1576" spans="4:15" ht="15" customHeight="1">
      <c r="D1576" s="70"/>
      <c r="E1576" s="70"/>
      <c r="F1576" s="70"/>
      <c r="G1576" s="70"/>
      <c r="H1576" s="70"/>
      <c r="I1576" s="70"/>
      <c r="J1576" s="70"/>
      <c r="K1576" s="70"/>
      <c r="L1576" s="70"/>
      <c r="M1576" s="70"/>
      <c r="N1576" s="157"/>
      <c r="O1576" s="157"/>
    </row>
    <row r="1577" spans="4:15" ht="15" customHeight="1">
      <c r="D1577" s="70"/>
      <c r="E1577" s="70"/>
      <c r="F1577" s="70"/>
      <c r="G1577" s="70"/>
      <c r="H1577" s="70"/>
      <c r="I1577" s="70"/>
      <c r="J1577" s="70"/>
      <c r="K1577" s="70"/>
      <c r="L1577" s="70"/>
      <c r="M1577" s="70"/>
      <c r="N1577" s="157"/>
      <c r="O1577" s="157"/>
    </row>
    <row r="1578" spans="4:15" ht="15" customHeight="1">
      <c r="D1578" s="70"/>
      <c r="E1578" s="70"/>
      <c r="F1578" s="70"/>
      <c r="G1578" s="70"/>
      <c r="H1578" s="70"/>
      <c r="I1578" s="70"/>
      <c r="J1578" s="70"/>
      <c r="K1578" s="70"/>
      <c r="L1578" s="70"/>
      <c r="M1578" s="70"/>
      <c r="N1578" s="157"/>
      <c r="O1578" s="157"/>
    </row>
    <row r="1579" spans="4:15" ht="15" customHeight="1">
      <c r="D1579" s="70"/>
      <c r="E1579" s="70"/>
      <c r="F1579" s="70"/>
      <c r="G1579" s="70"/>
      <c r="H1579" s="70"/>
      <c r="I1579" s="70"/>
      <c r="J1579" s="70"/>
      <c r="K1579" s="70"/>
      <c r="L1579" s="70"/>
      <c r="M1579" s="70"/>
      <c r="N1579" s="157"/>
      <c r="O1579" s="157"/>
    </row>
    <row r="1580" spans="4:15" ht="15" customHeight="1">
      <c r="D1580" s="70"/>
      <c r="E1580" s="70"/>
      <c r="F1580" s="70"/>
      <c r="G1580" s="70"/>
      <c r="H1580" s="70"/>
      <c r="I1580" s="70"/>
      <c r="J1580" s="70"/>
      <c r="K1580" s="70"/>
      <c r="L1580" s="70"/>
      <c r="M1580" s="70"/>
      <c r="N1580" s="157"/>
      <c r="O1580" s="157"/>
    </row>
    <row r="1581" spans="4:15" ht="15" customHeight="1">
      <c r="D1581" s="70"/>
      <c r="E1581" s="70"/>
      <c r="F1581" s="70"/>
      <c r="G1581" s="70"/>
      <c r="H1581" s="70"/>
      <c r="I1581" s="70"/>
      <c r="J1581" s="70"/>
      <c r="K1581" s="70"/>
      <c r="L1581" s="70"/>
      <c r="M1581" s="70"/>
      <c r="N1581" s="157"/>
      <c r="O1581" s="157"/>
    </row>
    <row r="1582" spans="4:15" ht="15" customHeight="1">
      <c r="D1582" s="70"/>
      <c r="E1582" s="70"/>
      <c r="F1582" s="70"/>
      <c r="G1582" s="70"/>
      <c r="H1582" s="70"/>
      <c r="I1582" s="70"/>
      <c r="J1582" s="70"/>
      <c r="K1582" s="70"/>
      <c r="L1582" s="70"/>
      <c r="M1582" s="70"/>
      <c r="N1582" s="157"/>
      <c r="O1582" s="157"/>
    </row>
    <row r="1583" spans="4:15" ht="15" customHeight="1">
      <c r="D1583" s="70"/>
      <c r="E1583" s="70"/>
      <c r="F1583" s="70"/>
      <c r="G1583" s="70"/>
      <c r="H1583" s="70"/>
      <c r="I1583" s="70"/>
      <c r="J1583" s="70"/>
      <c r="K1583" s="70"/>
      <c r="L1583" s="70"/>
      <c r="M1583" s="70"/>
      <c r="N1583" s="157"/>
      <c r="O1583" s="157"/>
    </row>
    <row r="1584" spans="4:15" ht="15" customHeight="1">
      <c r="D1584" s="70"/>
      <c r="E1584" s="70"/>
      <c r="F1584" s="70"/>
      <c r="G1584" s="70"/>
      <c r="H1584" s="70"/>
      <c r="I1584" s="70"/>
      <c r="J1584" s="70"/>
      <c r="K1584" s="70"/>
      <c r="L1584" s="70"/>
      <c r="M1584" s="70"/>
      <c r="N1584" s="157"/>
      <c r="O1584" s="157"/>
    </row>
    <row r="1585" spans="4:15" ht="15" customHeight="1">
      <c r="D1585" s="70"/>
      <c r="E1585" s="70"/>
      <c r="F1585" s="70"/>
      <c r="G1585" s="70"/>
      <c r="H1585" s="70"/>
      <c r="I1585" s="70"/>
      <c r="J1585" s="70"/>
      <c r="K1585" s="70"/>
      <c r="L1585" s="70"/>
      <c r="M1585" s="70"/>
      <c r="N1585" s="157"/>
      <c r="O1585" s="157"/>
    </row>
    <row r="1586" spans="4:15" ht="15" customHeight="1">
      <c r="D1586" s="70"/>
      <c r="E1586" s="70"/>
      <c r="F1586" s="70"/>
      <c r="G1586" s="70"/>
      <c r="H1586" s="70"/>
      <c r="I1586" s="70"/>
      <c r="J1586" s="70"/>
      <c r="K1586" s="70"/>
      <c r="L1586" s="70"/>
      <c r="M1586" s="70"/>
      <c r="N1586" s="157"/>
      <c r="O1586" s="157"/>
    </row>
    <row r="1587" spans="4:15" ht="15" customHeight="1">
      <c r="D1587" s="70"/>
      <c r="E1587" s="70"/>
      <c r="F1587" s="70"/>
      <c r="G1587" s="70"/>
      <c r="H1587" s="70"/>
      <c r="I1587" s="70"/>
      <c r="J1587" s="70"/>
      <c r="K1587" s="70"/>
      <c r="L1587" s="70"/>
      <c r="M1587" s="70"/>
      <c r="N1587" s="157"/>
      <c r="O1587" s="157"/>
    </row>
    <row r="1588" spans="4:15" ht="15" customHeight="1">
      <c r="D1588" s="70"/>
      <c r="E1588" s="70"/>
      <c r="F1588" s="70"/>
      <c r="G1588" s="70"/>
      <c r="H1588" s="70"/>
      <c r="I1588" s="70"/>
      <c r="J1588" s="70"/>
      <c r="K1588" s="70"/>
      <c r="L1588" s="70"/>
      <c r="M1588" s="70"/>
      <c r="N1588" s="157"/>
      <c r="O1588" s="157"/>
    </row>
    <row r="1589" spans="4:15" ht="15" customHeight="1">
      <c r="D1589" s="70"/>
      <c r="E1589" s="70"/>
      <c r="F1589" s="70"/>
      <c r="G1589" s="70"/>
      <c r="H1589" s="70"/>
      <c r="I1589" s="70"/>
      <c r="J1589" s="70"/>
      <c r="K1589" s="70"/>
      <c r="L1589" s="70"/>
      <c r="M1589" s="70"/>
      <c r="N1589" s="157"/>
      <c r="O1589" s="157"/>
    </row>
    <row r="1590" spans="4:15" ht="15" customHeight="1">
      <c r="D1590" s="70"/>
      <c r="E1590" s="70"/>
      <c r="F1590" s="70"/>
      <c r="G1590" s="70"/>
      <c r="H1590" s="70"/>
      <c r="I1590" s="70"/>
      <c r="J1590" s="70"/>
      <c r="K1590" s="70"/>
      <c r="L1590" s="70"/>
      <c r="M1590" s="70"/>
      <c r="N1590" s="157"/>
      <c r="O1590" s="157"/>
    </row>
    <row r="1591" spans="4:15" ht="15" customHeight="1">
      <c r="D1591" s="70"/>
      <c r="E1591" s="70"/>
      <c r="F1591" s="70"/>
      <c r="G1591" s="70"/>
      <c r="H1591" s="70"/>
      <c r="I1591" s="70"/>
      <c r="J1591" s="70"/>
      <c r="K1591" s="70"/>
      <c r="L1591" s="70"/>
      <c r="M1591" s="70"/>
      <c r="N1591" s="157"/>
      <c r="O1591" s="157"/>
    </row>
    <row r="1592" spans="4:15" ht="15" customHeight="1">
      <c r="D1592" s="70"/>
      <c r="E1592" s="70"/>
      <c r="F1592" s="70"/>
      <c r="G1592" s="70"/>
      <c r="H1592" s="70"/>
      <c r="I1592" s="70"/>
      <c r="J1592" s="70"/>
      <c r="K1592" s="70"/>
      <c r="L1592" s="70"/>
      <c r="M1592" s="70"/>
      <c r="N1592" s="157"/>
      <c r="O1592" s="157"/>
    </row>
    <row r="1593" spans="4:15" ht="15" customHeight="1">
      <c r="D1593" s="70"/>
      <c r="E1593" s="70"/>
      <c r="F1593" s="70"/>
      <c r="G1593" s="70"/>
      <c r="H1593" s="70"/>
      <c r="I1593" s="70"/>
      <c r="J1593" s="70"/>
      <c r="K1593" s="70"/>
      <c r="L1593" s="70"/>
      <c r="M1593" s="70"/>
      <c r="N1593" s="157"/>
      <c r="O1593" s="157"/>
    </row>
    <row r="1594" spans="4:15" ht="15" customHeight="1">
      <c r="D1594" s="70"/>
      <c r="E1594" s="70"/>
      <c r="F1594" s="70"/>
      <c r="G1594" s="70"/>
      <c r="H1594" s="70"/>
      <c r="I1594" s="70"/>
      <c r="J1594" s="70"/>
      <c r="K1594" s="70"/>
      <c r="L1594" s="70"/>
      <c r="M1594" s="70"/>
      <c r="N1594" s="157"/>
      <c r="O1594" s="157"/>
    </row>
    <row r="1595" spans="4:15" ht="15" customHeight="1">
      <c r="D1595" s="70"/>
      <c r="E1595" s="70"/>
      <c r="F1595" s="70"/>
      <c r="G1595" s="70"/>
      <c r="H1595" s="70"/>
      <c r="I1595" s="70"/>
      <c r="J1595" s="70"/>
      <c r="K1595" s="70"/>
      <c r="L1595" s="70"/>
      <c r="M1595" s="70"/>
      <c r="N1595" s="157"/>
      <c r="O1595" s="157"/>
    </row>
    <row r="1596" spans="4:15" ht="15" customHeight="1">
      <c r="D1596" s="70"/>
      <c r="E1596" s="70"/>
      <c r="F1596" s="70"/>
      <c r="G1596" s="70"/>
      <c r="H1596" s="70"/>
      <c r="I1596" s="70"/>
      <c r="J1596" s="70"/>
      <c r="K1596" s="70"/>
      <c r="L1596" s="70"/>
      <c r="M1596" s="70"/>
      <c r="N1596" s="157"/>
      <c r="O1596" s="157"/>
    </row>
    <row r="1597" spans="4:15" ht="15" customHeight="1">
      <c r="D1597" s="70"/>
      <c r="E1597" s="70"/>
      <c r="F1597" s="70"/>
      <c r="G1597" s="70"/>
      <c r="H1597" s="70"/>
      <c r="I1597" s="70"/>
      <c r="J1597" s="70"/>
      <c r="K1597" s="70"/>
      <c r="L1597" s="70"/>
      <c r="M1597" s="70"/>
      <c r="N1597" s="157"/>
      <c r="O1597" s="157"/>
    </row>
    <row r="1598" spans="4:15" ht="15" customHeight="1">
      <c r="D1598" s="70"/>
      <c r="E1598" s="70"/>
      <c r="F1598" s="70"/>
      <c r="G1598" s="70"/>
      <c r="H1598" s="70"/>
      <c r="I1598" s="70"/>
      <c r="J1598" s="70"/>
      <c r="K1598" s="70"/>
      <c r="L1598" s="70"/>
      <c r="M1598" s="70"/>
      <c r="N1598" s="157"/>
      <c r="O1598" s="157"/>
    </row>
    <row r="1599" spans="4:15" ht="15" customHeight="1">
      <c r="D1599" s="70"/>
      <c r="E1599" s="70"/>
      <c r="F1599" s="70"/>
      <c r="G1599" s="70"/>
      <c r="H1599" s="70"/>
      <c r="I1599" s="70"/>
      <c r="J1599" s="70"/>
      <c r="K1599" s="70"/>
      <c r="L1599" s="70"/>
      <c r="M1599" s="70"/>
      <c r="N1599" s="157"/>
      <c r="O1599" s="157"/>
    </row>
  </sheetData>
  <mergeCells count="10">
    <mergeCell ref="D598:E598"/>
    <mergeCell ref="F598:G598"/>
    <mergeCell ref="D1:P1"/>
    <mergeCell ref="A2:A3"/>
    <mergeCell ref="B2:B3"/>
    <mergeCell ref="C2:C3"/>
    <mergeCell ref="D2:M3"/>
    <mergeCell ref="N2:N3"/>
    <mergeCell ref="O2:O3"/>
    <mergeCell ref="P2:P3"/>
  </mergeCells>
  <conditionalFormatting sqref="F311:H311">
    <cfRule type="cellIs" dxfId="3" priority="4" operator="between">
      <formula>0</formula>
      <formula>9</formula>
    </cfRule>
  </conditionalFormatting>
  <conditionalFormatting sqref="J275:J277">
    <cfRule type="uniqueValues" dxfId="2" priority="3"/>
  </conditionalFormatting>
  <conditionalFormatting sqref="F846:H846">
    <cfRule type="cellIs" dxfId="1" priority="2" operator="between">
      <formula>0</formula>
      <formula>9</formula>
    </cfRule>
  </conditionalFormatting>
  <conditionalFormatting sqref="J816:J818">
    <cfRule type="uniqueValues" dxfId="0" priority="1"/>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73"/>
  <sheetViews>
    <sheetView zoomScale="125" zoomScaleNormal="125" zoomScaleSheetLayoutView="115" zoomScalePageLayoutView="125" workbookViewId="0">
      <pane ySplit="6" topLeftCell="A4111" activePane="bottomLeft" state="frozen"/>
      <selection pane="bottomLeft" activeCell="D4102" sqref="D4102"/>
    </sheetView>
  </sheetViews>
  <sheetFormatPr baseColWidth="10" defaultColWidth="10.85546875" defaultRowHeight="12.75"/>
  <cols>
    <col min="1" max="1" width="12" style="6" customWidth="1"/>
    <col min="2" max="2" width="10.42578125" style="6" customWidth="1"/>
    <col min="3" max="3" width="14.140625" style="6" customWidth="1"/>
    <col min="4" max="4" width="40.7109375" style="6" customWidth="1"/>
    <col min="5" max="5" width="5.7109375" style="34" customWidth="1"/>
    <col min="6" max="8" width="19.140625" style="34" customWidth="1"/>
    <col min="9" max="16384" width="10.85546875" style="370"/>
  </cols>
  <sheetData>
    <row r="1" spans="1:8" s="34" customFormat="1" ht="15.95" customHeight="1">
      <c r="A1" s="1007"/>
      <c r="B1" s="1007"/>
      <c r="C1" s="1007"/>
      <c r="D1" s="1007"/>
      <c r="E1" s="1007"/>
      <c r="F1" s="1007"/>
      <c r="G1" s="1007"/>
      <c r="H1" s="1007"/>
    </row>
    <row r="2" spans="1:8" s="34" customFormat="1" ht="15.95" customHeight="1">
      <c r="A2" s="1007"/>
      <c r="B2" s="1007"/>
      <c r="C2" s="1007"/>
      <c r="D2" s="1007"/>
      <c r="E2" s="1007"/>
      <c r="F2" s="1007"/>
      <c r="G2" s="1007"/>
      <c r="H2" s="1007"/>
    </row>
    <row r="3" spans="1:8" s="34" customFormat="1" ht="15.95" customHeight="1">
      <c r="A3" s="1007"/>
      <c r="B3" s="1007"/>
      <c r="C3" s="1007"/>
      <c r="D3" s="1007"/>
      <c r="E3" s="1007"/>
      <c r="F3" s="1007"/>
      <c r="G3" s="1007"/>
      <c r="H3" s="1007"/>
    </row>
    <row r="4" spans="1:8" s="34" customFormat="1" ht="15.95" customHeight="1">
      <c r="A4" s="365"/>
      <c r="B4" s="365"/>
      <c r="C4" s="365"/>
      <c r="D4" s="365"/>
      <c r="E4" s="366"/>
      <c r="F4" s="366"/>
      <c r="G4" s="366"/>
      <c r="H4" s="366"/>
    </row>
    <row r="5" spans="1:8" s="34" customFormat="1">
      <c r="A5" s="367"/>
      <c r="B5" s="367"/>
      <c r="C5" s="367"/>
      <c r="D5" s="367"/>
      <c r="E5" s="368"/>
      <c r="F5" s="1008" t="s">
        <v>5</v>
      </c>
      <c r="G5" s="1008"/>
      <c r="H5" s="1008"/>
    </row>
    <row r="6" spans="1:8" s="34" customFormat="1" ht="25.5">
      <c r="A6" s="368" t="s">
        <v>1</v>
      </c>
      <c r="B6" s="368" t="s">
        <v>2</v>
      </c>
      <c r="C6" s="368" t="s">
        <v>3</v>
      </c>
      <c r="D6" s="368" t="s">
        <v>4</v>
      </c>
      <c r="E6" s="368" t="s">
        <v>7532</v>
      </c>
      <c r="F6" s="369" t="s">
        <v>6</v>
      </c>
      <c r="G6" s="369" t="s">
        <v>7533</v>
      </c>
      <c r="H6" s="368" t="s">
        <v>7</v>
      </c>
    </row>
    <row r="7" spans="1:8">
      <c r="A7" s="9" t="s">
        <v>10</v>
      </c>
      <c r="B7" s="9" t="s">
        <v>10</v>
      </c>
      <c r="C7" s="9" t="s">
        <v>10</v>
      </c>
      <c r="D7" s="9" t="s">
        <v>10</v>
      </c>
      <c r="E7" s="10"/>
      <c r="F7" s="10"/>
      <c r="G7" s="10"/>
      <c r="H7" s="10"/>
    </row>
    <row r="8" spans="1:8" ht="25.5">
      <c r="A8" s="371" t="s">
        <v>7534</v>
      </c>
      <c r="B8" s="7" t="s">
        <v>10</v>
      </c>
      <c r="C8" s="7" t="s">
        <v>10</v>
      </c>
      <c r="D8" s="7" t="s">
        <v>7535</v>
      </c>
      <c r="E8" s="8"/>
      <c r="F8" s="18" t="s">
        <v>10</v>
      </c>
      <c r="G8" s="18"/>
      <c r="H8" s="8"/>
    </row>
    <row r="9" spans="1:8">
      <c r="A9" s="16" t="s">
        <v>10</v>
      </c>
      <c r="B9" s="9" t="s">
        <v>10</v>
      </c>
      <c r="C9" s="9" t="s">
        <v>10</v>
      </c>
      <c r="D9" s="9" t="s">
        <v>10</v>
      </c>
      <c r="E9" s="10"/>
      <c r="F9" s="17" t="s">
        <v>10</v>
      </c>
      <c r="G9" s="17"/>
      <c r="H9" s="10"/>
    </row>
    <row r="10" spans="1:8" ht="25.5">
      <c r="A10" s="7" t="s">
        <v>7536</v>
      </c>
      <c r="B10" s="7" t="s">
        <v>10</v>
      </c>
      <c r="C10" s="7" t="s">
        <v>10</v>
      </c>
      <c r="D10" s="7" t="s">
        <v>7537</v>
      </c>
      <c r="E10" s="8"/>
      <c r="F10" s="18" t="s">
        <v>10</v>
      </c>
      <c r="G10" s="18"/>
      <c r="H10" s="8"/>
    </row>
    <row r="11" spans="1:8">
      <c r="A11" s="9" t="s">
        <v>10</v>
      </c>
      <c r="B11" s="9" t="s">
        <v>10</v>
      </c>
      <c r="C11" s="9" t="s">
        <v>10</v>
      </c>
      <c r="D11" s="9" t="s">
        <v>10</v>
      </c>
      <c r="E11" s="10"/>
      <c r="F11" s="17" t="s">
        <v>10</v>
      </c>
      <c r="G11" s="17"/>
      <c r="H11" s="10"/>
    </row>
    <row r="12" spans="1:8">
      <c r="A12" s="371" t="s">
        <v>2302</v>
      </c>
      <c r="B12" s="371" t="s">
        <v>10</v>
      </c>
      <c r="C12" s="371" t="s">
        <v>10</v>
      </c>
      <c r="D12" s="7" t="s">
        <v>7538</v>
      </c>
      <c r="E12" s="8"/>
      <c r="F12" s="18" t="s">
        <v>10</v>
      </c>
      <c r="G12" s="18"/>
      <c r="H12" s="8"/>
    </row>
    <row r="13" spans="1:8">
      <c r="A13" s="16" t="s">
        <v>10</v>
      </c>
      <c r="B13" s="16" t="s">
        <v>7539</v>
      </c>
      <c r="C13" s="16" t="s">
        <v>10</v>
      </c>
      <c r="D13" s="9" t="s">
        <v>7540</v>
      </c>
      <c r="E13" s="10" t="s">
        <v>10</v>
      </c>
      <c r="F13" s="17" t="s">
        <v>10</v>
      </c>
      <c r="G13" s="17"/>
      <c r="H13" s="10"/>
    </row>
    <row r="14" spans="1:8">
      <c r="A14" s="16" t="s">
        <v>10</v>
      </c>
      <c r="B14" s="9" t="s">
        <v>10</v>
      </c>
      <c r="C14" s="11" t="s">
        <v>7541</v>
      </c>
      <c r="D14" s="372" t="s">
        <v>7542</v>
      </c>
      <c r="E14" s="12" t="s">
        <v>10</v>
      </c>
      <c r="F14" s="13" t="s">
        <v>7539</v>
      </c>
      <c r="G14" s="13" t="s">
        <v>7543</v>
      </c>
      <c r="H14" s="13" t="s">
        <v>7541</v>
      </c>
    </row>
    <row r="15" spans="1:8">
      <c r="A15" s="16" t="s">
        <v>10</v>
      </c>
      <c r="B15" s="16" t="s">
        <v>10</v>
      </c>
      <c r="C15" s="16" t="s">
        <v>10</v>
      </c>
      <c r="D15" s="9" t="s">
        <v>10</v>
      </c>
      <c r="E15" s="10" t="s">
        <v>10</v>
      </c>
      <c r="F15" s="17" t="s">
        <v>10</v>
      </c>
      <c r="G15" s="17"/>
      <c r="H15" s="17" t="s">
        <v>10</v>
      </c>
    </row>
    <row r="16" spans="1:8">
      <c r="A16" s="16" t="s">
        <v>10</v>
      </c>
      <c r="B16" s="16" t="s">
        <v>10</v>
      </c>
      <c r="C16" s="11" t="s">
        <v>7544</v>
      </c>
      <c r="D16" s="372" t="s">
        <v>7545</v>
      </c>
      <c r="E16" s="12" t="s">
        <v>10</v>
      </c>
      <c r="F16" s="13" t="s">
        <v>7539</v>
      </c>
      <c r="G16" s="13" t="s">
        <v>7546</v>
      </c>
      <c r="H16" s="13" t="s">
        <v>7544</v>
      </c>
    </row>
    <row r="17" spans="1:8">
      <c r="A17" s="16" t="s">
        <v>10</v>
      </c>
      <c r="B17" s="16" t="s">
        <v>10</v>
      </c>
      <c r="C17" s="16" t="s">
        <v>7547</v>
      </c>
      <c r="D17" s="9" t="s">
        <v>7548</v>
      </c>
      <c r="E17" s="10" t="s">
        <v>7549</v>
      </c>
      <c r="F17" s="17" t="s">
        <v>7539</v>
      </c>
      <c r="G17" s="10" t="s">
        <v>7546</v>
      </c>
      <c r="H17" s="17" t="s">
        <v>7547</v>
      </c>
    </row>
    <row r="18" spans="1:8">
      <c r="A18" s="16" t="s">
        <v>10</v>
      </c>
      <c r="B18" s="16" t="s">
        <v>10</v>
      </c>
      <c r="C18" s="16" t="s">
        <v>10</v>
      </c>
      <c r="D18" s="9" t="s">
        <v>10</v>
      </c>
      <c r="E18" s="10" t="s">
        <v>10</v>
      </c>
      <c r="F18" s="17" t="s">
        <v>10</v>
      </c>
      <c r="G18" s="17"/>
      <c r="H18" s="17" t="s">
        <v>10</v>
      </c>
    </row>
    <row r="19" spans="1:8">
      <c r="A19" s="16" t="s">
        <v>10</v>
      </c>
      <c r="B19" s="16" t="s">
        <v>7550</v>
      </c>
      <c r="C19" s="16" t="s">
        <v>10</v>
      </c>
      <c r="D19" s="9" t="s">
        <v>7551</v>
      </c>
      <c r="E19" s="10" t="s">
        <v>10</v>
      </c>
      <c r="F19" s="17" t="s">
        <v>10</v>
      </c>
      <c r="G19" s="17"/>
      <c r="H19" s="17" t="s">
        <v>10</v>
      </c>
    </row>
    <row r="20" spans="1:8">
      <c r="A20" s="16" t="s">
        <v>10</v>
      </c>
      <c r="B20" s="9" t="s">
        <v>10</v>
      </c>
      <c r="C20" s="11" t="s">
        <v>7552</v>
      </c>
      <c r="D20" s="372" t="s">
        <v>7553</v>
      </c>
      <c r="E20" s="12" t="s">
        <v>10</v>
      </c>
      <c r="F20" s="13" t="s">
        <v>7539</v>
      </c>
      <c r="G20" s="13" t="s">
        <v>7554</v>
      </c>
      <c r="H20" s="13" t="s">
        <v>7552</v>
      </c>
    </row>
    <row r="21" spans="1:8">
      <c r="A21" s="16" t="s">
        <v>10</v>
      </c>
      <c r="B21" s="16" t="s">
        <v>10</v>
      </c>
      <c r="C21" s="16" t="s">
        <v>10</v>
      </c>
      <c r="D21" s="9" t="s">
        <v>10</v>
      </c>
      <c r="E21" s="10" t="s">
        <v>10</v>
      </c>
      <c r="F21" s="17" t="s">
        <v>10</v>
      </c>
      <c r="G21" s="17"/>
      <c r="H21" s="17" t="s">
        <v>10</v>
      </c>
    </row>
    <row r="22" spans="1:8">
      <c r="A22" s="16" t="s">
        <v>10</v>
      </c>
      <c r="B22" s="16" t="s">
        <v>10</v>
      </c>
      <c r="C22" s="11" t="s">
        <v>7555</v>
      </c>
      <c r="D22" s="372" t="s">
        <v>7556</v>
      </c>
      <c r="E22" s="12" t="s">
        <v>10</v>
      </c>
      <c r="F22" s="13" t="s">
        <v>7539</v>
      </c>
      <c r="G22" s="13" t="s">
        <v>7557</v>
      </c>
      <c r="H22" s="13" t="s">
        <v>7555</v>
      </c>
    </row>
    <row r="23" spans="1:8">
      <c r="A23" s="16" t="s">
        <v>10</v>
      </c>
      <c r="B23" s="16" t="s">
        <v>10</v>
      </c>
      <c r="C23" s="16" t="s">
        <v>7558</v>
      </c>
      <c r="D23" s="9" t="s">
        <v>7551</v>
      </c>
      <c r="E23" s="10" t="s">
        <v>7549</v>
      </c>
      <c r="F23" s="17" t="s">
        <v>7539</v>
      </c>
      <c r="G23" s="17" t="s">
        <v>7557</v>
      </c>
      <c r="H23" s="17" t="s">
        <v>7558</v>
      </c>
    </row>
    <row r="24" spans="1:8">
      <c r="A24" s="16" t="s">
        <v>10</v>
      </c>
      <c r="B24" s="16" t="s">
        <v>10</v>
      </c>
      <c r="C24" s="16" t="s">
        <v>10</v>
      </c>
      <c r="D24" s="9" t="s">
        <v>10</v>
      </c>
      <c r="E24" s="10" t="s">
        <v>10</v>
      </c>
      <c r="F24" s="17" t="s">
        <v>10</v>
      </c>
      <c r="G24" s="17"/>
      <c r="H24" s="17" t="s">
        <v>10</v>
      </c>
    </row>
    <row r="25" spans="1:8">
      <c r="A25" s="16" t="s">
        <v>10</v>
      </c>
      <c r="B25" s="16" t="s">
        <v>7559</v>
      </c>
      <c r="C25" s="16" t="s">
        <v>10</v>
      </c>
      <c r="D25" s="9" t="s">
        <v>7560</v>
      </c>
      <c r="E25" s="10" t="s">
        <v>10</v>
      </c>
      <c r="F25" s="17" t="s">
        <v>10</v>
      </c>
      <c r="G25" s="17"/>
      <c r="H25" s="17" t="s">
        <v>10</v>
      </c>
    </row>
    <row r="26" spans="1:8">
      <c r="A26" s="16" t="s">
        <v>10</v>
      </c>
      <c r="B26" s="9" t="s">
        <v>10</v>
      </c>
      <c r="C26" s="11" t="s">
        <v>7561</v>
      </c>
      <c r="D26" s="372" t="s">
        <v>7562</v>
      </c>
      <c r="E26" s="12" t="s">
        <v>10</v>
      </c>
      <c r="F26" s="13" t="s">
        <v>7550</v>
      </c>
      <c r="G26" s="12" t="s">
        <v>7563</v>
      </c>
      <c r="H26" s="13" t="s">
        <v>7561</v>
      </c>
    </row>
    <row r="27" spans="1:8">
      <c r="A27" s="16" t="s">
        <v>10</v>
      </c>
      <c r="B27" s="9" t="s">
        <v>10</v>
      </c>
      <c r="C27" s="16" t="s">
        <v>7564</v>
      </c>
      <c r="D27" s="9" t="s">
        <v>7565</v>
      </c>
      <c r="E27" s="10" t="s">
        <v>7549</v>
      </c>
      <c r="F27" s="17" t="s">
        <v>7550</v>
      </c>
      <c r="G27" s="10" t="s">
        <v>7563</v>
      </c>
      <c r="H27" s="10" t="s">
        <v>7564</v>
      </c>
    </row>
    <row r="28" spans="1:8">
      <c r="A28" s="16" t="s">
        <v>10</v>
      </c>
      <c r="B28" s="16" t="s">
        <v>10</v>
      </c>
      <c r="C28" s="16" t="s">
        <v>10</v>
      </c>
      <c r="D28" s="9" t="s">
        <v>10</v>
      </c>
      <c r="E28" s="10" t="s">
        <v>10</v>
      </c>
      <c r="F28" s="17" t="s">
        <v>10</v>
      </c>
      <c r="G28" s="17"/>
      <c r="H28" s="17" t="s">
        <v>10</v>
      </c>
    </row>
    <row r="29" spans="1:8">
      <c r="A29" s="16" t="s">
        <v>10</v>
      </c>
      <c r="B29" s="16" t="s">
        <v>10</v>
      </c>
      <c r="C29" s="11" t="s">
        <v>7566</v>
      </c>
      <c r="D29" s="372" t="s">
        <v>7567</v>
      </c>
      <c r="E29" s="12" t="s">
        <v>10</v>
      </c>
      <c r="F29" s="13" t="s">
        <v>7550</v>
      </c>
      <c r="G29" s="12" t="s">
        <v>7563</v>
      </c>
      <c r="H29" s="13" t="s">
        <v>7566</v>
      </c>
    </row>
    <row r="30" spans="1:8">
      <c r="A30" s="16" t="s">
        <v>10</v>
      </c>
      <c r="B30" s="16" t="s">
        <v>10</v>
      </c>
      <c r="C30" s="16" t="s">
        <v>7568</v>
      </c>
      <c r="D30" s="9" t="s">
        <v>7569</v>
      </c>
      <c r="E30" s="10" t="s">
        <v>7549</v>
      </c>
      <c r="F30" s="17" t="s">
        <v>7550</v>
      </c>
      <c r="G30" s="17" t="s">
        <v>7563</v>
      </c>
      <c r="H30" s="17" t="s">
        <v>7568</v>
      </c>
    </row>
    <row r="31" spans="1:8">
      <c r="A31" s="16" t="s">
        <v>10</v>
      </c>
      <c r="B31" s="16" t="s">
        <v>10</v>
      </c>
      <c r="C31" s="16" t="s">
        <v>7570</v>
      </c>
      <c r="D31" s="9" t="s">
        <v>7571</v>
      </c>
      <c r="E31" s="10" t="s">
        <v>7549</v>
      </c>
      <c r="F31" s="17" t="s">
        <v>7550</v>
      </c>
      <c r="G31" s="17" t="s">
        <v>7563</v>
      </c>
      <c r="H31" s="17" t="s">
        <v>7570</v>
      </c>
    </row>
    <row r="32" spans="1:8">
      <c r="A32" s="16" t="s">
        <v>10</v>
      </c>
      <c r="B32" s="16" t="s">
        <v>10</v>
      </c>
      <c r="C32" s="16" t="s">
        <v>10</v>
      </c>
      <c r="D32" s="9" t="s">
        <v>10</v>
      </c>
      <c r="E32" s="10" t="s">
        <v>10</v>
      </c>
      <c r="F32" s="17" t="s">
        <v>10</v>
      </c>
      <c r="G32" s="17"/>
      <c r="H32" s="17" t="s">
        <v>10</v>
      </c>
    </row>
    <row r="33" spans="1:8">
      <c r="A33" s="16" t="s">
        <v>10</v>
      </c>
      <c r="B33" s="16" t="s">
        <v>7572</v>
      </c>
      <c r="C33" s="16" t="s">
        <v>10</v>
      </c>
      <c r="D33" s="9" t="s">
        <v>7573</v>
      </c>
      <c r="E33" s="10" t="s">
        <v>10</v>
      </c>
      <c r="F33" s="17" t="s">
        <v>10</v>
      </c>
      <c r="G33" s="17"/>
      <c r="H33" s="17" t="s">
        <v>10</v>
      </c>
    </row>
    <row r="34" spans="1:8">
      <c r="A34" s="16" t="s">
        <v>10</v>
      </c>
      <c r="B34" s="9" t="s">
        <v>10</v>
      </c>
      <c r="C34" s="11" t="s">
        <v>7574</v>
      </c>
      <c r="D34" s="372" t="s">
        <v>7575</v>
      </c>
      <c r="E34" s="12" t="s">
        <v>10</v>
      </c>
      <c r="F34" s="13" t="s">
        <v>7539</v>
      </c>
      <c r="G34" s="13" t="s">
        <v>7576</v>
      </c>
      <c r="H34" s="13" t="s">
        <v>7574</v>
      </c>
    </row>
    <row r="35" spans="1:8">
      <c r="A35" s="16" t="s">
        <v>10</v>
      </c>
      <c r="B35" s="16" t="s">
        <v>10</v>
      </c>
      <c r="C35" s="16" t="s">
        <v>10</v>
      </c>
      <c r="D35" s="9" t="s">
        <v>10</v>
      </c>
      <c r="E35" s="10" t="s">
        <v>10</v>
      </c>
      <c r="F35" s="17" t="s">
        <v>10</v>
      </c>
      <c r="G35" s="17"/>
      <c r="H35" s="17" t="s">
        <v>10</v>
      </c>
    </row>
    <row r="36" spans="1:8">
      <c r="A36" s="16" t="s">
        <v>10</v>
      </c>
      <c r="B36" s="16" t="s">
        <v>10</v>
      </c>
      <c r="C36" s="11" t="s">
        <v>7577</v>
      </c>
      <c r="D36" s="372" t="s">
        <v>7578</v>
      </c>
      <c r="E36" s="12" t="s">
        <v>10</v>
      </c>
      <c r="F36" s="13" t="s">
        <v>7539</v>
      </c>
      <c r="G36" s="13" t="s">
        <v>7579</v>
      </c>
      <c r="H36" s="13" t="s">
        <v>7577</v>
      </c>
    </row>
    <row r="37" spans="1:8">
      <c r="A37" s="16" t="s">
        <v>10</v>
      </c>
      <c r="B37" s="16" t="s">
        <v>10</v>
      </c>
      <c r="C37" s="16" t="s">
        <v>7580</v>
      </c>
      <c r="D37" s="9" t="s">
        <v>7573</v>
      </c>
      <c r="E37" s="10" t="s">
        <v>7549</v>
      </c>
      <c r="F37" s="17" t="s">
        <v>7539</v>
      </c>
      <c r="G37" s="17" t="s">
        <v>7579</v>
      </c>
      <c r="H37" s="17" t="s">
        <v>7580</v>
      </c>
    </row>
    <row r="38" spans="1:8">
      <c r="A38" s="16" t="s">
        <v>10</v>
      </c>
      <c r="B38" s="16" t="s">
        <v>10</v>
      </c>
      <c r="C38" s="16" t="s">
        <v>10</v>
      </c>
      <c r="D38" s="9" t="s">
        <v>10</v>
      </c>
      <c r="E38" s="10" t="s">
        <v>10</v>
      </c>
      <c r="F38" s="17" t="s">
        <v>10</v>
      </c>
      <c r="G38" s="17"/>
      <c r="H38" s="17" t="s">
        <v>10</v>
      </c>
    </row>
    <row r="39" spans="1:8">
      <c r="A39" s="16" t="s">
        <v>10</v>
      </c>
      <c r="B39" s="16" t="s">
        <v>7581</v>
      </c>
      <c r="C39" s="16" t="s">
        <v>10</v>
      </c>
      <c r="D39" s="9" t="s">
        <v>7582</v>
      </c>
      <c r="E39" s="10" t="s">
        <v>10</v>
      </c>
      <c r="F39" s="17" t="s">
        <v>10</v>
      </c>
      <c r="G39" s="17"/>
      <c r="H39" s="17" t="s">
        <v>10</v>
      </c>
    </row>
    <row r="40" spans="1:8">
      <c r="A40" s="16" t="s">
        <v>10</v>
      </c>
      <c r="B40" s="16" t="s">
        <v>10</v>
      </c>
      <c r="C40" s="11" t="s">
        <v>7583</v>
      </c>
      <c r="D40" s="372" t="s">
        <v>7584</v>
      </c>
      <c r="E40" s="12" t="s">
        <v>10</v>
      </c>
      <c r="F40" s="13" t="s">
        <v>7539</v>
      </c>
      <c r="G40" s="13" t="s">
        <v>7585</v>
      </c>
      <c r="H40" s="13" t="s">
        <v>7583</v>
      </c>
    </row>
    <row r="41" spans="1:8">
      <c r="A41" s="16" t="s">
        <v>10</v>
      </c>
      <c r="B41" s="9" t="s">
        <v>10</v>
      </c>
      <c r="C41" s="16" t="s">
        <v>10</v>
      </c>
      <c r="D41" s="9" t="s">
        <v>10</v>
      </c>
      <c r="E41" s="10" t="s">
        <v>10</v>
      </c>
      <c r="F41" s="10" t="s">
        <v>10</v>
      </c>
      <c r="G41" s="10"/>
      <c r="H41" s="10" t="s">
        <v>10</v>
      </c>
    </row>
    <row r="42" spans="1:8">
      <c r="A42" s="16" t="s">
        <v>10</v>
      </c>
      <c r="B42" s="16" t="s">
        <v>10</v>
      </c>
      <c r="C42" s="11" t="s">
        <v>7586</v>
      </c>
      <c r="D42" s="372" t="s">
        <v>7587</v>
      </c>
      <c r="E42" s="12" t="s">
        <v>10</v>
      </c>
      <c r="F42" s="13" t="s">
        <v>7539</v>
      </c>
      <c r="G42" s="13" t="s">
        <v>7588</v>
      </c>
      <c r="H42" s="13" t="s">
        <v>7586</v>
      </c>
    </row>
    <row r="43" spans="1:8">
      <c r="A43" s="16" t="s">
        <v>10</v>
      </c>
      <c r="B43" s="16" t="s">
        <v>10</v>
      </c>
      <c r="C43" s="16" t="s">
        <v>7589</v>
      </c>
      <c r="D43" s="9" t="s">
        <v>7590</v>
      </c>
      <c r="E43" s="10" t="s">
        <v>7549</v>
      </c>
      <c r="F43" s="17" t="s">
        <v>7539</v>
      </c>
      <c r="G43" s="17" t="s">
        <v>7588</v>
      </c>
      <c r="H43" s="17" t="s">
        <v>7589</v>
      </c>
    </row>
    <row r="44" spans="1:8">
      <c r="A44" s="16" t="s">
        <v>10</v>
      </c>
      <c r="B44" s="16" t="s">
        <v>10</v>
      </c>
      <c r="C44" s="16" t="s">
        <v>7591</v>
      </c>
      <c r="D44" s="9" t="s">
        <v>7592</v>
      </c>
      <c r="E44" s="10" t="s">
        <v>7549</v>
      </c>
      <c r="F44" s="17" t="s">
        <v>7539</v>
      </c>
      <c r="G44" s="17" t="s">
        <v>7588</v>
      </c>
      <c r="H44" s="17" t="s">
        <v>7591</v>
      </c>
    </row>
    <row r="45" spans="1:8">
      <c r="A45" s="16" t="s">
        <v>10</v>
      </c>
      <c r="B45" s="16" t="s">
        <v>10</v>
      </c>
      <c r="C45" s="16" t="s">
        <v>10</v>
      </c>
      <c r="D45" s="9" t="s">
        <v>10</v>
      </c>
      <c r="E45" s="10" t="s">
        <v>10</v>
      </c>
      <c r="F45" s="17" t="s">
        <v>10</v>
      </c>
      <c r="G45" s="17"/>
      <c r="H45" s="17" t="s">
        <v>10</v>
      </c>
    </row>
    <row r="46" spans="1:8">
      <c r="A46" s="16" t="s">
        <v>10</v>
      </c>
      <c r="B46" s="16" t="s">
        <v>7593</v>
      </c>
      <c r="C46" s="16" t="s">
        <v>10</v>
      </c>
      <c r="D46" s="9" t="s">
        <v>7594</v>
      </c>
      <c r="E46" s="10" t="s">
        <v>10</v>
      </c>
      <c r="F46" s="17" t="s">
        <v>10</v>
      </c>
      <c r="G46" s="17"/>
      <c r="H46" s="17" t="s">
        <v>10</v>
      </c>
    </row>
    <row r="47" spans="1:8">
      <c r="A47" s="16" t="s">
        <v>10</v>
      </c>
      <c r="B47" s="9" t="s">
        <v>10</v>
      </c>
      <c r="C47" s="11" t="s">
        <v>7595</v>
      </c>
      <c r="D47" s="372" t="s">
        <v>7596</v>
      </c>
      <c r="E47" s="12" t="s">
        <v>10</v>
      </c>
      <c r="F47" s="13" t="s">
        <v>7539</v>
      </c>
      <c r="G47" s="13" t="s">
        <v>7597</v>
      </c>
      <c r="H47" s="13" t="s">
        <v>7595</v>
      </c>
    </row>
    <row r="48" spans="1:8">
      <c r="A48" s="16" t="s">
        <v>10</v>
      </c>
      <c r="B48" s="16" t="s">
        <v>10</v>
      </c>
      <c r="C48" s="16" t="s">
        <v>10</v>
      </c>
      <c r="D48" s="9" t="s">
        <v>10</v>
      </c>
      <c r="E48" s="10" t="s">
        <v>10</v>
      </c>
      <c r="F48" s="17" t="s">
        <v>10</v>
      </c>
      <c r="G48" s="17"/>
      <c r="H48" s="17" t="s">
        <v>10</v>
      </c>
    </row>
    <row r="49" spans="1:8">
      <c r="A49" s="16" t="s">
        <v>10</v>
      </c>
      <c r="B49" s="16" t="s">
        <v>10</v>
      </c>
      <c r="C49" s="11" t="s">
        <v>7598</v>
      </c>
      <c r="D49" s="372" t="s">
        <v>7599</v>
      </c>
      <c r="E49" s="12" t="s">
        <v>10</v>
      </c>
      <c r="F49" s="13" t="s">
        <v>7539</v>
      </c>
      <c r="G49" s="13" t="s">
        <v>7600</v>
      </c>
      <c r="H49" s="13" t="s">
        <v>7598</v>
      </c>
    </row>
    <row r="50" spans="1:8">
      <c r="A50" s="16" t="s">
        <v>10</v>
      </c>
      <c r="B50" s="16" t="s">
        <v>10</v>
      </c>
      <c r="C50" s="16" t="s">
        <v>7601</v>
      </c>
      <c r="D50" s="9" t="s">
        <v>7602</v>
      </c>
      <c r="E50" s="10" t="s">
        <v>7549</v>
      </c>
      <c r="F50" s="17" t="s">
        <v>7539</v>
      </c>
      <c r="G50" s="17" t="s">
        <v>7600</v>
      </c>
      <c r="H50" s="17" t="s">
        <v>7601</v>
      </c>
    </row>
    <row r="51" spans="1:8">
      <c r="A51" s="16" t="s">
        <v>10</v>
      </c>
      <c r="B51" s="16" t="s">
        <v>10</v>
      </c>
      <c r="C51" s="16" t="s">
        <v>10</v>
      </c>
      <c r="D51" s="9" t="s">
        <v>10</v>
      </c>
      <c r="E51" s="10" t="s">
        <v>10</v>
      </c>
      <c r="F51" s="17" t="s">
        <v>10</v>
      </c>
      <c r="G51" s="17"/>
      <c r="H51" s="17" t="s">
        <v>10</v>
      </c>
    </row>
    <row r="52" spans="1:8">
      <c r="A52" s="16" t="s">
        <v>10</v>
      </c>
      <c r="B52" s="16" t="s">
        <v>7603</v>
      </c>
      <c r="C52" s="16" t="s">
        <v>10</v>
      </c>
      <c r="D52" s="9" t="s">
        <v>7604</v>
      </c>
      <c r="E52" s="10" t="s">
        <v>10</v>
      </c>
      <c r="F52" s="17" t="s">
        <v>10</v>
      </c>
      <c r="G52" s="17"/>
      <c r="H52" s="17" t="s">
        <v>10</v>
      </c>
    </row>
    <row r="53" spans="1:8">
      <c r="A53" s="16" t="s">
        <v>10</v>
      </c>
      <c r="B53" s="9" t="s">
        <v>10</v>
      </c>
      <c r="C53" s="11" t="s">
        <v>7605</v>
      </c>
      <c r="D53" s="372" t="s">
        <v>7606</v>
      </c>
      <c r="E53" s="12" t="s">
        <v>10</v>
      </c>
      <c r="F53" s="13" t="s">
        <v>7539</v>
      </c>
      <c r="G53" s="13" t="s">
        <v>7607</v>
      </c>
      <c r="H53" s="13" t="s">
        <v>7605</v>
      </c>
    </row>
    <row r="54" spans="1:8">
      <c r="A54" s="16" t="s">
        <v>10</v>
      </c>
      <c r="B54" s="16" t="s">
        <v>10</v>
      </c>
      <c r="C54" s="16" t="s">
        <v>10</v>
      </c>
      <c r="D54" s="9" t="s">
        <v>10</v>
      </c>
      <c r="E54" s="10"/>
      <c r="F54" s="17" t="s">
        <v>10</v>
      </c>
      <c r="G54" s="17"/>
      <c r="H54" s="17" t="s">
        <v>10</v>
      </c>
    </row>
    <row r="55" spans="1:8">
      <c r="A55" s="16" t="s">
        <v>10</v>
      </c>
      <c r="B55" s="16" t="s">
        <v>10</v>
      </c>
      <c r="C55" s="11" t="s">
        <v>7608</v>
      </c>
      <c r="D55" s="372" t="s">
        <v>7609</v>
      </c>
      <c r="E55" s="12" t="s">
        <v>10</v>
      </c>
      <c r="F55" s="13" t="s">
        <v>7539</v>
      </c>
      <c r="G55" s="13" t="s">
        <v>7610</v>
      </c>
      <c r="H55" s="13" t="s">
        <v>7608</v>
      </c>
    </row>
    <row r="56" spans="1:8">
      <c r="A56" s="16" t="s">
        <v>10</v>
      </c>
      <c r="B56" s="16" t="s">
        <v>10</v>
      </c>
      <c r="C56" s="16" t="s">
        <v>7611</v>
      </c>
      <c r="D56" s="9" t="s">
        <v>7612</v>
      </c>
      <c r="E56" s="10" t="s">
        <v>7549</v>
      </c>
      <c r="F56" s="17" t="s">
        <v>7539</v>
      </c>
      <c r="G56" s="17" t="s">
        <v>7610</v>
      </c>
      <c r="H56" s="17" t="s">
        <v>7611</v>
      </c>
    </row>
    <row r="57" spans="1:8">
      <c r="A57" s="16" t="s">
        <v>10</v>
      </c>
      <c r="B57" s="16" t="s">
        <v>10</v>
      </c>
      <c r="C57" s="16" t="s">
        <v>10</v>
      </c>
      <c r="D57" s="9" t="s">
        <v>10</v>
      </c>
      <c r="E57" s="10" t="s">
        <v>10</v>
      </c>
      <c r="F57" s="17" t="s">
        <v>10</v>
      </c>
      <c r="G57" s="17"/>
      <c r="H57" s="17" t="s">
        <v>10</v>
      </c>
    </row>
    <row r="58" spans="1:8">
      <c r="A58" s="16" t="s">
        <v>10</v>
      </c>
      <c r="B58" s="16" t="s">
        <v>7613</v>
      </c>
      <c r="C58" s="16" t="s">
        <v>10</v>
      </c>
      <c r="D58" s="9" t="s">
        <v>7614</v>
      </c>
      <c r="E58" s="10" t="s">
        <v>10</v>
      </c>
      <c r="F58" s="17" t="s">
        <v>10</v>
      </c>
      <c r="G58" s="17"/>
      <c r="H58" s="17" t="s">
        <v>10</v>
      </c>
    </row>
    <row r="59" spans="1:8">
      <c r="A59" s="16" t="s">
        <v>10</v>
      </c>
      <c r="B59" s="16" t="s">
        <v>10</v>
      </c>
      <c r="C59" s="11" t="s">
        <v>7615</v>
      </c>
      <c r="D59" s="372" t="s">
        <v>7616</v>
      </c>
      <c r="E59" s="12" t="s">
        <v>10</v>
      </c>
      <c r="F59" s="13" t="s">
        <v>7539</v>
      </c>
      <c r="G59" s="13" t="s">
        <v>7617</v>
      </c>
      <c r="H59" s="13" t="s">
        <v>7615</v>
      </c>
    </row>
    <row r="60" spans="1:8">
      <c r="A60" s="16" t="s">
        <v>10</v>
      </c>
      <c r="B60" s="16" t="s">
        <v>10</v>
      </c>
      <c r="C60" s="16" t="s">
        <v>10</v>
      </c>
      <c r="D60" s="9" t="s">
        <v>10</v>
      </c>
      <c r="E60" s="10" t="s">
        <v>10</v>
      </c>
      <c r="F60" s="17" t="s">
        <v>10</v>
      </c>
      <c r="G60" s="17"/>
      <c r="H60" s="17" t="s">
        <v>10</v>
      </c>
    </row>
    <row r="61" spans="1:8">
      <c r="A61" s="16" t="s">
        <v>10</v>
      </c>
      <c r="B61" s="16" t="s">
        <v>10</v>
      </c>
      <c r="C61" s="11" t="s">
        <v>7618</v>
      </c>
      <c r="D61" s="372" t="s">
        <v>7619</v>
      </c>
      <c r="E61" s="12" t="s">
        <v>10</v>
      </c>
      <c r="F61" s="13" t="s">
        <v>7539</v>
      </c>
      <c r="G61" s="13" t="s">
        <v>7620</v>
      </c>
      <c r="H61" s="13" t="s">
        <v>7618</v>
      </c>
    </row>
    <row r="62" spans="1:8">
      <c r="A62" s="16" t="s">
        <v>10</v>
      </c>
      <c r="B62" s="16" t="s">
        <v>10</v>
      </c>
      <c r="C62" s="16" t="s">
        <v>7621</v>
      </c>
      <c r="D62" s="9" t="s">
        <v>7614</v>
      </c>
      <c r="E62" s="10" t="s">
        <v>7549</v>
      </c>
      <c r="F62" s="17" t="s">
        <v>7539</v>
      </c>
      <c r="G62" s="10" t="s">
        <v>7620</v>
      </c>
      <c r="H62" s="10" t="s">
        <v>7621</v>
      </c>
    </row>
    <row r="63" spans="1:8">
      <c r="A63" s="9" t="s">
        <v>10</v>
      </c>
      <c r="B63" s="9" t="s">
        <v>10</v>
      </c>
      <c r="C63" s="16" t="s">
        <v>10</v>
      </c>
      <c r="D63" s="9" t="s">
        <v>10</v>
      </c>
      <c r="E63" s="10"/>
      <c r="F63" s="10" t="s">
        <v>10</v>
      </c>
      <c r="G63" s="10"/>
      <c r="H63" s="10" t="s">
        <v>10</v>
      </c>
    </row>
    <row r="64" spans="1:8">
      <c r="A64" s="9" t="s">
        <v>10</v>
      </c>
      <c r="B64" s="16" t="s">
        <v>7622</v>
      </c>
      <c r="C64" s="16" t="s">
        <v>10</v>
      </c>
      <c r="D64" s="9" t="s">
        <v>7623</v>
      </c>
      <c r="E64" s="10"/>
      <c r="F64" s="10" t="s">
        <v>10</v>
      </c>
      <c r="G64" s="10"/>
      <c r="H64" s="10" t="s">
        <v>10</v>
      </c>
    </row>
    <row r="65" spans="1:8">
      <c r="A65" s="9" t="s">
        <v>10</v>
      </c>
      <c r="B65" s="9" t="s">
        <v>10</v>
      </c>
      <c r="C65" s="11" t="s">
        <v>7624</v>
      </c>
      <c r="D65" s="372" t="s">
        <v>7625</v>
      </c>
      <c r="E65" s="12"/>
      <c r="F65" s="13" t="s">
        <v>7539</v>
      </c>
      <c r="G65" s="12" t="s">
        <v>7626</v>
      </c>
      <c r="H65" s="13" t="s">
        <v>7627</v>
      </c>
    </row>
    <row r="66" spans="1:8">
      <c r="A66" s="9" t="s">
        <v>10</v>
      </c>
      <c r="B66" s="9" t="s">
        <v>10</v>
      </c>
      <c r="C66" s="16" t="s">
        <v>10</v>
      </c>
      <c r="D66" s="9" t="s">
        <v>10</v>
      </c>
      <c r="E66" s="10"/>
      <c r="F66" s="10" t="s">
        <v>10</v>
      </c>
      <c r="G66" s="10"/>
      <c r="H66" s="10" t="s">
        <v>10</v>
      </c>
    </row>
    <row r="67" spans="1:8">
      <c r="A67" s="9" t="s">
        <v>10</v>
      </c>
      <c r="B67" s="9" t="s">
        <v>10</v>
      </c>
      <c r="C67" s="11" t="s">
        <v>7628</v>
      </c>
      <c r="D67" s="372" t="s">
        <v>7629</v>
      </c>
      <c r="E67" s="12"/>
      <c r="F67" s="13" t="s">
        <v>7539</v>
      </c>
      <c r="G67" s="12" t="s">
        <v>7630</v>
      </c>
      <c r="H67" s="13" t="s">
        <v>7627</v>
      </c>
    </row>
    <row r="68" spans="1:8">
      <c r="A68" s="9" t="s">
        <v>10</v>
      </c>
      <c r="B68" s="9" t="s">
        <v>10</v>
      </c>
      <c r="C68" s="16" t="s">
        <v>10</v>
      </c>
      <c r="D68" s="9" t="s">
        <v>10</v>
      </c>
      <c r="E68" s="10"/>
      <c r="F68" s="10" t="s">
        <v>10</v>
      </c>
      <c r="G68" s="10"/>
      <c r="H68" s="10" t="s">
        <v>10</v>
      </c>
    </row>
    <row r="69" spans="1:8">
      <c r="A69" s="9" t="s">
        <v>10</v>
      </c>
      <c r="B69" s="9" t="s">
        <v>10</v>
      </c>
      <c r="C69" s="11" t="s">
        <v>7631</v>
      </c>
      <c r="D69" s="372" t="s">
        <v>7632</v>
      </c>
      <c r="E69" s="12"/>
      <c r="F69" s="13" t="s">
        <v>7539</v>
      </c>
      <c r="G69" s="12" t="s">
        <v>7633</v>
      </c>
      <c r="H69" s="13" t="s">
        <v>7627</v>
      </c>
    </row>
    <row r="70" spans="1:8">
      <c r="A70" s="9" t="s">
        <v>10</v>
      </c>
      <c r="B70" s="9" t="s">
        <v>10</v>
      </c>
      <c r="C70" s="16" t="s">
        <v>10</v>
      </c>
      <c r="D70" s="9" t="s">
        <v>10</v>
      </c>
      <c r="E70" s="10"/>
      <c r="F70" s="10" t="s">
        <v>10</v>
      </c>
      <c r="G70" s="10"/>
      <c r="H70" s="10" t="s">
        <v>10</v>
      </c>
    </row>
    <row r="71" spans="1:8">
      <c r="A71" s="9" t="s">
        <v>10</v>
      </c>
      <c r="B71" s="9" t="s">
        <v>10</v>
      </c>
      <c r="C71" s="11" t="s">
        <v>7634</v>
      </c>
      <c r="D71" s="372" t="s">
        <v>7635</v>
      </c>
      <c r="E71" s="12"/>
      <c r="F71" s="13" t="s">
        <v>7539</v>
      </c>
      <c r="G71" s="12" t="s">
        <v>7636</v>
      </c>
      <c r="H71" s="13" t="s">
        <v>7627</v>
      </c>
    </row>
    <row r="72" spans="1:8">
      <c r="A72" s="16" t="s">
        <v>10</v>
      </c>
      <c r="B72" s="16" t="s">
        <v>10</v>
      </c>
      <c r="C72" s="16" t="s">
        <v>7637</v>
      </c>
      <c r="D72" s="9" t="s">
        <v>7635</v>
      </c>
      <c r="E72" s="10" t="s">
        <v>7549</v>
      </c>
      <c r="F72" s="17" t="s">
        <v>7539</v>
      </c>
      <c r="G72" s="10" t="s">
        <v>7636</v>
      </c>
      <c r="H72" s="10" t="s">
        <v>7638</v>
      </c>
    </row>
    <row r="73" spans="1:8">
      <c r="A73" s="9" t="s">
        <v>10</v>
      </c>
      <c r="B73" s="9" t="s">
        <v>10</v>
      </c>
      <c r="C73" s="16" t="s">
        <v>10</v>
      </c>
      <c r="D73" s="9" t="s">
        <v>10</v>
      </c>
      <c r="E73" s="10"/>
      <c r="F73" s="10" t="s">
        <v>10</v>
      </c>
      <c r="G73" s="10"/>
      <c r="H73" s="10" t="s">
        <v>10</v>
      </c>
    </row>
    <row r="74" spans="1:8">
      <c r="A74" s="9" t="s">
        <v>10</v>
      </c>
      <c r="B74" s="9" t="s">
        <v>10</v>
      </c>
      <c r="C74" s="11" t="s">
        <v>7639</v>
      </c>
      <c r="D74" s="372" t="s">
        <v>7640</v>
      </c>
      <c r="E74" s="12"/>
      <c r="F74" s="13" t="s">
        <v>7539</v>
      </c>
      <c r="G74" s="12" t="s">
        <v>7641</v>
      </c>
      <c r="H74" s="13" t="s">
        <v>7627</v>
      </c>
    </row>
    <row r="75" spans="1:8">
      <c r="A75" s="16" t="s">
        <v>10</v>
      </c>
      <c r="B75" s="16" t="s">
        <v>10</v>
      </c>
      <c r="C75" s="16" t="s">
        <v>7642</v>
      </c>
      <c r="D75" s="9" t="s">
        <v>7640</v>
      </c>
      <c r="E75" s="10" t="s">
        <v>7549</v>
      </c>
      <c r="F75" s="17" t="s">
        <v>7539</v>
      </c>
      <c r="G75" s="10" t="s">
        <v>7641</v>
      </c>
      <c r="H75" s="10" t="s">
        <v>7643</v>
      </c>
    </row>
    <row r="76" spans="1:8">
      <c r="A76" s="9" t="s">
        <v>10</v>
      </c>
      <c r="B76" s="9" t="s">
        <v>10</v>
      </c>
      <c r="C76" s="16" t="s">
        <v>10</v>
      </c>
      <c r="D76" s="9" t="s">
        <v>10</v>
      </c>
      <c r="E76" s="10"/>
      <c r="F76" s="10" t="s">
        <v>10</v>
      </c>
      <c r="G76" s="10"/>
      <c r="H76" s="10" t="s">
        <v>10</v>
      </c>
    </row>
    <row r="77" spans="1:8">
      <c r="A77" s="9" t="s">
        <v>10</v>
      </c>
      <c r="B77" s="9" t="s">
        <v>10</v>
      </c>
      <c r="C77" s="11" t="s">
        <v>7644</v>
      </c>
      <c r="D77" s="372" t="s">
        <v>7645</v>
      </c>
      <c r="E77" s="12"/>
      <c r="F77" s="13" t="s">
        <v>7539</v>
      </c>
      <c r="G77" s="13" t="s">
        <v>7646</v>
      </c>
      <c r="H77" s="13" t="s">
        <v>7627</v>
      </c>
    </row>
    <row r="78" spans="1:8">
      <c r="A78" s="16" t="s">
        <v>10</v>
      </c>
      <c r="B78" s="16" t="s">
        <v>10</v>
      </c>
      <c r="C78" s="16" t="s">
        <v>7647</v>
      </c>
      <c r="D78" s="9" t="s">
        <v>7648</v>
      </c>
      <c r="E78" s="10" t="s">
        <v>7549</v>
      </c>
      <c r="F78" s="17" t="s">
        <v>7539</v>
      </c>
      <c r="G78" s="10" t="s">
        <v>7646</v>
      </c>
      <c r="H78" s="17" t="s">
        <v>7649</v>
      </c>
    </row>
    <row r="79" spans="1:8">
      <c r="A79" s="16" t="s">
        <v>10</v>
      </c>
      <c r="B79" s="16" t="s">
        <v>10</v>
      </c>
      <c r="C79" s="16" t="s">
        <v>7650</v>
      </c>
      <c r="D79" s="9" t="s">
        <v>7651</v>
      </c>
      <c r="E79" s="10" t="s">
        <v>7549</v>
      </c>
      <c r="F79" s="17" t="s">
        <v>7539</v>
      </c>
      <c r="G79" s="17" t="s">
        <v>7646</v>
      </c>
      <c r="H79" s="17" t="s">
        <v>7652</v>
      </c>
    </row>
    <row r="80" spans="1:8">
      <c r="A80" s="9" t="s">
        <v>10</v>
      </c>
      <c r="B80" s="9" t="s">
        <v>10</v>
      </c>
      <c r="C80" s="16" t="s">
        <v>10</v>
      </c>
      <c r="D80" s="9" t="s">
        <v>10</v>
      </c>
      <c r="E80" s="10"/>
      <c r="F80" s="10" t="s">
        <v>10</v>
      </c>
      <c r="G80" s="10"/>
      <c r="H80" s="10" t="s">
        <v>10</v>
      </c>
    </row>
    <row r="81" spans="1:8">
      <c r="A81" s="371" t="s">
        <v>2306</v>
      </c>
      <c r="B81" s="371" t="s">
        <v>10</v>
      </c>
      <c r="C81" s="371" t="s">
        <v>10</v>
      </c>
      <c r="D81" s="7" t="s">
        <v>7653</v>
      </c>
      <c r="E81" s="8" t="s">
        <v>10</v>
      </c>
      <c r="F81" s="18" t="s">
        <v>10</v>
      </c>
      <c r="G81" s="18"/>
      <c r="H81" s="8" t="s">
        <v>10</v>
      </c>
    </row>
    <row r="82" spans="1:8">
      <c r="A82" s="16" t="s">
        <v>10</v>
      </c>
      <c r="B82" s="16" t="s">
        <v>7654</v>
      </c>
      <c r="C82" s="16" t="s">
        <v>10</v>
      </c>
      <c r="D82" s="9" t="s">
        <v>7655</v>
      </c>
      <c r="E82" s="10" t="s">
        <v>10</v>
      </c>
      <c r="F82" s="17" t="s">
        <v>10</v>
      </c>
      <c r="G82" s="17"/>
      <c r="H82" s="10" t="s">
        <v>10</v>
      </c>
    </row>
    <row r="83" spans="1:8">
      <c r="A83" s="16" t="s">
        <v>10</v>
      </c>
      <c r="B83" s="9" t="s">
        <v>10</v>
      </c>
      <c r="C83" s="11" t="s">
        <v>7656</v>
      </c>
      <c r="D83" s="372" t="s">
        <v>7657</v>
      </c>
      <c r="E83" s="12" t="s">
        <v>10</v>
      </c>
      <c r="F83" s="13" t="s">
        <v>7559</v>
      </c>
      <c r="G83" s="13" t="s">
        <v>7658</v>
      </c>
      <c r="H83" s="13" t="s">
        <v>7656</v>
      </c>
    </row>
    <row r="84" spans="1:8">
      <c r="A84" s="16" t="s">
        <v>10</v>
      </c>
      <c r="B84" s="9" t="s">
        <v>10</v>
      </c>
      <c r="C84" s="16" t="s">
        <v>7659</v>
      </c>
      <c r="D84" s="9" t="s">
        <v>7657</v>
      </c>
      <c r="E84" s="10" t="s">
        <v>7549</v>
      </c>
      <c r="F84" s="17" t="s">
        <v>7559</v>
      </c>
      <c r="G84" s="17" t="s">
        <v>7658</v>
      </c>
      <c r="H84" s="17" t="s">
        <v>7659</v>
      </c>
    </row>
    <row r="85" spans="1:8">
      <c r="A85" s="16" t="s">
        <v>10</v>
      </c>
      <c r="B85" s="9" t="s">
        <v>10</v>
      </c>
      <c r="C85" s="16" t="s">
        <v>10</v>
      </c>
      <c r="D85" s="9" t="s">
        <v>10</v>
      </c>
      <c r="E85" s="10" t="s">
        <v>10</v>
      </c>
      <c r="F85" s="17" t="s">
        <v>10</v>
      </c>
      <c r="G85" s="17"/>
      <c r="H85" s="17" t="s">
        <v>10</v>
      </c>
    </row>
    <row r="86" spans="1:8">
      <c r="A86" s="16" t="s">
        <v>10</v>
      </c>
      <c r="B86" s="9" t="s">
        <v>10</v>
      </c>
      <c r="C86" s="11" t="s">
        <v>7660</v>
      </c>
      <c r="D86" s="372" t="s">
        <v>7661</v>
      </c>
      <c r="E86" s="12" t="s">
        <v>10</v>
      </c>
      <c r="F86" s="13" t="s">
        <v>7559</v>
      </c>
      <c r="G86" s="13" t="s">
        <v>7662</v>
      </c>
      <c r="H86" s="13" t="s">
        <v>7660</v>
      </c>
    </row>
    <row r="87" spans="1:8">
      <c r="A87" s="16" t="s">
        <v>10</v>
      </c>
      <c r="B87" s="9" t="s">
        <v>10</v>
      </c>
      <c r="C87" s="16" t="s">
        <v>7663</v>
      </c>
      <c r="D87" s="9" t="s">
        <v>7664</v>
      </c>
      <c r="E87" s="10" t="s">
        <v>7549</v>
      </c>
      <c r="F87" s="17" t="s">
        <v>7559</v>
      </c>
      <c r="G87" s="10" t="s">
        <v>7665</v>
      </c>
      <c r="H87" s="17" t="s">
        <v>7663</v>
      </c>
    </row>
    <row r="88" spans="1:8">
      <c r="A88" s="16" t="s">
        <v>10</v>
      </c>
      <c r="B88" s="9" t="s">
        <v>10</v>
      </c>
      <c r="C88" s="16" t="s">
        <v>10</v>
      </c>
      <c r="D88" s="9" t="s">
        <v>10</v>
      </c>
      <c r="E88" s="10" t="s">
        <v>10</v>
      </c>
      <c r="F88" s="17" t="s">
        <v>10</v>
      </c>
      <c r="G88" s="17"/>
      <c r="H88" s="17" t="s">
        <v>10</v>
      </c>
    </row>
    <row r="89" spans="1:8">
      <c r="A89" s="16" t="s">
        <v>10</v>
      </c>
      <c r="B89" s="9" t="s">
        <v>10</v>
      </c>
      <c r="C89" s="11" t="s">
        <v>7666</v>
      </c>
      <c r="D89" s="372" t="s">
        <v>7667</v>
      </c>
      <c r="E89" s="12" t="s">
        <v>10</v>
      </c>
      <c r="F89" s="13" t="s">
        <v>7559</v>
      </c>
      <c r="G89" s="13" t="s">
        <v>7668</v>
      </c>
      <c r="H89" s="13" t="s">
        <v>7666</v>
      </c>
    </row>
    <row r="90" spans="1:8">
      <c r="A90" s="16" t="s">
        <v>10</v>
      </c>
      <c r="B90" s="9" t="s">
        <v>10</v>
      </c>
      <c r="C90" s="16" t="s">
        <v>7669</v>
      </c>
      <c r="D90" s="9" t="s">
        <v>7670</v>
      </c>
      <c r="E90" s="10" t="s">
        <v>7549</v>
      </c>
      <c r="F90" s="17" t="s">
        <v>7559</v>
      </c>
      <c r="G90" s="10" t="s">
        <v>7668</v>
      </c>
      <c r="H90" s="17" t="s">
        <v>7669</v>
      </c>
    </row>
    <row r="91" spans="1:8">
      <c r="A91" s="16" t="s">
        <v>10</v>
      </c>
      <c r="B91" s="9" t="s">
        <v>10</v>
      </c>
      <c r="C91" s="16" t="s">
        <v>7671</v>
      </c>
      <c r="D91" s="9" t="s">
        <v>7672</v>
      </c>
      <c r="E91" s="10" t="s">
        <v>7549</v>
      </c>
      <c r="F91" s="17" t="s">
        <v>7559</v>
      </c>
      <c r="G91" s="10" t="s">
        <v>7668</v>
      </c>
      <c r="H91" s="17" t="s">
        <v>7671</v>
      </c>
    </row>
    <row r="92" spans="1:8">
      <c r="A92" s="16" t="s">
        <v>10</v>
      </c>
      <c r="B92" s="9" t="s">
        <v>10</v>
      </c>
      <c r="C92" s="16" t="s">
        <v>10</v>
      </c>
      <c r="D92" s="9" t="s">
        <v>10</v>
      </c>
      <c r="E92" s="10" t="s">
        <v>10</v>
      </c>
      <c r="F92" s="17" t="s">
        <v>10</v>
      </c>
      <c r="G92" s="17"/>
      <c r="H92" s="17" t="s">
        <v>10</v>
      </c>
    </row>
    <row r="93" spans="1:8">
      <c r="A93" s="16" t="s">
        <v>10</v>
      </c>
      <c r="B93" s="9" t="s">
        <v>10</v>
      </c>
      <c r="C93" s="11" t="s">
        <v>7673</v>
      </c>
      <c r="D93" s="372" t="s">
        <v>7674</v>
      </c>
      <c r="E93" s="12" t="s">
        <v>10</v>
      </c>
      <c r="F93" s="13" t="s">
        <v>7559</v>
      </c>
      <c r="G93" s="13" t="s">
        <v>7675</v>
      </c>
      <c r="H93" s="13" t="s">
        <v>7673</v>
      </c>
    </row>
    <row r="94" spans="1:8">
      <c r="A94" s="16" t="s">
        <v>10</v>
      </c>
      <c r="B94" s="9" t="s">
        <v>10</v>
      </c>
      <c r="C94" s="16" t="s">
        <v>7676</v>
      </c>
      <c r="D94" s="9" t="s">
        <v>7677</v>
      </c>
      <c r="E94" s="10" t="s">
        <v>7549</v>
      </c>
      <c r="F94" s="17" t="s">
        <v>7559</v>
      </c>
      <c r="G94" s="10" t="s">
        <v>7675</v>
      </c>
      <c r="H94" s="17" t="s">
        <v>7676</v>
      </c>
    </row>
    <row r="95" spans="1:8">
      <c r="A95" s="16" t="s">
        <v>10</v>
      </c>
      <c r="B95" s="9" t="s">
        <v>10</v>
      </c>
      <c r="C95" s="16" t="s">
        <v>10</v>
      </c>
      <c r="D95" s="9" t="s">
        <v>10</v>
      </c>
      <c r="E95" s="10"/>
      <c r="F95" s="17" t="s">
        <v>10</v>
      </c>
      <c r="G95" s="17"/>
      <c r="H95" s="17" t="s">
        <v>10</v>
      </c>
    </row>
    <row r="96" spans="1:8">
      <c r="A96" s="16" t="s">
        <v>10</v>
      </c>
      <c r="B96" s="9" t="s">
        <v>10</v>
      </c>
      <c r="C96" s="11" t="s">
        <v>7678</v>
      </c>
      <c r="D96" s="372" t="s">
        <v>7679</v>
      </c>
      <c r="E96" s="12" t="s">
        <v>10</v>
      </c>
      <c r="F96" s="13" t="s">
        <v>7559</v>
      </c>
      <c r="G96" s="13" t="s">
        <v>7680</v>
      </c>
      <c r="H96" s="13" t="s">
        <v>7678</v>
      </c>
    </row>
    <row r="97" spans="1:8">
      <c r="A97" s="16" t="s">
        <v>10</v>
      </c>
      <c r="B97" s="9" t="s">
        <v>10</v>
      </c>
      <c r="C97" s="16" t="s">
        <v>7681</v>
      </c>
      <c r="D97" s="9" t="s">
        <v>7682</v>
      </c>
      <c r="E97" s="10" t="s">
        <v>7549</v>
      </c>
      <c r="F97" s="17" t="s">
        <v>7559</v>
      </c>
      <c r="G97" s="10" t="s">
        <v>7680</v>
      </c>
      <c r="H97" s="17" t="s">
        <v>7681</v>
      </c>
    </row>
    <row r="98" spans="1:8">
      <c r="A98" s="16" t="s">
        <v>10</v>
      </c>
      <c r="B98" s="9" t="s">
        <v>10</v>
      </c>
      <c r="C98" s="16" t="s">
        <v>10</v>
      </c>
      <c r="D98" s="9" t="s">
        <v>10</v>
      </c>
      <c r="E98" s="10"/>
      <c r="F98" s="10" t="s">
        <v>10</v>
      </c>
      <c r="G98" s="10"/>
      <c r="H98" s="17" t="s">
        <v>10</v>
      </c>
    </row>
    <row r="99" spans="1:8">
      <c r="A99" s="16" t="s">
        <v>10</v>
      </c>
      <c r="B99" s="9" t="s">
        <v>10</v>
      </c>
      <c r="C99" s="11" t="s">
        <v>7683</v>
      </c>
      <c r="D99" s="372" t="s">
        <v>7684</v>
      </c>
      <c r="E99" s="12" t="s">
        <v>10</v>
      </c>
      <c r="F99" s="13" t="s">
        <v>7559</v>
      </c>
      <c r="G99" s="13" t="s">
        <v>7685</v>
      </c>
      <c r="H99" s="13" t="s">
        <v>7683</v>
      </c>
    </row>
    <row r="100" spans="1:8">
      <c r="A100" s="16" t="s">
        <v>10</v>
      </c>
      <c r="B100" s="16" t="s">
        <v>10</v>
      </c>
      <c r="C100" s="16" t="s">
        <v>7686</v>
      </c>
      <c r="D100" s="9" t="s">
        <v>7687</v>
      </c>
      <c r="E100" s="10" t="s">
        <v>7549</v>
      </c>
      <c r="F100" s="17" t="s">
        <v>7559</v>
      </c>
      <c r="G100" s="10" t="s">
        <v>7685</v>
      </c>
      <c r="H100" s="17" t="s">
        <v>7686</v>
      </c>
    </row>
    <row r="101" spans="1:8">
      <c r="A101" s="16" t="s">
        <v>10</v>
      </c>
      <c r="B101" s="9" t="s">
        <v>10</v>
      </c>
      <c r="C101" s="16" t="s">
        <v>10</v>
      </c>
      <c r="D101" s="9" t="s">
        <v>10</v>
      </c>
      <c r="E101" s="10" t="s">
        <v>10</v>
      </c>
      <c r="F101" s="17" t="s">
        <v>10</v>
      </c>
      <c r="G101" s="17"/>
      <c r="H101" s="17" t="s">
        <v>10</v>
      </c>
    </row>
    <row r="102" spans="1:8">
      <c r="A102" s="16" t="s">
        <v>10</v>
      </c>
      <c r="B102" s="9" t="s">
        <v>10</v>
      </c>
      <c r="C102" s="11" t="s">
        <v>7688</v>
      </c>
      <c r="D102" s="372" t="s">
        <v>7689</v>
      </c>
      <c r="E102" s="12" t="s">
        <v>10</v>
      </c>
      <c r="F102" s="13" t="s">
        <v>7559</v>
      </c>
      <c r="G102" s="13" t="s">
        <v>7690</v>
      </c>
      <c r="H102" s="13" t="s">
        <v>7691</v>
      </c>
    </row>
    <row r="103" spans="1:8">
      <c r="A103" s="16" t="s">
        <v>10</v>
      </c>
      <c r="B103" s="16" t="s">
        <v>10</v>
      </c>
      <c r="C103" s="16" t="s">
        <v>7692</v>
      </c>
      <c r="D103" s="9" t="s">
        <v>7693</v>
      </c>
      <c r="E103" s="10" t="s">
        <v>7549</v>
      </c>
      <c r="F103" s="17" t="s">
        <v>7559</v>
      </c>
      <c r="G103" s="10" t="s">
        <v>7690</v>
      </c>
      <c r="H103" s="17" t="s">
        <v>7692</v>
      </c>
    </row>
    <row r="104" spans="1:8">
      <c r="A104" s="16" t="s">
        <v>10</v>
      </c>
      <c r="B104" s="16" t="s">
        <v>10</v>
      </c>
      <c r="C104" s="16" t="s">
        <v>7694</v>
      </c>
      <c r="D104" s="9" t="s">
        <v>7695</v>
      </c>
      <c r="E104" s="10" t="s">
        <v>7549</v>
      </c>
      <c r="F104" s="17" t="s">
        <v>7559</v>
      </c>
      <c r="G104" s="10" t="s">
        <v>7690</v>
      </c>
      <c r="H104" s="17" t="s">
        <v>7694</v>
      </c>
    </row>
    <row r="105" spans="1:8">
      <c r="A105" s="16" t="s">
        <v>10</v>
      </c>
      <c r="B105" s="16" t="s">
        <v>10</v>
      </c>
      <c r="C105" s="16" t="s">
        <v>7696</v>
      </c>
      <c r="D105" s="9" t="s">
        <v>7697</v>
      </c>
      <c r="E105" s="10" t="s">
        <v>7549</v>
      </c>
      <c r="F105" s="17" t="s">
        <v>7559</v>
      </c>
      <c r="G105" s="10" t="s">
        <v>7690</v>
      </c>
      <c r="H105" s="17" t="s">
        <v>7698</v>
      </c>
    </row>
    <row r="106" spans="1:8">
      <c r="A106" s="16" t="s">
        <v>10</v>
      </c>
      <c r="B106" s="16" t="s">
        <v>10</v>
      </c>
      <c r="C106" s="16" t="s">
        <v>7698</v>
      </c>
      <c r="D106" s="9" t="s">
        <v>7699</v>
      </c>
      <c r="E106" s="10" t="s">
        <v>7549</v>
      </c>
      <c r="F106" s="17" t="s">
        <v>7559</v>
      </c>
      <c r="G106" s="10" t="s">
        <v>7690</v>
      </c>
      <c r="H106" s="17" t="s">
        <v>7700</v>
      </c>
    </row>
    <row r="107" spans="1:8">
      <c r="A107" s="16" t="s">
        <v>10</v>
      </c>
      <c r="B107" s="16" t="s">
        <v>10</v>
      </c>
      <c r="C107" s="16" t="s">
        <v>10</v>
      </c>
      <c r="D107" s="9" t="s">
        <v>10</v>
      </c>
      <c r="E107" s="10"/>
      <c r="F107" s="17" t="s">
        <v>10</v>
      </c>
      <c r="G107" s="17"/>
      <c r="H107" s="17" t="s">
        <v>10</v>
      </c>
    </row>
    <row r="108" spans="1:8">
      <c r="A108" s="16" t="s">
        <v>10</v>
      </c>
      <c r="B108" s="16" t="s">
        <v>7701</v>
      </c>
      <c r="C108" s="16" t="s">
        <v>10</v>
      </c>
      <c r="D108" s="9" t="s">
        <v>7702</v>
      </c>
      <c r="E108" s="10" t="s">
        <v>10</v>
      </c>
      <c r="F108" s="17" t="s">
        <v>10</v>
      </c>
      <c r="G108" s="17"/>
      <c r="H108" s="17" t="s">
        <v>10</v>
      </c>
    </row>
    <row r="109" spans="1:8">
      <c r="A109" s="16" t="s">
        <v>10</v>
      </c>
      <c r="B109" s="16" t="s">
        <v>10</v>
      </c>
      <c r="C109" s="11" t="s">
        <v>7703</v>
      </c>
      <c r="D109" s="372" t="s">
        <v>7704</v>
      </c>
      <c r="E109" s="12" t="s">
        <v>10</v>
      </c>
      <c r="F109" s="13" t="s">
        <v>7559</v>
      </c>
      <c r="G109" s="13" t="s">
        <v>7705</v>
      </c>
      <c r="H109" s="13" t="s">
        <v>7703</v>
      </c>
    </row>
    <row r="110" spans="1:8">
      <c r="A110" s="16" t="s">
        <v>10</v>
      </c>
      <c r="B110" s="16" t="s">
        <v>10</v>
      </c>
      <c r="C110" s="16" t="s">
        <v>7706</v>
      </c>
      <c r="D110" s="16" t="s">
        <v>7704</v>
      </c>
      <c r="E110" s="10" t="s">
        <v>7549</v>
      </c>
      <c r="F110" s="17" t="s">
        <v>7559</v>
      </c>
      <c r="G110" s="17" t="s">
        <v>7705</v>
      </c>
      <c r="H110" s="17" t="s">
        <v>7706</v>
      </c>
    </row>
    <row r="111" spans="1:8">
      <c r="A111" s="16" t="s">
        <v>10</v>
      </c>
      <c r="B111" s="16" t="s">
        <v>10</v>
      </c>
      <c r="C111" s="16" t="s">
        <v>10</v>
      </c>
      <c r="D111" s="9" t="s">
        <v>10</v>
      </c>
      <c r="E111" s="10" t="s">
        <v>10</v>
      </c>
      <c r="F111" s="17" t="s">
        <v>10</v>
      </c>
      <c r="G111" s="17"/>
      <c r="H111" s="17" t="s">
        <v>10</v>
      </c>
    </row>
    <row r="112" spans="1:8">
      <c r="A112" s="16" t="s">
        <v>10</v>
      </c>
      <c r="B112" s="16" t="s">
        <v>10</v>
      </c>
      <c r="C112" s="11" t="s">
        <v>7707</v>
      </c>
      <c r="D112" s="372" t="s">
        <v>7708</v>
      </c>
      <c r="E112" s="12" t="s">
        <v>10</v>
      </c>
      <c r="F112" s="13" t="s">
        <v>7559</v>
      </c>
      <c r="G112" s="13" t="s">
        <v>7709</v>
      </c>
      <c r="H112" s="13" t="s">
        <v>7707</v>
      </c>
    </row>
    <row r="113" spans="1:8">
      <c r="A113" s="16" t="s">
        <v>10</v>
      </c>
      <c r="B113" s="16" t="s">
        <v>10</v>
      </c>
      <c r="C113" s="16" t="s">
        <v>7710</v>
      </c>
      <c r="D113" s="9" t="s">
        <v>7711</v>
      </c>
      <c r="E113" s="10" t="s">
        <v>7549</v>
      </c>
      <c r="F113" s="17" t="s">
        <v>7559</v>
      </c>
      <c r="G113" s="10" t="s">
        <v>7709</v>
      </c>
      <c r="H113" s="17" t="s">
        <v>7710</v>
      </c>
    </row>
    <row r="114" spans="1:8">
      <c r="A114" s="9" t="s">
        <v>10</v>
      </c>
      <c r="B114" s="9" t="s">
        <v>10</v>
      </c>
      <c r="C114" s="16" t="s">
        <v>10</v>
      </c>
      <c r="D114" s="9" t="s">
        <v>10</v>
      </c>
      <c r="E114" s="10"/>
      <c r="F114" s="10" t="s">
        <v>10</v>
      </c>
      <c r="G114" s="10"/>
      <c r="H114" s="10" t="s">
        <v>10</v>
      </c>
    </row>
    <row r="115" spans="1:8">
      <c r="A115" s="16" t="s">
        <v>10</v>
      </c>
      <c r="B115" s="16" t="s">
        <v>7712</v>
      </c>
      <c r="C115" s="16" t="s">
        <v>10</v>
      </c>
      <c r="D115" s="9" t="s">
        <v>7713</v>
      </c>
      <c r="E115" s="10" t="s">
        <v>10</v>
      </c>
      <c r="F115" s="17" t="s">
        <v>10</v>
      </c>
      <c r="G115" s="17"/>
      <c r="H115" s="10" t="s">
        <v>10</v>
      </c>
    </row>
    <row r="116" spans="1:8" ht="25.5">
      <c r="A116" s="16" t="s">
        <v>10</v>
      </c>
      <c r="B116" s="16" t="s">
        <v>10</v>
      </c>
      <c r="C116" s="11" t="s">
        <v>7714</v>
      </c>
      <c r="D116" s="372" t="s">
        <v>7715</v>
      </c>
      <c r="E116" s="12" t="s">
        <v>10</v>
      </c>
      <c r="F116" s="13" t="s">
        <v>7716</v>
      </c>
      <c r="G116" s="13" t="s">
        <v>7717</v>
      </c>
      <c r="H116" s="13" t="s">
        <v>7714</v>
      </c>
    </row>
    <row r="117" spans="1:8">
      <c r="A117" s="9" t="s">
        <v>10</v>
      </c>
      <c r="B117" s="16" t="s">
        <v>10</v>
      </c>
      <c r="C117" s="16" t="s">
        <v>7718</v>
      </c>
      <c r="D117" s="16" t="s">
        <v>7719</v>
      </c>
      <c r="E117" s="10" t="s">
        <v>7549</v>
      </c>
      <c r="F117" s="17" t="s">
        <v>7716</v>
      </c>
      <c r="G117" s="17" t="s">
        <v>7717</v>
      </c>
      <c r="H117" s="17" t="s">
        <v>7718</v>
      </c>
    </row>
    <row r="118" spans="1:8">
      <c r="A118" s="16" t="s">
        <v>10</v>
      </c>
      <c r="B118" s="16" t="s">
        <v>10</v>
      </c>
      <c r="C118" s="16" t="s">
        <v>7720</v>
      </c>
      <c r="D118" s="9" t="s">
        <v>7721</v>
      </c>
      <c r="E118" s="10" t="s">
        <v>7549</v>
      </c>
      <c r="F118" s="17" t="s">
        <v>7716</v>
      </c>
      <c r="G118" s="10" t="s">
        <v>7717</v>
      </c>
      <c r="H118" s="17" t="s">
        <v>7720</v>
      </c>
    </row>
    <row r="119" spans="1:8">
      <c r="A119" s="16" t="s">
        <v>10</v>
      </c>
      <c r="B119" s="16" t="s">
        <v>10</v>
      </c>
      <c r="C119" s="16" t="s">
        <v>10</v>
      </c>
      <c r="D119" s="9" t="s">
        <v>10</v>
      </c>
      <c r="E119" s="10"/>
      <c r="F119" s="10" t="s">
        <v>10</v>
      </c>
      <c r="G119" s="10"/>
      <c r="H119" s="10" t="s">
        <v>10</v>
      </c>
    </row>
    <row r="120" spans="1:8">
      <c r="A120" s="16" t="s">
        <v>10</v>
      </c>
      <c r="B120" s="16" t="s">
        <v>10</v>
      </c>
      <c r="C120" s="11" t="s">
        <v>7722</v>
      </c>
      <c r="D120" s="372" t="s">
        <v>7723</v>
      </c>
      <c r="E120" s="12" t="s">
        <v>10</v>
      </c>
      <c r="F120" s="13" t="s">
        <v>7559</v>
      </c>
      <c r="G120" s="13" t="s">
        <v>7724</v>
      </c>
      <c r="H120" s="13" t="s">
        <v>7722</v>
      </c>
    </row>
    <row r="121" spans="1:8">
      <c r="A121" s="16" t="s">
        <v>10</v>
      </c>
      <c r="B121" s="16" t="s">
        <v>10</v>
      </c>
      <c r="C121" s="16" t="s">
        <v>7725</v>
      </c>
      <c r="D121" s="9" t="s">
        <v>7723</v>
      </c>
      <c r="E121" s="10" t="s">
        <v>7549</v>
      </c>
      <c r="F121" s="17" t="s">
        <v>7559</v>
      </c>
      <c r="G121" s="17" t="s">
        <v>7724</v>
      </c>
      <c r="H121" s="17" t="s">
        <v>7725</v>
      </c>
    </row>
    <row r="122" spans="1:8">
      <c r="A122" s="16" t="s">
        <v>10</v>
      </c>
      <c r="B122" s="16" t="s">
        <v>10</v>
      </c>
      <c r="C122" s="16" t="s">
        <v>10</v>
      </c>
      <c r="D122" s="9" t="s">
        <v>10</v>
      </c>
      <c r="E122" s="10" t="s">
        <v>10</v>
      </c>
      <c r="F122" s="17" t="s">
        <v>10</v>
      </c>
      <c r="G122" s="17"/>
      <c r="H122" s="17" t="s">
        <v>10</v>
      </c>
    </row>
    <row r="123" spans="1:8">
      <c r="A123" s="16" t="s">
        <v>10</v>
      </c>
      <c r="B123" s="16" t="s">
        <v>10</v>
      </c>
      <c r="C123" s="11" t="s">
        <v>7726</v>
      </c>
      <c r="D123" s="372" t="s">
        <v>7727</v>
      </c>
      <c r="E123" s="12" t="s">
        <v>10</v>
      </c>
      <c r="F123" s="13" t="s">
        <v>7559</v>
      </c>
      <c r="G123" s="13" t="s">
        <v>7728</v>
      </c>
      <c r="H123" s="13" t="s">
        <v>7726</v>
      </c>
    </row>
    <row r="124" spans="1:8">
      <c r="A124" s="16" t="s">
        <v>10</v>
      </c>
      <c r="B124" s="9" t="s">
        <v>10</v>
      </c>
      <c r="C124" s="16" t="s">
        <v>7729</v>
      </c>
      <c r="D124" s="9" t="s">
        <v>7730</v>
      </c>
      <c r="E124" s="10" t="s">
        <v>7549</v>
      </c>
      <c r="F124" s="17" t="s">
        <v>7559</v>
      </c>
      <c r="G124" s="10" t="s">
        <v>7728</v>
      </c>
      <c r="H124" s="17" t="s">
        <v>7729</v>
      </c>
    </row>
    <row r="125" spans="1:8">
      <c r="A125" s="16" t="s">
        <v>10</v>
      </c>
      <c r="B125" s="16" t="s">
        <v>10</v>
      </c>
      <c r="C125" s="16" t="s">
        <v>10</v>
      </c>
      <c r="D125" s="9" t="s">
        <v>10</v>
      </c>
      <c r="E125" s="10"/>
      <c r="F125" s="10" t="s">
        <v>10</v>
      </c>
      <c r="G125" s="10"/>
      <c r="H125" s="17" t="s">
        <v>10</v>
      </c>
    </row>
    <row r="126" spans="1:8">
      <c r="A126" s="16" t="s">
        <v>10</v>
      </c>
      <c r="B126" s="16" t="s">
        <v>10</v>
      </c>
      <c r="C126" s="11" t="s">
        <v>7731</v>
      </c>
      <c r="D126" s="372" t="s">
        <v>7732</v>
      </c>
      <c r="E126" s="12" t="s">
        <v>10</v>
      </c>
      <c r="F126" s="13" t="s">
        <v>7559</v>
      </c>
      <c r="G126" s="13" t="s">
        <v>7733</v>
      </c>
      <c r="H126" s="13" t="s">
        <v>7731</v>
      </c>
    </row>
    <row r="127" spans="1:8">
      <c r="A127" s="16" t="s">
        <v>10</v>
      </c>
      <c r="B127" s="16" t="s">
        <v>10</v>
      </c>
      <c r="C127" s="16" t="s">
        <v>7734</v>
      </c>
      <c r="D127" s="9" t="s">
        <v>7732</v>
      </c>
      <c r="E127" s="10" t="s">
        <v>7549</v>
      </c>
      <c r="F127" s="17" t="s">
        <v>7559</v>
      </c>
      <c r="G127" s="17" t="s">
        <v>7733</v>
      </c>
      <c r="H127" s="17" t="s">
        <v>7734</v>
      </c>
    </row>
    <row r="128" spans="1:8">
      <c r="A128" s="16" t="s">
        <v>10</v>
      </c>
      <c r="B128" s="16" t="s">
        <v>10</v>
      </c>
      <c r="C128" s="16" t="s">
        <v>10</v>
      </c>
      <c r="D128" s="9" t="s">
        <v>10</v>
      </c>
      <c r="E128" s="10" t="s">
        <v>10</v>
      </c>
      <c r="F128" s="17" t="s">
        <v>10</v>
      </c>
      <c r="G128" s="17"/>
      <c r="H128" s="17" t="s">
        <v>10</v>
      </c>
    </row>
    <row r="129" spans="1:8" ht="25.5">
      <c r="A129" s="16" t="s">
        <v>10</v>
      </c>
      <c r="B129" s="16" t="s">
        <v>10</v>
      </c>
      <c r="C129" s="11" t="s">
        <v>7735</v>
      </c>
      <c r="D129" s="372" t="s">
        <v>7736</v>
      </c>
      <c r="E129" s="12" t="s">
        <v>10</v>
      </c>
      <c r="F129" s="13" t="s">
        <v>7559</v>
      </c>
      <c r="G129" s="13" t="s">
        <v>7737</v>
      </c>
      <c r="H129" s="13" t="s">
        <v>7735</v>
      </c>
    </row>
    <row r="130" spans="1:8">
      <c r="A130" s="16" t="s">
        <v>10</v>
      </c>
      <c r="B130" s="16" t="s">
        <v>10</v>
      </c>
      <c r="C130" s="16" t="s">
        <v>7738</v>
      </c>
      <c r="D130" s="9" t="s">
        <v>7739</v>
      </c>
      <c r="E130" s="10" t="s">
        <v>7549</v>
      </c>
      <c r="F130" s="17" t="s">
        <v>7559</v>
      </c>
      <c r="G130" s="10" t="s">
        <v>7737</v>
      </c>
      <c r="H130" s="17" t="s">
        <v>7738</v>
      </c>
    </row>
    <row r="131" spans="1:8">
      <c r="A131" s="16" t="s">
        <v>10</v>
      </c>
      <c r="B131" s="16" t="s">
        <v>10</v>
      </c>
      <c r="C131" s="16" t="s">
        <v>7740</v>
      </c>
      <c r="D131" s="9" t="s">
        <v>7741</v>
      </c>
      <c r="E131" s="10" t="s">
        <v>7549</v>
      </c>
      <c r="F131" s="17" t="s">
        <v>7559</v>
      </c>
      <c r="G131" s="10" t="s">
        <v>7737</v>
      </c>
      <c r="H131" s="17" t="s">
        <v>7740</v>
      </c>
    </row>
    <row r="132" spans="1:8">
      <c r="A132" s="16" t="s">
        <v>10</v>
      </c>
      <c r="B132" s="16" t="s">
        <v>10</v>
      </c>
      <c r="C132" s="16" t="s">
        <v>10</v>
      </c>
      <c r="D132" s="9" t="s">
        <v>10</v>
      </c>
      <c r="E132" s="10" t="s">
        <v>10</v>
      </c>
      <c r="F132" s="17" t="s">
        <v>10</v>
      </c>
      <c r="G132" s="17"/>
      <c r="H132" s="17" t="s">
        <v>10</v>
      </c>
    </row>
    <row r="133" spans="1:8">
      <c r="A133" s="16" t="s">
        <v>10</v>
      </c>
      <c r="B133" s="9" t="s">
        <v>10</v>
      </c>
      <c r="C133" s="11" t="s">
        <v>7742</v>
      </c>
      <c r="D133" s="372" t="s">
        <v>7743</v>
      </c>
      <c r="E133" s="12" t="s">
        <v>10</v>
      </c>
      <c r="F133" s="13" t="s">
        <v>7559</v>
      </c>
      <c r="G133" s="13" t="s">
        <v>7690</v>
      </c>
      <c r="H133" s="13" t="s">
        <v>7742</v>
      </c>
    </row>
    <row r="134" spans="1:8">
      <c r="A134" s="16" t="s">
        <v>10</v>
      </c>
      <c r="B134" s="16" t="s">
        <v>10</v>
      </c>
      <c r="C134" s="16" t="s">
        <v>7744</v>
      </c>
      <c r="D134" s="9" t="s">
        <v>7745</v>
      </c>
      <c r="E134" s="10" t="s">
        <v>7549</v>
      </c>
      <c r="F134" s="17" t="s">
        <v>7559</v>
      </c>
      <c r="G134" s="17" t="s">
        <v>7690</v>
      </c>
      <c r="H134" s="17" t="s">
        <v>7744</v>
      </c>
    </row>
    <row r="135" spans="1:8">
      <c r="A135" s="16" t="s">
        <v>10</v>
      </c>
      <c r="B135" s="16" t="s">
        <v>10</v>
      </c>
      <c r="C135" s="16" t="s">
        <v>7746</v>
      </c>
      <c r="D135" s="9" t="s">
        <v>7747</v>
      </c>
      <c r="E135" s="10" t="s">
        <v>7549</v>
      </c>
      <c r="F135" s="17" t="s">
        <v>7559</v>
      </c>
      <c r="G135" s="17" t="s">
        <v>7690</v>
      </c>
      <c r="H135" s="17" t="s">
        <v>7746</v>
      </c>
    </row>
    <row r="136" spans="1:8">
      <c r="A136" s="16" t="s">
        <v>10</v>
      </c>
      <c r="B136" s="16" t="s">
        <v>10</v>
      </c>
      <c r="C136" s="16" t="s">
        <v>10</v>
      </c>
      <c r="D136" s="9" t="s">
        <v>10</v>
      </c>
      <c r="E136" s="10" t="s">
        <v>10</v>
      </c>
      <c r="F136" s="17" t="s">
        <v>10</v>
      </c>
      <c r="G136" s="17"/>
      <c r="H136" s="17" t="s">
        <v>10</v>
      </c>
    </row>
    <row r="137" spans="1:8">
      <c r="A137" s="16" t="s">
        <v>10</v>
      </c>
      <c r="B137" s="16" t="s">
        <v>7748</v>
      </c>
      <c r="C137" s="16" t="s">
        <v>10</v>
      </c>
      <c r="D137" s="9" t="s">
        <v>7749</v>
      </c>
      <c r="E137" s="10" t="s">
        <v>10</v>
      </c>
      <c r="F137" s="17" t="s">
        <v>10</v>
      </c>
      <c r="G137" s="17"/>
      <c r="H137" s="17" t="s">
        <v>10</v>
      </c>
    </row>
    <row r="138" spans="1:8">
      <c r="A138" s="16" t="s">
        <v>10</v>
      </c>
      <c r="B138" s="16" t="s">
        <v>10</v>
      </c>
      <c r="C138" s="11" t="s">
        <v>7750</v>
      </c>
      <c r="D138" s="372" t="s">
        <v>7751</v>
      </c>
      <c r="E138" s="12" t="s">
        <v>10</v>
      </c>
      <c r="F138" s="13" t="s">
        <v>7539</v>
      </c>
      <c r="G138" s="13" t="s">
        <v>7752</v>
      </c>
      <c r="H138" s="13" t="s">
        <v>7750</v>
      </c>
    </row>
    <row r="139" spans="1:8">
      <c r="A139" s="16" t="s">
        <v>10</v>
      </c>
      <c r="B139" s="16" t="s">
        <v>10</v>
      </c>
      <c r="C139" s="16" t="s">
        <v>7753</v>
      </c>
      <c r="D139" s="9" t="s">
        <v>7751</v>
      </c>
      <c r="E139" s="10" t="s">
        <v>7549</v>
      </c>
      <c r="F139" s="17" t="s">
        <v>7539</v>
      </c>
      <c r="G139" s="10" t="s">
        <v>7752</v>
      </c>
      <c r="H139" s="17" t="s">
        <v>7753</v>
      </c>
    </row>
    <row r="140" spans="1:8">
      <c r="A140" s="16" t="s">
        <v>10</v>
      </c>
      <c r="B140" s="16" t="s">
        <v>10</v>
      </c>
      <c r="C140" s="16" t="s">
        <v>7754</v>
      </c>
      <c r="D140" s="9" t="s">
        <v>7755</v>
      </c>
      <c r="E140" s="10" t="s">
        <v>7549</v>
      </c>
      <c r="F140" s="17" t="s">
        <v>7539</v>
      </c>
      <c r="G140" s="10" t="s">
        <v>7752</v>
      </c>
      <c r="H140" s="17" t="s">
        <v>7754</v>
      </c>
    </row>
    <row r="141" spans="1:8">
      <c r="A141" s="16" t="s">
        <v>10</v>
      </c>
      <c r="B141" s="16" t="s">
        <v>10</v>
      </c>
      <c r="C141" s="16" t="s">
        <v>10</v>
      </c>
      <c r="D141" s="9" t="s">
        <v>10</v>
      </c>
      <c r="E141" s="10" t="s">
        <v>10</v>
      </c>
      <c r="F141" s="17" t="s">
        <v>10</v>
      </c>
      <c r="G141" s="17"/>
      <c r="H141" s="17" t="s">
        <v>10</v>
      </c>
    </row>
    <row r="142" spans="1:8">
      <c r="A142" s="16" t="s">
        <v>10</v>
      </c>
      <c r="B142" s="16" t="s">
        <v>10</v>
      </c>
      <c r="C142" s="11" t="s">
        <v>7756</v>
      </c>
      <c r="D142" s="372" t="s">
        <v>7757</v>
      </c>
      <c r="E142" s="12" t="s">
        <v>10</v>
      </c>
      <c r="F142" s="13" t="s">
        <v>7539</v>
      </c>
      <c r="G142" s="13" t="s">
        <v>7758</v>
      </c>
      <c r="H142" s="13" t="s">
        <v>7756</v>
      </c>
    </row>
    <row r="143" spans="1:8">
      <c r="A143" s="16" t="s">
        <v>10</v>
      </c>
      <c r="B143" s="16" t="s">
        <v>10</v>
      </c>
      <c r="C143" s="16" t="s">
        <v>7759</v>
      </c>
      <c r="D143" s="9" t="s">
        <v>7760</v>
      </c>
      <c r="E143" s="10" t="s">
        <v>7549</v>
      </c>
      <c r="F143" s="17" t="s">
        <v>7539</v>
      </c>
      <c r="G143" s="17" t="s">
        <v>7758</v>
      </c>
      <c r="H143" s="17" t="s">
        <v>7759</v>
      </c>
    </row>
    <row r="144" spans="1:8">
      <c r="A144" s="16" t="s">
        <v>10</v>
      </c>
      <c r="B144" s="16" t="s">
        <v>10</v>
      </c>
      <c r="C144" s="16" t="s">
        <v>7761</v>
      </c>
      <c r="D144" s="9" t="s">
        <v>7762</v>
      </c>
      <c r="E144" s="10" t="s">
        <v>7549</v>
      </c>
      <c r="F144" s="17" t="s">
        <v>7539</v>
      </c>
      <c r="G144" s="17" t="s">
        <v>7758</v>
      </c>
      <c r="H144" s="17" t="s">
        <v>7761</v>
      </c>
    </row>
    <row r="145" spans="1:8">
      <c r="A145" s="16" t="s">
        <v>10</v>
      </c>
      <c r="B145" s="16" t="s">
        <v>10</v>
      </c>
      <c r="C145" s="16" t="s">
        <v>10</v>
      </c>
      <c r="D145" s="9" t="s">
        <v>10</v>
      </c>
      <c r="E145" s="10"/>
      <c r="F145" s="17" t="s">
        <v>10</v>
      </c>
      <c r="G145" s="17"/>
      <c r="H145" s="10" t="s">
        <v>10</v>
      </c>
    </row>
    <row r="146" spans="1:8">
      <c r="A146" s="16" t="s">
        <v>10</v>
      </c>
      <c r="B146" s="16" t="s">
        <v>10</v>
      </c>
      <c r="C146" s="11" t="s">
        <v>7763</v>
      </c>
      <c r="D146" s="372" t="s">
        <v>7764</v>
      </c>
      <c r="E146" s="12"/>
      <c r="F146" s="13" t="s">
        <v>7539</v>
      </c>
      <c r="G146" s="13" t="s">
        <v>7765</v>
      </c>
      <c r="H146" s="13" t="s">
        <v>7766</v>
      </c>
    </row>
    <row r="147" spans="1:8">
      <c r="A147" s="16" t="s">
        <v>10</v>
      </c>
      <c r="B147" s="16" t="s">
        <v>10</v>
      </c>
      <c r="C147" s="16" t="s">
        <v>7767</v>
      </c>
      <c r="D147" s="9" t="s">
        <v>7768</v>
      </c>
      <c r="E147" s="10" t="s">
        <v>7549</v>
      </c>
      <c r="F147" s="17" t="s">
        <v>7539</v>
      </c>
      <c r="G147" s="17" t="s">
        <v>7765</v>
      </c>
      <c r="H147" s="10" t="s">
        <v>7769</v>
      </c>
    </row>
    <row r="148" spans="1:8">
      <c r="A148" s="16" t="s">
        <v>10</v>
      </c>
      <c r="B148" s="16" t="s">
        <v>10</v>
      </c>
      <c r="C148" s="16" t="s">
        <v>10</v>
      </c>
      <c r="D148" s="9" t="s">
        <v>10</v>
      </c>
      <c r="E148" s="10" t="s">
        <v>10</v>
      </c>
      <c r="F148" s="17" t="s">
        <v>10</v>
      </c>
      <c r="G148" s="17"/>
      <c r="H148" s="10" t="s">
        <v>10</v>
      </c>
    </row>
    <row r="149" spans="1:8">
      <c r="A149" s="16" t="s">
        <v>10</v>
      </c>
      <c r="B149" s="16" t="s">
        <v>10</v>
      </c>
      <c r="C149" s="11" t="s">
        <v>7770</v>
      </c>
      <c r="D149" s="372" t="s">
        <v>7771</v>
      </c>
      <c r="E149" s="12" t="s">
        <v>10</v>
      </c>
      <c r="F149" s="13" t="s">
        <v>7539</v>
      </c>
      <c r="G149" s="13" t="s">
        <v>7765</v>
      </c>
      <c r="H149" s="13" t="s">
        <v>7766</v>
      </c>
    </row>
    <row r="150" spans="1:8">
      <c r="A150" s="16" t="s">
        <v>10</v>
      </c>
      <c r="B150" s="16" t="s">
        <v>10</v>
      </c>
      <c r="C150" s="16" t="s">
        <v>7772</v>
      </c>
      <c r="D150" s="9" t="s">
        <v>7773</v>
      </c>
      <c r="E150" s="10" t="s">
        <v>7549</v>
      </c>
      <c r="F150" s="17" t="s">
        <v>7539</v>
      </c>
      <c r="G150" s="17" t="s">
        <v>7765</v>
      </c>
      <c r="H150" s="17" t="s">
        <v>7772</v>
      </c>
    </row>
    <row r="151" spans="1:8">
      <c r="A151" s="16" t="s">
        <v>10</v>
      </c>
      <c r="B151" s="16" t="s">
        <v>10</v>
      </c>
      <c r="C151" s="16" t="s">
        <v>7774</v>
      </c>
      <c r="D151" s="9" t="s">
        <v>7775</v>
      </c>
      <c r="E151" s="10" t="s">
        <v>7549</v>
      </c>
      <c r="F151" s="17" t="s">
        <v>7539</v>
      </c>
      <c r="G151" s="17" t="s">
        <v>7765</v>
      </c>
      <c r="H151" s="17" t="s">
        <v>7774</v>
      </c>
    </row>
    <row r="152" spans="1:8">
      <c r="A152" s="16" t="s">
        <v>10</v>
      </c>
      <c r="B152" s="16" t="s">
        <v>10</v>
      </c>
      <c r="C152" s="16" t="s">
        <v>7776</v>
      </c>
      <c r="D152" s="9" t="s">
        <v>7777</v>
      </c>
      <c r="E152" s="10" t="s">
        <v>7549</v>
      </c>
      <c r="F152" s="17" t="s">
        <v>7539</v>
      </c>
      <c r="G152" s="17" t="s">
        <v>7765</v>
      </c>
      <c r="H152" s="17" t="s">
        <v>7776</v>
      </c>
    </row>
    <row r="153" spans="1:8">
      <c r="A153" s="9" t="s">
        <v>10</v>
      </c>
      <c r="B153" s="9" t="s">
        <v>10</v>
      </c>
      <c r="C153" s="16" t="s">
        <v>10</v>
      </c>
      <c r="D153" s="9" t="s">
        <v>10</v>
      </c>
      <c r="E153" s="10"/>
      <c r="F153" s="10" t="s">
        <v>10</v>
      </c>
      <c r="G153" s="10"/>
      <c r="H153" s="10" t="s">
        <v>10</v>
      </c>
    </row>
    <row r="154" spans="1:8">
      <c r="A154" s="16" t="s">
        <v>10</v>
      </c>
      <c r="B154" s="16" t="s">
        <v>7778</v>
      </c>
      <c r="C154" s="16" t="s">
        <v>10</v>
      </c>
      <c r="D154" s="9" t="s">
        <v>7779</v>
      </c>
      <c r="E154" s="10" t="s">
        <v>10</v>
      </c>
      <c r="F154" s="17" t="s">
        <v>10</v>
      </c>
      <c r="G154" s="17"/>
      <c r="H154" s="10" t="s">
        <v>10</v>
      </c>
    </row>
    <row r="155" spans="1:8">
      <c r="A155" s="16" t="s">
        <v>10</v>
      </c>
      <c r="B155" s="16" t="s">
        <v>10</v>
      </c>
      <c r="C155" s="11" t="s">
        <v>7780</v>
      </c>
      <c r="D155" s="372" t="s">
        <v>7781</v>
      </c>
      <c r="E155" s="12" t="s">
        <v>10</v>
      </c>
      <c r="F155" s="13" t="s">
        <v>7559</v>
      </c>
      <c r="G155" s="13" t="s">
        <v>7782</v>
      </c>
      <c r="H155" s="13" t="s">
        <v>7780</v>
      </c>
    </row>
    <row r="156" spans="1:8">
      <c r="A156" s="16" t="s">
        <v>10</v>
      </c>
      <c r="B156" s="16" t="s">
        <v>10</v>
      </c>
      <c r="C156" s="16" t="s">
        <v>7783</v>
      </c>
      <c r="D156" s="9" t="s">
        <v>7784</v>
      </c>
      <c r="E156" s="10" t="s">
        <v>7549</v>
      </c>
      <c r="F156" s="17" t="s">
        <v>7559</v>
      </c>
      <c r="G156" s="17" t="s">
        <v>7782</v>
      </c>
      <c r="H156" s="17" t="s">
        <v>7783</v>
      </c>
    </row>
    <row r="157" spans="1:8">
      <c r="A157" s="16" t="s">
        <v>10</v>
      </c>
      <c r="B157" s="16" t="s">
        <v>10</v>
      </c>
      <c r="C157" s="16" t="s">
        <v>7785</v>
      </c>
      <c r="D157" s="9" t="s">
        <v>7786</v>
      </c>
      <c r="E157" s="10" t="s">
        <v>7549</v>
      </c>
      <c r="F157" s="17" t="s">
        <v>7559</v>
      </c>
      <c r="G157" s="10" t="s">
        <v>7782</v>
      </c>
      <c r="H157" s="17" t="s">
        <v>7785</v>
      </c>
    </row>
    <row r="158" spans="1:8">
      <c r="A158" s="16" t="s">
        <v>10</v>
      </c>
      <c r="B158" s="16" t="s">
        <v>10</v>
      </c>
      <c r="C158" s="16" t="s">
        <v>10</v>
      </c>
      <c r="D158" s="9" t="s">
        <v>10</v>
      </c>
      <c r="E158" s="10" t="s">
        <v>10</v>
      </c>
      <c r="F158" s="17" t="s">
        <v>10</v>
      </c>
      <c r="G158" s="17"/>
      <c r="H158" s="17" t="s">
        <v>10</v>
      </c>
    </row>
    <row r="159" spans="1:8">
      <c r="A159" s="16" t="s">
        <v>10</v>
      </c>
      <c r="B159" s="16" t="s">
        <v>10</v>
      </c>
      <c r="C159" s="11" t="s">
        <v>7787</v>
      </c>
      <c r="D159" s="372" t="s">
        <v>7788</v>
      </c>
      <c r="E159" s="12" t="s">
        <v>10</v>
      </c>
      <c r="F159" s="13" t="s">
        <v>7559</v>
      </c>
      <c r="G159" s="13" t="s">
        <v>7789</v>
      </c>
      <c r="H159" s="13" t="s">
        <v>7787</v>
      </c>
    </row>
    <row r="160" spans="1:8">
      <c r="A160" s="16" t="s">
        <v>10</v>
      </c>
      <c r="B160" s="16" t="s">
        <v>10</v>
      </c>
      <c r="C160" s="16" t="s">
        <v>7790</v>
      </c>
      <c r="D160" s="9" t="s">
        <v>7788</v>
      </c>
      <c r="E160" s="10" t="s">
        <v>7549</v>
      </c>
      <c r="F160" s="17" t="s">
        <v>7559</v>
      </c>
      <c r="G160" s="17" t="s">
        <v>7789</v>
      </c>
      <c r="H160" s="17" t="s">
        <v>7790</v>
      </c>
    </row>
    <row r="161" spans="1:8">
      <c r="A161" s="16" t="s">
        <v>10</v>
      </c>
      <c r="B161" s="16" t="s">
        <v>10</v>
      </c>
      <c r="C161" s="16" t="s">
        <v>10</v>
      </c>
      <c r="D161" s="9" t="s">
        <v>10</v>
      </c>
      <c r="E161" s="10" t="s">
        <v>10</v>
      </c>
      <c r="F161" s="17" t="s">
        <v>10</v>
      </c>
      <c r="G161" s="17"/>
      <c r="H161" s="17" t="s">
        <v>10</v>
      </c>
    </row>
    <row r="162" spans="1:8">
      <c r="A162" s="16" t="s">
        <v>10</v>
      </c>
      <c r="B162" s="16" t="s">
        <v>10</v>
      </c>
      <c r="C162" s="11" t="s">
        <v>7791</v>
      </c>
      <c r="D162" s="372" t="s">
        <v>7792</v>
      </c>
      <c r="E162" s="12" t="s">
        <v>10</v>
      </c>
      <c r="F162" s="13" t="s">
        <v>7559</v>
      </c>
      <c r="G162" s="13" t="s">
        <v>7793</v>
      </c>
      <c r="H162" s="13" t="s">
        <v>7794</v>
      </c>
    </row>
    <row r="163" spans="1:8">
      <c r="A163" s="16" t="s">
        <v>10</v>
      </c>
      <c r="B163" s="16" t="s">
        <v>10</v>
      </c>
      <c r="C163" s="16" t="s">
        <v>7795</v>
      </c>
      <c r="D163" s="9" t="s">
        <v>7796</v>
      </c>
      <c r="E163" s="10" t="s">
        <v>7549</v>
      </c>
      <c r="F163" s="17" t="s">
        <v>7559</v>
      </c>
      <c r="G163" s="17" t="s">
        <v>7793</v>
      </c>
      <c r="H163" s="17" t="s">
        <v>7795</v>
      </c>
    </row>
    <row r="164" spans="1:8">
      <c r="A164" s="16" t="s">
        <v>10</v>
      </c>
      <c r="B164" s="16" t="s">
        <v>10</v>
      </c>
      <c r="C164" s="16" t="s">
        <v>7797</v>
      </c>
      <c r="D164" s="9" t="s">
        <v>7798</v>
      </c>
      <c r="E164" s="10" t="s">
        <v>7549</v>
      </c>
      <c r="F164" s="17" t="s">
        <v>7559</v>
      </c>
      <c r="G164" s="17" t="s">
        <v>7793</v>
      </c>
      <c r="H164" s="17" t="s">
        <v>7799</v>
      </c>
    </row>
    <row r="165" spans="1:8">
      <c r="A165" s="16" t="s">
        <v>10</v>
      </c>
      <c r="B165" s="16" t="s">
        <v>10</v>
      </c>
      <c r="C165" s="16" t="s">
        <v>10</v>
      </c>
      <c r="D165" s="9" t="s">
        <v>10</v>
      </c>
      <c r="E165" s="10" t="s">
        <v>10</v>
      </c>
      <c r="F165" s="17" t="s">
        <v>10</v>
      </c>
      <c r="G165" s="17"/>
      <c r="H165" s="17" t="s">
        <v>10</v>
      </c>
    </row>
    <row r="166" spans="1:8">
      <c r="A166" s="16" t="s">
        <v>10</v>
      </c>
      <c r="B166" s="16" t="s">
        <v>10</v>
      </c>
      <c r="C166" s="11" t="s">
        <v>7800</v>
      </c>
      <c r="D166" s="372" t="s">
        <v>7801</v>
      </c>
      <c r="E166" s="12" t="s">
        <v>10</v>
      </c>
      <c r="F166" s="13" t="s">
        <v>7559</v>
      </c>
      <c r="G166" s="13" t="s">
        <v>7802</v>
      </c>
      <c r="H166" s="13" t="s">
        <v>7800</v>
      </c>
    </row>
    <row r="167" spans="1:8">
      <c r="A167" s="9" t="s">
        <v>10</v>
      </c>
      <c r="B167" s="9" t="s">
        <v>10</v>
      </c>
      <c r="C167" s="16" t="s">
        <v>7803</v>
      </c>
      <c r="D167" s="9" t="s">
        <v>7804</v>
      </c>
      <c r="E167" s="10" t="s">
        <v>7549</v>
      </c>
      <c r="F167" s="17" t="s">
        <v>7559</v>
      </c>
      <c r="G167" s="10" t="s">
        <v>7802</v>
      </c>
      <c r="H167" s="17" t="s">
        <v>7803</v>
      </c>
    </row>
    <row r="168" spans="1:8">
      <c r="A168" s="16" t="s">
        <v>10</v>
      </c>
      <c r="B168" s="16" t="s">
        <v>10</v>
      </c>
      <c r="C168" s="16" t="s">
        <v>10</v>
      </c>
      <c r="D168" s="9" t="s">
        <v>10</v>
      </c>
      <c r="E168" s="10"/>
      <c r="F168" s="17" t="s">
        <v>10</v>
      </c>
      <c r="G168" s="17"/>
      <c r="H168" s="17" t="s">
        <v>10</v>
      </c>
    </row>
    <row r="169" spans="1:8" ht="25.5">
      <c r="A169" s="16" t="s">
        <v>10</v>
      </c>
      <c r="B169" s="16" t="s">
        <v>10</v>
      </c>
      <c r="C169" s="11" t="s">
        <v>7805</v>
      </c>
      <c r="D169" s="372" t="s">
        <v>7806</v>
      </c>
      <c r="E169" s="12" t="s">
        <v>10</v>
      </c>
      <c r="F169" s="13" t="s">
        <v>7559</v>
      </c>
      <c r="G169" s="13" t="s">
        <v>7807</v>
      </c>
      <c r="H169" s="13" t="s">
        <v>7805</v>
      </c>
    </row>
    <row r="170" spans="1:8">
      <c r="A170" s="16" t="s">
        <v>10</v>
      </c>
      <c r="B170" s="16" t="s">
        <v>10</v>
      </c>
      <c r="C170" s="16" t="s">
        <v>7808</v>
      </c>
      <c r="D170" s="9" t="s">
        <v>7809</v>
      </c>
      <c r="E170" s="10" t="s">
        <v>7549</v>
      </c>
      <c r="F170" s="17" t="s">
        <v>7559</v>
      </c>
      <c r="G170" s="10" t="s">
        <v>7807</v>
      </c>
      <c r="H170" s="17" t="s">
        <v>7808</v>
      </c>
    </row>
    <row r="171" spans="1:8">
      <c r="A171" s="16" t="s">
        <v>10</v>
      </c>
      <c r="B171" s="16" t="s">
        <v>10</v>
      </c>
      <c r="C171" s="16" t="s">
        <v>7810</v>
      </c>
      <c r="D171" s="9" t="s">
        <v>7811</v>
      </c>
      <c r="E171" s="10" t="s">
        <v>7549</v>
      </c>
      <c r="F171" s="17" t="s">
        <v>7559</v>
      </c>
      <c r="G171" s="10" t="s">
        <v>7807</v>
      </c>
      <c r="H171" s="17" t="s">
        <v>7810</v>
      </c>
    </row>
    <row r="172" spans="1:8">
      <c r="A172" s="16" t="s">
        <v>10</v>
      </c>
      <c r="B172" s="16" t="s">
        <v>10</v>
      </c>
      <c r="C172" s="16" t="s">
        <v>10</v>
      </c>
      <c r="D172" s="9" t="s">
        <v>10</v>
      </c>
      <c r="E172" s="10" t="s">
        <v>10</v>
      </c>
      <c r="F172" s="17" t="s">
        <v>10</v>
      </c>
      <c r="G172" s="17"/>
      <c r="H172" s="17" t="s">
        <v>10</v>
      </c>
    </row>
    <row r="173" spans="1:8">
      <c r="A173" s="16" t="s">
        <v>10</v>
      </c>
      <c r="B173" s="16" t="s">
        <v>7812</v>
      </c>
      <c r="C173" s="11" t="s">
        <v>7813</v>
      </c>
      <c r="D173" s="372" t="s">
        <v>7814</v>
      </c>
      <c r="E173" s="12" t="s">
        <v>10</v>
      </c>
      <c r="F173" s="13" t="s">
        <v>7559</v>
      </c>
      <c r="G173" s="13" t="s">
        <v>7815</v>
      </c>
      <c r="H173" s="13" t="s">
        <v>7813</v>
      </c>
    </row>
    <row r="174" spans="1:8">
      <c r="A174" s="16" t="s">
        <v>10</v>
      </c>
      <c r="B174" s="16" t="s">
        <v>10</v>
      </c>
      <c r="C174" s="16" t="s">
        <v>7816</v>
      </c>
      <c r="D174" s="9" t="s">
        <v>7817</v>
      </c>
      <c r="E174" s="10" t="s">
        <v>7549</v>
      </c>
      <c r="F174" s="17" t="s">
        <v>7559</v>
      </c>
      <c r="G174" s="10" t="s">
        <v>7815</v>
      </c>
      <c r="H174" s="17" t="s">
        <v>7816</v>
      </c>
    </row>
    <row r="175" spans="1:8">
      <c r="A175" s="16" t="s">
        <v>10</v>
      </c>
      <c r="B175" s="16" t="s">
        <v>10</v>
      </c>
      <c r="C175" s="16" t="s">
        <v>10</v>
      </c>
      <c r="D175" s="9" t="s">
        <v>10</v>
      </c>
      <c r="E175" s="10" t="s">
        <v>10</v>
      </c>
      <c r="F175" s="17" t="s">
        <v>10</v>
      </c>
      <c r="G175" s="17"/>
      <c r="H175" s="17" t="s">
        <v>10</v>
      </c>
    </row>
    <row r="176" spans="1:8">
      <c r="A176" s="16" t="s">
        <v>10</v>
      </c>
      <c r="B176" s="16" t="s">
        <v>7818</v>
      </c>
      <c r="C176" s="11" t="s">
        <v>7819</v>
      </c>
      <c r="D176" s="372" t="s">
        <v>7820</v>
      </c>
      <c r="E176" s="12" t="s">
        <v>10</v>
      </c>
      <c r="F176" s="13" t="s">
        <v>7559</v>
      </c>
      <c r="G176" s="13" t="s">
        <v>7821</v>
      </c>
      <c r="H176" s="13" t="s">
        <v>7819</v>
      </c>
    </row>
    <row r="177" spans="1:8">
      <c r="A177" s="16" t="s">
        <v>10</v>
      </c>
      <c r="B177" s="16" t="s">
        <v>10</v>
      </c>
      <c r="C177" s="16" t="s">
        <v>7822</v>
      </c>
      <c r="D177" s="9" t="s">
        <v>7823</v>
      </c>
      <c r="E177" s="10" t="s">
        <v>7549</v>
      </c>
      <c r="F177" s="17" t="s">
        <v>7559</v>
      </c>
      <c r="G177" s="10" t="s">
        <v>7824</v>
      </c>
      <c r="H177" s="17" t="s">
        <v>7822</v>
      </c>
    </row>
    <row r="178" spans="1:8">
      <c r="A178" s="16" t="s">
        <v>10</v>
      </c>
      <c r="B178" s="16" t="s">
        <v>10</v>
      </c>
      <c r="C178" s="16" t="s">
        <v>10</v>
      </c>
      <c r="D178" s="9" t="s">
        <v>10</v>
      </c>
      <c r="E178" s="10" t="s">
        <v>10</v>
      </c>
      <c r="F178" s="17" t="s">
        <v>10</v>
      </c>
      <c r="G178" s="17"/>
      <c r="H178" s="17" t="s">
        <v>10</v>
      </c>
    </row>
    <row r="179" spans="1:8">
      <c r="A179" s="16" t="s">
        <v>10</v>
      </c>
      <c r="B179" s="16" t="s">
        <v>7825</v>
      </c>
      <c r="C179" s="11" t="s">
        <v>7826</v>
      </c>
      <c r="D179" s="372" t="s">
        <v>7827</v>
      </c>
      <c r="E179" s="12" t="s">
        <v>10</v>
      </c>
      <c r="F179" s="13" t="s">
        <v>7559</v>
      </c>
      <c r="G179" s="13" t="s">
        <v>7828</v>
      </c>
      <c r="H179" s="13" t="s">
        <v>7826</v>
      </c>
    </row>
    <row r="180" spans="1:8">
      <c r="A180" s="16" t="s">
        <v>10</v>
      </c>
      <c r="B180" s="16" t="s">
        <v>10</v>
      </c>
      <c r="C180" s="16" t="s">
        <v>7829</v>
      </c>
      <c r="D180" s="9" t="s">
        <v>7830</v>
      </c>
      <c r="E180" s="10" t="s">
        <v>7549</v>
      </c>
      <c r="F180" s="17" t="s">
        <v>7559</v>
      </c>
      <c r="G180" s="10" t="s">
        <v>7690</v>
      </c>
      <c r="H180" s="17" t="s">
        <v>7829</v>
      </c>
    </row>
    <row r="181" spans="1:8">
      <c r="A181" s="16" t="s">
        <v>10</v>
      </c>
      <c r="B181" s="16" t="s">
        <v>10</v>
      </c>
      <c r="C181" s="16" t="s">
        <v>7831</v>
      </c>
      <c r="D181" s="9" t="s">
        <v>7832</v>
      </c>
      <c r="E181" s="10" t="s">
        <v>7549</v>
      </c>
      <c r="F181" s="17" t="s">
        <v>7559</v>
      </c>
      <c r="G181" s="10" t="s">
        <v>7690</v>
      </c>
      <c r="H181" s="17" t="s">
        <v>7831</v>
      </c>
    </row>
    <row r="182" spans="1:8">
      <c r="A182" s="16" t="s">
        <v>10</v>
      </c>
      <c r="B182" s="16" t="s">
        <v>10</v>
      </c>
      <c r="C182" s="16" t="s">
        <v>7833</v>
      </c>
      <c r="D182" s="9" t="s">
        <v>7834</v>
      </c>
      <c r="E182" s="10" t="s">
        <v>7549</v>
      </c>
      <c r="F182" s="17" t="s">
        <v>7559</v>
      </c>
      <c r="G182" s="10" t="s">
        <v>7690</v>
      </c>
      <c r="H182" s="17" t="s">
        <v>7833</v>
      </c>
    </row>
    <row r="183" spans="1:8">
      <c r="A183" s="16" t="s">
        <v>10</v>
      </c>
      <c r="B183" s="16" t="s">
        <v>10</v>
      </c>
      <c r="C183" s="16" t="s">
        <v>7700</v>
      </c>
      <c r="D183" s="9" t="s">
        <v>7835</v>
      </c>
      <c r="E183" s="10" t="s">
        <v>7549</v>
      </c>
      <c r="F183" s="17" t="s">
        <v>7559</v>
      </c>
      <c r="G183" s="10" t="s">
        <v>7690</v>
      </c>
      <c r="H183" s="17" t="s">
        <v>7836</v>
      </c>
    </row>
    <row r="184" spans="1:8">
      <c r="A184" s="16" t="s">
        <v>10</v>
      </c>
      <c r="B184" s="16" t="s">
        <v>10</v>
      </c>
      <c r="C184" s="16" t="s">
        <v>7836</v>
      </c>
      <c r="D184" s="9" t="s">
        <v>7837</v>
      </c>
      <c r="E184" s="10" t="s">
        <v>7549</v>
      </c>
      <c r="F184" s="17" t="s">
        <v>7559</v>
      </c>
      <c r="G184" s="10" t="s">
        <v>7838</v>
      </c>
      <c r="H184" s="17" t="s">
        <v>7839</v>
      </c>
    </row>
    <row r="185" spans="1:8">
      <c r="A185" s="16" t="s">
        <v>10</v>
      </c>
      <c r="B185" s="16" t="s">
        <v>10</v>
      </c>
      <c r="C185" s="16" t="s">
        <v>7840</v>
      </c>
      <c r="D185" s="9" t="s">
        <v>7841</v>
      </c>
      <c r="E185" s="10" t="s">
        <v>7549</v>
      </c>
      <c r="F185" s="17" t="s">
        <v>7559</v>
      </c>
      <c r="G185" s="10" t="s">
        <v>7690</v>
      </c>
      <c r="H185" s="17" t="s">
        <v>7840</v>
      </c>
    </row>
    <row r="186" spans="1:8">
      <c r="A186" s="16" t="s">
        <v>10</v>
      </c>
      <c r="B186" s="16" t="s">
        <v>10</v>
      </c>
      <c r="C186" s="16" t="s">
        <v>10</v>
      </c>
      <c r="D186" s="9" t="s">
        <v>10</v>
      </c>
      <c r="E186" s="10" t="s">
        <v>10</v>
      </c>
      <c r="F186" s="17" t="s">
        <v>10</v>
      </c>
      <c r="G186" s="17"/>
      <c r="H186" s="17" t="s">
        <v>10</v>
      </c>
    </row>
    <row r="187" spans="1:8">
      <c r="A187" s="371" t="s">
        <v>2309</v>
      </c>
      <c r="B187" s="371" t="s">
        <v>10</v>
      </c>
      <c r="C187" s="371" t="s">
        <v>10</v>
      </c>
      <c r="D187" s="371" t="s">
        <v>7842</v>
      </c>
      <c r="E187" s="8" t="s">
        <v>10</v>
      </c>
      <c r="F187" s="18" t="s">
        <v>10</v>
      </c>
      <c r="G187" s="18"/>
      <c r="H187" s="18" t="s">
        <v>10</v>
      </c>
    </row>
    <row r="188" spans="1:8">
      <c r="A188" s="16" t="s">
        <v>10</v>
      </c>
      <c r="B188" s="16" t="s">
        <v>7843</v>
      </c>
      <c r="C188" s="16" t="s">
        <v>10</v>
      </c>
      <c r="D188" s="16" t="s">
        <v>7844</v>
      </c>
      <c r="E188" s="10" t="s">
        <v>10</v>
      </c>
      <c r="F188" s="17" t="s">
        <v>10</v>
      </c>
      <c r="G188" s="17"/>
      <c r="H188" s="17" t="s">
        <v>10</v>
      </c>
    </row>
    <row r="189" spans="1:8">
      <c r="A189" s="16" t="s">
        <v>10</v>
      </c>
      <c r="B189" s="16" t="s">
        <v>10</v>
      </c>
      <c r="C189" s="11" t="s">
        <v>7845</v>
      </c>
      <c r="D189" s="11" t="s">
        <v>7846</v>
      </c>
      <c r="E189" s="12" t="s">
        <v>10</v>
      </c>
      <c r="F189" s="13" t="s">
        <v>7654</v>
      </c>
      <c r="G189" s="13" t="s">
        <v>7847</v>
      </c>
      <c r="H189" s="13" t="s">
        <v>7845</v>
      </c>
    </row>
    <row r="190" spans="1:8">
      <c r="A190" s="16" t="s">
        <v>10</v>
      </c>
      <c r="B190" s="16" t="s">
        <v>10</v>
      </c>
      <c r="C190" s="16" t="s">
        <v>7848</v>
      </c>
      <c r="D190" s="9" t="s">
        <v>7846</v>
      </c>
      <c r="E190" s="10" t="s">
        <v>7549</v>
      </c>
      <c r="F190" s="17" t="s">
        <v>7654</v>
      </c>
      <c r="G190" s="10" t="s">
        <v>7847</v>
      </c>
      <c r="H190" s="17" t="s">
        <v>7848</v>
      </c>
    </row>
    <row r="191" spans="1:8">
      <c r="A191" s="16" t="s">
        <v>10</v>
      </c>
      <c r="B191" s="16" t="s">
        <v>10</v>
      </c>
      <c r="C191" s="16" t="s">
        <v>10</v>
      </c>
      <c r="D191" s="9" t="s">
        <v>10</v>
      </c>
      <c r="E191" s="10"/>
      <c r="F191" s="10" t="s">
        <v>10</v>
      </c>
      <c r="G191" s="10"/>
      <c r="H191" s="17" t="s">
        <v>10</v>
      </c>
    </row>
    <row r="192" spans="1:8">
      <c r="A192" s="16" t="s">
        <v>10</v>
      </c>
      <c r="B192" s="16" t="s">
        <v>10</v>
      </c>
      <c r="C192" s="11" t="s">
        <v>7849</v>
      </c>
      <c r="D192" s="11" t="s">
        <v>7850</v>
      </c>
      <c r="E192" s="12" t="s">
        <v>10</v>
      </c>
      <c r="F192" s="13" t="s">
        <v>7701</v>
      </c>
      <c r="G192" s="13" t="s">
        <v>7851</v>
      </c>
      <c r="H192" s="13" t="s">
        <v>7849</v>
      </c>
    </row>
    <row r="193" spans="1:8">
      <c r="A193" s="16" t="s">
        <v>10</v>
      </c>
      <c r="B193" s="16" t="s">
        <v>10</v>
      </c>
      <c r="C193" s="16" t="s">
        <v>7852</v>
      </c>
      <c r="D193" s="16" t="s">
        <v>7850</v>
      </c>
      <c r="E193" s="10" t="s">
        <v>7549</v>
      </c>
      <c r="F193" s="17" t="s">
        <v>7701</v>
      </c>
      <c r="G193" s="17" t="s">
        <v>7851</v>
      </c>
      <c r="H193" s="17" t="s">
        <v>7852</v>
      </c>
    </row>
    <row r="194" spans="1:8">
      <c r="A194" s="16" t="s">
        <v>10</v>
      </c>
      <c r="B194" s="16" t="s">
        <v>10</v>
      </c>
      <c r="C194" s="16" t="s">
        <v>10</v>
      </c>
      <c r="D194" s="9" t="s">
        <v>10</v>
      </c>
      <c r="E194" s="10" t="s">
        <v>10</v>
      </c>
      <c r="F194" s="10" t="s">
        <v>10</v>
      </c>
      <c r="G194" s="10"/>
      <c r="H194" s="17" t="s">
        <v>10</v>
      </c>
    </row>
    <row r="195" spans="1:8">
      <c r="A195" s="16" t="s">
        <v>10</v>
      </c>
      <c r="B195" s="16" t="s">
        <v>10</v>
      </c>
      <c r="C195" s="11" t="s">
        <v>7853</v>
      </c>
      <c r="D195" s="11" t="s">
        <v>7854</v>
      </c>
      <c r="E195" s="12" t="s">
        <v>10</v>
      </c>
      <c r="F195" s="13" t="s">
        <v>7701</v>
      </c>
      <c r="G195" s="13" t="s">
        <v>7855</v>
      </c>
      <c r="H195" s="13" t="s">
        <v>7853</v>
      </c>
    </row>
    <row r="196" spans="1:8">
      <c r="A196" s="9" t="s">
        <v>10</v>
      </c>
      <c r="B196" s="9" t="s">
        <v>10</v>
      </c>
      <c r="C196" s="16" t="s">
        <v>7856</v>
      </c>
      <c r="D196" s="16" t="s">
        <v>7857</v>
      </c>
      <c r="E196" s="10" t="s">
        <v>7549</v>
      </c>
      <c r="F196" s="17" t="s">
        <v>7701</v>
      </c>
      <c r="G196" s="17" t="s">
        <v>7855</v>
      </c>
      <c r="H196" s="17" t="s">
        <v>7856</v>
      </c>
    </row>
    <row r="197" spans="1:8">
      <c r="A197" s="9" t="s">
        <v>10</v>
      </c>
      <c r="B197" s="9" t="s">
        <v>10</v>
      </c>
      <c r="C197" s="16" t="s">
        <v>10</v>
      </c>
      <c r="D197" s="9" t="s">
        <v>10</v>
      </c>
      <c r="E197" s="10"/>
      <c r="F197" s="10" t="s">
        <v>10</v>
      </c>
      <c r="G197" s="10"/>
      <c r="H197" s="17" t="s">
        <v>10</v>
      </c>
    </row>
    <row r="198" spans="1:8">
      <c r="A198" s="16" t="s">
        <v>10</v>
      </c>
      <c r="B198" s="16" t="s">
        <v>10</v>
      </c>
      <c r="C198" s="11" t="s">
        <v>7858</v>
      </c>
      <c r="D198" s="11" t="s">
        <v>7859</v>
      </c>
      <c r="E198" s="12" t="s">
        <v>10</v>
      </c>
      <c r="F198" s="13" t="s">
        <v>7654</v>
      </c>
      <c r="G198" s="13" t="s">
        <v>7860</v>
      </c>
      <c r="H198" s="13" t="s">
        <v>7858</v>
      </c>
    </row>
    <row r="199" spans="1:8">
      <c r="A199" s="16" t="s">
        <v>10</v>
      </c>
      <c r="B199" s="16" t="s">
        <v>10</v>
      </c>
      <c r="C199" s="16" t="s">
        <v>7861</v>
      </c>
      <c r="D199" s="9" t="s">
        <v>7862</v>
      </c>
      <c r="E199" s="10" t="s">
        <v>7549</v>
      </c>
      <c r="F199" s="17" t="s">
        <v>7654</v>
      </c>
      <c r="G199" s="10" t="s">
        <v>7860</v>
      </c>
      <c r="H199" s="17" t="s">
        <v>7861</v>
      </c>
    </row>
    <row r="200" spans="1:8">
      <c r="A200" s="16" t="s">
        <v>10</v>
      </c>
      <c r="B200" s="16" t="s">
        <v>10</v>
      </c>
      <c r="C200" s="16" t="s">
        <v>10</v>
      </c>
      <c r="D200" s="16" t="s">
        <v>10</v>
      </c>
      <c r="E200" s="10" t="s">
        <v>10</v>
      </c>
      <c r="F200" s="17" t="s">
        <v>10</v>
      </c>
      <c r="G200" s="17"/>
      <c r="H200" s="17" t="s">
        <v>10</v>
      </c>
    </row>
    <row r="201" spans="1:8">
      <c r="A201" s="16" t="s">
        <v>10</v>
      </c>
      <c r="B201" s="16" t="s">
        <v>10</v>
      </c>
      <c r="C201" s="11" t="s">
        <v>7863</v>
      </c>
      <c r="D201" s="11" t="s">
        <v>7864</v>
      </c>
      <c r="E201" s="12" t="s">
        <v>10</v>
      </c>
      <c r="F201" s="13" t="s">
        <v>7654</v>
      </c>
      <c r="G201" s="13" t="s">
        <v>7865</v>
      </c>
      <c r="H201" s="13" t="s">
        <v>7863</v>
      </c>
    </row>
    <row r="202" spans="1:8">
      <c r="A202" s="16" t="s">
        <v>10</v>
      </c>
      <c r="B202" s="16" t="s">
        <v>10</v>
      </c>
      <c r="C202" s="16" t="s">
        <v>7866</v>
      </c>
      <c r="D202" s="16" t="s">
        <v>7867</v>
      </c>
      <c r="E202" s="10" t="s">
        <v>7549</v>
      </c>
      <c r="F202" s="17" t="s">
        <v>7654</v>
      </c>
      <c r="G202" s="10" t="s">
        <v>7865</v>
      </c>
      <c r="H202" s="17" t="s">
        <v>7866</v>
      </c>
    </row>
    <row r="203" spans="1:8">
      <c r="A203" s="16" t="s">
        <v>10</v>
      </c>
      <c r="B203" s="16" t="s">
        <v>10</v>
      </c>
      <c r="C203" s="16" t="s">
        <v>10</v>
      </c>
      <c r="D203" s="16" t="s">
        <v>10</v>
      </c>
      <c r="E203" s="10" t="s">
        <v>10</v>
      </c>
      <c r="F203" s="17" t="s">
        <v>10</v>
      </c>
      <c r="G203" s="17"/>
      <c r="H203" s="17" t="s">
        <v>10</v>
      </c>
    </row>
    <row r="204" spans="1:8">
      <c r="A204" s="16" t="s">
        <v>10</v>
      </c>
      <c r="B204" s="16" t="s">
        <v>10</v>
      </c>
      <c r="C204" s="11" t="s">
        <v>7868</v>
      </c>
      <c r="D204" s="11" t="s">
        <v>7869</v>
      </c>
      <c r="E204" s="12" t="s">
        <v>10</v>
      </c>
      <c r="F204" s="13" t="s">
        <v>7654</v>
      </c>
      <c r="G204" s="13" t="s">
        <v>7870</v>
      </c>
      <c r="H204" s="13" t="s">
        <v>7868</v>
      </c>
    </row>
    <row r="205" spans="1:8">
      <c r="A205" s="16" t="s">
        <v>10</v>
      </c>
      <c r="B205" s="16" t="s">
        <v>10</v>
      </c>
      <c r="C205" s="16" t="s">
        <v>7871</v>
      </c>
      <c r="D205" s="16" t="s">
        <v>7869</v>
      </c>
      <c r="E205" s="10" t="s">
        <v>7549</v>
      </c>
      <c r="F205" s="17" t="s">
        <v>7654</v>
      </c>
      <c r="G205" s="10" t="s">
        <v>7870</v>
      </c>
      <c r="H205" s="17" t="s">
        <v>7871</v>
      </c>
    </row>
    <row r="206" spans="1:8">
      <c r="A206" s="16" t="s">
        <v>10</v>
      </c>
      <c r="B206" s="16" t="s">
        <v>10</v>
      </c>
      <c r="C206" s="16" t="s">
        <v>7872</v>
      </c>
      <c r="D206" s="9" t="s">
        <v>7873</v>
      </c>
      <c r="E206" s="10" t="s">
        <v>7549</v>
      </c>
      <c r="F206" s="17" t="s">
        <v>7654</v>
      </c>
      <c r="G206" s="10" t="s">
        <v>7870</v>
      </c>
      <c r="H206" s="17" t="s">
        <v>7872</v>
      </c>
    </row>
    <row r="207" spans="1:8">
      <c r="A207" s="16" t="s">
        <v>10</v>
      </c>
      <c r="B207" s="16" t="s">
        <v>10</v>
      </c>
      <c r="C207" s="16" t="s">
        <v>10</v>
      </c>
      <c r="D207" s="9" t="s">
        <v>10</v>
      </c>
      <c r="E207" s="10"/>
      <c r="F207" s="10" t="s">
        <v>10</v>
      </c>
      <c r="G207" s="10"/>
      <c r="H207" s="17" t="s">
        <v>10</v>
      </c>
    </row>
    <row r="208" spans="1:8">
      <c r="A208" s="16" t="s">
        <v>10</v>
      </c>
      <c r="B208" s="16" t="s">
        <v>10</v>
      </c>
      <c r="C208" s="11" t="s">
        <v>7874</v>
      </c>
      <c r="D208" s="11" t="s">
        <v>7875</v>
      </c>
      <c r="E208" s="12" t="s">
        <v>10</v>
      </c>
      <c r="F208" s="13" t="s">
        <v>7654</v>
      </c>
      <c r="G208" s="13" t="s">
        <v>7876</v>
      </c>
      <c r="H208" s="13" t="s">
        <v>7874</v>
      </c>
    </row>
    <row r="209" spans="1:8">
      <c r="A209" s="16" t="s">
        <v>10</v>
      </c>
      <c r="B209" s="16" t="s">
        <v>10</v>
      </c>
      <c r="C209" s="16" t="s">
        <v>7877</v>
      </c>
      <c r="D209" s="16" t="s">
        <v>7878</v>
      </c>
      <c r="E209" s="10" t="s">
        <v>7549</v>
      </c>
      <c r="F209" s="17" t="s">
        <v>7654</v>
      </c>
      <c r="G209" s="10" t="s">
        <v>7876</v>
      </c>
      <c r="H209" s="17" t="s">
        <v>7877</v>
      </c>
    </row>
    <row r="210" spans="1:8">
      <c r="A210" s="16" t="s">
        <v>10</v>
      </c>
      <c r="B210" s="16" t="s">
        <v>10</v>
      </c>
      <c r="C210" s="16" t="s">
        <v>10</v>
      </c>
      <c r="D210" s="16" t="s">
        <v>10</v>
      </c>
      <c r="E210" s="10" t="s">
        <v>10</v>
      </c>
      <c r="F210" s="17" t="s">
        <v>10</v>
      </c>
      <c r="G210" s="17"/>
      <c r="H210" s="17" t="s">
        <v>10</v>
      </c>
    </row>
    <row r="211" spans="1:8">
      <c r="A211" s="16" t="s">
        <v>10</v>
      </c>
      <c r="B211" s="16" t="s">
        <v>10</v>
      </c>
      <c r="C211" s="11" t="s">
        <v>7879</v>
      </c>
      <c r="D211" s="11" t="s">
        <v>7880</v>
      </c>
      <c r="E211" s="12" t="s">
        <v>10</v>
      </c>
      <c r="F211" s="13" t="s">
        <v>7654</v>
      </c>
      <c r="G211" s="13" t="s">
        <v>7881</v>
      </c>
      <c r="H211" s="13" t="s">
        <v>7879</v>
      </c>
    </row>
    <row r="212" spans="1:8">
      <c r="A212" s="16" t="s">
        <v>10</v>
      </c>
      <c r="B212" s="16" t="s">
        <v>10</v>
      </c>
      <c r="C212" s="16" t="s">
        <v>7882</v>
      </c>
      <c r="D212" s="16" t="s">
        <v>7880</v>
      </c>
      <c r="E212" s="10" t="s">
        <v>7549</v>
      </c>
      <c r="F212" s="17" t="s">
        <v>7654</v>
      </c>
      <c r="G212" s="10" t="s">
        <v>7881</v>
      </c>
      <c r="H212" s="17" t="s">
        <v>7882</v>
      </c>
    </row>
    <row r="213" spans="1:8">
      <c r="A213" s="16" t="s">
        <v>10</v>
      </c>
      <c r="B213" s="16" t="s">
        <v>10</v>
      </c>
      <c r="C213" s="16" t="s">
        <v>10</v>
      </c>
      <c r="D213" s="16" t="s">
        <v>10</v>
      </c>
      <c r="E213" s="10" t="s">
        <v>10</v>
      </c>
      <c r="F213" s="17" t="s">
        <v>10</v>
      </c>
      <c r="G213" s="17"/>
      <c r="H213" s="17" t="s">
        <v>10</v>
      </c>
    </row>
    <row r="214" spans="1:8">
      <c r="A214" s="16" t="s">
        <v>10</v>
      </c>
      <c r="B214" s="16" t="s">
        <v>10</v>
      </c>
      <c r="C214" s="11" t="s">
        <v>7883</v>
      </c>
      <c r="D214" s="11" t="s">
        <v>7884</v>
      </c>
      <c r="E214" s="12" t="s">
        <v>10</v>
      </c>
      <c r="F214" s="13" t="s">
        <v>7654</v>
      </c>
      <c r="G214" s="13" t="s">
        <v>7885</v>
      </c>
      <c r="H214" s="13" t="s">
        <v>7883</v>
      </c>
    </row>
    <row r="215" spans="1:8">
      <c r="A215" s="16" t="s">
        <v>10</v>
      </c>
      <c r="B215" s="16" t="s">
        <v>10</v>
      </c>
      <c r="C215" s="16" t="s">
        <v>7886</v>
      </c>
      <c r="D215" s="16" t="s">
        <v>7887</v>
      </c>
      <c r="E215" s="10" t="s">
        <v>7549</v>
      </c>
      <c r="F215" s="17" t="s">
        <v>7654</v>
      </c>
      <c r="G215" s="10" t="s">
        <v>7870</v>
      </c>
      <c r="H215" s="17" t="s">
        <v>7886</v>
      </c>
    </row>
    <row r="216" spans="1:8">
      <c r="A216" s="16" t="s">
        <v>10</v>
      </c>
      <c r="B216" s="16" t="s">
        <v>10</v>
      </c>
      <c r="C216" s="16" t="s">
        <v>7888</v>
      </c>
      <c r="D216" s="16" t="s">
        <v>7889</v>
      </c>
      <c r="E216" s="10" t="s">
        <v>7549</v>
      </c>
      <c r="F216" s="17" t="s">
        <v>7654</v>
      </c>
      <c r="G216" s="10" t="s">
        <v>7890</v>
      </c>
      <c r="H216" s="17" t="s">
        <v>7888</v>
      </c>
    </row>
    <row r="217" spans="1:8">
      <c r="A217" s="16" t="s">
        <v>10</v>
      </c>
      <c r="B217" s="16" t="s">
        <v>10</v>
      </c>
      <c r="C217" s="16" t="s">
        <v>7891</v>
      </c>
      <c r="D217" s="16" t="s">
        <v>7892</v>
      </c>
      <c r="E217" s="10" t="s">
        <v>7549</v>
      </c>
      <c r="F217" s="17" t="s">
        <v>7654</v>
      </c>
      <c r="G217" s="10" t="s">
        <v>7890</v>
      </c>
      <c r="H217" s="17" t="s">
        <v>7891</v>
      </c>
    </row>
    <row r="218" spans="1:8">
      <c r="A218" s="16" t="s">
        <v>10</v>
      </c>
      <c r="B218" s="16" t="s">
        <v>10</v>
      </c>
      <c r="C218" s="16" t="s">
        <v>7893</v>
      </c>
      <c r="D218" s="16" t="s">
        <v>7894</v>
      </c>
      <c r="E218" s="10" t="s">
        <v>7549</v>
      </c>
      <c r="F218" s="17" t="s">
        <v>7654</v>
      </c>
      <c r="G218" s="10" t="s">
        <v>7890</v>
      </c>
      <c r="H218" s="17" t="s">
        <v>7893</v>
      </c>
    </row>
    <row r="219" spans="1:8">
      <c r="A219" s="16" t="s">
        <v>10</v>
      </c>
      <c r="B219" s="16" t="s">
        <v>10</v>
      </c>
      <c r="C219" s="16" t="s">
        <v>7895</v>
      </c>
      <c r="D219" s="16" t="s">
        <v>7896</v>
      </c>
      <c r="E219" s="10" t="s">
        <v>7549</v>
      </c>
      <c r="F219" s="17" t="s">
        <v>7654</v>
      </c>
      <c r="G219" s="10" t="s">
        <v>7890</v>
      </c>
      <c r="H219" s="17" t="s">
        <v>7895</v>
      </c>
    </row>
    <row r="220" spans="1:8">
      <c r="A220" s="16" t="s">
        <v>10</v>
      </c>
      <c r="B220" s="16" t="s">
        <v>10</v>
      </c>
      <c r="C220" s="16" t="s">
        <v>7897</v>
      </c>
      <c r="D220" s="16" t="s">
        <v>7898</v>
      </c>
      <c r="E220" s="10" t="s">
        <v>7549</v>
      </c>
      <c r="F220" s="17" t="s">
        <v>7654</v>
      </c>
      <c r="G220" s="10" t="s">
        <v>7890</v>
      </c>
      <c r="H220" s="17" t="s">
        <v>7897</v>
      </c>
    </row>
    <row r="221" spans="1:8">
      <c r="A221" s="16" t="s">
        <v>10</v>
      </c>
      <c r="B221" s="16" t="s">
        <v>10</v>
      </c>
      <c r="C221" s="16" t="s">
        <v>7899</v>
      </c>
      <c r="D221" s="16" t="s">
        <v>7900</v>
      </c>
      <c r="E221" s="10" t="s">
        <v>7549</v>
      </c>
      <c r="F221" s="17" t="s">
        <v>7654</v>
      </c>
      <c r="G221" s="10" t="s">
        <v>7890</v>
      </c>
      <c r="H221" s="17" t="s">
        <v>7899</v>
      </c>
    </row>
    <row r="222" spans="1:8">
      <c r="A222" s="16" t="s">
        <v>10</v>
      </c>
      <c r="B222" s="16" t="s">
        <v>10</v>
      </c>
      <c r="C222" s="16" t="s">
        <v>7901</v>
      </c>
      <c r="D222" s="16" t="s">
        <v>7902</v>
      </c>
      <c r="E222" s="10" t="s">
        <v>7549</v>
      </c>
      <c r="F222" s="17" t="s">
        <v>7654</v>
      </c>
      <c r="G222" s="10" t="s">
        <v>7890</v>
      </c>
      <c r="H222" s="17" t="s">
        <v>7901</v>
      </c>
    </row>
    <row r="223" spans="1:8">
      <c r="A223" s="16" t="s">
        <v>10</v>
      </c>
      <c r="B223" s="16" t="s">
        <v>10</v>
      </c>
      <c r="C223" s="16" t="s">
        <v>7903</v>
      </c>
      <c r="D223" s="16" t="s">
        <v>7904</v>
      </c>
      <c r="E223" s="10" t="s">
        <v>7549</v>
      </c>
      <c r="F223" s="17" t="s">
        <v>7654</v>
      </c>
      <c r="G223" s="10" t="s">
        <v>7890</v>
      </c>
      <c r="H223" s="17" t="s">
        <v>7903</v>
      </c>
    </row>
    <row r="224" spans="1:8">
      <c r="A224" s="16" t="s">
        <v>10</v>
      </c>
      <c r="B224" s="16" t="s">
        <v>10</v>
      </c>
      <c r="C224" s="16" t="s">
        <v>7905</v>
      </c>
      <c r="D224" s="9" t="s">
        <v>7906</v>
      </c>
      <c r="E224" s="10" t="s">
        <v>7549</v>
      </c>
      <c r="F224" s="17" t="s">
        <v>7654</v>
      </c>
      <c r="G224" s="10" t="s">
        <v>7890</v>
      </c>
      <c r="H224" s="17" t="s">
        <v>7905</v>
      </c>
    </row>
    <row r="225" spans="1:8">
      <c r="A225" s="16" t="s">
        <v>10</v>
      </c>
      <c r="B225" s="16" t="s">
        <v>10</v>
      </c>
      <c r="C225" s="16" t="s">
        <v>7907</v>
      </c>
      <c r="D225" s="9" t="s">
        <v>7908</v>
      </c>
      <c r="E225" s="10" t="s">
        <v>7549</v>
      </c>
      <c r="F225" s="17" t="s">
        <v>7654</v>
      </c>
      <c r="G225" s="10" t="s">
        <v>7890</v>
      </c>
      <c r="H225" s="17" t="s">
        <v>7907</v>
      </c>
    </row>
    <row r="226" spans="1:8">
      <c r="A226" s="16" t="s">
        <v>10</v>
      </c>
      <c r="B226" s="16" t="s">
        <v>10</v>
      </c>
      <c r="C226" s="16" t="s">
        <v>7909</v>
      </c>
      <c r="D226" s="9" t="s">
        <v>7910</v>
      </c>
      <c r="E226" s="10" t="s">
        <v>7549</v>
      </c>
      <c r="F226" s="17" t="s">
        <v>7654</v>
      </c>
      <c r="G226" s="10" t="s">
        <v>7890</v>
      </c>
      <c r="H226" s="17" t="s">
        <v>7909</v>
      </c>
    </row>
    <row r="227" spans="1:8">
      <c r="A227" s="16" t="s">
        <v>10</v>
      </c>
      <c r="B227" s="16" t="s">
        <v>10</v>
      </c>
      <c r="C227" s="16" t="s">
        <v>7911</v>
      </c>
      <c r="D227" s="9" t="s">
        <v>7912</v>
      </c>
      <c r="E227" s="10" t="s">
        <v>7549</v>
      </c>
      <c r="F227" s="17" t="s">
        <v>7654</v>
      </c>
      <c r="G227" s="10" t="s">
        <v>7890</v>
      </c>
      <c r="H227" s="17" t="s">
        <v>7911</v>
      </c>
    </row>
    <row r="228" spans="1:8">
      <c r="A228" s="16" t="s">
        <v>10</v>
      </c>
      <c r="B228" s="16" t="s">
        <v>10</v>
      </c>
      <c r="C228" s="16" t="s">
        <v>7913</v>
      </c>
      <c r="D228" s="9" t="s">
        <v>7914</v>
      </c>
      <c r="E228" s="10" t="s">
        <v>7549</v>
      </c>
      <c r="F228" s="17" t="s">
        <v>7654</v>
      </c>
      <c r="G228" s="10" t="s">
        <v>7890</v>
      </c>
      <c r="H228" s="17" t="s">
        <v>7913</v>
      </c>
    </row>
    <row r="229" spans="1:8">
      <c r="A229" s="16" t="s">
        <v>10</v>
      </c>
      <c r="B229" s="16" t="s">
        <v>10</v>
      </c>
      <c r="C229" s="16" t="s">
        <v>7915</v>
      </c>
      <c r="D229" s="9" t="s">
        <v>7916</v>
      </c>
      <c r="E229" s="10" t="s">
        <v>7549</v>
      </c>
      <c r="F229" s="17" t="s">
        <v>7654</v>
      </c>
      <c r="G229" s="10" t="s">
        <v>7890</v>
      </c>
      <c r="H229" s="17" t="s">
        <v>7915</v>
      </c>
    </row>
    <row r="230" spans="1:8">
      <c r="A230" s="16" t="s">
        <v>10</v>
      </c>
      <c r="B230" s="16" t="s">
        <v>10</v>
      </c>
      <c r="C230" s="16" t="s">
        <v>7917</v>
      </c>
      <c r="D230" s="9" t="s">
        <v>7918</v>
      </c>
      <c r="E230" s="10" t="s">
        <v>7549</v>
      </c>
      <c r="F230" s="17" t="s">
        <v>7654</v>
      </c>
      <c r="G230" s="10" t="s">
        <v>7890</v>
      </c>
      <c r="H230" s="17" t="s">
        <v>7917</v>
      </c>
    </row>
    <row r="231" spans="1:8">
      <c r="A231" s="16" t="s">
        <v>10</v>
      </c>
      <c r="B231" s="16" t="s">
        <v>10</v>
      </c>
      <c r="C231" s="16" t="s">
        <v>7919</v>
      </c>
      <c r="D231" s="9" t="s">
        <v>7920</v>
      </c>
      <c r="E231" s="10" t="s">
        <v>7549</v>
      </c>
      <c r="F231" s="17" t="s">
        <v>7654</v>
      </c>
      <c r="G231" s="10" t="s">
        <v>7890</v>
      </c>
      <c r="H231" s="17" t="s">
        <v>7919</v>
      </c>
    </row>
    <row r="232" spans="1:8">
      <c r="A232" s="16" t="s">
        <v>10</v>
      </c>
      <c r="B232" s="16" t="s">
        <v>10</v>
      </c>
      <c r="C232" s="16" t="s">
        <v>7921</v>
      </c>
      <c r="D232" s="9" t="s">
        <v>7922</v>
      </c>
      <c r="E232" s="10" t="s">
        <v>7549</v>
      </c>
      <c r="F232" s="17" t="s">
        <v>7654</v>
      </c>
      <c r="G232" s="10" t="s">
        <v>7890</v>
      </c>
      <c r="H232" s="17" t="s">
        <v>7921</v>
      </c>
    </row>
    <row r="233" spans="1:8">
      <c r="A233" s="16" t="s">
        <v>10</v>
      </c>
      <c r="B233" s="16" t="s">
        <v>10</v>
      </c>
      <c r="C233" s="16" t="s">
        <v>7923</v>
      </c>
      <c r="D233" s="9" t="s">
        <v>7924</v>
      </c>
      <c r="E233" s="10" t="s">
        <v>7549</v>
      </c>
      <c r="F233" s="17" t="s">
        <v>7654</v>
      </c>
      <c r="G233" s="10" t="s">
        <v>7890</v>
      </c>
      <c r="H233" s="17" t="s">
        <v>7923</v>
      </c>
    </row>
    <row r="234" spans="1:8">
      <c r="A234" s="16" t="s">
        <v>10</v>
      </c>
      <c r="B234" s="16" t="s">
        <v>10</v>
      </c>
      <c r="C234" s="16" t="s">
        <v>7925</v>
      </c>
      <c r="D234" s="9" t="s">
        <v>7926</v>
      </c>
      <c r="E234" s="10" t="s">
        <v>7549</v>
      </c>
      <c r="F234" s="17" t="s">
        <v>7654</v>
      </c>
      <c r="G234" s="10" t="s">
        <v>7890</v>
      </c>
      <c r="H234" s="17" t="s">
        <v>7925</v>
      </c>
    </row>
    <row r="235" spans="1:8">
      <c r="A235" s="16" t="s">
        <v>10</v>
      </c>
      <c r="B235" s="16" t="s">
        <v>10</v>
      </c>
      <c r="C235" s="16" t="s">
        <v>7927</v>
      </c>
      <c r="D235" s="9" t="s">
        <v>7928</v>
      </c>
      <c r="E235" s="10" t="s">
        <v>7549</v>
      </c>
      <c r="F235" s="17" t="s">
        <v>7654</v>
      </c>
      <c r="G235" s="10" t="s">
        <v>7890</v>
      </c>
      <c r="H235" s="17" t="s">
        <v>7927</v>
      </c>
    </row>
    <row r="236" spans="1:8">
      <c r="A236" s="16" t="s">
        <v>10</v>
      </c>
      <c r="B236" s="16" t="s">
        <v>10</v>
      </c>
      <c r="C236" s="16" t="s">
        <v>7929</v>
      </c>
      <c r="D236" s="9" t="s">
        <v>7930</v>
      </c>
      <c r="E236" s="10" t="s">
        <v>7549</v>
      </c>
      <c r="F236" s="17" t="s">
        <v>7654</v>
      </c>
      <c r="G236" s="10" t="s">
        <v>7890</v>
      </c>
      <c r="H236" s="17" t="s">
        <v>7929</v>
      </c>
    </row>
    <row r="237" spans="1:8">
      <c r="A237" s="16" t="s">
        <v>10</v>
      </c>
      <c r="B237" s="16" t="s">
        <v>10</v>
      </c>
      <c r="C237" s="16" t="s">
        <v>7931</v>
      </c>
      <c r="D237" s="9" t="s">
        <v>7932</v>
      </c>
      <c r="E237" s="10" t="s">
        <v>7549</v>
      </c>
      <c r="F237" s="17" t="s">
        <v>7654</v>
      </c>
      <c r="G237" s="10" t="s">
        <v>7890</v>
      </c>
      <c r="H237" s="17" t="s">
        <v>7931</v>
      </c>
    </row>
    <row r="238" spans="1:8">
      <c r="A238" s="16" t="s">
        <v>10</v>
      </c>
      <c r="B238" s="16" t="s">
        <v>10</v>
      </c>
      <c r="C238" s="16" t="s">
        <v>7933</v>
      </c>
      <c r="D238" s="9" t="s">
        <v>7934</v>
      </c>
      <c r="E238" s="10" t="s">
        <v>7549</v>
      </c>
      <c r="F238" s="17" t="s">
        <v>7654</v>
      </c>
      <c r="G238" s="10" t="s">
        <v>7890</v>
      </c>
      <c r="H238" s="17" t="s">
        <v>7933</v>
      </c>
    </row>
    <row r="239" spans="1:8">
      <c r="A239" s="16" t="s">
        <v>10</v>
      </c>
      <c r="B239" s="16" t="s">
        <v>10</v>
      </c>
      <c r="C239" s="16" t="s">
        <v>7935</v>
      </c>
      <c r="D239" s="9" t="s">
        <v>7936</v>
      </c>
      <c r="E239" s="10" t="s">
        <v>7549</v>
      </c>
      <c r="F239" s="17" t="s">
        <v>7654</v>
      </c>
      <c r="G239" s="10" t="s">
        <v>7890</v>
      </c>
      <c r="H239" s="17" t="s">
        <v>7935</v>
      </c>
    </row>
    <row r="240" spans="1:8">
      <c r="A240" s="16" t="s">
        <v>10</v>
      </c>
      <c r="B240" s="16" t="s">
        <v>10</v>
      </c>
      <c r="C240" s="16" t="s">
        <v>7937</v>
      </c>
      <c r="D240" s="9" t="s">
        <v>7938</v>
      </c>
      <c r="E240" s="10" t="s">
        <v>7549</v>
      </c>
      <c r="F240" s="17" t="s">
        <v>7654</v>
      </c>
      <c r="G240" s="10" t="s">
        <v>7890</v>
      </c>
      <c r="H240" s="17" t="s">
        <v>7937</v>
      </c>
    </row>
    <row r="241" spans="1:8">
      <c r="A241" s="16" t="s">
        <v>10</v>
      </c>
      <c r="B241" s="16" t="s">
        <v>10</v>
      </c>
      <c r="C241" s="16" t="s">
        <v>7939</v>
      </c>
      <c r="D241" s="16" t="s">
        <v>7884</v>
      </c>
      <c r="E241" s="10" t="s">
        <v>7549</v>
      </c>
      <c r="F241" s="17" t="s">
        <v>7654</v>
      </c>
      <c r="G241" s="10" t="s">
        <v>7890</v>
      </c>
      <c r="H241" s="17" t="s">
        <v>7939</v>
      </c>
    </row>
    <row r="242" spans="1:8">
      <c r="A242" s="16" t="s">
        <v>10</v>
      </c>
      <c r="B242" s="16" t="s">
        <v>10</v>
      </c>
      <c r="C242" s="16" t="s">
        <v>10</v>
      </c>
      <c r="D242" s="16" t="s">
        <v>10</v>
      </c>
      <c r="E242" s="10" t="s">
        <v>10</v>
      </c>
      <c r="F242" s="17" t="s">
        <v>10</v>
      </c>
      <c r="G242" s="17"/>
      <c r="H242" s="17" t="s">
        <v>10</v>
      </c>
    </row>
    <row r="243" spans="1:8">
      <c r="A243" s="16" t="s">
        <v>10</v>
      </c>
      <c r="B243" s="16" t="s">
        <v>7940</v>
      </c>
      <c r="C243" s="16" t="s">
        <v>10</v>
      </c>
      <c r="D243" s="16" t="s">
        <v>7941</v>
      </c>
      <c r="E243" s="10" t="s">
        <v>10</v>
      </c>
      <c r="F243" s="17" t="s">
        <v>10</v>
      </c>
      <c r="G243" s="17"/>
      <c r="H243" s="17" t="s">
        <v>10</v>
      </c>
    </row>
    <row r="244" spans="1:8">
      <c r="A244" s="16" t="s">
        <v>10</v>
      </c>
      <c r="B244" s="16" t="s">
        <v>10</v>
      </c>
      <c r="C244" s="11" t="s">
        <v>7942</v>
      </c>
      <c r="D244" s="11" t="s">
        <v>7943</v>
      </c>
      <c r="E244" s="12" t="s">
        <v>10</v>
      </c>
      <c r="F244" s="13" t="s">
        <v>7654</v>
      </c>
      <c r="G244" s="13" t="s">
        <v>7944</v>
      </c>
      <c r="H244" s="13" t="s">
        <v>7942</v>
      </c>
    </row>
    <row r="245" spans="1:8">
      <c r="A245" s="16" t="s">
        <v>10</v>
      </c>
      <c r="B245" s="16" t="s">
        <v>10</v>
      </c>
      <c r="C245" s="16" t="s">
        <v>7945</v>
      </c>
      <c r="D245" s="9" t="s">
        <v>7946</v>
      </c>
      <c r="E245" s="10" t="s">
        <v>7549</v>
      </c>
      <c r="F245" s="17" t="s">
        <v>7654</v>
      </c>
      <c r="G245" s="10" t="s">
        <v>7944</v>
      </c>
      <c r="H245" s="17" t="s">
        <v>7945</v>
      </c>
    </row>
    <row r="246" spans="1:8">
      <c r="A246" s="16" t="s">
        <v>10</v>
      </c>
      <c r="B246" s="16" t="s">
        <v>10</v>
      </c>
      <c r="C246" s="16" t="s">
        <v>7947</v>
      </c>
      <c r="D246" s="9" t="s">
        <v>7948</v>
      </c>
      <c r="E246" s="10" t="s">
        <v>7549</v>
      </c>
      <c r="F246" s="17" t="s">
        <v>7654</v>
      </c>
      <c r="G246" s="10" t="s">
        <v>7944</v>
      </c>
      <c r="H246" s="17" t="s">
        <v>7947</v>
      </c>
    </row>
    <row r="247" spans="1:8">
      <c r="A247" s="16" t="s">
        <v>10</v>
      </c>
      <c r="B247" s="16" t="s">
        <v>10</v>
      </c>
      <c r="C247" s="16" t="s">
        <v>10</v>
      </c>
      <c r="D247" s="16" t="s">
        <v>10</v>
      </c>
      <c r="E247" s="10" t="s">
        <v>10</v>
      </c>
      <c r="F247" s="17" t="s">
        <v>10</v>
      </c>
      <c r="G247" s="17"/>
      <c r="H247" s="17" t="s">
        <v>10</v>
      </c>
    </row>
    <row r="248" spans="1:8">
      <c r="A248" s="16" t="s">
        <v>10</v>
      </c>
      <c r="B248" s="16" t="s">
        <v>10</v>
      </c>
      <c r="C248" s="11" t="s">
        <v>7949</v>
      </c>
      <c r="D248" s="11" t="s">
        <v>7950</v>
      </c>
      <c r="E248" s="12" t="s">
        <v>10</v>
      </c>
      <c r="F248" s="13" t="s">
        <v>7654</v>
      </c>
      <c r="G248" s="13" t="s">
        <v>7951</v>
      </c>
      <c r="H248" s="13" t="s">
        <v>7949</v>
      </c>
    </row>
    <row r="249" spans="1:8">
      <c r="A249" s="16" t="s">
        <v>10</v>
      </c>
      <c r="B249" s="16" t="s">
        <v>10</v>
      </c>
      <c r="C249" s="16" t="s">
        <v>7952</v>
      </c>
      <c r="D249" s="16" t="s">
        <v>7953</v>
      </c>
      <c r="E249" s="10" t="s">
        <v>7549</v>
      </c>
      <c r="F249" s="17" t="s">
        <v>7654</v>
      </c>
      <c r="G249" s="10" t="s">
        <v>7951</v>
      </c>
      <c r="H249" s="17" t="s">
        <v>7952</v>
      </c>
    </row>
    <row r="250" spans="1:8">
      <c r="A250" s="16" t="s">
        <v>10</v>
      </c>
      <c r="B250" s="16" t="s">
        <v>10</v>
      </c>
      <c r="C250" s="16" t="s">
        <v>7954</v>
      </c>
      <c r="D250" s="9" t="s">
        <v>7955</v>
      </c>
      <c r="E250" s="10" t="s">
        <v>7549</v>
      </c>
      <c r="F250" s="17" t="s">
        <v>7654</v>
      </c>
      <c r="G250" s="10" t="s">
        <v>7951</v>
      </c>
      <c r="H250" s="17" t="s">
        <v>7954</v>
      </c>
    </row>
    <row r="251" spans="1:8">
      <c r="A251" s="16" t="s">
        <v>10</v>
      </c>
      <c r="B251" s="16" t="s">
        <v>10</v>
      </c>
      <c r="C251" s="16" t="s">
        <v>10</v>
      </c>
      <c r="D251" s="16" t="s">
        <v>10</v>
      </c>
      <c r="E251" s="10" t="s">
        <v>10</v>
      </c>
      <c r="F251" s="17" t="s">
        <v>10</v>
      </c>
      <c r="G251" s="17"/>
      <c r="H251" s="17" t="s">
        <v>10</v>
      </c>
    </row>
    <row r="252" spans="1:8">
      <c r="A252" s="16" t="s">
        <v>10</v>
      </c>
      <c r="B252" s="16" t="s">
        <v>10</v>
      </c>
      <c r="C252" s="11" t="s">
        <v>7956</v>
      </c>
      <c r="D252" s="11" t="s">
        <v>7957</v>
      </c>
      <c r="E252" s="12" t="s">
        <v>10</v>
      </c>
      <c r="F252" s="13" t="s">
        <v>7654</v>
      </c>
      <c r="G252" s="13" t="s">
        <v>7958</v>
      </c>
      <c r="H252" s="13" t="s">
        <v>7956</v>
      </c>
    </row>
    <row r="253" spans="1:8">
      <c r="A253" s="16" t="s">
        <v>10</v>
      </c>
      <c r="B253" s="16" t="s">
        <v>10</v>
      </c>
      <c r="C253" s="16" t="s">
        <v>7959</v>
      </c>
      <c r="D253" s="16" t="s">
        <v>7960</v>
      </c>
      <c r="E253" s="10" t="s">
        <v>7549</v>
      </c>
      <c r="F253" s="17" t="s">
        <v>7654</v>
      </c>
      <c r="G253" s="10" t="s">
        <v>7958</v>
      </c>
      <c r="H253" s="17" t="s">
        <v>7959</v>
      </c>
    </row>
    <row r="254" spans="1:8">
      <c r="A254" s="16" t="s">
        <v>10</v>
      </c>
      <c r="B254" s="16" t="s">
        <v>10</v>
      </c>
      <c r="C254" s="16" t="s">
        <v>10</v>
      </c>
      <c r="D254" s="16" t="s">
        <v>10</v>
      </c>
      <c r="E254" s="10" t="s">
        <v>10</v>
      </c>
      <c r="F254" s="17" t="s">
        <v>10</v>
      </c>
      <c r="G254" s="17"/>
      <c r="H254" s="17" t="s">
        <v>10</v>
      </c>
    </row>
    <row r="255" spans="1:8">
      <c r="A255" s="16" t="s">
        <v>10</v>
      </c>
      <c r="B255" s="16" t="s">
        <v>10</v>
      </c>
      <c r="C255" s="11" t="s">
        <v>7961</v>
      </c>
      <c r="D255" s="11" t="s">
        <v>7962</v>
      </c>
      <c r="E255" s="12" t="s">
        <v>10</v>
      </c>
      <c r="F255" s="13" t="s">
        <v>7654</v>
      </c>
      <c r="G255" s="13" t="s">
        <v>7963</v>
      </c>
      <c r="H255" s="13" t="s">
        <v>7961</v>
      </c>
    </row>
    <row r="256" spans="1:8">
      <c r="A256" s="16" t="s">
        <v>10</v>
      </c>
      <c r="B256" s="16" t="s">
        <v>10</v>
      </c>
      <c r="C256" s="16" t="s">
        <v>7964</v>
      </c>
      <c r="D256" s="16" t="s">
        <v>7965</v>
      </c>
      <c r="E256" s="10" t="s">
        <v>7549</v>
      </c>
      <c r="F256" s="17" t="s">
        <v>7654</v>
      </c>
      <c r="G256" s="10" t="s">
        <v>7963</v>
      </c>
      <c r="H256" s="17" t="s">
        <v>7964</v>
      </c>
    </row>
    <row r="257" spans="1:8">
      <c r="A257" s="16" t="s">
        <v>10</v>
      </c>
      <c r="B257" s="16" t="s">
        <v>10</v>
      </c>
      <c r="C257" s="16" t="s">
        <v>10</v>
      </c>
      <c r="D257" s="16" t="s">
        <v>10</v>
      </c>
      <c r="E257" s="10" t="s">
        <v>10</v>
      </c>
      <c r="F257" s="17" t="s">
        <v>10</v>
      </c>
      <c r="G257" s="17"/>
      <c r="H257" s="17" t="s">
        <v>10</v>
      </c>
    </row>
    <row r="258" spans="1:8">
      <c r="A258" s="16" t="s">
        <v>10</v>
      </c>
      <c r="B258" s="16" t="s">
        <v>10</v>
      </c>
      <c r="C258" s="11" t="s">
        <v>7966</v>
      </c>
      <c r="D258" s="11" t="s">
        <v>7967</v>
      </c>
      <c r="E258" s="12" t="s">
        <v>10</v>
      </c>
      <c r="F258" s="13" t="s">
        <v>7654</v>
      </c>
      <c r="G258" s="13" t="s">
        <v>7968</v>
      </c>
      <c r="H258" s="13" t="s">
        <v>7966</v>
      </c>
    </row>
    <row r="259" spans="1:8">
      <c r="A259" s="16" t="s">
        <v>10</v>
      </c>
      <c r="B259" s="16" t="s">
        <v>10</v>
      </c>
      <c r="C259" s="16" t="s">
        <v>7969</v>
      </c>
      <c r="D259" s="9" t="s">
        <v>7970</v>
      </c>
      <c r="E259" s="10" t="s">
        <v>7549</v>
      </c>
      <c r="F259" s="17" t="s">
        <v>7654</v>
      </c>
      <c r="G259" s="10" t="s">
        <v>7968</v>
      </c>
      <c r="H259" s="17" t="s">
        <v>7969</v>
      </c>
    </row>
    <row r="260" spans="1:8">
      <c r="A260" s="16" t="s">
        <v>10</v>
      </c>
      <c r="B260" s="16" t="s">
        <v>10</v>
      </c>
      <c r="C260" s="16" t="s">
        <v>7971</v>
      </c>
      <c r="D260" s="9" t="s">
        <v>7972</v>
      </c>
      <c r="E260" s="10" t="s">
        <v>7549</v>
      </c>
      <c r="F260" s="17" t="s">
        <v>7654</v>
      </c>
      <c r="G260" s="10" t="s">
        <v>7968</v>
      </c>
      <c r="H260" s="17" t="s">
        <v>7971</v>
      </c>
    </row>
    <row r="261" spans="1:8">
      <c r="A261" s="16" t="s">
        <v>10</v>
      </c>
      <c r="B261" s="16" t="s">
        <v>10</v>
      </c>
      <c r="C261" s="16" t="s">
        <v>7973</v>
      </c>
      <c r="D261" s="9" t="s">
        <v>7974</v>
      </c>
      <c r="E261" s="10" t="s">
        <v>7549</v>
      </c>
      <c r="F261" s="17" t="s">
        <v>7654</v>
      </c>
      <c r="G261" s="10" t="s">
        <v>7968</v>
      </c>
      <c r="H261" s="17" t="s">
        <v>7973</v>
      </c>
    </row>
    <row r="262" spans="1:8">
      <c r="A262" s="16" t="s">
        <v>10</v>
      </c>
      <c r="B262" s="16" t="s">
        <v>10</v>
      </c>
      <c r="C262" s="16" t="s">
        <v>7975</v>
      </c>
      <c r="D262" s="16" t="s">
        <v>7967</v>
      </c>
      <c r="E262" s="10" t="s">
        <v>7549</v>
      </c>
      <c r="F262" s="17" t="s">
        <v>7654</v>
      </c>
      <c r="G262" s="10" t="s">
        <v>7968</v>
      </c>
      <c r="H262" s="17" t="s">
        <v>7975</v>
      </c>
    </row>
    <row r="263" spans="1:8">
      <c r="A263" s="16" t="s">
        <v>10</v>
      </c>
      <c r="B263" s="16" t="s">
        <v>10</v>
      </c>
      <c r="C263" s="16" t="s">
        <v>10</v>
      </c>
      <c r="D263" s="16" t="s">
        <v>10</v>
      </c>
      <c r="E263" s="10" t="s">
        <v>10</v>
      </c>
      <c r="F263" s="17" t="s">
        <v>10</v>
      </c>
      <c r="G263" s="17"/>
      <c r="H263" s="17" t="s">
        <v>10</v>
      </c>
    </row>
    <row r="264" spans="1:8">
      <c r="A264" s="16" t="s">
        <v>10</v>
      </c>
      <c r="B264" s="16" t="s">
        <v>7976</v>
      </c>
      <c r="C264" s="11" t="s">
        <v>7977</v>
      </c>
      <c r="D264" s="11" t="s">
        <v>7978</v>
      </c>
      <c r="E264" s="12" t="s">
        <v>10</v>
      </c>
      <c r="F264" s="13" t="s">
        <v>7654</v>
      </c>
      <c r="G264" s="13" t="s">
        <v>7979</v>
      </c>
      <c r="H264" s="13" t="s">
        <v>7977</v>
      </c>
    </row>
    <row r="265" spans="1:8">
      <c r="A265" s="16" t="s">
        <v>10</v>
      </c>
      <c r="B265" s="16" t="s">
        <v>10</v>
      </c>
      <c r="C265" s="16" t="s">
        <v>7980</v>
      </c>
      <c r="D265" s="16" t="s">
        <v>7981</v>
      </c>
      <c r="E265" s="10" t="s">
        <v>7549</v>
      </c>
      <c r="F265" s="17" t="s">
        <v>7654</v>
      </c>
      <c r="G265" s="17" t="s">
        <v>7979</v>
      </c>
      <c r="H265" s="17" t="s">
        <v>7980</v>
      </c>
    </row>
    <row r="266" spans="1:8">
      <c r="A266" s="9" t="s">
        <v>10</v>
      </c>
      <c r="B266" s="9" t="s">
        <v>10</v>
      </c>
      <c r="C266" s="16" t="s">
        <v>10</v>
      </c>
      <c r="D266" s="9" t="s">
        <v>10</v>
      </c>
      <c r="E266" s="10"/>
      <c r="F266" s="10" t="s">
        <v>10</v>
      </c>
      <c r="G266" s="10"/>
      <c r="H266" s="10" t="s">
        <v>10</v>
      </c>
    </row>
    <row r="267" spans="1:8">
      <c r="A267" s="16" t="s">
        <v>10</v>
      </c>
      <c r="B267" s="16" t="s">
        <v>7982</v>
      </c>
      <c r="C267" s="16" t="s">
        <v>10</v>
      </c>
      <c r="D267" s="16" t="s">
        <v>7983</v>
      </c>
      <c r="E267" s="10" t="s">
        <v>10</v>
      </c>
      <c r="F267" s="17" t="s">
        <v>10</v>
      </c>
      <c r="G267" s="17"/>
      <c r="H267" s="17" t="s">
        <v>10</v>
      </c>
    </row>
    <row r="268" spans="1:8">
      <c r="A268" s="16" t="s">
        <v>10</v>
      </c>
      <c r="B268" s="9" t="s">
        <v>10</v>
      </c>
      <c r="C268" s="11" t="s">
        <v>7984</v>
      </c>
      <c r="D268" s="11" t="s">
        <v>7985</v>
      </c>
      <c r="E268" s="12" t="s">
        <v>10</v>
      </c>
      <c r="F268" s="13" t="s">
        <v>7654</v>
      </c>
      <c r="G268" s="13" t="s">
        <v>7986</v>
      </c>
      <c r="H268" s="13" t="s">
        <v>7987</v>
      </c>
    </row>
    <row r="269" spans="1:8">
      <c r="A269" s="16" t="s">
        <v>10</v>
      </c>
      <c r="B269" s="9" t="s">
        <v>10</v>
      </c>
      <c r="C269" s="16" t="s">
        <v>7988</v>
      </c>
      <c r="D269" s="16" t="s">
        <v>7985</v>
      </c>
      <c r="E269" s="10" t="s">
        <v>7549</v>
      </c>
      <c r="F269" s="17" t="s">
        <v>7654</v>
      </c>
      <c r="G269" s="10" t="s">
        <v>7986</v>
      </c>
      <c r="H269" s="17" t="s">
        <v>7989</v>
      </c>
    </row>
    <row r="270" spans="1:8">
      <c r="A270" s="16" t="s">
        <v>10</v>
      </c>
      <c r="B270" s="9" t="s">
        <v>10</v>
      </c>
      <c r="C270" s="16" t="s">
        <v>10</v>
      </c>
      <c r="D270" s="16" t="s">
        <v>10</v>
      </c>
      <c r="E270" s="10" t="s">
        <v>10</v>
      </c>
      <c r="F270" s="17" t="s">
        <v>10</v>
      </c>
      <c r="G270" s="17"/>
      <c r="H270" s="17" t="s">
        <v>10</v>
      </c>
    </row>
    <row r="271" spans="1:8">
      <c r="A271" s="16" t="s">
        <v>10</v>
      </c>
      <c r="B271" s="9" t="s">
        <v>10</v>
      </c>
      <c r="C271" s="11" t="s">
        <v>7990</v>
      </c>
      <c r="D271" s="11" t="s">
        <v>7991</v>
      </c>
      <c r="E271" s="12" t="s">
        <v>10</v>
      </c>
      <c r="F271" s="13" t="s">
        <v>7654</v>
      </c>
      <c r="G271" s="13" t="s">
        <v>7992</v>
      </c>
      <c r="H271" s="13" t="s">
        <v>7993</v>
      </c>
    </row>
    <row r="272" spans="1:8">
      <c r="A272" s="16" t="s">
        <v>10</v>
      </c>
      <c r="B272" s="9" t="s">
        <v>10</v>
      </c>
      <c r="C272" s="16" t="s">
        <v>7994</v>
      </c>
      <c r="D272" s="16" t="s">
        <v>7991</v>
      </c>
      <c r="E272" s="10" t="s">
        <v>7549</v>
      </c>
      <c r="F272" s="17" t="s">
        <v>7654</v>
      </c>
      <c r="G272" s="17" t="s">
        <v>7995</v>
      </c>
      <c r="H272" s="17" t="s">
        <v>7996</v>
      </c>
    </row>
    <row r="273" spans="1:8">
      <c r="A273" s="16" t="s">
        <v>10</v>
      </c>
      <c r="B273" s="9" t="s">
        <v>10</v>
      </c>
      <c r="C273" s="16" t="s">
        <v>10</v>
      </c>
      <c r="D273" s="16" t="s">
        <v>10</v>
      </c>
      <c r="E273" s="10" t="s">
        <v>10</v>
      </c>
      <c r="F273" s="17" t="s">
        <v>10</v>
      </c>
      <c r="G273" s="17"/>
      <c r="H273" s="17" t="s">
        <v>10</v>
      </c>
    </row>
    <row r="274" spans="1:8">
      <c r="A274" s="16" t="s">
        <v>10</v>
      </c>
      <c r="B274" s="9" t="s">
        <v>10</v>
      </c>
      <c r="C274" s="11" t="s">
        <v>7997</v>
      </c>
      <c r="D274" s="11" t="s">
        <v>7998</v>
      </c>
      <c r="E274" s="12" t="s">
        <v>10</v>
      </c>
      <c r="F274" s="13" t="s">
        <v>7654</v>
      </c>
      <c r="G274" s="13" t="s">
        <v>7999</v>
      </c>
      <c r="H274" s="13" t="s">
        <v>8000</v>
      </c>
    </row>
    <row r="275" spans="1:8">
      <c r="A275" s="16" t="s">
        <v>10</v>
      </c>
      <c r="B275" s="9" t="s">
        <v>10</v>
      </c>
      <c r="C275" s="16" t="s">
        <v>8001</v>
      </c>
      <c r="D275" s="9" t="s">
        <v>7998</v>
      </c>
      <c r="E275" s="10" t="s">
        <v>7549</v>
      </c>
      <c r="F275" s="17" t="s">
        <v>7654</v>
      </c>
      <c r="G275" s="10" t="s">
        <v>7999</v>
      </c>
      <c r="H275" s="17" t="s">
        <v>8002</v>
      </c>
    </row>
    <row r="276" spans="1:8">
      <c r="A276" s="16" t="s">
        <v>10</v>
      </c>
      <c r="B276" s="9" t="s">
        <v>10</v>
      </c>
      <c r="C276" s="16" t="s">
        <v>10</v>
      </c>
      <c r="D276" s="16" t="s">
        <v>10</v>
      </c>
      <c r="E276" s="10" t="s">
        <v>10</v>
      </c>
      <c r="F276" s="17" t="s">
        <v>10</v>
      </c>
      <c r="G276" s="17"/>
      <c r="H276" s="17" t="s">
        <v>10</v>
      </c>
    </row>
    <row r="277" spans="1:8">
      <c r="A277" s="16" t="s">
        <v>10</v>
      </c>
      <c r="B277" s="9" t="s">
        <v>10</v>
      </c>
      <c r="C277" s="11" t="s">
        <v>8003</v>
      </c>
      <c r="D277" s="11" t="s">
        <v>8004</v>
      </c>
      <c r="E277" s="12" t="s">
        <v>10</v>
      </c>
      <c r="F277" s="13" t="s">
        <v>7654</v>
      </c>
      <c r="G277" s="13" t="s">
        <v>8005</v>
      </c>
      <c r="H277" s="13" t="s">
        <v>8006</v>
      </c>
    </row>
    <row r="278" spans="1:8">
      <c r="A278" s="16" t="s">
        <v>10</v>
      </c>
      <c r="B278" s="9" t="s">
        <v>10</v>
      </c>
      <c r="C278" s="16" t="s">
        <v>8007</v>
      </c>
      <c r="D278" s="16" t="s">
        <v>8004</v>
      </c>
      <c r="E278" s="10" t="s">
        <v>7549</v>
      </c>
      <c r="F278" s="17" t="s">
        <v>7654</v>
      </c>
      <c r="G278" s="10" t="s">
        <v>8008</v>
      </c>
      <c r="H278" s="17" t="s">
        <v>8009</v>
      </c>
    </row>
    <row r="279" spans="1:8">
      <c r="A279" s="16" t="s">
        <v>10</v>
      </c>
      <c r="B279" s="9" t="s">
        <v>10</v>
      </c>
      <c r="C279" s="16" t="s">
        <v>10</v>
      </c>
      <c r="D279" s="16" t="s">
        <v>10</v>
      </c>
      <c r="E279" s="10" t="s">
        <v>10</v>
      </c>
      <c r="F279" s="17" t="s">
        <v>10</v>
      </c>
      <c r="G279" s="17"/>
      <c r="H279" s="17" t="s">
        <v>10</v>
      </c>
    </row>
    <row r="280" spans="1:8">
      <c r="A280" s="16" t="s">
        <v>10</v>
      </c>
      <c r="B280" s="9" t="s">
        <v>10</v>
      </c>
      <c r="C280" s="11" t="s">
        <v>8010</v>
      </c>
      <c r="D280" s="11" t="s">
        <v>8011</v>
      </c>
      <c r="E280" s="12" t="s">
        <v>10</v>
      </c>
      <c r="F280" s="13" t="s">
        <v>7654</v>
      </c>
      <c r="G280" s="13" t="s">
        <v>8012</v>
      </c>
      <c r="H280" s="13" t="s">
        <v>8013</v>
      </c>
    </row>
    <row r="281" spans="1:8">
      <c r="A281" s="16" t="s">
        <v>10</v>
      </c>
      <c r="B281" s="9" t="s">
        <v>10</v>
      </c>
      <c r="C281" s="16" t="s">
        <v>8014</v>
      </c>
      <c r="D281" s="16" t="s">
        <v>8015</v>
      </c>
      <c r="E281" s="10" t="s">
        <v>7549</v>
      </c>
      <c r="F281" s="17" t="s">
        <v>7654</v>
      </c>
      <c r="G281" s="10" t="s">
        <v>8012</v>
      </c>
      <c r="H281" s="17" t="s">
        <v>8016</v>
      </c>
    </row>
    <row r="282" spans="1:8">
      <c r="A282" s="16" t="s">
        <v>10</v>
      </c>
      <c r="B282" s="9" t="s">
        <v>10</v>
      </c>
      <c r="C282" s="16" t="s">
        <v>10</v>
      </c>
      <c r="D282" s="16" t="s">
        <v>10</v>
      </c>
      <c r="E282" s="10" t="s">
        <v>10</v>
      </c>
      <c r="F282" s="17" t="s">
        <v>10</v>
      </c>
      <c r="G282" s="17"/>
      <c r="H282" s="17" t="s">
        <v>10</v>
      </c>
    </row>
    <row r="283" spans="1:8">
      <c r="A283" s="16" t="s">
        <v>10</v>
      </c>
      <c r="B283" s="9" t="s">
        <v>10</v>
      </c>
      <c r="C283" s="11" t="s">
        <v>8017</v>
      </c>
      <c r="D283" s="11" t="s">
        <v>8018</v>
      </c>
      <c r="E283" s="12" t="s">
        <v>10</v>
      </c>
      <c r="F283" s="13" t="s">
        <v>7654</v>
      </c>
      <c r="G283" s="13" t="s">
        <v>8019</v>
      </c>
      <c r="H283" s="13" t="s">
        <v>8020</v>
      </c>
    </row>
    <row r="284" spans="1:8">
      <c r="A284" s="16" t="s">
        <v>10</v>
      </c>
      <c r="B284" s="9" t="s">
        <v>10</v>
      </c>
      <c r="C284" s="16" t="s">
        <v>8021</v>
      </c>
      <c r="D284" s="16" t="s">
        <v>8022</v>
      </c>
      <c r="E284" s="10" t="s">
        <v>7549</v>
      </c>
      <c r="F284" s="17" t="s">
        <v>7654</v>
      </c>
      <c r="G284" s="17" t="s">
        <v>8019</v>
      </c>
      <c r="H284" s="17" t="s">
        <v>8023</v>
      </c>
    </row>
    <row r="285" spans="1:8">
      <c r="A285" s="16" t="s">
        <v>10</v>
      </c>
      <c r="B285" s="9" t="s">
        <v>10</v>
      </c>
      <c r="C285" s="16" t="s">
        <v>10</v>
      </c>
      <c r="D285" s="16" t="s">
        <v>10</v>
      </c>
      <c r="E285" s="10" t="s">
        <v>10</v>
      </c>
      <c r="F285" s="17" t="s">
        <v>10</v>
      </c>
      <c r="G285" s="17"/>
      <c r="H285" s="17" t="s">
        <v>10</v>
      </c>
    </row>
    <row r="286" spans="1:8">
      <c r="A286" s="16" t="s">
        <v>10</v>
      </c>
      <c r="B286" s="9" t="s">
        <v>10</v>
      </c>
      <c r="C286" s="11" t="s">
        <v>8024</v>
      </c>
      <c r="D286" s="11" t="s">
        <v>8025</v>
      </c>
      <c r="E286" s="12" t="s">
        <v>10</v>
      </c>
      <c r="F286" s="13" t="s">
        <v>7654</v>
      </c>
      <c r="G286" s="13" t="s">
        <v>7890</v>
      </c>
      <c r="H286" s="13" t="s">
        <v>8026</v>
      </c>
    </row>
    <row r="287" spans="1:8">
      <c r="A287" s="16" t="s">
        <v>10</v>
      </c>
      <c r="B287" s="9" t="s">
        <v>10</v>
      </c>
      <c r="C287" s="16" t="s">
        <v>8027</v>
      </c>
      <c r="D287" s="16" t="s">
        <v>8028</v>
      </c>
      <c r="E287" s="10" t="s">
        <v>7549</v>
      </c>
      <c r="F287" s="17" t="s">
        <v>7654</v>
      </c>
      <c r="G287" s="10" t="s">
        <v>7890</v>
      </c>
      <c r="H287" s="17" t="s">
        <v>8029</v>
      </c>
    </row>
    <row r="288" spans="1:8">
      <c r="A288" s="16" t="s">
        <v>10</v>
      </c>
      <c r="B288" s="9" t="s">
        <v>10</v>
      </c>
      <c r="C288" s="16" t="s">
        <v>8030</v>
      </c>
      <c r="D288" s="9" t="s">
        <v>8031</v>
      </c>
      <c r="E288" s="10" t="s">
        <v>7549</v>
      </c>
      <c r="F288" s="17" t="s">
        <v>7654</v>
      </c>
      <c r="G288" s="10" t="s">
        <v>7890</v>
      </c>
      <c r="H288" s="17" t="s">
        <v>8032</v>
      </c>
    </row>
    <row r="289" spans="1:8">
      <c r="A289" s="16" t="s">
        <v>10</v>
      </c>
      <c r="B289" s="9" t="s">
        <v>10</v>
      </c>
      <c r="C289" s="16" t="s">
        <v>8033</v>
      </c>
      <c r="D289" s="9" t="s">
        <v>8034</v>
      </c>
      <c r="E289" s="10" t="s">
        <v>7549</v>
      </c>
      <c r="F289" s="17" t="s">
        <v>7654</v>
      </c>
      <c r="G289" s="10" t="s">
        <v>7890</v>
      </c>
      <c r="H289" s="17" t="s">
        <v>8035</v>
      </c>
    </row>
    <row r="290" spans="1:8">
      <c r="A290" s="9" t="s">
        <v>10</v>
      </c>
      <c r="B290" s="9" t="s">
        <v>10</v>
      </c>
      <c r="C290" s="16" t="s">
        <v>10</v>
      </c>
      <c r="D290" s="9" t="s">
        <v>10</v>
      </c>
      <c r="E290" s="10"/>
      <c r="F290" s="10" t="s">
        <v>10</v>
      </c>
      <c r="G290" s="10"/>
      <c r="H290" s="10" t="s">
        <v>10</v>
      </c>
    </row>
    <row r="291" spans="1:8">
      <c r="A291" s="16" t="s">
        <v>10</v>
      </c>
      <c r="B291" s="16" t="s">
        <v>8036</v>
      </c>
      <c r="C291" s="16" t="s">
        <v>10</v>
      </c>
      <c r="D291" s="16" t="s">
        <v>8037</v>
      </c>
      <c r="E291" s="10"/>
      <c r="F291" s="17" t="s">
        <v>10</v>
      </c>
      <c r="G291" s="17"/>
      <c r="H291" s="17" t="s">
        <v>10</v>
      </c>
    </row>
    <row r="292" spans="1:8">
      <c r="A292" s="16" t="s">
        <v>10</v>
      </c>
      <c r="B292" s="16" t="s">
        <v>10</v>
      </c>
      <c r="C292" s="11" t="s">
        <v>7987</v>
      </c>
      <c r="D292" s="11" t="s">
        <v>8038</v>
      </c>
      <c r="E292" s="12" t="s">
        <v>10</v>
      </c>
      <c r="F292" s="13" t="s">
        <v>7654</v>
      </c>
      <c r="G292" s="13" t="s">
        <v>8039</v>
      </c>
      <c r="H292" s="13" t="s">
        <v>7984</v>
      </c>
    </row>
    <row r="293" spans="1:8">
      <c r="A293" s="16" t="s">
        <v>10</v>
      </c>
      <c r="B293" s="16" t="s">
        <v>10</v>
      </c>
      <c r="C293" s="16" t="s">
        <v>10</v>
      </c>
      <c r="D293" s="16" t="s">
        <v>10</v>
      </c>
      <c r="E293" s="10" t="s">
        <v>10</v>
      </c>
      <c r="F293" s="17" t="s">
        <v>10</v>
      </c>
      <c r="G293" s="17"/>
      <c r="H293" s="17" t="s">
        <v>10</v>
      </c>
    </row>
    <row r="294" spans="1:8">
      <c r="A294" s="16" t="s">
        <v>10</v>
      </c>
      <c r="B294" s="16" t="s">
        <v>10</v>
      </c>
      <c r="C294" s="11" t="s">
        <v>7993</v>
      </c>
      <c r="D294" s="11" t="s">
        <v>8040</v>
      </c>
      <c r="E294" s="12" t="s">
        <v>10</v>
      </c>
      <c r="F294" s="13" t="s">
        <v>7654</v>
      </c>
      <c r="G294" s="13" t="s">
        <v>8041</v>
      </c>
      <c r="H294" s="13" t="s">
        <v>7990</v>
      </c>
    </row>
    <row r="295" spans="1:8">
      <c r="A295" s="16" t="s">
        <v>10</v>
      </c>
      <c r="B295" s="16" t="s">
        <v>10</v>
      </c>
      <c r="C295" s="16" t="s">
        <v>7996</v>
      </c>
      <c r="D295" s="9" t="s">
        <v>8040</v>
      </c>
      <c r="E295" s="10" t="s">
        <v>7549</v>
      </c>
      <c r="F295" s="17" t="s">
        <v>7654</v>
      </c>
      <c r="G295" s="10" t="s">
        <v>8041</v>
      </c>
      <c r="H295" s="17" t="s">
        <v>7994</v>
      </c>
    </row>
    <row r="296" spans="1:8">
      <c r="A296" s="16" t="s">
        <v>10</v>
      </c>
      <c r="B296" s="16" t="s">
        <v>10</v>
      </c>
      <c r="C296" s="16" t="s">
        <v>10</v>
      </c>
      <c r="D296" s="16" t="s">
        <v>10</v>
      </c>
      <c r="E296" s="10" t="s">
        <v>10</v>
      </c>
      <c r="F296" s="17" t="s">
        <v>10</v>
      </c>
      <c r="G296" s="17"/>
      <c r="H296" s="17" t="s">
        <v>10</v>
      </c>
    </row>
    <row r="297" spans="1:8">
      <c r="A297" s="16" t="s">
        <v>10</v>
      </c>
      <c r="B297" s="16" t="s">
        <v>10</v>
      </c>
      <c r="C297" s="11" t="s">
        <v>8000</v>
      </c>
      <c r="D297" s="11" t="s">
        <v>8042</v>
      </c>
      <c r="E297" s="12" t="s">
        <v>10</v>
      </c>
      <c r="F297" s="13" t="s">
        <v>7654</v>
      </c>
      <c r="G297" s="13" t="s">
        <v>8043</v>
      </c>
      <c r="H297" s="13" t="s">
        <v>7997</v>
      </c>
    </row>
    <row r="298" spans="1:8">
      <c r="A298" s="16" t="s">
        <v>10</v>
      </c>
      <c r="B298" s="16" t="s">
        <v>10</v>
      </c>
      <c r="C298" s="16" t="s">
        <v>8002</v>
      </c>
      <c r="D298" s="16" t="s">
        <v>8044</v>
      </c>
      <c r="E298" s="10" t="s">
        <v>7549</v>
      </c>
      <c r="F298" s="17" t="s">
        <v>7654</v>
      </c>
      <c r="G298" s="10" t="s">
        <v>8043</v>
      </c>
      <c r="H298" s="17" t="s">
        <v>8001</v>
      </c>
    </row>
    <row r="299" spans="1:8">
      <c r="A299" s="16" t="s">
        <v>10</v>
      </c>
      <c r="B299" s="16" t="s">
        <v>10</v>
      </c>
      <c r="C299" s="16" t="s">
        <v>10</v>
      </c>
      <c r="D299" s="16" t="s">
        <v>10</v>
      </c>
      <c r="E299" s="10" t="s">
        <v>10</v>
      </c>
      <c r="F299" s="17" t="s">
        <v>10</v>
      </c>
      <c r="G299" s="17"/>
      <c r="H299" s="17" t="s">
        <v>10</v>
      </c>
    </row>
    <row r="300" spans="1:8">
      <c r="A300" s="16" t="s">
        <v>10</v>
      </c>
      <c r="B300" s="16" t="s">
        <v>10</v>
      </c>
      <c r="C300" s="11" t="s">
        <v>8006</v>
      </c>
      <c r="D300" s="11" t="s">
        <v>8045</v>
      </c>
      <c r="E300" s="12" t="s">
        <v>10</v>
      </c>
      <c r="F300" s="13" t="s">
        <v>7654</v>
      </c>
      <c r="G300" s="13" t="s">
        <v>8046</v>
      </c>
      <c r="H300" s="13" t="s">
        <v>8003</v>
      </c>
    </row>
    <row r="301" spans="1:8">
      <c r="A301" s="16" t="s">
        <v>10</v>
      </c>
      <c r="B301" s="16" t="s">
        <v>10</v>
      </c>
      <c r="C301" s="16" t="s">
        <v>8009</v>
      </c>
      <c r="D301" s="16" t="s">
        <v>8045</v>
      </c>
      <c r="E301" s="10" t="s">
        <v>7549</v>
      </c>
      <c r="F301" s="17" t="s">
        <v>7654</v>
      </c>
      <c r="G301" s="10" t="s">
        <v>8046</v>
      </c>
      <c r="H301" s="17" t="s">
        <v>8007</v>
      </c>
    </row>
    <row r="302" spans="1:8">
      <c r="A302" s="16" t="s">
        <v>10</v>
      </c>
      <c r="B302" s="16" t="s">
        <v>10</v>
      </c>
      <c r="C302" s="16" t="s">
        <v>10</v>
      </c>
      <c r="D302" s="16" t="s">
        <v>10</v>
      </c>
      <c r="E302" s="10" t="s">
        <v>10</v>
      </c>
      <c r="F302" s="17" t="s">
        <v>10</v>
      </c>
      <c r="G302" s="17"/>
      <c r="H302" s="17" t="s">
        <v>10</v>
      </c>
    </row>
    <row r="303" spans="1:8">
      <c r="A303" s="16" t="s">
        <v>10</v>
      </c>
      <c r="B303" s="16" t="s">
        <v>10</v>
      </c>
      <c r="C303" s="11" t="s">
        <v>8013</v>
      </c>
      <c r="D303" s="11" t="s">
        <v>8047</v>
      </c>
      <c r="E303" s="12" t="s">
        <v>10</v>
      </c>
      <c r="F303" s="13" t="s">
        <v>7654</v>
      </c>
      <c r="G303" s="13" t="s">
        <v>8048</v>
      </c>
      <c r="H303" s="13" t="s">
        <v>8024</v>
      </c>
    </row>
    <row r="304" spans="1:8">
      <c r="A304" s="16"/>
      <c r="B304" s="16"/>
      <c r="C304" s="16" t="s">
        <v>8016</v>
      </c>
      <c r="D304" s="16" t="s">
        <v>8049</v>
      </c>
      <c r="E304" s="10" t="s">
        <v>7549</v>
      </c>
      <c r="F304" s="17" t="s">
        <v>7654</v>
      </c>
      <c r="G304" s="17" t="s">
        <v>8050</v>
      </c>
      <c r="H304" s="10" t="s">
        <v>6453</v>
      </c>
    </row>
    <row r="305" spans="1:8">
      <c r="A305" s="16"/>
      <c r="B305" s="16"/>
      <c r="C305" s="16" t="s">
        <v>8051</v>
      </c>
      <c r="D305" s="16" t="s">
        <v>8052</v>
      </c>
      <c r="E305" s="10" t="s">
        <v>7549</v>
      </c>
      <c r="F305" s="17" t="s">
        <v>7654</v>
      </c>
      <c r="G305" s="17" t="s">
        <v>8050</v>
      </c>
      <c r="H305" s="27" t="s">
        <v>8027</v>
      </c>
    </row>
    <row r="306" spans="1:8">
      <c r="A306" s="16" t="s">
        <v>10</v>
      </c>
      <c r="B306" s="16" t="s">
        <v>10</v>
      </c>
      <c r="C306" s="9" t="s">
        <v>10</v>
      </c>
      <c r="D306" s="16" t="s">
        <v>10</v>
      </c>
      <c r="E306" s="10"/>
      <c r="F306" s="17" t="s">
        <v>10</v>
      </c>
      <c r="G306" s="17"/>
      <c r="H306" s="10" t="s">
        <v>10</v>
      </c>
    </row>
    <row r="307" spans="1:8">
      <c r="A307" s="16" t="s">
        <v>10</v>
      </c>
      <c r="B307" s="16" t="s">
        <v>10</v>
      </c>
      <c r="C307" s="11" t="s">
        <v>8020</v>
      </c>
      <c r="D307" s="11" t="s">
        <v>8053</v>
      </c>
      <c r="E307" s="12" t="s">
        <v>10</v>
      </c>
      <c r="F307" s="13" t="s">
        <v>7654</v>
      </c>
      <c r="G307" s="13" t="s">
        <v>8054</v>
      </c>
      <c r="H307" s="13" t="s">
        <v>8055</v>
      </c>
    </row>
    <row r="308" spans="1:8">
      <c r="A308" s="16" t="s">
        <v>10</v>
      </c>
      <c r="B308" s="16" t="s">
        <v>10</v>
      </c>
      <c r="C308" s="16" t="s">
        <v>10</v>
      </c>
      <c r="D308" s="16" t="s">
        <v>10</v>
      </c>
      <c r="E308" s="10" t="s">
        <v>10</v>
      </c>
      <c r="F308" s="17" t="s">
        <v>10</v>
      </c>
      <c r="G308" s="17"/>
      <c r="H308" s="17" t="s">
        <v>10</v>
      </c>
    </row>
    <row r="309" spans="1:8">
      <c r="A309" s="16" t="s">
        <v>10</v>
      </c>
      <c r="B309" s="16" t="s">
        <v>10</v>
      </c>
      <c r="C309" s="11" t="s">
        <v>8026</v>
      </c>
      <c r="D309" s="11" t="s">
        <v>8056</v>
      </c>
      <c r="E309" s="12" t="s">
        <v>10</v>
      </c>
      <c r="F309" s="13" t="s">
        <v>7654</v>
      </c>
      <c r="G309" s="13" t="s">
        <v>8057</v>
      </c>
      <c r="H309" s="13" t="s">
        <v>8058</v>
      </c>
    </row>
    <row r="310" spans="1:8">
      <c r="A310" s="9" t="s">
        <v>10</v>
      </c>
      <c r="B310" s="9" t="s">
        <v>10</v>
      </c>
      <c r="C310" s="16" t="s">
        <v>10</v>
      </c>
      <c r="D310" s="9" t="s">
        <v>10</v>
      </c>
      <c r="E310" s="10"/>
      <c r="F310" s="10" t="s">
        <v>10</v>
      </c>
      <c r="G310" s="10"/>
      <c r="H310" s="10" t="s">
        <v>10</v>
      </c>
    </row>
    <row r="311" spans="1:8">
      <c r="A311" s="16" t="s">
        <v>10</v>
      </c>
      <c r="B311" s="16" t="s">
        <v>8059</v>
      </c>
      <c r="C311" s="11" t="s">
        <v>8060</v>
      </c>
      <c r="D311" s="11" t="s">
        <v>8061</v>
      </c>
      <c r="E311" s="12" t="s">
        <v>10</v>
      </c>
      <c r="F311" s="13" t="s">
        <v>7654</v>
      </c>
      <c r="G311" s="13" t="s">
        <v>8062</v>
      </c>
      <c r="H311" s="13" t="s">
        <v>8060</v>
      </c>
    </row>
    <row r="312" spans="1:8">
      <c r="A312" s="16" t="s">
        <v>10</v>
      </c>
      <c r="B312" s="16" t="s">
        <v>10</v>
      </c>
      <c r="C312" s="16" t="s">
        <v>8063</v>
      </c>
      <c r="D312" s="16" t="s">
        <v>8061</v>
      </c>
      <c r="E312" s="10" t="s">
        <v>7549</v>
      </c>
      <c r="F312" s="17" t="s">
        <v>7654</v>
      </c>
      <c r="G312" s="17" t="s">
        <v>8062</v>
      </c>
      <c r="H312" s="17" t="s">
        <v>8063</v>
      </c>
    </row>
    <row r="313" spans="1:8">
      <c r="A313" s="16" t="s">
        <v>10</v>
      </c>
      <c r="B313" s="16" t="s">
        <v>10</v>
      </c>
      <c r="C313" s="16" t="s">
        <v>10</v>
      </c>
      <c r="D313" s="16" t="s">
        <v>10</v>
      </c>
      <c r="E313" s="10" t="s">
        <v>10</v>
      </c>
      <c r="F313" s="17" t="s">
        <v>10</v>
      </c>
      <c r="G313" s="17"/>
      <c r="H313" s="10" t="s">
        <v>10</v>
      </c>
    </row>
    <row r="314" spans="1:8" ht="25.5">
      <c r="A314" s="16" t="s">
        <v>10</v>
      </c>
      <c r="B314" s="16" t="s">
        <v>8064</v>
      </c>
      <c r="C314" s="16" t="s">
        <v>10</v>
      </c>
      <c r="D314" s="16" t="s">
        <v>8065</v>
      </c>
      <c r="E314" s="10" t="s">
        <v>10</v>
      </c>
      <c r="F314" s="17" t="s">
        <v>10</v>
      </c>
      <c r="G314" s="17"/>
      <c r="H314" s="17" t="s">
        <v>10</v>
      </c>
    </row>
    <row r="315" spans="1:8">
      <c r="A315" s="16" t="s">
        <v>10</v>
      </c>
      <c r="B315" s="16" t="s">
        <v>10</v>
      </c>
      <c r="C315" s="11" t="s">
        <v>8066</v>
      </c>
      <c r="D315" s="11" t="s">
        <v>8067</v>
      </c>
      <c r="E315" s="12" t="s">
        <v>10</v>
      </c>
      <c r="F315" s="13" t="s">
        <v>7654</v>
      </c>
      <c r="G315" s="13" t="s">
        <v>8068</v>
      </c>
      <c r="H315" s="13" t="s">
        <v>8066</v>
      </c>
    </row>
    <row r="316" spans="1:8">
      <c r="A316" s="16" t="s">
        <v>10</v>
      </c>
      <c r="B316" s="16" t="s">
        <v>10</v>
      </c>
      <c r="C316" s="16" t="s">
        <v>8069</v>
      </c>
      <c r="D316" s="16" t="s">
        <v>8070</v>
      </c>
      <c r="E316" s="10" t="s">
        <v>7549</v>
      </c>
      <c r="F316" s="17" t="s">
        <v>7654</v>
      </c>
      <c r="G316" s="17" t="s">
        <v>8068</v>
      </c>
      <c r="H316" s="17" t="s">
        <v>8069</v>
      </c>
    </row>
    <row r="317" spans="1:8">
      <c r="A317" s="16" t="s">
        <v>10</v>
      </c>
      <c r="B317" s="16" t="s">
        <v>10</v>
      </c>
      <c r="C317" s="16" t="s">
        <v>10</v>
      </c>
      <c r="D317" s="16" t="s">
        <v>10</v>
      </c>
      <c r="E317" s="10" t="s">
        <v>10</v>
      </c>
      <c r="F317" s="17" t="s">
        <v>10</v>
      </c>
      <c r="G317" s="17"/>
      <c r="H317" s="17" t="s">
        <v>10</v>
      </c>
    </row>
    <row r="318" spans="1:8">
      <c r="A318" s="16" t="s">
        <v>10</v>
      </c>
      <c r="B318" s="16" t="s">
        <v>10</v>
      </c>
      <c r="C318" s="11" t="s">
        <v>8071</v>
      </c>
      <c r="D318" s="11" t="s">
        <v>8072</v>
      </c>
      <c r="E318" s="12" t="s">
        <v>10</v>
      </c>
      <c r="F318" s="13" t="s">
        <v>7654</v>
      </c>
      <c r="G318" s="13" t="s">
        <v>8073</v>
      </c>
      <c r="H318" s="13" t="s">
        <v>8071</v>
      </c>
    </row>
    <row r="319" spans="1:8">
      <c r="A319" s="16" t="s">
        <v>10</v>
      </c>
      <c r="B319" s="16" t="s">
        <v>10</v>
      </c>
      <c r="C319" s="16" t="s">
        <v>8074</v>
      </c>
      <c r="D319" s="16" t="s">
        <v>8075</v>
      </c>
      <c r="E319" s="10" t="s">
        <v>7549</v>
      </c>
      <c r="F319" s="17" t="s">
        <v>7654</v>
      </c>
      <c r="G319" s="17" t="s">
        <v>8073</v>
      </c>
      <c r="H319" s="17" t="s">
        <v>8074</v>
      </c>
    </row>
    <row r="320" spans="1:8">
      <c r="A320" s="16" t="s">
        <v>10</v>
      </c>
      <c r="B320" s="16" t="s">
        <v>10</v>
      </c>
      <c r="C320" s="16" t="s">
        <v>10</v>
      </c>
      <c r="D320" s="16" t="s">
        <v>10</v>
      </c>
      <c r="E320" s="10" t="s">
        <v>10</v>
      </c>
      <c r="F320" s="17" t="s">
        <v>10</v>
      </c>
      <c r="G320" s="17"/>
      <c r="H320" s="17" t="s">
        <v>10</v>
      </c>
    </row>
    <row r="321" spans="1:8">
      <c r="A321" s="16" t="s">
        <v>10</v>
      </c>
      <c r="B321" s="16" t="s">
        <v>10</v>
      </c>
      <c r="C321" s="11" t="s">
        <v>8076</v>
      </c>
      <c r="D321" s="11" t="s">
        <v>8077</v>
      </c>
      <c r="E321" s="12" t="s">
        <v>10</v>
      </c>
      <c r="F321" s="13" t="s">
        <v>7654</v>
      </c>
      <c r="G321" s="13" t="s">
        <v>8078</v>
      </c>
      <c r="H321" s="13" t="s">
        <v>8076</v>
      </c>
    </row>
    <row r="322" spans="1:8">
      <c r="A322" s="16" t="s">
        <v>10</v>
      </c>
      <c r="B322" s="16" t="s">
        <v>10</v>
      </c>
      <c r="C322" s="16" t="s">
        <v>10</v>
      </c>
      <c r="D322" s="16" t="s">
        <v>10</v>
      </c>
      <c r="E322" s="10" t="s">
        <v>10</v>
      </c>
      <c r="F322" s="17" t="s">
        <v>10</v>
      </c>
      <c r="G322" s="17"/>
      <c r="H322" s="17" t="s">
        <v>10</v>
      </c>
    </row>
    <row r="323" spans="1:8">
      <c r="A323" s="16" t="s">
        <v>10</v>
      </c>
      <c r="B323" s="16" t="s">
        <v>10</v>
      </c>
      <c r="C323" s="11" t="s">
        <v>8079</v>
      </c>
      <c r="D323" s="11" t="s">
        <v>8080</v>
      </c>
      <c r="E323" s="12" t="s">
        <v>10</v>
      </c>
      <c r="F323" s="13" t="s">
        <v>7654</v>
      </c>
      <c r="G323" s="13" t="s">
        <v>8081</v>
      </c>
      <c r="H323" s="13" t="s">
        <v>8079</v>
      </c>
    </row>
    <row r="324" spans="1:8">
      <c r="A324" s="16" t="s">
        <v>10</v>
      </c>
      <c r="B324" s="16" t="s">
        <v>10</v>
      </c>
      <c r="C324" s="16" t="s">
        <v>10</v>
      </c>
      <c r="D324" s="16" t="s">
        <v>10</v>
      </c>
      <c r="E324" s="10" t="s">
        <v>10</v>
      </c>
      <c r="F324" s="17" t="s">
        <v>10</v>
      </c>
      <c r="G324" s="17"/>
      <c r="H324" s="17" t="s">
        <v>10</v>
      </c>
    </row>
    <row r="325" spans="1:8">
      <c r="A325" s="16" t="s">
        <v>10</v>
      </c>
      <c r="B325" s="16" t="s">
        <v>10</v>
      </c>
      <c r="C325" s="11" t="s">
        <v>8082</v>
      </c>
      <c r="D325" s="11" t="s">
        <v>8083</v>
      </c>
      <c r="E325" s="12" t="s">
        <v>10</v>
      </c>
      <c r="F325" s="13" t="s">
        <v>7654</v>
      </c>
      <c r="G325" s="13" t="s">
        <v>8084</v>
      </c>
      <c r="H325" s="13" t="s">
        <v>8082</v>
      </c>
    </row>
    <row r="326" spans="1:8">
      <c r="A326" s="16" t="s">
        <v>10</v>
      </c>
      <c r="B326" s="16" t="s">
        <v>10</v>
      </c>
      <c r="C326" s="16" t="s">
        <v>8085</v>
      </c>
      <c r="D326" s="9" t="s">
        <v>8086</v>
      </c>
      <c r="E326" s="10" t="s">
        <v>7549</v>
      </c>
      <c r="F326" s="17" t="s">
        <v>7654</v>
      </c>
      <c r="G326" s="17" t="s">
        <v>8084</v>
      </c>
      <c r="H326" s="17" t="s">
        <v>8085</v>
      </c>
    </row>
    <row r="327" spans="1:8">
      <c r="A327" s="16" t="s">
        <v>10</v>
      </c>
      <c r="B327" s="16" t="s">
        <v>10</v>
      </c>
      <c r="C327" s="16" t="s">
        <v>10</v>
      </c>
      <c r="D327" s="16" t="s">
        <v>10</v>
      </c>
      <c r="E327" s="10"/>
      <c r="F327" s="17" t="s">
        <v>10</v>
      </c>
      <c r="G327" s="17"/>
      <c r="H327" s="17" t="s">
        <v>10</v>
      </c>
    </row>
    <row r="328" spans="1:8">
      <c r="A328" s="16" t="s">
        <v>10</v>
      </c>
      <c r="B328" s="16" t="s">
        <v>10</v>
      </c>
      <c r="C328" s="11" t="s">
        <v>8087</v>
      </c>
      <c r="D328" s="11" t="s">
        <v>8088</v>
      </c>
      <c r="E328" s="12" t="s">
        <v>10</v>
      </c>
      <c r="F328" s="13" t="s">
        <v>7654</v>
      </c>
      <c r="G328" s="13" t="s">
        <v>8089</v>
      </c>
      <c r="H328" s="13" t="s">
        <v>8087</v>
      </c>
    </row>
    <row r="329" spans="1:8">
      <c r="A329" s="16" t="s">
        <v>10</v>
      </c>
      <c r="B329" s="16" t="s">
        <v>10</v>
      </c>
      <c r="C329" s="16" t="s">
        <v>10</v>
      </c>
      <c r="D329" s="16" t="s">
        <v>10</v>
      </c>
      <c r="E329" s="10" t="s">
        <v>10</v>
      </c>
      <c r="F329" s="17" t="s">
        <v>10</v>
      </c>
      <c r="G329" s="17"/>
      <c r="H329" s="17" t="s">
        <v>10</v>
      </c>
    </row>
    <row r="330" spans="1:8">
      <c r="A330" s="16" t="s">
        <v>10</v>
      </c>
      <c r="B330" s="16" t="s">
        <v>10</v>
      </c>
      <c r="C330" s="11" t="s">
        <v>8090</v>
      </c>
      <c r="D330" s="11" t="s">
        <v>8091</v>
      </c>
      <c r="E330" s="12" t="s">
        <v>10</v>
      </c>
      <c r="F330" s="13" t="s">
        <v>7654</v>
      </c>
      <c r="G330" s="13" t="s">
        <v>8092</v>
      </c>
      <c r="H330" s="13" t="s">
        <v>8090</v>
      </c>
    </row>
    <row r="331" spans="1:8">
      <c r="A331" s="16" t="s">
        <v>10</v>
      </c>
      <c r="B331" s="16" t="s">
        <v>10</v>
      </c>
      <c r="C331" s="16" t="s">
        <v>8093</v>
      </c>
      <c r="D331" s="16" t="s">
        <v>8094</v>
      </c>
      <c r="E331" s="10" t="s">
        <v>7549</v>
      </c>
      <c r="F331" s="17" t="s">
        <v>7654</v>
      </c>
      <c r="G331" s="10" t="s">
        <v>8092</v>
      </c>
      <c r="H331" s="17" t="s">
        <v>8093</v>
      </c>
    </row>
    <row r="332" spans="1:8">
      <c r="A332" s="16" t="s">
        <v>10</v>
      </c>
      <c r="B332" s="16" t="s">
        <v>10</v>
      </c>
      <c r="C332" s="16" t="s">
        <v>10</v>
      </c>
      <c r="D332" s="16" t="s">
        <v>10</v>
      </c>
      <c r="E332" s="10" t="s">
        <v>10</v>
      </c>
      <c r="F332" s="17" t="s">
        <v>10</v>
      </c>
      <c r="G332" s="17"/>
      <c r="H332" s="17" t="s">
        <v>10</v>
      </c>
    </row>
    <row r="333" spans="1:8">
      <c r="A333" s="16" t="s">
        <v>10</v>
      </c>
      <c r="B333" s="16" t="s">
        <v>10</v>
      </c>
      <c r="C333" s="11" t="s">
        <v>8095</v>
      </c>
      <c r="D333" s="11" t="s">
        <v>8096</v>
      </c>
      <c r="E333" s="12" t="s">
        <v>10</v>
      </c>
      <c r="F333" s="13" t="s">
        <v>7654</v>
      </c>
      <c r="G333" s="13" t="s">
        <v>8097</v>
      </c>
      <c r="H333" s="13" t="s">
        <v>8095</v>
      </c>
    </row>
    <row r="334" spans="1:8">
      <c r="A334" s="16" t="s">
        <v>10</v>
      </c>
      <c r="B334" s="16" t="s">
        <v>10</v>
      </c>
      <c r="C334" s="16" t="s">
        <v>8098</v>
      </c>
      <c r="D334" s="9" t="s">
        <v>8099</v>
      </c>
      <c r="E334" s="10" t="s">
        <v>7549</v>
      </c>
      <c r="F334" s="17" t="s">
        <v>7654</v>
      </c>
      <c r="G334" s="10" t="s">
        <v>8100</v>
      </c>
      <c r="H334" s="17" t="s">
        <v>8098</v>
      </c>
    </row>
    <row r="335" spans="1:8">
      <c r="A335" s="16" t="s">
        <v>10</v>
      </c>
      <c r="B335" s="16" t="s">
        <v>10</v>
      </c>
      <c r="C335" s="16" t="s">
        <v>8101</v>
      </c>
      <c r="D335" s="9" t="s">
        <v>8102</v>
      </c>
      <c r="E335" s="10" t="s">
        <v>7549</v>
      </c>
      <c r="F335" s="17" t="s">
        <v>7654</v>
      </c>
      <c r="G335" s="10" t="s">
        <v>8103</v>
      </c>
      <c r="H335" s="17" t="s">
        <v>8101</v>
      </c>
    </row>
    <row r="336" spans="1:8">
      <c r="A336" s="9" t="s">
        <v>10</v>
      </c>
      <c r="B336" s="9" t="s">
        <v>10</v>
      </c>
      <c r="C336" s="16" t="s">
        <v>10</v>
      </c>
      <c r="D336" s="9" t="s">
        <v>10</v>
      </c>
      <c r="E336" s="10"/>
      <c r="F336" s="10" t="s">
        <v>10</v>
      </c>
      <c r="G336" s="10"/>
      <c r="H336" s="10" t="s">
        <v>10</v>
      </c>
    </row>
    <row r="337" spans="1:8">
      <c r="A337" s="371" t="s">
        <v>2317</v>
      </c>
      <c r="B337" s="7" t="s">
        <v>10</v>
      </c>
      <c r="C337" s="371" t="s">
        <v>10</v>
      </c>
      <c r="D337" s="371" t="s">
        <v>8104</v>
      </c>
      <c r="E337" s="8" t="s">
        <v>10</v>
      </c>
      <c r="F337" s="18" t="s">
        <v>10</v>
      </c>
      <c r="G337" s="18"/>
      <c r="H337" s="8" t="s">
        <v>10</v>
      </c>
    </row>
    <row r="338" spans="1:8">
      <c r="A338" s="16" t="s">
        <v>10</v>
      </c>
      <c r="B338" s="16" t="s">
        <v>8105</v>
      </c>
      <c r="C338" s="16" t="s">
        <v>10</v>
      </c>
      <c r="D338" s="16" t="s">
        <v>8106</v>
      </c>
      <c r="E338" s="10" t="s">
        <v>10</v>
      </c>
      <c r="F338" s="17" t="s">
        <v>10</v>
      </c>
      <c r="G338" s="17"/>
      <c r="H338" s="10" t="s">
        <v>10</v>
      </c>
    </row>
    <row r="339" spans="1:8">
      <c r="A339" s="9" t="s">
        <v>10</v>
      </c>
      <c r="B339" s="9" t="s">
        <v>10</v>
      </c>
      <c r="C339" s="11" t="s">
        <v>8107</v>
      </c>
      <c r="D339" s="11" t="s">
        <v>8108</v>
      </c>
      <c r="E339" s="12" t="s">
        <v>10</v>
      </c>
      <c r="F339" s="13" t="s">
        <v>7539</v>
      </c>
      <c r="G339" s="12" t="s">
        <v>8109</v>
      </c>
      <c r="H339" s="13" t="s">
        <v>8107</v>
      </c>
    </row>
    <row r="340" spans="1:8">
      <c r="A340" s="9" t="s">
        <v>10</v>
      </c>
      <c r="B340" s="9" t="s">
        <v>10</v>
      </c>
      <c r="C340" s="16" t="s">
        <v>10</v>
      </c>
      <c r="D340" s="16" t="s">
        <v>10</v>
      </c>
      <c r="E340" s="10" t="s">
        <v>10</v>
      </c>
      <c r="F340" s="10" t="s">
        <v>10</v>
      </c>
      <c r="G340" s="10"/>
      <c r="H340" s="17" t="s">
        <v>10</v>
      </c>
    </row>
    <row r="341" spans="1:8">
      <c r="A341" s="9" t="s">
        <v>10</v>
      </c>
      <c r="B341" s="9" t="s">
        <v>10</v>
      </c>
      <c r="C341" s="11" t="s">
        <v>8110</v>
      </c>
      <c r="D341" s="11" t="s">
        <v>8111</v>
      </c>
      <c r="E341" s="12" t="s">
        <v>10</v>
      </c>
      <c r="F341" s="13" t="s">
        <v>7539</v>
      </c>
      <c r="G341" s="12" t="s">
        <v>8112</v>
      </c>
      <c r="H341" s="13" t="s">
        <v>8110</v>
      </c>
    </row>
    <row r="342" spans="1:8">
      <c r="A342" s="9" t="s">
        <v>10</v>
      </c>
      <c r="B342" s="9" t="s">
        <v>10</v>
      </c>
      <c r="C342" s="16" t="s">
        <v>8113</v>
      </c>
      <c r="D342" s="9" t="s">
        <v>8114</v>
      </c>
      <c r="E342" s="10" t="s">
        <v>7549</v>
      </c>
      <c r="F342" s="17" t="s">
        <v>7539</v>
      </c>
      <c r="G342" s="10" t="s">
        <v>8112</v>
      </c>
      <c r="H342" s="17" t="s">
        <v>8113</v>
      </c>
    </row>
    <row r="343" spans="1:8">
      <c r="A343" s="9" t="s">
        <v>10</v>
      </c>
      <c r="B343" s="9" t="s">
        <v>10</v>
      </c>
      <c r="C343" s="16" t="s">
        <v>10</v>
      </c>
      <c r="D343" s="16" t="s">
        <v>10</v>
      </c>
      <c r="E343" s="10" t="s">
        <v>10</v>
      </c>
      <c r="F343" s="17" t="s">
        <v>10</v>
      </c>
      <c r="G343" s="17"/>
      <c r="H343" s="17" t="s">
        <v>10</v>
      </c>
    </row>
    <row r="344" spans="1:8">
      <c r="A344" s="9" t="s">
        <v>10</v>
      </c>
      <c r="B344" s="16" t="s">
        <v>8115</v>
      </c>
      <c r="C344" s="16" t="s">
        <v>10</v>
      </c>
      <c r="D344" s="16" t="s">
        <v>8116</v>
      </c>
      <c r="E344" s="10" t="s">
        <v>10</v>
      </c>
      <c r="F344" s="10" t="s">
        <v>10</v>
      </c>
      <c r="G344" s="10"/>
      <c r="H344" s="17" t="s">
        <v>10</v>
      </c>
    </row>
    <row r="345" spans="1:8">
      <c r="A345" s="9" t="s">
        <v>10</v>
      </c>
      <c r="B345" s="16" t="s">
        <v>10</v>
      </c>
      <c r="C345" s="11" t="s">
        <v>8117</v>
      </c>
      <c r="D345" s="11" t="s">
        <v>8118</v>
      </c>
      <c r="E345" s="12" t="s">
        <v>10</v>
      </c>
      <c r="F345" s="13" t="s">
        <v>7539</v>
      </c>
      <c r="G345" s="13" t="s">
        <v>8119</v>
      </c>
      <c r="H345" s="13" t="s">
        <v>8117</v>
      </c>
    </row>
    <row r="346" spans="1:8">
      <c r="A346" s="9" t="s">
        <v>10</v>
      </c>
      <c r="B346" s="16" t="s">
        <v>10</v>
      </c>
      <c r="C346" s="16" t="s">
        <v>10</v>
      </c>
      <c r="D346" s="16" t="s">
        <v>10</v>
      </c>
      <c r="E346" s="10" t="s">
        <v>10</v>
      </c>
      <c r="F346" s="17" t="s">
        <v>10</v>
      </c>
      <c r="G346" s="17"/>
      <c r="H346" s="17" t="s">
        <v>10</v>
      </c>
    </row>
    <row r="347" spans="1:8">
      <c r="A347" s="9" t="s">
        <v>10</v>
      </c>
      <c r="B347" s="16" t="s">
        <v>10</v>
      </c>
      <c r="C347" s="11" t="s">
        <v>8120</v>
      </c>
      <c r="D347" s="11" t="s">
        <v>8121</v>
      </c>
      <c r="E347" s="12" t="s">
        <v>10</v>
      </c>
      <c r="F347" s="13" t="s">
        <v>7539</v>
      </c>
      <c r="G347" s="13" t="s">
        <v>8122</v>
      </c>
      <c r="H347" s="13" t="s">
        <v>8120</v>
      </c>
    </row>
    <row r="348" spans="1:8">
      <c r="A348" s="9" t="s">
        <v>10</v>
      </c>
      <c r="B348" s="9" t="s">
        <v>10</v>
      </c>
      <c r="C348" s="16" t="s">
        <v>8123</v>
      </c>
      <c r="D348" s="16" t="s">
        <v>8124</v>
      </c>
      <c r="E348" s="10" t="s">
        <v>7549</v>
      </c>
      <c r="F348" s="17" t="s">
        <v>7539</v>
      </c>
      <c r="G348" s="10" t="s">
        <v>8122</v>
      </c>
      <c r="H348" s="17" t="s">
        <v>8123</v>
      </c>
    </row>
    <row r="349" spans="1:8">
      <c r="A349" s="9" t="s">
        <v>10</v>
      </c>
      <c r="B349" s="9" t="s">
        <v>10</v>
      </c>
      <c r="C349" s="16" t="s">
        <v>10</v>
      </c>
      <c r="D349" s="16" t="s">
        <v>10</v>
      </c>
      <c r="E349" s="10" t="s">
        <v>10</v>
      </c>
      <c r="F349" s="17" t="s">
        <v>10</v>
      </c>
      <c r="G349" s="17"/>
      <c r="H349" s="17" t="s">
        <v>10</v>
      </c>
    </row>
    <row r="350" spans="1:8">
      <c r="A350" s="9" t="s">
        <v>10</v>
      </c>
      <c r="B350" s="16" t="s">
        <v>8125</v>
      </c>
      <c r="C350" s="16" t="s">
        <v>10</v>
      </c>
      <c r="D350" s="16" t="s">
        <v>8126</v>
      </c>
      <c r="E350" s="10" t="s">
        <v>10</v>
      </c>
      <c r="F350" s="17" t="s">
        <v>10</v>
      </c>
      <c r="G350" s="17"/>
      <c r="H350" s="17" t="s">
        <v>10</v>
      </c>
    </row>
    <row r="351" spans="1:8">
      <c r="A351" s="9" t="s">
        <v>10</v>
      </c>
      <c r="B351" s="16" t="s">
        <v>10</v>
      </c>
      <c r="C351" s="11" t="s">
        <v>8127</v>
      </c>
      <c r="D351" s="11" t="s">
        <v>8128</v>
      </c>
      <c r="E351" s="12" t="s">
        <v>10</v>
      </c>
      <c r="F351" s="13" t="s">
        <v>7539</v>
      </c>
      <c r="G351" s="13" t="s">
        <v>8129</v>
      </c>
      <c r="H351" s="13" t="s">
        <v>8127</v>
      </c>
    </row>
    <row r="352" spans="1:8">
      <c r="A352" s="9" t="s">
        <v>10</v>
      </c>
      <c r="B352" s="16" t="s">
        <v>10</v>
      </c>
      <c r="C352" s="16" t="s">
        <v>10</v>
      </c>
      <c r="D352" s="16" t="s">
        <v>10</v>
      </c>
      <c r="E352" s="10" t="s">
        <v>10</v>
      </c>
      <c r="F352" s="17" t="s">
        <v>10</v>
      </c>
      <c r="G352" s="17"/>
      <c r="H352" s="17" t="s">
        <v>10</v>
      </c>
    </row>
    <row r="353" spans="1:8">
      <c r="A353" s="9" t="s">
        <v>10</v>
      </c>
      <c r="B353" s="16" t="s">
        <v>10</v>
      </c>
      <c r="C353" s="11" t="s">
        <v>8130</v>
      </c>
      <c r="D353" s="11" t="s">
        <v>8131</v>
      </c>
      <c r="E353" s="12" t="s">
        <v>10</v>
      </c>
      <c r="F353" s="13" t="s">
        <v>7539</v>
      </c>
      <c r="G353" s="13" t="s">
        <v>8132</v>
      </c>
      <c r="H353" s="13" t="s">
        <v>8130</v>
      </c>
    </row>
    <row r="354" spans="1:8">
      <c r="A354" s="9" t="s">
        <v>10</v>
      </c>
      <c r="B354" s="9" t="s">
        <v>10</v>
      </c>
      <c r="C354" s="16" t="s">
        <v>8133</v>
      </c>
      <c r="D354" s="16" t="s">
        <v>8126</v>
      </c>
      <c r="E354" s="10" t="s">
        <v>7549</v>
      </c>
      <c r="F354" s="17" t="s">
        <v>7539</v>
      </c>
      <c r="G354" s="17" t="s">
        <v>8132</v>
      </c>
      <c r="H354" s="17" t="s">
        <v>8133</v>
      </c>
    </row>
    <row r="355" spans="1:8">
      <c r="A355" s="9" t="s">
        <v>10</v>
      </c>
      <c r="B355" s="16" t="s">
        <v>10</v>
      </c>
      <c r="C355" s="16" t="s">
        <v>10</v>
      </c>
      <c r="D355" s="16" t="s">
        <v>10</v>
      </c>
      <c r="E355" s="10" t="s">
        <v>10</v>
      </c>
      <c r="F355" s="17" t="s">
        <v>10</v>
      </c>
      <c r="G355" s="17"/>
      <c r="H355" s="17" t="s">
        <v>10</v>
      </c>
    </row>
    <row r="356" spans="1:8">
      <c r="A356" s="9" t="s">
        <v>10</v>
      </c>
      <c r="B356" s="16" t="s">
        <v>8134</v>
      </c>
      <c r="C356" s="16" t="s">
        <v>10</v>
      </c>
      <c r="D356" s="16" t="s">
        <v>8135</v>
      </c>
      <c r="E356" s="10" t="s">
        <v>10</v>
      </c>
      <c r="F356" s="17" t="s">
        <v>10</v>
      </c>
      <c r="G356" s="17"/>
      <c r="H356" s="17" t="s">
        <v>10</v>
      </c>
    </row>
    <row r="357" spans="1:8">
      <c r="A357" s="9" t="s">
        <v>10</v>
      </c>
      <c r="B357" s="16" t="s">
        <v>10</v>
      </c>
      <c r="C357" s="11" t="s">
        <v>8136</v>
      </c>
      <c r="D357" s="11" t="s">
        <v>8137</v>
      </c>
      <c r="E357" s="12" t="s">
        <v>10</v>
      </c>
      <c r="F357" s="13" t="s">
        <v>7539</v>
      </c>
      <c r="G357" s="13" t="s">
        <v>8138</v>
      </c>
      <c r="H357" s="13" t="s">
        <v>8136</v>
      </c>
    </row>
    <row r="358" spans="1:8">
      <c r="A358" s="9" t="s">
        <v>10</v>
      </c>
      <c r="B358" s="16" t="s">
        <v>10</v>
      </c>
      <c r="C358" s="16" t="s">
        <v>8139</v>
      </c>
      <c r="D358" s="16" t="s">
        <v>8137</v>
      </c>
      <c r="E358" s="10" t="s">
        <v>7549</v>
      </c>
      <c r="F358" s="17" t="s">
        <v>7539</v>
      </c>
      <c r="G358" s="17" t="s">
        <v>8138</v>
      </c>
      <c r="H358" s="17" t="s">
        <v>8139</v>
      </c>
    </row>
    <row r="359" spans="1:8">
      <c r="A359" s="9" t="s">
        <v>10</v>
      </c>
      <c r="B359" s="16" t="s">
        <v>10</v>
      </c>
      <c r="C359" s="16" t="s">
        <v>10</v>
      </c>
      <c r="D359" s="16" t="s">
        <v>10</v>
      </c>
      <c r="E359" s="10" t="s">
        <v>10</v>
      </c>
      <c r="F359" s="17" t="s">
        <v>10</v>
      </c>
      <c r="G359" s="17"/>
      <c r="H359" s="17" t="s">
        <v>10</v>
      </c>
    </row>
    <row r="360" spans="1:8">
      <c r="A360" s="9" t="s">
        <v>10</v>
      </c>
      <c r="B360" s="16" t="s">
        <v>10</v>
      </c>
      <c r="C360" s="11" t="s">
        <v>8140</v>
      </c>
      <c r="D360" s="11" t="s">
        <v>8141</v>
      </c>
      <c r="E360" s="12" t="s">
        <v>10</v>
      </c>
      <c r="F360" s="13" t="s">
        <v>7539</v>
      </c>
      <c r="G360" s="13" t="s">
        <v>8142</v>
      </c>
      <c r="H360" s="13" t="s">
        <v>8140</v>
      </c>
    </row>
    <row r="361" spans="1:8">
      <c r="A361" s="9" t="s">
        <v>10</v>
      </c>
      <c r="B361" s="16" t="s">
        <v>10</v>
      </c>
      <c r="C361" s="16" t="s">
        <v>8143</v>
      </c>
      <c r="D361" s="16" t="s">
        <v>8141</v>
      </c>
      <c r="E361" s="10" t="s">
        <v>7549</v>
      </c>
      <c r="F361" s="17" t="s">
        <v>7539</v>
      </c>
      <c r="G361" s="17" t="s">
        <v>8142</v>
      </c>
      <c r="H361" s="17" t="s">
        <v>8143</v>
      </c>
    </row>
    <row r="362" spans="1:8">
      <c r="A362" s="9" t="s">
        <v>10</v>
      </c>
      <c r="B362" s="16" t="s">
        <v>10</v>
      </c>
      <c r="C362" s="16" t="s">
        <v>10</v>
      </c>
      <c r="D362" s="16" t="s">
        <v>10</v>
      </c>
      <c r="E362" s="10" t="s">
        <v>10</v>
      </c>
      <c r="F362" s="17" t="s">
        <v>10</v>
      </c>
      <c r="G362" s="17"/>
      <c r="H362" s="17" t="s">
        <v>10</v>
      </c>
    </row>
    <row r="363" spans="1:8">
      <c r="A363" s="9" t="s">
        <v>10</v>
      </c>
      <c r="B363" s="16" t="s">
        <v>10</v>
      </c>
      <c r="C363" s="11" t="s">
        <v>8144</v>
      </c>
      <c r="D363" s="11" t="s">
        <v>8145</v>
      </c>
      <c r="E363" s="12" t="s">
        <v>10</v>
      </c>
      <c r="F363" s="13" t="s">
        <v>7539</v>
      </c>
      <c r="G363" s="13" t="s">
        <v>8146</v>
      </c>
      <c r="H363" s="13" t="s">
        <v>8144</v>
      </c>
    </row>
    <row r="364" spans="1:8">
      <c r="A364" s="9" t="s">
        <v>10</v>
      </c>
      <c r="B364" s="16" t="s">
        <v>10</v>
      </c>
      <c r="C364" s="16" t="s">
        <v>8147</v>
      </c>
      <c r="D364" s="16" t="s">
        <v>8148</v>
      </c>
      <c r="E364" s="10" t="s">
        <v>7549</v>
      </c>
      <c r="F364" s="17" t="s">
        <v>7539</v>
      </c>
      <c r="G364" s="10" t="s">
        <v>8146</v>
      </c>
      <c r="H364" s="17" t="s">
        <v>8147</v>
      </c>
    </row>
    <row r="365" spans="1:8">
      <c r="A365" s="9" t="s">
        <v>10</v>
      </c>
      <c r="B365" s="16" t="s">
        <v>10</v>
      </c>
      <c r="C365" s="16" t="s">
        <v>10</v>
      </c>
      <c r="D365" s="16" t="s">
        <v>10</v>
      </c>
      <c r="E365" s="10" t="s">
        <v>10</v>
      </c>
      <c r="F365" s="17" t="s">
        <v>10</v>
      </c>
      <c r="G365" s="17"/>
      <c r="H365" s="17" t="s">
        <v>10</v>
      </c>
    </row>
    <row r="366" spans="1:8">
      <c r="A366" s="9" t="s">
        <v>10</v>
      </c>
      <c r="B366" s="16" t="s">
        <v>10</v>
      </c>
      <c r="C366" s="11" t="s">
        <v>8149</v>
      </c>
      <c r="D366" s="11" t="s">
        <v>8150</v>
      </c>
      <c r="E366" s="12" t="s">
        <v>10</v>
      </c>
      <c r="F366" s="13" t="s">
        <v>7539</v>
      </c>
      <c r="G366" s="13" t="s">
        <v>8151</v>
      </c>
      <c r="H366" s="13" t="s">
        <v>8149</v>
      </c>
    </row>
    <row r="367" spans="1:8">
      <c r="A367" s="9" t="s">
        <v>10</v>
      </c>
      <c r="B367" s="16" t="s">
        <v>10</v>
      </c>
      <c r="C367" s="16" t="s">
        <v>8152</v>
      </c>
      <c r="D367" s="16" t="s">
        <v>8150</v>
      </c>
      <c r="E367" s="10" t="s">
        <v>7549</v>
      </c>
      <c r="F367" s="17" t="s">
        <v>7539</v>
      </c>
      <c r="G367" s="17" t="s">
        <v>8151</v>
      </c>
      <c r="H367" s="17" t="s">
        <v>8152</v>
      </c>
    </row>
    <row r="368" spans="1:8">
      <c r="A368" s="9" t="s">
        <v>10</v>
      </c>
      <c r="B368" s="16" t="s">
        <v>10</v>
      </c>
      <c r="C368" s="16" t="s">
        <v>10</v>
      </c>
      <c r="D368" s="16" t="s">
        <v>10</v>
      </c>
      <c r="E368" s="10" t="s">
        <v>10</v>
      </c>
      <c r="F368" s="17" t="s">
        <v>10</v>
      </c>
      <c r="G368" s="17"/>
      <c r="H368" s="17" t="s">
        <v>10</v>
      </c>
    </row>
    <row r="369" spans="1:8">
      <c r="A369" s="9" t="s">
        <v>10</v>
      </c>
      <c r="B369" s="16" t="s">
        <v>10</v>
      </c>
      <c r="C369" s="11" t="s">
        <v>8153</v>
      </c>
      <c r="D369" s="11" t="s">
        <v>8154</v>
      </c>
      <c r="E369" s="12" t="s">
        <v>10</v>
      </c>
      <c r="F369" s="13" t="s">
        <v>7539</v>
      </c>
      <c r="G369" s="13" t="s">
        <v>8155</v>
      </c>
      <c r="H369" s="13" t="s">
        <v>8153</v>
      </c>
    </row>
    <row r="370" spans="1:8">
      <c r="A370" s="9" t="s">
        <v>10</v>
      </c>
      <c r="B370" s="16" t="s">
        <v>10</v>
      </c>
      <c r="C370" s="16" t="s">
        <v>8156</v>
      </c>
      <c r="D370" s="16" t="s">
        <v>8154</v>
      </c>
      <c r="E370" s="10" t="s">
        <v>7549</v>
      </c>
      <c r="F370" s="17" t="s">
        <v>7539</v>
      </c>
      <c r="G370" s="17" t="s">
        <v>8155</v>
      </c>
      <c r="H370" s="17" t="s">
        <v>8156</v>
      </c>
    </row>
    <row r="371" spans="1:8">
      <c r="A371" s="9" t="s">
        <v>10</v>
      </c>
      <c r="B371" s="16" t="s">
        <v>10</v>
      </c>
      <c r="C371" s="16" t="s">
        <v>10</v>
      </c>
      <c r="D371" s="16" t="s">
        <v>10</v>
      </c>
      <c r="E371" s="10"/>
      <c r="F371" s="17" t="s">
        <v>10</v>
      </c>
      <c r="G371" s="17"/>
      <c r="H371" s="17" t="s">
        <v>10</v>
      </c>
    </row>
    <row r="372" spans="1:8">
      <c r="A372" s="9" t="s">
        <v>10</v>
      </c>
      <c r="B372" s="16" t="s">
        <v>10</v>
      </c>
      <c r="C372" s="11" t="s">
        <v>8157</v>
      </c>
      <c r="D372" s="11" t="s">
        <v>8158</v>
      </c>
      <c r="E372" s="12"/>
      <c r="F372" s="13" t="s">
        <v>7539</v>
      </c>
      <c r="G372" s="13" t="s">
        <v>8159</v>
      </c>
      <c r="H372" s="13" t="s">
        <v>8157</v>
      </c>
    </row>
    <row r="373" spans="1:8">
      <c r="A373" s="9" t="s">
        <v>10</v>
      </c>
      <c r="B373" s="16" t="s">
        <v>10</v>
      </c>
      <c r="C373" s="16" t="s">
        <v>8160</v>
      </c>
      <c r="D373" s="16" t="s">
        <v>8158</v>
      </c>
      <c r="E373" s="17" t="s">
        <v>7549</v>
      </c>
      <c r="F373" s="17" t="s">
        <v>7539</v>
      </c>
      <c r="G373" s="10" t="s">
        <v>8159</v>
      </c>
      <c r="H373" s="17" t="s">
        <v>8160</v>
      </c>
    </row>
    <row r="374" spans="1:8">
      <c r="A374" s="9" t="s">
        <v>10</v>
      </c>
      <c r="B374" s="16" t="s">
        <v>10</v>
      </c>
      <c r="C374" s="16" t="s">
        <v>10</v>
      </c>
      <c r="D374" s="16" t="s">
        <v>10</v>
      </c>
      <c r="E374" s="17"/>
      <c r="F374" s="17" t="s">
        <v>10</v>
      </c>
      <c r="G374" s="10"/>
      <c r="H374" s="10" t="s">
        <v>10</v>
      </c>
    </row>
    <row r="375" spans="1:8">
      <c r="A375" s="9" t="s">
        <v>10</v>
      </c>
      <c r="B375" s="16" t="s">
        <v>10</v>
      </c>
      <c r="C375" s="11" t="s">
        <v>8161</v>
      </c>
      <c r="D375" s="11" t="s">
        <v>8162</v>
      </c>
      <c r="E375" s="13"/>
      <c r="F375" s="13" t="s">
        <v>7539</v>
      </c>
      <c r="G375" s="12" t="s">
        <v>8163</v>
      </c>
      <c r="H375" s="373" t="s">
        <v>8164</v>
      </c>
    </row>
    <row r="376" spans="1:8">
      <c r="A376" s="9" t="s">
        <v>10</v>
      </c>
      <c r="B376" s="16" t="s">
        <v>10</v>
      </c>
      <c r="C376" s="16" t="s">
        <v>8165</v>
      </c>
      <c r="D376" s="16" t="s">
        <v>8162</v>
      </c>
      <c r="E376" s="17" t="s">
        <v>7549</v>
      </c>
      <c r="F376" s="17" t="s">
        <v>7539</v>
      </c>
      <c r="G376" s="10" t="s">
        <v>8163</v>
      </c>
      <c r="H376" s="10" t="s">
        <v>8166</v>
      </c>
    </row>
    <row r="377" spans="1:8">
      <c r="A377" s="9" t="s">
        <v>10</v>
      </c>
      <c r="B377" s="16" t="s">
        <v>10</v>
      </c>
      <c r="C377" s="16" t="s">
        <v>8167</v>
      </c>
      <c r="D377" s="16" t="s">
        <v>8168</v>
      </c>
      <c r="E377" s="17" t="s">
        <v>7549</v>
      </c>
      <c r="F377" s="17" t="s">
        <v>7539</v>
      </c>
      <c r="G377" s="10" t="s">
        <v>8163</v>
      </c>
      <c r="H377" s="17" t="s">
        <v>8169</v>
      </c>
    </row>
    <row r="378" spans="1:8">
      <c r="A378" s="9" t="s">
        <v>10</v>
      </c>
      <c r="B378" s="16" t="s">
        <v>10</v>
      </c>
      <c r="C378" s="16" t="s">
        <v>10</v>
      </c>
      <c r="D378" s="16" t="s">
        <v>10</v>
      </c>
      <c r="E378" s="17"/>
      <c r="F378" s="17" t="s">
        <v>10</v>
      </c>
      <c r="G378" s="10"/>
      <c r="H378" s="10" t="s">
        <v>10</v>
      </c>
    </row>
    <row r="379" spans="1:8">
      <c r="A379" s="9" t="s">
        <v>10</v>
      </c>
      <c r="B379" s="16" t="s">
        <v>10</v>
      </c>
      <c r="C379" s="11" t="s">
        <v>8170</v>
      </c>
      <c r="D379" s="11" t="s">
        <v>8171</v>
      </c>
      <c r="E379" s="13"/>
      <c r="F379" s="13" t="s">
        <v>7539</v>
      </c>
      <c r="G379" s="12" t="s">
        <v>8172</v>
      </c>
      <c r="H379" s="373" t="s">
        <v>8164</v>
      </c>
    </row>
    <row r="380" spans="1:8">
      <c r="A380" s="9" t="s">
        <v>10</v>
      </c>
      <c r="B380" s="16" t="s">
        <v>10</v>
      </c>
      <c r="C380" s="16" t="s">
        <v>10</v>
      </c>
      <c r="D380" s="16" t="s">
        <v>10</v>
      </c>
      <c r="E380" s="17"/>
      <c r="F380" s="17" t="s">
        <v>10</v>
      </c>
      <c r="G380" s="10"/>
      <c r="H380" s="10" t="s">
        <v>10</v>
      </c>
    </row>
    <row r="381" spans="1:8">
      <c r="A381" s="9" t="s">
        <v>10</v>
      </c>
      <c r="B381" s="16" t="s">
        <v>10</v>
      </c>
      <c r="C381" s="11" t="s">
        <v>8173</v>
      </c>
      <c r="D381" s="11" t="s">
        <v>8174</v>
      </c>
      <c r="E381" s="12"/>
      <c r="F381" s="13" t="s">
        <v>7539</v>
      </c>
      <c r="G381" s="13" t="s">
        <v>8175</v>
      </c>
      <c r="H381" s="13" t="s">
        <v>8164</v>
      </c>
    </row>
    <row r="382" spans="1:8">
      <c r="A382" s="9" t="s">
        <v>10</v>
      </c>
      <c r="B382" s="16" t="s">
        <v>10</v>
      </c>
      <c r="C382" s="16" t="s">
        <v>8176</v>
      </c>
      <c r="D382" s="16" t="s">
        <v>8174</v>
      </c>
      <c r="E382" s="17" t="s">
        <v>7549</v>
      </c>
      <c r="F382" s="17" t="s">
        <v>7539</v>
      </c>
      <c r="G382" s="10" t="s">
        <v>8177</v>
      </c>
      <c r="H382" s="17" t="s">
        <v>8176</v>
      </c>
    </row>
    <row r="383" spans="1:8">
      <c r="A383" s="9" t="s">
        <v>10</v>
      </c>
      <c r="B383" s="9" t="s">
        <v>10</v>
      </c>
      <c r="C383" s="16" t="s">
        <v>10</v>
      </c>
      <c r="D383" s="16" t="s">
        <v>10</v>
      </c>
      <c r="E383" s="17"/>
      <c r="F383" s="17" t="s">
        <v>10</v>
      </c>
      <c r="G383" s="17"/>
      <c r="H383" s="10" t="s">
        <v>10</v>
      </c>
    </row>
    <row r="384" spans="1:8">
      <c r="A384" s="9" t="s">
        <v>10</v>
      </c>
      <c r="B384" s="16" t="s">
        <v>8178</v>
      </c>
      <c r="C384" s="11" t="s">
        <v>8179</v>
      </c>
      <c r="D384" s="11" t="s">
        <v>8180</v>
      </c>
      <c r="E384" s="13"/>
      <c r="F384" s="13" t="s">
        <v>7812</v>
      </c>
      <c r="G384" s="12" t="s">
        <v>8181</v>
      </c>
      <c r="H384" s="13" t="s">
        <v>8179</v>
      </c>
    </row>
    <row r="385" spans="1:8">
      <c r="A385" s="9" t="s">
        <v>10</v>
      </c>
      <c r="B385" s="16" t="s">
        <v>10</v>
      </c>
      <c r="C385" s="16" t="s">
        <v>8182</v>
      </c>
      <c r="D385" s="16" t="s">
        <v>8180</v>
      </c>
      <c r="E385" s="17" t="s">
        <v>7549</v>
      </c>
      <c r="F385" s="17" t="s">
        <v>7812</v>
      </c>
      <c r="G385" s="10" t="s">
        <v>8181</v>
      </c>
      <c r="H385" s="17" t="s">
        <v>8182</v>
      </c>
    </row>
    <row r="386" spans="1:8">
      <c r="A386" s="9" t="s">
        <v>10</v>
      </c>
      <c r="B386" s="16" t="s">
        <v>10</v>
      </c>
      <c r="C386" s="16" t="s">
        <v>10</v>
      </c>
      <c r="D386" s="16" t="s">
        <v>10</v>
      </c>
      <c r="E386" s="17"/>
      <c r="F386" s="17" t="s">
        <v>10</v>
      </c>
      <c r="G386" s="17"/>
      <c r="H386" s="17" t="s">
        <v>10</v>
      </c>
    </row>
    <row r="387" spans="1:8">
      <c r="A387" s="9" t="s">
        <v>10</v>
      </c>
      <c r="B387" s="16" t="s">
        <v>8183</v>
      </c>
      <c r="C387" s="11" t="s">
        <v>8184</v>
      </c>
      <c r="D387" s="11" t="s">
        <v>8185</v>
      </c>
      <c r="E387" s="13"/>
      <c r="F387" s="13" t="s">
        <v>7812</v>
      </c>
      <c r="G387" s="12" t="s">
        <v>8186</v>
      </c>
      <c r="H387" s="13" t="s">
        <v>8184</v>
      </c>
    </row>
    <row r="388" spans="1:8">
      <c r="A388" s="9" t="s">
        <v>10</v>
      </c>
      <c r="B388" s="16" t="s">
        <v>10</v>
      </c>
      <c r="C388" s="16" t="s">
        <v>8187</v>
      </c>
      <c r="D388" s="16" t="s">
        <v>8188</v>
      </c>
      <c r="E388" s="17" t="s">
        <v>7549</v>
      </c>
      <c r="F388" s="17" t="s">
        <v>7812</v>
      </c>
      <c r="G388" s="10" t="s">
        <v>8186</v>
      </c>
      <c r="H388" s="17" t="s">
        <v>8187</v>
      </c>
    </row>
    <row r="389" spans="1:8">
      <c r="A389" s="9" t="s">
        <v>10</v>
      </c>
      <c r="B389" s="16" t="s">
        <v>10</v>
      </c>
      <c r="C389" s="16" t="s">
        <v>10</v>
      </c>
      <c r="D389" s="16" t="s">
        <v>10</v>
      </c>
      <c r="E389" s="17"/>
      <c r="F389" s="17" t="s">
        <v>10</v>
      </c>
      <c r="G389" s="17"/>
      <c r="H389" s="10" t="s">
        <v>10</v>
      </c>
    </row>
    <row r="390" spans="1:8">
      <c r="A390" s="9" t="s">
        <v>10</v>
      </c>
      <c r="B390" s="16" t="s">
        <v>8189</v>
      </c>
      <c r="C390" s="16" t="s">
        <v>10</v>
      </c>
      <c r="D390" s="16" t="s">
        <v>8190</v>
      </c>
      <c r="E390" s="17"/>
      <c r="F390" s="17" t="s">
        <v>10</v>
      </c>
      <c r="G390" s="17"/>
      <c r="H390" s="10" t="s">
        <v>10</v>
      </c>
    </row>
    <row r="391" spans="1:8">
      <c r="A391" s="9" t="s">
        <v>10</v>
      </c>
      <c r="B391" s="16" t="s">
        <v>10</v>
      </c>
      <c r="C391" s="11" t="s">
        <v>8191</v>
      </c>
      <c r="D391" s="11" t="s">
        <v>8192</v>
      </c>
      <c r="E391" s="13"/>
      <c r="F391" s="13" t="s">
        <v>7812</v>
      </c>
      <c r="G391" s="13" t="s">
        <v>8193</v>
      </c>
      <c r="H391" s="13" t="s">
        <v>8191</v>
      </c>
    </row>
    <row r="392" spans="1:8">
      <c r="A392" s="9" t="s">
        <v>10</v>
      </c>
      <c r="B392" s="16" t="s">
        <v>10</v>
      </c>
      <c r="C392" s="16" t="s">
        <v>8194</v>
      </c>
      <c r="D392" s="16" t="s">
        <v>8195</v>
      </c>
      <c r="E392" s="17" t="s">
        <v>7549</v>
      </c>
      <c r="F392" s="17" t="s">
        <v>7812</v>
      </c>
      <c r="G392" s="10" t="s">
        <v>8193</v>
      </c>
      <c r="H392" s="17" t="s">
        <v>8194</v>
      </c>
    </row>
    <row r="393" spans="1:8">
      <c r="A393" s="9" t="s">
        <v>10</v>
      </c>
      <c r="B393" s="16" t="s">
        <v>10</v>
      </c>
      <c r="C393" s="16" t="s">
        <v>8196</v>
      </c>
      <c r="D393" s="9" t="s">
        <v>8197</v>
      </c>
      <c r="E393" s="10" t="s">
        <v>7549</v>
      </c>
      <c r="F393" s="17" t="s">
        <v>7812</v>
      </c>
      <c r="G393" s="10" t="s">
        <v>8193</v>
      </c>
      <c r="H393" s="17" t="s">
        <v>8196</v>
      </c>
    </row>
    <row r="394" spans="1:8">
      <c r="A394" s="9" t="s">
        <v>10</v>
      </c>
      <c r="B394" s="16" t="s">
        <v>10</v>
      </c>
      <c r="C394" s="16" t="s">
        <v>8198</v>
      </c>
      <c r="D394" s="9" t="s">
        <v>8199</v>
      </c>
      <c r="E394" s="10" t="s">
        <v>7549</v>
      </c>
      <c r="F394" s="17" t="s">
        <v>7812</v>
      </c>
      <c r="G394" s="10" t="s">
        <v>8193</v>
      </c>
      <c r="H394" s="17" t="s">
        <v>8198</v>
      </c>
    </row>
    <row r="395" spans="1:8">
      <c r="A395" s="9" t="s">
        <v>10</v>
      </c>
      <c r="B395" s="9" t="s">
        <v>10</v>
      </c>
      <c r="C395" s="9" t="s">
        <v>10</v>
      </c>
      <c r="D395" s="9" t="s">
        <v>10</v>
      </c>
      <c r="E395" s="10"/>
      <c r="F395" s="10" t="s">
        <v>10</v>
      </c>
      <c r="G395" s="10"/>
      <c r="H395" s="10" t="s">
        <v>10</v>
      </c>
    </row>
    <row r="396" spans="1:8">
      <c r="A396" s="9" t="s">
        <v>10</v>
      </c>
      <c r="B396" s="9" t="s">
        <v>10</v>
      </c>
      <c r="C396" s="11" t="s">
        <v>8200</v>
      </c>
      <c r="D396" s="11" t="s">
        <v>8201</v>
      </c>
      <c r="E396" s="12"/>
      <c r="F396" s="13" t="s">
        <v>7812</v>
      </c>
      <c r="G396" s="12">
        <v>1203</v>
      </c>
      <c r="H396" s="13" t="s">
        <v>8202</v>
      </c>
    </row>
    <row r="397" spans="1:8">
      <c r="A397" s="9" t="s">
        <v>10</v>
      </c>
      <c r="B397" s="9" t="s">
        <v>10</v>
      </c>
      <c r="C397" s="16" t="s">
        <v>8203</v>
      </c>
      <c r="D397" s="16" t="s">
        <v>8201</v>
      </c>
      <c r="E397" s="10" t="s">
        <v>7549</v>
      </c>
      <c r="F397" s="17" t="s">
        <v>7812</v>
      </c>
      <c r="G397" s="10">
        <v>1203</v>
      </c>
      <c r="H397" s="17" t="s">
        <v>8204</v>
      </c>
    </row>
    <row r="398" spans="1:8">
      <c r="A398" s="9" t="s">
        <v>10</v>
      </c>
      <c r="B398" s="16" t="s">
        <v>10</v>
      </c>
      <c r="C398" s="16" t="s">
        <v>10</v>
      </c>
      <c r="D398" s="16" t="s">
        <v>10</v>
      </c>
      <c r="E398" s="17"/>
      <c r="F398" s="17" t="s">
        <v>10</v>
      </c>
      <c r="G398" s="17"/>
      <c r="H398" s="10" t="s">
        <v>10</v>
      </c>
    </row>
    <row r="399" spans="1:8">
      <c r="A399" s="9" t="s">
        <v>10</v>
      </c>
      <c r="B399" s="16" t="s">
        <v>10</v>
      </c>
      <c r="C399" s="11" t="s">
        <v>8205</v>
      </c>
      <c r="D399" s="11" t="s">
        <v>8206</v>
      </c>
      <c r="E399" s="13"/>
      <c r="F399" s="13" t="s">
        <v>7812</v>
      </c>
      <c r="G399" s="13" t="s">
        <v>8177</v>
      </c>
      <c r="H399" s="13" t="s">
        <v>8202</v>
      </c>
    </row>
    <row r="400" spans="1:8">
      <c r="A400" s="9" t="s">
        <v>10</v>
      </c>
      <c r="B400" s="16" t="s">
        <v>10</v>
      </c>
      <c r="C400" s="16" t="s">
        <v>8207</v>
      </c>
      <c r="D400" s="16" t="s">
        <v>8206</v>
      </c>
      <c r="E400" s="17" t="s">
        <v>7549</v>
      </c>
      <c r="F400" s="17" t="s">
        <v>7812</v>
      </c>
      <c r="G400" s="10" t="s">
        <v>8177</v>
      </c>
      <c r="H400" s="17" t="s">
        <v>8207</v>
      </c>
    </row>
    <row r="401" spans="1:8">
      <c r="A401" s="9" t="s">
        <v>10</v>
      </c>
      <c r="B401" s="9" t="s">
        <v>10</v>
      </c>
      <c r="C401" s="16" t="s">
        <v>10</v>
      </c>
      <c r="D401" s="9" t="s">
        <v>10</v>
      </c>
      <c r="E401" s="10"/>
      <c r="F401" s="10" t="s">
        <v>10</v>
      </c>
      <c r="G401" s="10"/>
      <c r="H401" s="10" t="s">
        <v>10</v>
      </c>
    </row>
    <row r="402" spans="1:8" ht="25.5">
      <c r="A402" s="371" t="s">
        <v>8208</v>
      </c>
      <c r="B402" s="7" t="s">
        <v>10</v>
      </c>
      <c r="C402" s="371" t="s">
        <v>10</v>
      </c>
      <c r="D402" s="371" t="s">
        <v>8209</v>
      </c>
      <c r="E402" s="8"/>
      <c r="F402" s="18" t="s">
        <v>10</v>
      </c>
      <c r="G402" s="18"/>
      <c r="H402" s="8" t="s">
        <v>10</v>
      </c>
    </row>
    <row r="403" spans="1:8">
      <c r="A403" s="9" t="s">
        <v>10</v>
      </c>
      <c r="B403" s="16" t="s">
        <v>8210</v>
      </c>
      <c r="C403" s="11" t="s">
        <v>8211</v>
      </c>
      <c r="D403" s="11" t="s">
        <v>8212</v>
      </c>
      <c r="E403" s="13"/>
      <c r="F403" s="13" t="s">
        <v>7559</v>
      </c>
      <c r="G403" s="13" t="s">
        <v>8213</v>
      </c>
      <c r="H403" s="13" t="s">
        <v>8211</v>
      </c>
    </row>
    <row r="404" spans="1:8">
      <c r="A404" s="16" t="s">
        <v>10</v>
      </c>
      <c r="B404" s="9" t="s">
        <v>10</v>
      </c>
      <c r="C404" s="16" t="s">
        <v>8214</v>
      </c>
      <c r="D404" s="9" t="s">
        <v>8212</v>
      </c>
      <c r="E404" s="10" t="s">
        <v>7549</v>
      </c>
      <c r="F404" s="17" t="s">
        <v>7559</v>
      </c>
      <c r="G404" s="10" t="s">
        <v>8215</v>
      </c>
      <c r="H404" s="17" t="s">
        <v>8214</v>
      </c>
    </row>
    <row r="405" spans="1:8">
      <c r="A405" s="16" t="s">
        <v>10</v>
      </c>
      <c r="B405" s="9" t="s">
        <v>10</v>
      </c>
      <c r="C405" s="16" t="s">
        <v>8216</v>
      </c>
      <c r="D405" s="9" t="s">
        <v>8217</v>
      </c>
      <c r="E405" s="10" t="s">
        <v>7549</v>
      </c>
      <c r="F405" s="17" t="s">
        <v>7559</v>
      </c>
      <c r="G405" s="10" t="s">
        <v>8215</v>
      </c>
      <c r="H405" s="17" t="s">
        <v>8216</v>
      </c>
    </row>
    <row r="406" spans="1:8">
      <c r="A406" s="16" t="s">
        <v>10</v>
      </c>
      <c r="B406" s="9" t="s">
        <v>10</v>
      </c>
      <c r="C406" s="16" t="s">
        <v>10</v>
      </c>
      <c r="D406" s="9" t="s">
        <v>10</v>
      </c>
      <c r="E406" s="10"/>
      <c r="F406" s="17" t="s">
        <v>10</v>
      </c>
      <c r="G406" s="10"/>
      <c r="H406" s="10" t="s">
        <v>10</v>
      </c>
    </row>
    <row r="407" spans="1:8">
      <c r="A407" s="9" t="s">
        <v>10</v>
      </c>
      <c r="B407" s="16" t="s">
        <v>8218</v>
      </c>
      <c r="C407" s="11" t="s">
        <v>8219</v>
      </c>
      <c r="D407" s="372" t="s">
        <v>8220</v>
      </c>
      <c r="E407" s="12"/>
      <c r="F407" s="13" t="s">
        <v>7559</v>
      </c>
      <c r="G407" s="12" t="s">
        <v>8221</v>
      </c>
      <c r="H407" s="13" t="s">
        <v>8222</v>
      </c>
    </row>
    <row r="408" spans="1:8">
      <c r="A408" s="16" t="s">
        <v>10</v>
      </c>
      <c r="B408" s="9" t="s">
        <v>10</v>
      </c>
      <c r="C408" s="16" t="s">
        <v>8223</v>
      </c>
      <c r="D408" s="9" t="s">
        <v>8220</v>
      </c>
      <c r="E408" s="10" t="s">
        <v>7549</v>
      </c>
      <c r="F408" s="17" t="s">
        <v>7559</v>
      </c>
      <c r="G408" s="10" t="s">
        <v>8221</v>
      </c>
      <c r="H408" s="17" t="s">
        <v>8224</v>
      </c>
    </row>
    <row r="409" spans="1:8">
      <c r="A409" s="16" t="s">
        <v>10</v>
      </c>
      <c r="B409" s="9" t="s">
        <v>10</v>
      </c>
      <c r="C409" s="16" t="s">
        <v>10</v>
      </c>
      <c r="D409" s="9" t="s">
        <v>10</v>
      </c>
      <c r="E409" s="10"/>
      <c r="F409" s="17" t="s">
        <v>10</v>
      </c>
      <c r="G409" s="10"/>
      <c r="H409" s="10" t="s">
        <v>10</v>
      </c>
    </row>
    <row r="410" spans="1:8">
      <c r="A410" s="9" t="s">
        <v>10</v>
      </c>
      <c r="B410" s="16" t="s">
        <v>8225</v>
      </c>
      <c r="C410" s="11" t="s">
        <v>8226</v>
      </c>
      <c r="D410" s="11" t="s">
        <v>8227</v>
      </c>
      <c r="E410" s="13"/>
      <c r="F410" s="13" t="s">
        <v>7559</v>
      </c>
      <c r="G410" s="13" t="s">
        <v>8228</v>
      </c>
      <c r="H410" s="13" t="s">
        <v>8229</v>
      </c>
    </row>
    <row r="411" spans="1:8">
      <c r="A411" s="9" t="s">
        <v>10</v>
      </c>
      <c r="B411" s="9" t="s">
        <v>10</v>
      </c>
      <c r="C411" s="16" t="s">
        <v>8230</v>
      </c>
      <c r="D411" s="9" t="s">
        <v>8227</v>
      </c>
      <c r="E411" s="10" t="s">
        <v>7549</v>
      </c>
      <c r="F411" s="17" t="s">
        <v>7559</v>
      </c>
      <c r="G411" s="10" t="s">
        <v>8228</v>
      </c>
      <c r="H411" s="17" t="s">
        <v>8231</v>
      </c>
    </row>
    <row r="412" spans="1:8">
      <c r="A412" s="16" t="s">
        <v>10</v>
      </c>
      <c r="B412" s="9" t="s">
        <v>10</v>
      </c>
      <c r="C412" s="16" t="s">
        <v>10</v>
      </c>
      <c r="D412" s="9" t="s">
        <v>10</v>
      </c>
      <c r="E412" s="10"/>
      <c r="F412" s="17" t="s">
        <v>10</v>
      </c>
      <c r="G412" s="10"/>
      <c r="H412" s="10" t="s">
        <v>10</v>
      </c>
    </row>
    <row r="413" spans="1:8">
      <c r="A413" s="9" t="s">
        <v>10</v>
      </c>
      <c r="B413" s="16" t="s">
        <v>8232</v>
      </c>
      <c r="C413" s="11" t="s">
        <v>8233</v>
      </c>
      <c r="D413" s="11" t="s">
        <v>8234</v>
      </c>
      <c r="E413" s="13"/>
      <c r="F413" s="13" t="s">
        <v>7559</v>
      </c>
      <c r="G413" s="12" t="s">
        <v>8235</v>
      </c>
      <c r="H413" s="13" t="s">
        <v>8236</v>
      </c>
    </row>
    <row r="414" spans="1:8">
      <c r="A414" s="9" t="s">
        <v>10</v>
      </c>
      <c r="B414" s="9" t="s">
        <v>10</v>
      </c>
      <c r="C414" s="16" t="s">
        <v>8237</v>
      </c>
      <c r="D414" s="9" t="s">
        <v>8234</v>
      </c>
      <c r="E414" s="10" t="s">
        <v>7549</v>
      </c>
      <c r="F414" s="17" t="s">
        <v>7559</v>
      </c>
      <c r="G414" s="10" t="s">
        <v>8235</v>
      </c>
      <c r="H414" s="17" t="s">
        <v>8238</v>
      </c>
    </row>
    <row r="415" spans="1:8">
      <c r="A415" s="9" t="s">
        <v>10</v>
      </c>
      <c r="B415" s="16" t="s">
        <v>10</v>
      </c>
      <c r="C415" s="16" t="s">
        <v>10</v>
      </c>
      <c r="D415" s="9" t="s">
        <v>10</v>
      </c>
      <c r="E415" s="10"/>
      <c r="F415" s="17" t="s">
        <v>10</v>
      </c>
      <c r="G415" s="10"/>
      <c r="H415" s="17" t="s">
        <v>10</v>
      </c>
    </row>
    <row r="416" spans="1:8">
      <c r="A416" s="9" t="s">
        <v>10</v>
      </c>
      <c r="B416" s="16" t="s">
        <v>8239</v>
      </c>
      <c r="C416" s="11" t="s">
        <v>8240</v>
      </c>
      <c r="D416" s="11" t="s">
        <v>8241</v>
      </c>
      <c r="E416" s="13"/>
      <c r="F416" s="13" t="s">
        <v>7559</v>
      </c>
      <c r="G416" s="12" t="s">
        <v>8242</v>
      </c>
      <c r="H416" s="13" t="s">
        <v>8243</v>
      </c>
    </row>
    <row r="417" spans="1:8">
      <c r="A417" s="9" t="s">
        <v>10</v>
      </c>
      <c r="B417" s="16" t="s">
        <v>10</v>
      </c>
      <c r="C417" s="16" t="s">
        <v>10</v>
      </c>
      <c r="D417" s="16" t="s">
        <v>10</v>
      </c>
      <c r="E417" s="17"/>
      <c r="F417" s="17" t="s">
        <v>10</v>
      </c>
      <c r="G417" s="17"/>
      <c r="H417" s="10" t="s">
        <v>10</v>
      </c>
    </row>
    <row r="418" spans="1:8" ht="25.5">
      <c r="A418" s="9" t="s">
        <v>10</v>
      </c>
      <c r="B418" s="16" t="s">
        <v>8244</v>
      </c>
      <c r="C418" s="16" t="s">
        <v>10</v>
      </c>
      <c r="D418" s="16" t="s">
        <v>8245</v>
      </c>
      <c r="E418" s="17"/>
      <c r="F418" s="17" t="s">
        <v>10</v>
      </c>
      <c r="G418" s="17"/>
      <c r="H418" s="10" t="s">
        <v>10</v>
      </c>
    </row>
    <row r="419" spans="1:8">
      <c r="A419" s="9" t="s">
        <v>10</v>
      </c>
      <c r="B419" s="16" t="s">
        <v>10</v>
      </c>
      <c r="C419" s="11" t="s">
        <v>8229</v>
      </c>
      <c r="D419" s="11" t="s">
        <v>8246</v>
      </c>
      <c r="E419" s="13"/>
      <c r="F419" s="13" t="s">
        <v>7559</v>
      </c>
      <c r="G419" s="12" t="s">
        <v>8247</v>
      </c>
      <c r="H419" s="13" t="s">
        <v>8243</v>
      </c>
    </row>
    <row r="420" spans="1:8">
      <c r="A420" s="16" t="s">
        <v>10</v>
      </c>
      <c r="B420" s="16" t="s">
        <v>10</v>
      </c>
      <c r="C420" s="16" t="s">
        <v>8231</v>
      </c>
      <c r="D420" s="9" t="s">
        <v>8248</v>
      </c>
      <c r="E420" s="10" t="s">
        <v>7549</v>
      </c>
      <c r="F420" s="17" t="s">
        <v>7559</v>
      </c>
      <c r="G420" s="10" t="s">
        <v>8247</v>
      </c>
      <c r="H420" s="17" t="s">
        <v>8249</v>
      </c>
    </row>
    <row r="421" spans="1:8">
      <c r="A421" s="9" t="s">
        <v>10</v>
      </c>
      <c r="B421" s="16" t="s">
        <v>10</v>
      </c>
      <c r="C421" s="16" t="s">
        <v>10</v>
      </c>
      <c r="D421" s="16" t="s">
        <v>10</v>
      </c>
      <c r="E421" s="17"/>
      <c r="F421" s="17" t="s">
        <v>10</v>
      </c>
      <c r="G421" s="17"/>
      <c r="H421" s="10" t="s">
        <v>10</v>
      </c>
    </row>
    <row r="422" spans="1:8" ht="25.5">
      <c r="A422" s="9" t="s">
        <v>10</v>
      </c>
      <c r="B422" s="16" t="s">
        <v>10</v>
      </c>
      <c r="C422" s="11" t="s">
        <v>8250</v>
      </c>
      <c r="D422" s="11" t="s">
        <v>8251</v>
      </c>
      <c r="E422" s="13"/>
      <c r="F422" s="13" t="s">
        <v>7559</v>
      </c>
      <c r="G422" s="12" t="s">
        <v>8252</v>
      </c>
      <c r="H422" s="13" t="s">
        <v>8243</v>
      </c>
    </row>
    <row r="423" spans="1:8">
      <c r="A423" s="16" t="s">
        <v>10</v>
      </c>
      <c r="B423" s="16" t="s">
        <v>10</v>
      </c>
      <c r="C423" s="16" t="s">
        <v>8253</v>
      </c>
      <c r="D423" s="9" t="s">
        <v>8254</v>
      </c>
      <c r="E423" s="10" t="s">
        <v>7549</v>
      </c>
      <c r="F423" s="17" t="s">
        <v>7559</v>
      </c>
      <c r="G423" s="10" t="s">
        <v>8252</v>
      </c>
      <c r="H423" s="17" t="s">
        <v>8253</v>
      </c>
    </row>
    <row r="424" spans="1:8">
      <c r="A424" s="16" t="s">
        <v>10</v>
      </c>
      <c r="B424" s="16" t="s">
        <v>10</v>
      </c>
      <c r="C424" s="16" t="s">
        <v>8255</v>
      </c>
      <c r="D424" s="9" t="s">
        <v>8256</v>
      </c>
      <c r="E424" s="10" t="s">
        <v>7549</v>
      </c>
      <c r="F424" s="17" t="s">
        <v>7559</v>
      </c>
      <c r="G424" s="10" t="s">
        <v>8252</v>
      </c>
      <c r="H424" s="17" t="s">
        <v>8255</v>
      </c>
    </row>
    <row r="425" spans="1:8">
      <c r="A425" s="16" t="s">
        <v>10</v>
      </c>
      <c r="B425" s="16" t="s">
        <v>10</v>
      </c>
      <c r="C425" s="16" t="s">
        <v>8257</v>
      </c>
      <c r="D425" s="9" t="s">
        <v>8258</v>
      </c>
      <c r="E425" s="10" t="s">
        <v>7549</v>
      </c>
      <c r="F425" s="17" t="s">
        <v>7559</v>
      </c>
      <c r="G425" s="10" t="s">
        <v>8252</v>
      </c>
      <c r="H425" s="17" t="s">
        <v>8257</v>
      </c>
    </row>
    <row r="426" spans="1:8">
      <c r="A426" s="16" t="s">
        <v>10</v>
      </c>
      <c r="B426" s="16" t="s">
        <v>10</v>
      </c>
      <c r="C426" s="16" t="s">
        <v>8259</v>
      </c>
      <c r="D426" s="9" t="s">
        <v>8260</v>
      </c>
      <c r="E426" s="10" t="s">
        <v>7549</v>
      </c>
      <c r="F426" s="17" t="s">
        <v>7559</v>
      </c>
      <c r="G426" s="10" t="s">
        <v>8252</v>
      </c>
      <c r="H426" s="17" t="s">
        <v>8259</v>
      </c>
    </row>
    <row r="427" spans="1:8">
      <c r="A427" s="16" t="s">
        <v>10</v>
      </c>
      <c r="B427" s="16" t="s">
        <v>10</v>
      </c>
      <c r="C427" s="16" t="s">
        <v>8261</v>
      </c>
      <c r="D427" s="9" t="s">
        <v>8262</v>
      </c>
      <c r="E427" s="10" t="s">
        <v>7549</v>
      </c>
      <c r="F427" s="17" t="s">
        <v>7559</v>
      </c>
      <c r="G427" s="10" t="s">
        <v>8252</v>
      </c>
      <c r="H427" s="17" t="s">
        <v>8261</v>
      </c>
    </row>
    <row r="428" spans="1:8">
      <c r="A428" s="16" t="s">
        <v>10</v>
      </c>
      <c r="B428" s="16" t="s">
        <v>10</v>
      </c>
      <c r="C428" s="16" t="s">
        <v>8249</v>
      </c>
      <c r="D428" s="9" t="s">
        <v>8263</v>
      </c>
      <c r="E428" s="10" t="s">
        <v>7549</v>
      </c>
      <c r="F428" s="17" t="s">
        <v>7559</v>
      </c>
      <c r="G428" s="10" t="s">
        <v>8252</v>
      </c>
      <c r="H428" s="17" t="s">
        <v>8264</v>
      </c>
    </row>
    <row r="429" spans="1:8">
      <c r="A429" s="16"/>
      <c r="B429" s="16"/>
      <c r="C429" s="16" t="s">
        <v>8264</v>
      </c>
      <c r="D429" s="9" t="s">
        <v>8265</v>
      </c>
      <c r="E429" s="10" t="s">
        <v>7549</v>
      </c>
      <c r="F429" s="17" t="s">
        <v>7559</v>
      </c>
      <c r="G429" s="10" t="s">
        <v>8252</v>
      </c>
      <c r="H429" s="17" t="s">
        <v>6453</v>
      </c>
    </row>
    <row r="430" spans="1:8">
      <c r="A430" s="16" t="s">
        <v>10</v>
      </c>
      <c r="B430" s="16" t="s">
        <v>10</v>
      </c>
      <c r="C430" s="16" t="s">
        <v>10</v>
      </c>
      <c r="D430" s="9" t="s">
        <v>10</v>
      </c>
      <c r="E430" s="10" t="s">
        <v>10</v>
      </c>
      <c r="F430" s="17" t="s">
        <v>10</v>
      </c>
      <c r="G430" s="17"/>
      <c r="H430" s="10" t="s">
        <v>10</v>
      </c>
    </row>
    <row r="431" spans="1:8" ht="25.5">
      <c r="A431" s="371" t="s">
        <v>8266</v>
      </c>
      <c r="B431" s="7" t="s">
        <v>10</v>
      </c>
      <c r="C431" s="371" t="s">
        <v>10</v>
      </c>
      <c r="D431" s="371" t="s">
        <v>8267</v>
      </c>
      <c r="E431" s="8"/>
      <c r="F431" s="18" t="s">
        <v>10</v>
      </c>
      <c r="G431" s="18"/>
      <c r="H431" s="8" t="s">
        <v>10</v>
      </c>
    </row>
    <row r="432" spans="1:8">
      <c r="A432" s="16" t="s">
        <v>10</v>
      </c>
      <c r="B432" s="16" t="s">
        <v>2311</v>
      </c>
      <c r="C432" s="11" t="s">
        <v>8268</v>
      </c>
      <c r="D432" s="372" t="s">
        <v>8269</v>
      </c>
      <c r="E432" s="12"/>
      <c r="F432" s="13" t="s">
        <v>7712</v>
      </c>
      <c r="G432" s="13" t="s">
        <v>8270</v>
      </c>
      <c r="H432" s="13" t="s">
        <v>8268</v>
      </c>
    </row>
    <row r="433" spans="1:8">
      <c r="A433" s="9" t="s">
        <v>10</v>
      </c>
      <c r="B433" s="9" t="s">
        <v>10</v>
      </c>
      <c r="C433" s="16" t="s">
        <v>8271</v>
      </c>
      <c r="D433" s="16" t="s">
        <v>8272</v>
      </c>
      <c r="E433" s="17" t="s">
        <v>7549</v>
      </c>
      <c r="F433" s="17" t="s">
        <v>7712</v>
      </c>
      <c r="G433" s="10" t="s">
        <v>8270</v>
      </c>
      <c r="H433" s="17" t="s">
        <v>8271</v>
      </c>
    </row>
    <row r="434" spans="1:8">
      <c r="A434" s="9" t="s">
        <v>10</v>
      </c>
      <c r="B434" s="9" t="s">
        <v>10</v>
      </c>
      <c r="C434" s="16" t="s">
        <v>8273</v>
      </c>
      <c r="D434" s="16" t="s">
        <v>8274</v>
      </c>
      <c r="E434" s="17" t="s">
        <v>7549</v>
      </c>
      <c r="F434" s="17" t="s">
        <v>7712</v>
      </c>
      <c r="G434" s="10" t="s">
        <v>8270</v>
      </c>
      <c r="H434" s="17" t="s">
        <v>8273</v>
      </c>
    </row>
    <row r="435" spans="1:8">
      <c r="A435" s="9" t="s">
        <v>10</v>
      </c>
      <c r="B435" s="9" t="s">
        <v>10</v>
      </c>
      <c r="C435" s="16" t="s">
        <v>8275</v>
      </c>
      <c r="D435" s="16" t="s">
        <v>8276</v>
      </c>
      <c r="E435" s="17" t="s">
        <v>7549</v>
      </c>
      <c r="F435" s="17" t="s">
        <v>7712</v>
      </c>
      <c r="G435" s="10" t="s">
        <v>8270</v>
      </c>
      <c r="H435" s="17" t="s">
        <v>8275</v>
      </c>
    </row>
    <row r="436" spans="1:8">
      <c r="A436" s="9" t="s">
        <v>10</v>
      </c>
      <c r="B436" s="9" t="s">
        <v>10</v>
      </c>
      <c r="C436" s="16" t="s">
        <v>8277</v>
      </c>
      <c r="D436" s="9" t="s">
        <v>8278</v>
      </c>
      <c r="E436" s="10" t="s">
        <v>7549</v>
      </c>
      <c r="F436" s="17" t="s">
        <v>7712</v>
      </c>
      <c r="G436" s="10" t="s">
        <v>8270</v>
      </c>
      <c r="H436" s="17" t="s">
        <v>8277</v>
      </c>
    </row>
    <row r="437" spans="1:8">
      <c r="A437" s="9" t="s">
        <v>10</v>
      </c>
      <c r="B437" s="9" t="s">
        <v>10</v>
      </c>
      <c r="C437" s="16" t="s">
        <v>10</v>
      </c>
      <c r="D437" s="16" t="s">
        <v>10</v>
      </c>
      <c r="E437" s="17"/>
      <c r="F437" s="17" t="s">
        <v>10</v>
      </c>
      <c r="G437" s="17"/>
      <c r="H437" s="17" t="s">
        <v>10</v>
      </c>
    </row>
    <row r="438" spans="1:8">
      <c r="A438" s="9" t="s">
        <v>10</v>
      </c>
      <c r="B438" s="16" t="s">
        <v>2320</v>
      </c>
      <c r="C438" s="11" t="s">
        <v>8279</v>
      </c>
      <c r="D438" s="11" t="s">
        <v>8280</v>
      </c>
      <c r="E438" s="12" t="s">
        <v>10</v>
      </c>
      <c r="F438" s="13" t="s">
        <v>7818</v>
      </c>
      <c r="G438" s="13" t="s">
        <v>8281</v>
      </c>
      <c r="H438" s="13" t="s">
        <v>8279</v>
      </c>
    </row>
    <row r="439" spans="1:8">
      <c r="A439" s="9" t="s">
        <v>10</v>
      </c>
      <c r="B439" s="16" t="s">
        <v>10</v>
      </c>
      <c r="C439" s="16" t="s">
        <v>8282</v>
      </c>
      <c r="D439" s="16" t="s">
        <v>8283</v>
      </c>
      <c r="E439" s="10" t="s">
        <v>7549</v>
      </c>
      <c r="F439" s="17" t="s">
        <v>7818</v>
      </c>
      <c r="G439" s="17" t="s">
        <v>8281</v>
      </c>
      <c r="H439" s="17" t="s">
        <v>8282</v>
      </c>
    </row>
    <row r="440" spans="1:8">
      <c r="A440" s="9" t="s">
        <v>10</v>
      </c>
      <c r="B440" s="9" t="s">
        <v>10</v>
      </c>
      <c r="C440" s="16" t="s">
        <v>10</v>
      </c>
      <c r="D440" s="16" t="s">
        <v>10</v>
      </c>
      <c r="E440" s="17"/>
      <c r="F440" s="17" t="s">
        <v>10</v>
      </c>
      <c r="G440" s="17"/>
      <c r="H440" s="17" t="s">
        <v>10</v>
      </c>
    </row>
    <row r="441" spans="1:8">
      <c r="A441" s="9" t="s">
        <v>10</v>
      </c>
      <c r="B441" s="16" t="s">
        <v>2296</v>
      </c>
      <c r="C441" s="11" t="s">
        <v>8284</v>
      </c>
      <c r="D441" s="11" t="s">
        <v>8285</v>
      </c>
      <c r="E441" s="12" t="s">
        <v>10</v>
      </c>
      <c r="F441" s="13" t="s">
        <v>7818</v>
      </c>
      <c r="G441" s="13" t="s">
        <v>8286</v>
      </c>
      <c r="H441" s="13" t="s">
        <v>8284</v>
      </c>
    </row>
    <row r="442" spans="1:8">
      <c r="A442" s="9" t="s">
        <v>10</v>
      </c>
      <c r="B442" s="16" t="s">
        <v>10</v>
      </c>
      <c r="C442" s="16" t="s">
        <v>8287</v>
      </c>
      <c r="D442" s="9" t="s">
        <v>8288</v>
      </c>
      <c r="E442" s="10" t="s">
        <v>7549</v>
      </c>
      <c r="F442" s="17" t="s">
        <v>7818</v>
      </c>
      <c r="G442" s="17" t="s">
        <v>8286</v>
      </c>
      <c r="H442" s="17" t="s">
        <v>8287</v>
      </c>
    </row>
    <row r="443" spans="1:8">
      <c r="A443" s="9" t="s">
        <v>10</v>
      </c>
      <c r="B443" s="9" t="s">
        <v>10</v>
      </c>
      <c r="C443" s="16" t="s">
        <v>10</v>
      </c>
      <c r="D443" s="9" t="s">
        <v>10</v>
      </c>
      <c r="E443" s="10" t="s">
        <v>10</v>
      </c>
      <c r="F443" s="10" t="s">
        <v>10</v>
      </c>
      <c r="G443" s="10"/>
      <c r="H443" s="17" t="s">
        <v>10</v>
      </c>
    </row>
    <row r="444" spans="1:8">
      <c r="A444" s="9" t="s">
        <v>10</v>
      </c>
      <c r="B444" s="16" t="s">
        <v>2299</v>
      </c>
      <c r="C444" s="11" t="s">
        <v>8289</v>
      </c>
      <c r="D444" s="11" t="s">
        <v>8290</v>
      </c>
      <c r="E444" s="12" t="s">
        <v>10</v>
      </c>
      <c r="F444" s="13" t="s">
        <v>7818</v>
      </c>
      <c r="G444" s="13" t="s">
        <v>8291</v>
      </c>
      <c r="H444" s="13" t="s">
        <v>8289</v>
      </c>
    </row>
    <row r="445" spans="1:8">
      <c r="A445" s="9" t="s">
        <v>10</v>
      </c>
      <c r="B445" s="9" t="s">
        <v>10</v>
      </c>
      <c r="C445" s="16" t="s">
        <v>8292</v>
      </c>
      <c r="D445" s="16" t="s">
        <v>8293</v>
      </c>
      <c r="E445" s="10" t="s">
        <v>7549</v>
      </c>
      <c r="F445" s="17" t="s">
        <v>7818</v>
      </c>
      <c r="G445" s="17" t="s">
        <v>8291</v>
      </c>
      <c r="H445" s="17" t="s">
        <v>8292</v>
      </c>
    </row>
    <row r="446" spans="1:8">
      <c r="A446" s="9" t="s">
        <v>10</v>
      </c>
      <c r="B446" s="9" t="s">
        <v>10</v>
      </c>
      <c r="C446" s="16" t="s">
        <v>10</v>
      </c>
      <c r="D446" s="9" t="s">
        <v>10</v>
      </c>
      <c r="E446" s="10" t="s">
        <v>10</v>
      </c>
      <c r="F446" s="17" t="s">
        <v>10</v>
      </c>
      <c r="G446" s="17"/>
      <c r="H446" s="10" t="s">
        <v>10</v>
      </c>
    </row>
    <row r="447" spans="1:8">
      <c r="A447" s="9" t="s">
        <v>10</v>
      </c>
      <c r="B447" s="16" t="s">
        <v>8294</v>
      </c>
      <c r="C447" s="16" t="s">
        <v>10</v>
      </c>
      <c r="D447" s="16" t="s">
        <v>8295</v>
      </c>
      <c r="E447" s="10" t="s">
        <v>10</v>
      </c>
      <c r="F447" s="17" t="s">
        <v>10</v>
      </c>
      <c r="G447" s="17"/>
      <c r="H447" s="10" t="s">
        <v>10</v>
      </c>
    </row>
    <row r="448" spans="1:8">
      <c r="A448" s="9" t="s">
        <v>10</v>
      </c>
      <c r="B448" s="16" t="s">
        <v>10</v>
      </c>
      <c r="C448" s="11" t="s">
        <v>8296</v>
      </c>
      <c r="D448" s="11" t="s">
        <v>8297</v>
      </c>
      <c r="E448" s="12" t="s">
        <v>10</v>
      </c>
      <c r="F448" s="13" t="s">
        <v>7716</v>
      </c>
      <c r="G448" s="13" t="s">
        <v>8298</v>
      </c>
      <c r="H448" s="13" t="s">
        <v>8296</v>
      </c>
    </row>
    <row r="449" spans="1:8">
      <c r="A449" s="9" t="s">
        <v>10</v>
      </c>
      <c r="B449" s="16" t="s">
        <v>10</v>
      </c>
      <c r="C449" s="16" t="s">
        <v>8299</v>
      </c>
      <c r="D449" s="16" t="s">
        <v>8300</v>
      </c>
      <c r="E449" s="10" t="s">
        <v>7549</v>
      </c>
      <c r="F449" s="17" t="s">
        <v>7716</v>
      </c>
      <c r="G449" s="17" t="s">
        <v>8298</v>
      </c>
      <c r="H449" s="17" t="s">
        <v>8299</v>
      </c>
    </row>
    <row r="450" spans="1:8">
      <c r="A450" s="9" t="s">
        <v>10</v>
      </c>
      <c r="B450" s="16" t="s">
        <v>10</v>
      </c>
      <c r="C450" s="16" t="s">
        <v>10</v>
      </c>
      <c r="D450" s="16" t="s">
        <v>10</v>
      </c>
      <c r="E450" s="10" t="s">
        <v>10</v>
      </c>
      <c r="F450" s="17" t="s">
        <v>10</v>
      </c>
      <c r="G450" s="17"/>
      <c r="H450" s="17" t="s">
        <v>10</v>
      </c>
    </row>
    <row r="451" spans="1:8" ht="25.5">
      <c r="A451" s="9" t="s">
        <v>10</v>
      </c>
      <c r="B451" s="16" t="s">
        <v>10</v>
      </c>
      <c r="C451" s="11" t="s">
        <v>8301</v>
      </c>
      <c r="D451" s="11" t="s">
        <v>8302</v>
      </c>
      <c r="E451" s="12" t="s">
        <v>10</v>
      </c>
      <c r="F451" s="13" t="s">
        <v>7716</v>
      </c>
      <c r="G451" s="13" t="s">
        <v>8303</v>
      </c>
      <c r="H451" s="13" t="s">
        <v>8301</v>
      </c>
    </row>
    <row r="452" spans="1:8">
      <c r="A452" s="9" t="s">
        <v>10</v>
      </c>
      <c r="B452" s="16" t="s">
        <v>10</v>
      </c>
      <c r="C452" s="16" t="s">
        <v>10</v>
      </c>
      <c r="D452" s="16" t="s">
        <v>10</v>
      </c>
      <c r="E452" s="10" t="s">
        <v>10</v>
      </c>
      <c r="F452" s="17" t="s">
        <v>10</v>
      </c>
      <c r="G452" s="17"/>
      <c r="H452" s="17" t="s">
        <v>10</v>
      </c>
    </row>
    <row r="453" spans="1:8" ht="25.5">
      <c r="A453" s="9" t="s">
        <v>10</v>
      </c>
      <c r="B453" s="16" t="s">
        <v>10</v>
      </c>
      <c r="C453" s="11" t="s">
        <v>8304</v>
      </c>
      <c r="D453" s="11" t="s">
        <v>8305</v>
      </c>
      <c r="E453" s="12" t="s">
        <v>10</v>
      </c>
      <c r="F453" s="13" t="s">
        <v>7716</v>
      </c>
      <c r="G453" s="13" t="s">
        <v>8306</v>
      </c>
      <c r="H453" s="13" t="s">
        <v>8304</v>
      </c>
    </row>
    <row r="454" spans="1:8" ht="25.5">
      <c r="A454" s="9" t="s">
        <v>10</v>
      </c>
      <c r="B454" s="16" t="s">
        <v>10</v>
      </c>
      <c r="C454" s="16" t="s">
        <v>8307</v>
      </c>
      <c r="D454" s="9" t="s">
        <v>8308</v>
      </c>
      <c r="E454" s="10" t="s">
        <v>7549</v>
      </c>
      <c r="F454" s="17" t="s">
        <v>7716</v>
      </c>
      <c r="G454" s="17" t="s">
        <v>8306</v>
      </c>
      <c r="H454" s="17" t="s">
        <v>8307</v>
      </c>
    </row>
    <row r="455" spans="1:8">
      <c r="A455" s="9" t="s">
        <v>10</v>
      </c>
      <c r="B455" s="16" t="s">
        <v>10</v>
      </c>
      <c r="C455" s="16" t="s">
        <v>10</v>
      </c>
      <c r="D455" s="16" t="s">
        <v>10</v>
      </c>
      <c r="E455" s="10" t="s">
        <v>10</v>
      </c>
      <c r="F455" s="17" t="s">
        <v>10</v>
      </c>
      <c r="G455" s="17"/>
      <c r="H455" s="17" t="s">
        <v>10</v>
      </c>
    </row>
    <row r="456" spans="1:8" ht="25.5">
      <c r="A456" s="9" t="s">
        <v>10</v>
      </c>
      <c r="B456" s="16" t="s">
        <v>10</v>
      </c>
      <c r="C456" s="11" t="s">
        <v>8309</v>
      </c>
      <c r="D456" s="11" t="s">
        <v>8310</v>
      </c>
      <c r="E456" s="12" t="s">
        <v>10</v>
      </c>
      <c r="F456" s="13" t="s">
        <v>7716</v>
      </c>
      <c r="G456" s="13" t="s">
        <v>8311</v>
      </c>
      <c r="H456" s="13" t="s">
        <v>8312</v>
      </c>
    </row>
    <row r="457" spans="1:8">
      <c r="A457" s="9" t="s">
        <v>10</v>
      </c>
      <c r="B457" s="16" t="s">
        <v>10</v>
      </c>
      <c r="C457" s="16" t="s">
        <v>8313</v>
      </c>
      <c r="D457" s="16" t="s">
        <v>8314</v>
      </c>
      <c r="E457" s="10" t="s">
        <v>7549</v>
      </c>
      <c r="F457" s="17" t="s">
        <v>7716</v>
      </c>
      <c r="G457" s="10" t="s">
        <v>8315</v>
      </c>
      <c r="H457" s="17" t="s">
        <v>8313</v>
      </c>
    </row>
    <row r="458" spans="1:8">
      <c r="A458" s="9" t="s">
        <v>10</v>
      </c>
      <c r="B458" s="16" t="s">
        <v>10</v>
      </c>
      <c r="C458" s="16" t="s">
        <v>8316</v>
      </c>
      <c r="D458" s="16" t="s">
        <v>8317</v>
      </c>
      <c r="E458" s="10" t="s">
        <v>7549</v>
      </c>
      <c r="F458" s="17" t="s">
        <v>7716</v>
      </c>
      <c r="G458" s="10" t="s">
        <v>8318</v>
      </c>
      <c r="H458" s="17" t="s">
        <v>8316</v>
      </c>
    </row>
    <row r="459" spans="1:8">
      <c r="A459" s="16" t="s">
        <v>10</v>
      </c>
      <c r="B459" s="16" t="s">
        <v>10</v>
      </c>
      <c r="C459" s="16" t="s">
        <v>8319</v>
      </c>
      <c r="D459" s="9" t="s">
        <v>8320</v>
      </c>
      <c r="E459" s="10" t="s">
        <v>7549</v>
      </c>
      <c r="F459" s="17" t="s">
        <v>7559</v>
      </c>
      <c r="G459" s="10" t="s">
        <v>8321</v>
      </c>
      <c r="H459" s="17" t="s">
        <v>7696</v>
      </c>
    </row>
    <row r="460" spans="1:8">
      <c r="A460" s="9" t="s">
        <v>10</v>
      </c>
      <c r="B460" s="16" t="s">
        <v>10</v>
      </c>
      <c r="C460" s="16" t="s">
        <v>10</v>
      </c>
      <c r="D460" s="16" t="s">
        <v>10</v>
      </c>
      <c r="E460" s="10" t="s">
        <v>10</v>
      </c>
      <c r="F460" s="17" t="s">
        <v>10</v>
      </c>
      <c r="G460" s="17"/>
      <c r="H460" s="17" t="s">
        <v>10</v>
      </c>
    </row>
    <row r="461" spans="1:8" ht="25.5">
      <c r="A461" s="9" t="s">
        <v>10</v>
      </c>
      <c r="B461" s="16" t="s">
        <v>10</v>
      </c>
      <c r="C461" s="11" t="s">
        <v>8322</v>
      </c>
      <c r="D461" s="11" t="s">
        <v>8323</v>
      </c>
      <c r="E461" s="12" t="s">
        <v>10</v>
      </c>
      <c r="F461" s="13" t="s">
        <v>7716</v>
      </c>
      <c r="G461" s="13" t="s">
        <v>8324</v>
      </c>
      <c r="H461" s="13" t="s">
        <v>8322</v>
      </c>
    </row>
    <row r="462" spans="1:8">
      <c r="A462" s="9" t="s">
        <v>10</v>
      </c>
      <c r="B462" s="16" t="s">
        <v>10</v>
      </c>
      <c r="C462" s="16" t="s">
        <v>8325</v>
      </c>
      <c r="D462" s="16" t="s">
        <v>8326</v>
      </c>
      <c r="E462" s="10" t="s">
        <v>7549</v>
      </c>
      <c r="F462" s="17" t="s">
        <v>7716</v>
      </c>
      <c r="G462" s="10" t="s">
        <v>8327</v>
      </c>
      <c r="H462" s="17" t="s">
        <v>8325</v>
      </c>
    </row>
    <row r="463" spans="1:8">
      <c r="A463" s="9" t="s">
        <v>10</v>
      </c>
      <c r="B463" s="16" t="s">
        <v>10</v>
      </c>
      <c r="C463" s="16" t="s">
        <v>10</v>
      </c>
      <c r="D463" s="16" t="s">
        <v>10</v>
      </c>
      <c r="E463" s="10" t="s">
        <v>10</v>
      </c>
      <c r="F463" s="17" t="s">
        <v>10</v>
      </c>
      <c r="G463" s="17"/>
      <c r="H463" s="17" t="s">
        <v>10</v>
      </c>
    </row>
    <row r="464" spans="1:8">
      <c r="A464" s="9" t="s">
        <v>10</v>
      </c>
      <c r="B464" s="16" t="s">
        <v>10</v>
      </c>
      <c r="C464" s="11" t="s">
        <v>8328</v>
      </c>
      <c r="D464" s="11" t="s">
        <v>8329</v>
      </c>
      <c r="E464" s="12" t="s">
        <v>10</v>
      </c>
      <c r="F464" s="13" t="s">
        <v>7716</v>
      </c>
      <c r="G464" s="13" t="s">
        <v>8330</v>
      </c>
      <c r="H464" s="13" t="s">
        <v>8328</v>
      </c>
    </row>
    <row r="465" spans="1:8">
      <c r="A465" s="9" t="s">
        <v>10</v>
      </c>
      <c r="B465" s="16" t="s">
        <v>10</v>
      </c>
      <c r="C465" s="16" t="s">
        <v>8331</v>
      </c>
      <c r="D465" s="16" t="s">
        <v>8332</v>
      </c>
      <c r="E465" s="10" t="s">
        <v>7549</v>
      </c>
      <c r="F465" s="17" t="s">
        <v>7716</v>
      </c>
      <c r="G465" s="10" t="s">
        <v>8330</v>
      </c>
      <c r="H465" s="17" t="s">
        <v>8331</v>
      </c>
    </row>
    <row r="466" spans="1:8">
      <c r="A466" s="9" t="s">
        <v>10</v>
      </c>
      <c r="B466" s="16" t="s">
        <v>10</v>
      </c>
      <c r="C466" s="16" t="s">
        <v>10</v>
      </c>
      <c r="D466" s="16" t="s">
        <v>10</v>
      </c>
      <c r="E466" s="10" t="s">
        <v>10</v>
      </c>
      <c r="F466" s="17" t="s">
        <v>10</v>
      </c>
      <c r="G466" s="17"/>
      <c r="H466" s="17" t="s">
        <v>10</v>
      </c>
    </row>
    <row r="467" spans="1:8">
      <c r="A467" s="9" t="s">
        <v>10</v>
      </c>
      <c r="B467" s="16" t="s">
        <v>10</v>
      </c>
      <c r="C467" s="11" t="s">
        <v>8333</v>
      </c>
      <c r="D467" s="11" t="s">
        <v>8334</v>
      </c>
      <c r="E467" s="12" t="s">
        <v>10</v>
      </c>
      <c r="F467" s="13" t="s">
        <v>7716</v>
      </c>
      <c r="G467" s="13" t="s">
        <v>8335</v>
      </c>
      <c r="H467" s="13" t="s">
        <v>8333</v>
      </c>
    </row>
    <row r="468" spans="1:8">
      <c r="A468" s="9" t="s">
        <v>10</v>
      </c>
      <c r="B468" s="16" t="s">
        <v>10</v>
      </c>
      <c r="C468" s="16" t="s">
        <v>8336</v>
      </c>
      <c r="D468" s="9" t="s">
        <v>8337</v>
      </c>
      <c r="E468" s="10" t="s">
        <v>7549</v>
      </c>
      <c r="F468" s="17" t="s">
        <v>7716</v>
      </c>
      <c r="G468" s="10" t="s">
        <v>8335</v>
      </c>
      <c r="H468" s="17" t="s">
        <v>8336</v>
      </c>
    </row>
    <row r="469" spans="1:8">
      <c r="A469" s="9" t="s">
        <v>10</v>
      </c>
      <c r="B469" s="16" t="s">
        <v>10</v>
      </c>
      <c r="C469" s="16" t="s">
        <v>10</v>
      </c>
      <c r="D469" s="16" t="s">
        <v>10</v>
      </c>
      <c r="E469" s="10" t="s">
        <v>10</v>
      </c>
      <c r="F469" s="17" t="s">
        <v>10</v>
      </c>
      <c r="G469" s="17"/>
      <c r="H469" s="17" t="s">
        <v>10</v>
      </c>
    </row>
    <row r="470" spans="1:8">
      <c r="A470" s="9" t="s">
        <v>10</v>
      </c>
      <c r="B470" s="16" t="s">
        <v>10</v>
      </c>
      <c r="C470" s="11" t="s">
        <v>8338</v>
      </c>
      <c r="D470" s="11" t="s">
        <v>8339</v>
      </c>
      <c r="E470" s="12" t="s">
        <v>10</v>
      </c>
      <c r="F470" s="13" t="s">
        <v>7716</v>
      </c>
      <c r="G470" s="13" t="s">
        <v>8340</v>
      </c>
      <c r="H470" s="13" t="s">
        <v>8338</v>
      </c>
    </row>
    <row r="471" spans="1:8">
      <c r="A471" s="9" t="s">
        <v>10</v>
      </c>
      <c r="B471" s="16" t="s">
        <v>10</v>
      </c>
      <c r="C471" s="16" t="s">
        <v>8341</v>
      </c>
      <c r="D471" s="9" t="s">
        <v>8339</v>
      </c>
      <c r="E471" s="10" t="s">
        <v>7549</v>
      </c>
      <c r="F471" s="17" t="s">
        <v>7716</v>
      </c>
      <c r="G471" s="17" t="s">
        <v>8340</v>
      </c>
      <c r="H471" s="17" t="s">
        <v>8341</v>
      </c>
    </row>
    <row r="472" spans="1:8">
      <c r="A472" s="9" t="s">
        <v>10</v>
      </c>
      <c r="B472" s="16" t="s">
        <v>10</v>
      </c>
      <c r="C472" s="16" t="s">
        <v>10</v>
      </c>
      <c r="D472" s="16" t="s">
        <v>10</v>
      </c>
      <c r="E472" s="10" t="s">
        <v>10</v>
      </c>
      <c r="F472" s="17" t="s">
        <v>10</v>
      </c>
      <c r="G472" s="17"/>
      <c r="H472" s="17" t="s">
        <v>10</v>
      </c>
    </row>
    <row r="473" spans="1:8">
      <c r="A473" s="9" t="s">
        <v>10</v>
      </c>
      <c r="B473" s="16" t="s">
        <v>10</v>
      </c>
      <c r="C473" s="11" t="s">
        <v>8342</v>
      </c>
      <c r="D473" s="11" t="s">
        <v>8343</v>
      </c>
      <c r="E473" s="12" t="s">
        <v>10</v>
      </c>
      <c r="F473" s="13" t="s">
        <v>7716</v>
      </c>
      <c r="G473" s="13" t="s">
        <v>8344</v>
      </c>
      <c r="H473" s="13" t="s">
        <v>8342</v>
      </c>
    </row>
    <row r="474" spans="1:8">
      <c r="A474" s="9" t="s">
        <v>10</v>
      </c>
      <c r="B474" s="16" t="s">
        <v>10</v>
      </c>
      <c r="C474" s="16" t="s">
        <v>8345</v>
      </c>
      <c r="D474" s="16" t="s">
        <v>8343</v>
      </c>
      <c r="E474" s="10" t="s">
        <v>7549</v>
      </c>
      <c r="F474" s="17" t="s">
        <v>7716</v>
      </c>
      <c r="G474" s="10" t="s">
        <v>8346</v>
      </c>
      <c r="H474" s="17" t="s">
        <v>8345</v>
      </c>
    </row>
    <row r="475" spans="1:8">
      <c r="A475" s="9" t="s">
        <v>10</v>
      </c>
      <c r="B475" s="16" t="s">
        <v>10</v>
      </c>
      <c r="C475" s="16" t="s">
        <v>10</v>
      </c>
      <c r="D475" s="16" t="s">
        <v>10</v>
      </c>
      <c r="E475" s="10"/>
      <c r="F475" s="17" t="s">
        <v>10</v>
      </c>
      <c r="G475" s="10"/>
      <c r="H475" s="10" t="s">
        <v>10</v>
      </c>
    </row>
    <row r="476" spans="1:8" ht="25.5">
      <c r="A476" s="9" t="s">
        <v>10</v>
      </c>
      <c r="B476" s="9" t="s">
        <v>8347</v>
      </c>
      <c r="C476" s="16" t="s">
        <v>10</v>
      </c>
      <c r="D476" s="9" t="s">
        <v>8348</v>
      </c>
      <c r="E476" s="10" t="s">
        <v>10</v>
      </c>
      <c r="F476" s="10" t="s">
        <v>10</v>
      </c>
      <c r="G476" s="10"/>
      <c r="H476" s="10" t="s">
        <v>10</v>
      </c>
    </row>
    <row r="477" spans="1:8">
      <c r="A477" s="9" t="s">
        <v>10</v>
      </c>
      <c r="B477" s="9" t="s">
        <v>10</v>
      </c>
      <c r="C477" s="11" t="s">
        <v>8349</v>
      </c>
      <c r="D477" s="372" t="s">
        <v>8350</v>
      </c>
      <c r="E477" s="12"/>
      <c r="F477" s="13" t="s">
        <v>7716</v>
      </c>
      <c r="G477" s="12" t="s">
        <v>8351</v>
      </c>
      <c r="H477" s="13" t="s">
        <v>8352</v>
      </c>
    </row>
    <row r="478" spans="1:8">
      <c r="A478" s="9" t="s">
        <v>10</v>
      </c>
      <c r="B478" s="9" t="s">
        <v>10</v>
      </c>
      <c r="C478" s="16" t="s">
        <v>10</v>
      </c>
      <c r="D478" s="9" t="s">
        <v>10</v>
      </c>
      <c r="E478" s="10"/>
      <c r="F478" s="10" t="s">
        <v>10</v>
      </c>
      <c r="G478" s="10"/>
      <c r="H478" s="10" t="s">
        <v>10</v>
      </c>
    </row>
    <row r="479" spans="1:8" ht="38.25">
      <c r="A479" s="9" t="s">
        <v>10</v>
      </c>
      <c r="B479" s="9" t="s">
        <v>10</v>
      </c>
      <c r="C479" s="11" t="s">
        <v>8353</v>
      </c>
      <c r="D479" s="372" t="s">
        <v>8354</v>
      </c>
      <c r="E479" s="12"/>
      <c r="F479" s="12" t="s">
        <v>7716</v>
      </c>
      <c r="G479" s="13" t="s">
        <v>8355</v>
      </c>
      <c r="H479" s="13" t="s">
        <v>8352</v>
      </c>
    </row>
    <row r="480" spans="1:8">
      <c r="A480" s="9" t="s">
        <v>10</v>
      </c>
      <c r="B480" s="9" t="s">
        <v>10</v>
      </c>
      <c r="C480" s="16" t="s">
        <v>8356</v>
      </c>
      <c r="D480" s="9" t="s">
        <v>8357</v>
      </c>
      <c r="E480" s="10" t="s">
        <v>7549</v>
      </c>
      <c r="F480" s="17" t="s">
        <v>7716</v>
      </c>
      <c r="G480" s="10" t="s">
        <v>8358</v>
      </c>
      <c r="H480" s="17" t="s">
        <v>8359</v>
      </c>
    </row>
    <row r="481" spans="1:8">
      <c r="A481" s="9" t="s">
        <v>10</v>
      </c>
      <c r="B481" s="9" t="s">
        <v>10</v>
      </c>
      <c r="C481" s="16" t="s">
        <v>8360</v>
      </c>
      <c r="D481" s="9" t="s">
        <v>8361</v>
      </c>
      <c r="E481" s="10" t="s">
        <v>7549</v>
      </c>
      <c r="F481" s="17" t="s">
        <v>7716</v>
      </c>
      <c r="G481" s="10" t="s">
        <v>8358</v>
      </c>
      <c r="H481" s="17" t="s">
        <v>8362</v>
      </c>
    </row>
    <row r="482" spans="1:8">
      <c r="A482" s="9" t="s">
        <v>10</v>
      </c>
      <c r="B482" s="9" t="s">
        <v>10</v>
      </c>
      <c r="C482" s="16" t="s">
        <v>10</v>
      </c>
      <c r="D482" s="9" t="s">
        <v>10</v>
      </c>
      <c r="E482" s="10"/>
      <c r="F482" s="17" t="s">
        <v>10</v>
      </c>
      <c r="G482" s="10"/>
      <c r="H482" s="17"/>
    </row>
    <row r="483" spans="1:8" ht="38.25">
      <c r="A483" s="9" t="s">
        <v>10</v>
      </c>
      <c r="B483" s="9" t="s">
        <v>10</v>
      </c>
      <c r="C483" s="11" t="s">
        <v>8363</v>
      </c>
      <c r="D483" s="372" t="s">
        <v>8364</v>
      </c>
      <c r="E483" s="12"/>
      <c r="F483" s="12" t="s">
        <v>7622</v>
      </c>
      <c r="G483" s="12" t="s">
        <v>8365</v>
      </c>
      <c r="H483" s="12" t="s">
        <v>8349</v>
      </c>
    </row>
    <row r="484" spans="1:8">
      <c r="A484" s="9" t="s">
        <v>10</v>
      </c>
      <c r="B484" s="9" t="s">
        <v>10</v>
      </c>
      <c r="C484" s="16" t="s">
        <v>10</v>
      </c>
      <c r="D484" s="9" t="s">
        <v>10</v>
      </c>
      <c r="E484" s="10"/>
      <c r="F484" s="10" t="s">
        <v>10</v>
      </c>
      <c r="G484" s="10"/>
      <c r="H484" s="10"/>
    </row>
    <row r="485" spans="1:8">
      <c r="A485" s="371" t="s">
        <v>8366</v>
      </c>
      <c r="B485" s="371" t="s">
        <v>2328</v>
      </c>
      <c r="C485" s="371" t="s">
        <v>10</v>
      </c>
      <c r="D485" s="371" t="s">
        <v>8367</v>
      </c>
      <c r="E485" s="8" t="s">
        <v>10</v>
      </c>
      <c r="F485" s="18" t="s">
        <v>10</v>
      </c>
      <c r="G485" s="18"/>
      <c r="H485" s="8"/>
    </row>
    <row r="486" spans="1:8">
      <c r="A486" s="16" t="s">
        <v>10</v>
      </c>
      <c r="B486" s="16" t="s">
        <v>10</v>
      </c>
      <c r="C486" s="11" t="s">
        <v>8368</v>
      </c>
      <c r="D486" s="11" t="s">
        <v>8369</v>
      </c>
      <c r="E486" s="12" t="s">
        <v>10</v>
      </c>
      <c r="F486" s="13" t="s">
        <v>7539</v>
      </c>
      <c r="G486" s="13" t="s">
        <v>8370</v>
      </c>
      <c r="H486" s="13" t="s">
        <v>8368</v>
      </c>
    </row>
    <row r="487" spans="1:8">
      <c r="A487" s="16" t="s">
        <v>10</v>
      </c>
      <c r="B487" s="16" t="s">
        <v>10</v>
      </c>
      <c r="C487" s="16" t="s">
        <v>8371</v>
      </c>
      <c r="D487" s="9" t="s">
        <v>8372</v>
      </c>
      <c r="E487" s="10" t="s">
        <v>7549</v>
      </c>
      <c r="F487" s="17" t="s">
        <v>7539</v>
      </c>
      <c r="G487" s="10" t="s">
        <v>8370</v>
      </c>
      <c r="H487" s="17" t="s">
        <v>8371</v>
      </c>
    </row>
    <row r="488" spans="1:8">
      <c r="A488" s="16" t="s">
        <v>10</v>
      </c>
      <c r="B488" s="16" t="s">
        <v>10</v>
      </c>
      <c r="C488" s="16" t="s">
        <v>10</v>
      </c>
      <c r="D488" s="9" t="s">
        <v>10</v>
      </c>
      <c r="E488" s="10" t="s">
        <v>10</v>
      </c>
      <c r="F488" s="17" t="s">
        <v>10</v>
      </c>
      <c r="G488" s="17"/>
      <c r="H488" s="17"/>
    </row>
    <row r="489" spans="1:8">
      <c r="A489" s="16" t="s">
        <v>10</v>
      </c>
      <c r="B489" s="16" t="s">
        <v>10</v>
      </c>
      <c r="C489" s="11" t="s">
        <v>8373</v>
      </c>
      <c r="D489" s="11" t="s">
        <v>8374</v>
      </c>
      <c r="E489" s="12" t="s">
        <v>10</v>
      </c>
      <c r="F489" s="13" t="s">
        <v>7539</v>
      </c>
      <c r="G489" s="13" t="s">
        <v>8375</v>
      </c>
      <c r="H489" s="13" t="s">
        <v>8373</v>
      </c>
    </row>
    <row r="490" spans="1:8">
      <c r="A490" s="16" t="s">
        <v>10</v>
      </c>
      <c r="B490" s="16" t="s">
        <v>10</v>
      </c>
      <c r="C490" s="16" t="s">
        <v>8376</v>
      </c>
      <c r="D490" s="9" t="s">
        <v>8377</v>
      </c>
      <c r="E490" s="10" t="s">
        <v>7549</v>
      </c>
      <c r="F490" s="17" t="s">
        <v>7539</v>
      </c>
      <c r="G490" s="10" t="s">
        <v>8375</v>
      </c>
      <c r="H490" s="17" t="s">
        <v>8376</v>
      </c>
    </row>
    <row r="491" spans="1:8">
      <c r="A491" s="16" t="s">
        <v>10</v>
      </c>
      <c r="B491" s="16" t="s">
        <v>10</v>
      </c>
      <c r="C491" s="16" t="s">
        <v>10</v>
      </c>
      <c r="D491" s="9" t="s">
        <v>10</v>
      </c>
      <c r="E491" s="10" t="s">
        <v>10</v>
      </c>
      <c r="F491" s="17" t="s">
        <v>10</v>
      </c>
      <c r="G491" s="17"/>
      <c r="H491" s="17" t="s">
        <v>10</v>
      </c>
    </row>
    <row r="492" spans="1:8">
      <c r="A492" s="16" t="s">
        <v>10</v>
      </c>
      <c r="B492" s="16" t="s">
        <v>10</v>
      </c>
      <c r="C492" s="11" t="s">
        <v>8378</v>
      </c>
      <c r="D492" s="11" t="s">
        <v>8379</v>
      </c>
      <c r="E492" s="12" t="s">
        <v>10</v>
      </c>
      <c r="F492" s="13" t="s">
        <v>7539</v>
      </c>
      <c r="G492" s="13" t="s">
        <v>8380</v>
      </c>
      <c r="H492" s="13" t="s">
        <v>8378</v>
      </c>
    </row>
    <row r="493" spans="1:8">
      <c r="A493" s="16" t="s">
        <v>10</v>
      </c>
      <c r="B493" s="16" t="s">
        <v>10</v>
      </c>
      <c r="C493" s="16" t="s">
        <v>8381</v>
      </c>
      <c r="D493" s="16" t="s">
        <v>8379</v>
      </c>
      <c r="E493" s="10" t="s">
        <v>7549</v>
      </c>
      <c r="F493" s="17" t="s">
        <v>7539</v>
      </c>
      <c r="G493" s="17" t="s">
        <v>8380</v>
      </c>
      <c r="H493" s="17" t="s">
        <v>6453</v>
      </c>
    </row>
    <row r="494" spans="1:8">
      <c r="A494" s="16" t="s">
        <v>10</v>
      </c>
      <c r="B494" s="16" t="s">
        <v>10</v>
      </c>
      <c r="C494" s="16" t="s">
        <v>10</v>
      </c>
      <c r="D494" s="16" t="s">
        <v>10</v>
      </c>
      <c r="E494" s="10" t="s">
        <v>10</v>
      </c>
      <c r="F494" s="17" t="s">
        <v>10</v>
      </c>
      <c r="G494" s="17"/>
      <c r="H494" s="17" t="s">
        <v>10</v>
      </c>
    </row>
    <row r="495" spans="1:8">
      <c r="A495" s="16" t="s">
        <v>10</v>
      </c>
      <c r="B495" s="16" t="s">
        <v>10</v>
      </c>
      <c r="C495" s="11" t="s">
        <v>8382</v>
      </c>
      <c r="D495" s="11" t="s">
        <v>8383</v>
      </c>
      <c r="E495" s="12" t="s">
        <v>10</v>
      </c>
      <c r="F495" s="13" t="s">
        <v>7539</v>
      </c>
      <c r="G495" s="13" t="s">
        <v>8384</v>
      </c>
      <c r="H495" s="13" t="s">
        <v>8382</v>
      </c>
    </row>
    <row r="496" spans="1:8">
      <c r="A496" s="16" t="s">
        <v>10</v>
      </c>
      <c r="B496" s="16" t="s">
        <v>10</v>
      </c>
      <c r="C496" s="16" t="s">
        <v>8385</v>
      </c>
      <c r="D496" s="9" t="s">
        <v>8386</v>
      </c>
      <c r="E496" s="10" t="s">
        <v>7549</v>
      </c>
      <c r="F496" s="17" t="s">
        <v>7539</v>
      </c>
      <c r="G496" s="10" t="s">
        <v>8384</v>
      </c>
      <c r="H496" s="17" t="s">
        <v>8385</v>
      </c>
    </row>
    <row r="497" spans="1:8">
      <c r="A497" s="9" t="s">
        <v>10</v>
      </c>
      <c r="B497" s="9" t="s">
        <v>10</v>
      </c>
      <c r="C497" s="16" t="s">
        <v>10</v>
      </c>
      <c r="D497" s="9" t="s">
        <v>10</v>
      </c>
      <c r="E497" s="10"/>
      <c r="F497" s="17" t="s">
        <v>10</v>
      </c>
      <c r="G497" s="17"/>
      <c r="H497" s="17" t="s">
        <v>10</v>
      </c>
    </row>
    <row r="498" spans="1:8">
      <c r="A498" s="16" t="s">
        <v>10</v>
      </c>
      <c r="B498" s="16" t="s">
        <v>10</v>
      </c>
      <c r="C498" s="11" t="s">
        <v>8387</v>
      </c>
      <c r="D498" s="11" t="s">
        <v>8388</v>
      </c>
      <c r="E498" s="12" t="s">
        <v>10</v>
      </c>
      <c r="F498" s="13" t="s">
        <v>7539</v>
      </c>
      <c r="G498" s="13" t="s">
        <v>8389</v>
      </c>
      <c r="H498" s="13" t="s">
        <v>8387</v>
      </c>
    </row>
    <row r="499" spans="1:8">
      <c r="A499" s="16" t="s">
        <v>10</v>
      </c>
      <c r="B499" s="16" t="s">
        <v>10</v>
      </c>
      <c r="C499" s="16" t="s">
        <v>8390</v>
      </c>
      <c r="D499" s="9" t="s">
        <v>8391</v>
      </c>
      <c r="E499" s="10" t="s">
        <v>7549</v>
      </c>
      <c r="F499" s="17" t="s">
        <v>7539</v>
      </c>
      <c r="G499" s="10" t="s">
        <v>8389</v>
      </c>
      <c r="H499" s="17" t="s">
        <v>8390</v>
      </c>
    </row>
    <row r="500" spans="1:8">
      <c r="A500" s="16" t="s">
        <v>10</v>
      </c>
      <c r="B500" s="16" t="s">
        <v>10</v>
      </c>
      <c r="C500" s="16" t="s">
        <v>10</v>
      </c>
      <c r="D500" s="9" t="s">
        <v>10</v>
      </c>
      <c r="E500" s="10"/>
      <c r="F500" s="17" t="s">
        <v>10</v>
      </c>
      <c r="G500" s="10"/>
      <c r="H500" s="17" t="s">
        <v>10</v>
      </c>
    </row>
    <row r="501" spans="1:8">
      <c r="A501" s="16" t="s">
        <v>10</v>
      </c>
      <c r="B501" s="16" t="s">
        <v>10</v>
      </c>
      <c r="C501" s="11" t="s">
        <v>8392</v>
      </c>
      <c r="D501" s="11" t="s">
        <v>8393</v>
      </c>
      <c r="E501" s="12" t="s">
        <v>10</v>
      </c>
      <c r="F501" s="13" t="s">
        <v>7539</v>
      </c>
      <c r="G501" s="13" t="s">
        <v>8394</v>
      </c>
      <c r="H501" s="13" t="s">
        <v>8395</v>
      </c>
    </row>
    <row r="502" spans="1:8">
      <c r="A502" s="16" t="s">
        <v>10</v>
      </c>
      <c r="B502" s="16" t="s">
        <v>10</v>
      </c>
      <c r="C502" s="16" t="s">
        <v>10</v>
      </c>
      <c r="D502" s="16" t="s">
        <v>10</v>
      </c>
      <c r="E502" s="10"/>
      <c r="F502" s="17" t="s">
        <v>10</v>
      </c>
      <c r="G502" s="17"/>
      <c r="H502" s="17" t="s">
        <v>10</v>
      </c>
    </row>
    <row r="503" spans="1:8">
      <c r="A503" s="16" t="s">
        <v>10</v>
      </c>
      <c r="B503" s="16" t="s">
        <v>10</v>
      </c>
      <c r="C503" s="11" t="s">
        <v>8396</v>
      </c>
      <c r="D503" s="11" t="s">
        <v>8397</v>
      </c>
      <c r="E503" s="12"/>
      <c r="F503" s="13" t="s">
        <v>7539</v>
      </c>
      <c r="G503" s="13" t="s">
        <v>8398</v>
      </c>
      <c r="H503" s="13" t="s">
        <v>8395</v>
      </c>
    </row>
    <row r="504" spans="1:8">
      <c r="A504" s="16" t="s">
        <v>10</v>
      </c>
      <c r="B504" s="16" t="s">
        <v>10</v>
      </c>
      <c r="C504" s="16" t="s">
        <v>10</v>
      </c>
      <c r="D504" s="16" t="s">
        <v>10</v>
      </c>
      <c r="E504" s="10"/>
      <c r="F504" s="17" t="s">
        <v>10</v>
      </c>
      <c r="G504" s="17"/>
      <c r="H504" s="17" t="s">
        <v>10</v>
      </c>
    </row>
    <row r="505" spans="1:8">
      <c r="A505" s="16" t="s">
        <v>10</v>
      </c>
      <c r="B505" s="16" t="s">
        <v>10</v>
      </c>
      <c r="C505" s="11" t="s">
        <v>8399</v>
      </c>
      <c r="D505" s="11" t="s">
        <v>8400</v>
      </c>
      <c r="E505" s="12"/>
      <c r="F505" s="13" t="s">
        <v>7539</v>
      </c>
      <c r="G505" s="13" t="s">
        <v>8401</v>
      </c>
      <c r="H505" s="13" t="s">
        <v>8395</v>
      </c>
    </row>
    <row r="506" spans="1:8">
      <c r="A506" s="16" t="s">
        <v>10</v>
      </c>
      <c r="B506" s="16" t="s">
        <v>10</v>
      </c>
      <c r="C506" s="16" t="s">
        <v>10</v>
      </c>
      <c r="D506" s="9" t="s">
        <v>10</v>
      </c>
      <c r="E506" s="10"/>
      <c r="F506" s="10" t="s">
        <v>10</v>
      </c>
      <c r="G506" s="10"/>
      <c r="H506" s="10" t="s">
        <v>10</v>
      </c>
    </row>
    <row r="507" spans="1:8">
      <c r="A507" s="16" t="s">
        <v>10</v>
      </c>
      <c r="B507" s="16" t="s">
        <v>10</v>
      </c>
      <c r="C507" s="11" t="s">
        <v>8402</v>
      </c>
      <c r="D507" s="11" t="s">
        <v>8403</v>
      </c>
      <c r="E507" s="12" t="s">
        <v>10</v>
      </c>
      <c r="F507" s="13" t="s">
        <v>7539</v>
      </c>
      <c r="G507" s="13" t="s">
        <v>8404</v>
      </c>
      <c r="H507" s="13" t="s">
        <v>8395</v>
      </c>
    </row>
    <row r="508" spans="1:8">
      <c r="A508" s="16" t="s">
        <v>10</v>
      </c>
      <c r="B508" s="16" t="s">
        <v>10</v>
      </c>
      <c r="C508" s="16" t="s">
        <v>8405</v>
      </c>
      <c r="D508" s="9" t="s">
        <v>8403</v>
      </c>
      <c r="E508" s="10" t="s">
        <v>7549</v>
      </c>
      <c r="F508" s="17" t="s">
        <v>7539</v>
      </c>
      <c r="G508" s="17" t="s">
        <v>8404</v>
      </c>
      <c r="H508" s="17" t="s">
        <v>8405</v>
      </c>
    </row>
    <row r="509" spans="1:8">
      <c r="A509" s="16" t="s">
        <v>10</v>
      </c>
      <c r="B509" s="16" t="s">
        <v>10</v>
      </c>
      <c r="C509" s="16" t="s">
        <v>10</v>
      </c>
      <c r="D509" s="9" t="s">
        <v>10</v>
      </c>
      <c r="E509" s="10" t="s">
        <v>10</v>
      </c>
      <c r="F509" s="17" t="s">
        <v>10</v>
      </c>
      <c r="G509" s="17"/>
      <c r="H509" s="10" t="s">
        <v>10</v>
      </c>
    </row>
    <row r="510" spans="1:8" ht="25.5">
      <c r="A510" s="371" t="s">
        <v>8406</v>
      </c>
      <c r="B510" s="371" t="s">
        <v>8407</v>
      </c>
      <c r="C510" s="371" t="s">
        <v>10</v>
      </c>
      <c r="D510" s="7" t="s">
        <v>8408</v>
      </c>
      <c r="E510" s="8" t="s">
        <v>10</v>
      </c>
      <c r="F510" s="18" t="s">
        <v>10</v>
      </c>
      <c r="G510" s="18"/>
      <c r="H510" s="8" t="s">
        <v>10</v>
      </c>
    </row>
    <row r="511" spans="1:8">
      <c r="A511" s="16" t="s">
        <v>10</v>
      </c>
      <c r="B511" s="9" t="s">
        <v>10</v>
      </c>
      <c r="C511" s="11" t="s">
        <v>8409</v>
      </c>
      <c r="D511" s="372" t="s">
        <v>8410</v>
      </c>
      <c r="E511" s="12" t="s">
        <v>10</v>
      </c>
      <c r="F511" s="13" t="s">
        <v>7559</v>
      </c>
      <c r="G511" s="13" t="s">
        <v>8411</v>
      </c>
      <c r="H511" s="12" t="s">
        <v>8409</v>
      </c>
    </row>
    <row r="512" spans="1:8">
      <c r="A512" s="16" t="s">
        <v>10</v>
      </c>
      <c r="B512" s="16" t="s">
        <v>10</v>
      </c>
      <c r="C512" s="16" t="s">
        <v>8412</v>
      </c>
      <c r="D512" s="9" t="s">
        <v>8410</v>
      </c>
      <c r="E512" s="10" t="s">
        <v>7549</v>
      </c>
      <c r="F512" s="17" t="s">
        <v>7559</v>
      </c>
      <c r="G512" s="10" t="s">
        <v>8411</v>
      </c>
      <c r="H512" s="10" t="s">
        <v>8412</v>
      </c>
    </row>
    <row r="513" spans="1:8">
      <c r="A513" s="16" t="s">
        <v>10</v>
      </c>
      <c r="B513" s="9" t="s">
        <v>10</v>
      </c>
      <c r="C513" s="16" t="s">
        <v>10</v>
      </c>
      <c r="D513" s="9" t="s">
        <v>10</v>
      </c>
      <c r="E513" s="10" t="s">
        <v>10</v>
      </c>
      <c r="F513" s="17" t="s">
        <v>10</v>
      </c>
      <c r="G513" s="17"/>
      <c r="H513" s="10" t="s">
        <v>10</v>
      </c>
    </row>
    <row r="514" spans="1:8">
      <c r="A514" s="16" t="s">
        <v>10</v>
      </c>
      <c r="B514" s="16" t="s">
        <v>10</v>
      </c>
      <c r="C514" s="11" t="s">
        <v>8413</v>
      </c>
      <c r="D514" s="372" t="s">
        <v>8414</v>
      </c>
      <c r="E514" s="12" t="s">
        <v>10</v>
      </c>
      <c r="F514" s="13" t="s">
        <v>7748</v>
      </c>
      <c r="G514" s="13" t="s">
        <v>8415</v>
      </c>
      <c r="H514" s="12" t="s">
        <v>8413</v>
      </c>
    </row>
    <row r="515" spans="1:8">
      <c r="A515" s="16" t="s">
        <v>10</v>
      </c>
      <c r="B515" s="16" t="s">
        <v>10</v>
      </c>
      <c r="C515" s="16" t="s">
        <v>8416</v>
      </c>
      <c r="D515" s="9" t="s">
        <v>8417</v>
      </c>
      <c r="E515" s="10" t="s">
        <v>8418</v>
      </c>
      <c r="F515" s="17" t="s">
        <v>7748</v>
      </c>
      <c r="G515" s="17" t="s">
        <v>8415</v>
      </c>
      <c r="H515" s="10" t="s">
        <v>8416</v>
      </c>
    </row>
    <row r="516" spans="1:8">
      <c r="A516" s="16" t="s">
        <v>10</v>
      </c>
      <c r="B516" s="16" t="s">
        <v>10</v>
      </c>
      <c r="C516" s="16" t="s">
        <v>10</v>
      </c>
      <c r="D516" s="9" t="s">
        <v>10</v>
      </c>
      <c r="E516" s="10" t="s">
        <v>10</v>
      </c>
      <c r="F516" s="17" t="s">
        <v>10</v>
      </c>
      <c r="G516" s="17"/>
      <c r="H516" s="10" t="s">
        <v>10</v>
      </c>
    </row>
    <row r="517" spans="1:8">
      <c r="A517" s="16" t="s">
        <v>10</v>
      </c>
      <c r="B517" s="16" t="s">
        <v>10</v>
      </c>
      <c r="C517" s="11" t="s">
        <v>8419</v>
      </c>
      <c r="D517" s="372" t="s">
        <v>8420</v>
      </c>
      <c r="E517" s="12" t="s">
        <v>10</v>
      </c>
      <c r="F517" s="13" t="s">
        <v>7559</v>
      </c>
      <c r="G517" s="13" t="s">
        <v>8421</v>
      </c>
      <c r="H517" s="12" t="s">
        <v>8419</v>
      </c>
    </row>
    <row r="518" spans="1:8">
      <c r="A518" s="16" t="s">
        <v>10</v>
      </c>
      <c r="B518" s="16" t="s">
        <v>10</v>
      </c>
      <c r="C518" s="16" t="s">
        <v>10</v>
      </c>
      <c r="D518" s="9" t="s">
        <v>10</v>
      </c>
      <c r="E518" s="10" t="s">
        <v>10</v>
      </c>
      <c r="F518" s="17" t="s">
        <v>10</v>
      </c>
      <c r="G518" s="17"/>
      <c r="H518" s="10" t="s">
        <v>10</v>
      </c>
    </row>
    <row r="519" spans="1:8" ht="25.5">
      <c r="A519" s="16" t="s">
        <v>10</v>
      </c>
      <c r="B519" s="16" t="s">
        <v>10</v>
      </c>
      <c r="C519" s="11" t="s">
        <v>8422</v>
      </c>
      <c r="D519" s="372" t="s">
        <v>8423</v>
      </c>
      <c r="E519" s="12" t="s">
        <v>10</v>
      </c>
      <c r="F519" s="13" t="s">
        <v>7654</v>
      </c>
      <c r="G519" s="13" t="s">
        <v>8424</v>
      </c>
      <c r="H519" s="12" t="s">
        <v>8422</v>
      </c>
    </row>
    <row r="520" spans="1:8">
      <c r="A520" s="16" t="s">
        <v>10</v>
      </c>
      <c r="B520" s="16" t="s">
        <v>10</v>
      </c>
      <c r="C520" s="16" t="s">
        <v>10</v>
      </c>
      <c r="D520" s="9" t="s">
        <v>10</v>
      </c>
      <c r="E520" s="10" t="s">
        <v>10</v>
      </c>
      <c r="F520" s="17" t="s">
        <v>10</v>
      </c>
      <c r="G520" s="17"/>
      <c r="H520" s="10" t="s">
        <v>10</v>
      </c>
    </row>
    <row r="521" spans="1:8" ht="102">
      <c r="A521" s="371" t="s">
        <v>8425</v>
      </c>
      <c r="B521" s="7" t="s">
        <v>10</v>
      </c>
      <c r="C521" s="371" t="s">
        <v>10</v>
      </c>
      <c r="D521" s="7" t="s">
        <v>8426</v>
      </c>
      <c r="E521" s="8" t="s">
        <v>10</v>
      </c>
      <c r="F521" s="18" t="s">
        <v>10</v>
      </c>
      <c r="G521" s="18"/>
      <c r="H521" s="8" t="s">
        <v>10</v>
      </c>
    </row>
    <row r="522" spans="1:8">
      <c r="A522" s="16" t="s">
        <v>10</v>
      </c>
      <c r="B522" s="16" t="s">
        <v>8427</v>
      </c>
      <c r="C522" s="16" t="s">
        <v>10</v>
      </c>
      <c r="D522" s="9" t="s">
        <v>8428</v>
      </c>
      <c r="E522" s="10" t="s">
        <v>10</v>
      </c>
      <c r="F522" s="17" t="s">
        <v>10</v>
      </c>
      <c r="G522" s="17"/>
      <c r="H522" s="10" t="s">
        <v>10</v>
      </c>
    </row>
    <row r="523" spans="1:8">
      <c r="A523" s="16" t="s">
        <v>10</v>
      </c>
      <c r="B523" s="16" t="s">
        <v>10</v>
      </c>
      <c r="C523" s="11" t="s">
        <v>8429</v>
      </c>
      <c r="D523" s="372" t="s">
        <v>8430</v>
      </c>
      <c r="E523" s="12" t="s">
        <v>10</v>
      </c>
      <c r="F523" s="13" t="s">
        <v>7622</v>
      </c>
      <c r="G523" s="13" t="s">
        <v>8431</v>
      </c>
      <c r="H523" s="12" t="s">
        <v>8429</v>
      </c>
    </row>
    <row r="524" spans="1:8">
      <c r="A524" s="16" t="s">
        <v>10</v>
      </c>
      <c r="B524" s="16" t="s">
        <v>10</v>
      </c>
      <c r="C524" s="16" t="s">
        <v>10</v>
      </c>
      <c r="D524" s="9" t="s">
        <v>10</v>
      </c>
      <c r="E524" s="10" t="s">
        <v>10</v>
      </c>
      <c r="F524" s="17" t="s">
        <v>10</v>
      </c>
      <c r="G524" s="17"/>
      <c r="H524" s="10" t="s">
        <v>10</v>
      </c>
    </row>
    <row r="525" spans="1:8">
      <c r="A525" s="16" t="s">
        <v>10</v>
      </c>
      <c r="B525" s="16" t="s">
        <v>10</v>
      </c>
      <c r="C525" s="11" t="s">
        <v>8432</v>
      </c>
      <c r="D525" s="372" t="s">
        <v>8433</v>
      </c>
      <c r="E525" s="12" t="s">
        <v>10</v>
      </c>
      <c r="F525" s="13" t="s">
        <v>7622</v>
      </c>
      <c r="G525" s="13" t="s">
        <v>8431</v>
      </c>
      <c r="H525" s="12" t="s">
        <v>8432</v>
      </c>
    </row>
    <row r="526" spans="1:8">
      <c r="A526" s="16" t="s">
        <v>10</v>
      </c>
      <c r="B526" s="16" t="s">
        <v>10</v>
      </c>
      <c r="C526" s="16" t="s">
        <v>8434</v>
      </c>
      <c r="D526" s="9" t="s">
        <v>8435</v>
      </c>
      <c r="E526" s="10" t="s">
        <v>7549</v>
      </c>
      <c r="F526" s="17" t="s">
        <v>7622</v>
      </c>
      <c r="G526" s="10" t="s">
        <v>8431</v>
      </c>
      <c r="H526" s="10" t="s">
        <v>8434</v>
      </c>
    </row>
    <row r="527" spans="1:8">
      <c r="A527" s="16" t="s">
        <v>10</v>
      </c>
      <c r="B527" s="16" t="s">
        <v>10</v>
      </c>
      <c r="C527" s="16" t="s">
        <v>10</v>
      </c>
      <c r="D527" s="9" t="s">
        <v>10</v>
      </c>
      <c r="E527" s="10" t="s">
        <v>10</v>
      </c>
      <c r="F527" s="17" t="s">
        <v>10</v>
      </c>
      <c r="G527" s="17"/>
      <c r="H527" s="10" t="s">
        <v>10</v>
      </c>
    </row>
    <row r="528" spans="1:8" ht="25.5">
      <c r="A528" s="16" t="s">
        <v>10</v>
      </c>
      <c r="B528" s="16" t="s">
        <v>10</v>
      </c>
      <c r="C528" s="11" t="s">
        <v>8436</v>
      </c>
      <c r="D528" s="372" t="s">
        <v>8437</v>
      </c>
      <c r="E528" s="12" t="s">
        <v>10</v>
      </c>
      <c r="F528" s="13" t="s">
        <v>7539</v>
      </c>
      <c r="G528" s="13" t="s">
        <v>8438</v>
      </c>
      <c r="H528" s="12" t="s">
        <v>8436</v>
      </c>
    </row>
    <row r="529" spans="1:8">
      <c r="A529" s="16" t="s">
        <v>10</v>
      </c>
      <c r="B529" s="16" t="s">
        <v>10</v>
      </c>
      <c r="C529" s="16" t="s">
        <v>8439</v>
      </c>
      <c r="D529" s="9" t="s">
        <v>8440</v>
      </c>
      <c r="E529" s="10" t="s">
        <v>7549</v>
      </c>
      <c r="F529" s="17" t="s">
        <v>7539</v>
      </c>
      <c r="G529" s="10">
        <v>1213</v>
      </c>
      <c r="H529" s="10" t="s">
        <v>8439</v>
      </c>
    </row>
    <row r="530" spans="1:8">
      <c r="A530" s="16" t="s">
        <v>10</v>
      </c>
      <c r="B530" s="16" t="s">
        <v>10</v>
      </c>
      <c r="C530" s="16" t="s">
        <v>10</v>
      </c>
      <c r="D530" s="9" t="s">
        <v>10</v>
      </c>
      <c r="E530" s="10" t="s">
        <v>10</v>
      </c>
      <c r="F530" s="17" t="s">
        <v>10</v>
      </c>
      <c r="G530" s="17"/>
      <c r="H530" s="10" t="s">
        <v>10</v>
      </c>
    </row>
    <row r="531" spans="1:8">
      <c r="A531" s="16" t="s">
        <v>10</v>
      </c>
      <c r="B531" s="16" t="s">
        <v>10</v>
      </c>
      <c r="C531" s="11" t="s">
        <v>8441</v>
      </c>
      <c r="D531" s="372" t="s">
        <v>8442</v>
      </c>
      <c r="E531" s="12" t="s">
        <v>10</v>
      </c>
      <c r="F531" s="13" t="s">
        <v>7622</v>
      </c>
      <c r="G531" s="13" t="s">
        <v>8431</v>
      </c>
      <c r="H531" s="12" t="s">
        <v>8441</v>
      </c>
    </row>
    <row r="532" spans="1:8">
      <c r="A532" s="16" t="s">
        <v>10</v>
      </c>
      <c r="B532" s="16" t="s">
        <v>10</v>
      </c>
      <c r="C532" s="16" t="s">
        <v>8443</v>
      </c>
      <c r="D532" s="9" t="s">
        <v>8442</v>
      </c>
      <c r="E532" s="10" t="s">
        <v>7549</v>
      </c>
      <c r="F532" s="17" t="s">
        <v>7622</v>
      </c>
      <c r="G532" s="17" t="s">
        <v>8431</v>
      </c>
      <c r="H532" s="10" t="s">
        <v>8443</v>
      </c>
    </row>
    <row r="533" spans="1:8">
      <c r="A533" s="16" t="s">
        <v>10</v>
      </c>
      <c r="B533" s="16" t="s">
        <v>10</v>
      </c>
      <c r="C533" s="16" t="s">
        <v>10</v>
      </c>
      <c r="D533" s="9" t="s">
        <v>10</v>
      </c>
      <c r="E533" s="10" t="s">
        <v>10</v>
      </c>
      <c r="F533" s="17" t="s">
        <v>10</v>
      </c>
      <c r="G533" s="17"/>
      <c r="H533" s="10" t="s">
        <v>10</v>
      </c>
    </row>
    <row r="534" spans="1:8">
      <c r="A534" s="16" t="s">
        <v>10</v>
      </c>
      <c r="B534" s="16" t="s">
        <v>8444</v>
      </c>
      <c r="C534" s="16" t="s">
        <v>10</v>
      </c>
      <c r="D534" s="9" t="s">
        <v>8445</v>
      </c>
      <c r="E534" s="10" t="s">
        <v>10</v>
      </c>
      <c r="F534" s="10" t="s">
        <v>10</v>
      </c>
      <c r="G534" s="10"/>
      <c r="H534" s="10" t="s">
        <v>10</v>
      </c>
    </row>
    <row r="535" spans="1:8">
      <c r="A535" s="16" t="s">
        <v>10</v>
      </c>
      <c r="B535" s="16" t="s">
        <v>10</v>
      </c>
      <c r="C535" s="11" t="s">
        <v>8446</v>
      </c>
      <c r="D535" s="11" t="s">
        <v>8447</v>
      </c>
      <c r="E535" s="12" t="s">
        <v>10</v>
      </c>
      <c r="F535" s="13" t="s">
        <v>7581</v>
      </c>
      <c r="G535" s="13" t="s">
        <v>8448</v>
      </c>
      <c r="H535" s="12" t="s">
        <v>8446</v>
      </c>
    </row>
    <row r="536" spans="1:8">
      <c r="A536" s="16" t="s">
        <v>10</v>
      </c>
      <c r="B536" s="9" t="s">
        <v>10</v>
      </c>
      <c r="C536" s="16" t="s">
        <v>8449</v>
      </c>
      <c r="D536" s="16" t="s">
        <v>8450</v>
      </c>
      <c r="E536" s="10" t="s">
        <v>8418</v>
      </c>
      <c r="F536" s="17" t="s">
        <v>7581</v>
      </c>
      <c r="G536" s="17" t="s">
        <v>8448</v>
      </c>
      <c r="H536" s="10" t="s">
        <v>8449</v>
      </c>
    </row>
    <row r="537" spans="1:8">
      <c r="A537" s="16" t="s">
        <v>10</v>
      </c>
      <c r="B537" s="9" t="s">
        <v>10</v>
      </c>
      <c r="C537" s="16" t="s">
        <v>8451</v>
      </c>
      <c r="D537" s="16" t="s">
        <v>8452</v>
      </c>
      <c r="E537" s="10" t="s">
        <v>7549</v>
      </c>
      <c r="F537" s="17" t="s">
        <v>7581</v>
      </c>
      <c r="G537" s="17" t="s">
        <v>8448</v>
      </c>
      <c r="H537" s="10" t="s">
        <v>8451</v>
      </c>
    </row>
    <row r="538" spans="1:8">
      <c r="A538" s="16" t="s">
        <v>10</v>
      </c>
      <c r="B538" s="9" t="s">
        <v>10</v>
      </c>
      <c r="C538" s="16" t="s">
        <v>10</v>
      </c>
      <c r="D538" s="9" t="s">
        <v>10</v>
      </c>
      <c r="E538" s="10" t="s">
        <v>10</v>
      </c>
      <c r="F538" s="17" t="s">
        <v>10</v>
      </c>
      <c r="G538" s="17"/>
      <c r="H538" s="10" t="s">
        <v>10</v>
      </c>
    </row>
    <row r="539" spans="1:8" ht="25.5">
      <c r="A539" s="16" t="s">
        <v>10</v>
      </c>
      <c r="B539" s="9" t="s">
        <v>10</v>
      </c>
      <c r="C539" s="11" t="s">
        <v>8453</v>
      </c>
      <c r="D539" s="11" t="s">
        <v>8454</v>
      </c>
      <c r="E539" s="12" t="s">
        <v>10</v>
      </c>
      <c r="F539" s="13" t="s">
        <v>7581</v>
      </c>
      <c r="G539" s="13" t="s">
        <v>8455</v>
      </c>
      <c r="H539" s="12" t="s">
        <v>8453</v>
      </c>
    </row>
    <row r="540" spans="1:8">
      <c r="A540" s="16" t="s">
        <v>10</v>
      </c>
      <c r="B540" s="9" t="s">
        <v>10</v>
      </c>
      <c r="C540" s="16" t="s">
        <v>8456</v>
      </c>
      <c r="D540" s="9" t="s">
        <v>8457</v>
      </c>
      <c r="E540" s="10" t="s">
        <v>7549</v>
      </c>
      <c r="F540" s="17" t="s">
        <v>7581</v>
      </c>
      <c r="G540" s="10" t="s">
        <v>8458</v>
      </c>
      <c r="H540" s="10" t="s">
        <v>8456</v>
      </c>
    </row>
    <row r="541" spans="1:8">
      <c r="A541" s="16" t="s">
        <v>10</v>
      </c>
      <c r="B541" s="9" t="s">
        <v>10</v>
      </c>
      <c r="C541" s="374" t="s">
        <v>8459</v>
      </c>
      <c r="D541" s="9" t="s">
        <v>8460</v>
      </c>
      <c r="E541" s="10" t="s">
        <v>7549</v>
      </c>
      <c r="F541" s="17" t="s">
        <v>7581</v>
      </c>
      <c r="G541" s="10" t="s">
        <v>8461</v>
      </c>
      <c r="H541" s="10" t="s">
        <v>8459</v>
      </c>
    </row>
    <row r="542" spans="1:8">
      <c r="A542" s="16" t="s">
        <v>10</v>
      </c>
      <c r="B542" s="9" t="s">
        <v>10</v>
      </c>
      <c r="C542" s="16" t="s">
        <v>10</v>
      </c>
      <c r="D542" s="9" t="s">
        <v>10</v>
      </c>
      <c r="E542" s="10" t="s">
        <v>10</v>
      </c>
      <c r="F542" s="17" t="s">
        <v>10</v>
      </c>
      <c r="G542" s="17"/>
      <c r="H542" s="10" t="s">
        <v>10</v>
      </c>
    </row>
    <row r="543" spans="1:8" ht="25.5">
      <c r="A543" s="16" t="s">
        <v>10</v>
      </c>
      <c r="B543" s="9" t="s">
        <v>10</v>
      </c>
      <c r="C543" s="11" t="s">
        <v>8462</v>
      </c>
      <c r="D543" s="11" t="s">
        <v>8463</v>
      </c>
      <c r="E543" s="12" t="s">
        <v>10</v>
      </c>
      <c r="F543" s="13" t="s">
        <v>7581</v>
      </c>
      <c r="G543" s="13" t="s">
        <v>8464</v>
      </c>
      <c r="H543" s="12" t="s">
        <v>8462</v>
      </c>
    </row>
    <row r="544" spans="1:8">
      <c r="A544" s="16" t="s">
        <v>10</v>
      </c>
      <c r="B544" s="9" t="s">
        <v>10</v>
      </c>
      <c r="C544" s="16" t="s">
        <v>8465</v>
      </c>
      <c r="D544" s="16" t="s">
        <v>8466</v>
      </c>
      <c r="E544" s="10" t="s">
        <v>8418</v>
      </c>
      <c r="F544" s="17" t="s">
        <v>7581</v>
      </c>
      <c r="G544" s="17" t="s">
        <v>8467</v>
      </c>
      <c r="H544" s="10" t="s">
        <v>8465</v>
      </c>
    </row>
    <row r="545" spans="1:8">
      <c r="A545" s="16" t="s">
        <v>10</v>
      </c>
      <c r="B545" s="9" t="s">
        <v>10</v>
      </c>
      <c r="C545" s="16" t="s">
        <v>8468</v>
      </c>
      <c r="D545" s="9" t="s">
        <v>8469</v>
      </c>
      <c r="E545" s="10" t="s">
        <v>7549</v>
      </c>
      <c r="F545" s="17" t="s">
        <v>7581</v>
      </c>
      <c r="G545" s="10" t="s">
        <v>8470</v>
      </c>
      <c r="H545" s="10" t="s">
        <v>8468</v>
      </c>
    </row>
    <row r="546" spans="1:8">
      <c r="A546" s="16" t="s">
        <v>10</v>
      </c>
      <c r="B546" s="9" t="s">
        <v>10</v>
      </c>
      <c r="C546" s="16" t="s">
        <v>8471</v>
      </c>
      <c r="D546" s="9" t="s">
        <v>8472</v>
      </c>
      <c r="E546" s="10" t="s">
        <v>7549</v>
      </c>
      <c r="F546" s="17" t="s">
        <v>7581</v>
      </c>
      <c r="G546" s="10" t="s">
        <v>8473</v>
      </c>
      <c r="H546" s="10" t="s">
        <v>8471</v>
      </c>
    </row>
    <row r="547" spans="1:8">
      <c r="A547" s="16" t="s">
        <v>10</v>
      </c>
      <c r="B547" s="9" t="s">
        <v>10</v>
      </c>
      <c r="C547" s="16" t="s">
        <v>8474</v>
      </c>
      <c r="D547" s="9" t="s">
        <v>8475</v>
      </c>
      <c r="E547" s="10" t="s">
        <v>7549</v>
      </c>
      <c r="F547" s="17" t="s">
        <v>7581</v>
      </c>
      <c r="G547" s="17" t="s">
        <v>8467</v>
      </c>
      <c r="H547" s="10" t="s">
        <v>8474</v>
      </c>
    </row>
    <row r="548" spans="1:8">
      <c r="A548" s="16" t="s">
        <v>10</v>
      </c>
      <c r="B548" s="9" t="s">
        <v>10</v>
      </c>
      <c r="C548" s="16" t="s">
        <v>8476</v>
      </c>
      <c r="D548" s="9" t="s">
        <v>8477</v>
      </c>
      <c r="E548" s="10" t="s">
        <v>7549</v>
      </c>
      <c r="F548" s="17" t="s">
        <v>7581</v>
      </c>
      <c r="G548" s="17" t="s">
        <v>8467</v>
      </c>
      <c r="H548" s="10" t="s">
        <v>8476</v>
      </c>
    </row>
    <row r="549" spans="1:8">
      <c r="A549" s="16" t="s">
        <v>10</v>
      </c>
      <c r="B549" s="9" t="s">
        <v>10</v>
      </c>
      <c r="C549" s="16" t="s">
        <v>8478</v>
      </c>
      <c r="D549" s="9" t="s">
        <v>8479</v>
      </c>
      <c r="E549" s="10" t="s">
        <v>7549</v>
      </c>
      <c r="F549" s="17" t="s">
        <v>7581</v>
      </c>
      <c r="G549" s="17" t="s">
        <v>8467</v>
      </c>
      <c r="H549" s="10" t="s">
        <v>8478</v>
      </c>
    </row>
    <row r="550" spans="1:8">
      <c r="A550" s="16" t="s">
        <v>10</v>
      </c>
      <c r="B550" s="9" t="s">
        <v>10</v>
      </c>
      <c r="C550" s="16" t="s">
        <v>8480</v>
      </c>
      <c r="D550" s="9" t="s">
        <v>8481</v>
      </c>
      <c r="E550" s="10" t="s">
        <v>7549</v>
      </c>
      <c r="F550" s="17" t="s">
        <v>7581</v>
      </c>
      <c r="G550" s="17" t="s">
        <v>8467</v>
      </c>
      <c r="H550" s="10" t="s">
        <v>8480</v>
      </c>
    </row>
    <row r="551" spans="1:8">
      <c r="A551" s="16" t="s">
        <v>10</v>
      </c>
      <c r="B551" s="9" t="s">
        <v>10</v>
      </c>
      <c r="C551" s="16" t="s">
        <v>8482</v>
      </c>
      <c r="D551" s="9" t="s">
        <v>8483</v>
      </c>
      <c r="E551" s="10" t="s">
        <v>7549</v>
      </c>
      <c r="F551" s="17" t="s">
        <v>7581</v>
      </c>
      <c r="G551" s="17" t="s">
        <v>8467</v>
      </c>
      <c r="H551" s="10" t="s">
        <v>8482</v>
      </c>
    </row>
    <row r="552" spans="1:8">
      <c r="A552" s="16" t="s">
        <v>10</v>
      </c>
      <c r="B552" s="9" t="s">
        <v>10</v>
      </c>
      <c r="C552" s="16" t="s">
        <v>8484</v>
      </c>
      <c r="D552" s="9" t="s">
        <v>8485</v>
      </c>
      <c r="E552" s="10" t="s">
        <v>7549</v>
      </c>
      <c r="F552" s="17" t="s">
        <v>7581</v>
      </c>
      <c r="G552" s="17" t="s">
        <v>8467</v>
      </c>
      <c r="H552" s="10" t="s">
        <v>8484</v>
      </c>
    </row>
    <row r="553" spans="1:8">
      <c r="A553" s="16" t="s">
        <v>10</v>
      </c>
      <c r="B553" s="9" t="s">
        <v>10</v>
      </c>
      <c r="C553" s="16" t="s">
        <v>10</v>
      </c>
      <c r="D553" s="16" t="s">
        <v>10</v>
      </c>
      <c r="E553" s="10" t="s">
        <v>10</v>
      </c>
      <c r="F553" s="17" t="s">
        <v>10</v>
      </c>
      <c r="G553" s="17"/>
      <c r="H553" s="10" t="s">
        <v>10</v>
      </c>
    </row>
    <row r="554" spans="1:8" ht="51">
      <c r="A554" s="16" t="s">
        <v>10</v>
      </c>
      <c r="B554" s="16" t="s">
        <v>8486</v>
      </c>
      <c r="C554" s="11" t="s">
        <v>8487</v>
      </c>
      <c r="D554" s="372" t="s">
        <v>8488</v>
      </c>
      <c r="E554" s="12" t="s">
        <v>10</v>
      </c>
      <c r="F554" s="13" t="s">
        <v>7716</v>
      </c>
      <c r="G554" s="13" t="s">
        <v>8489</v>
      </c>
      <c r="H554" s="12" t="s">
        <v>8487</v>
      </c>
    </row>
    <row r="555" spans="1:8">
      <c r="A555" s="16" t="s">
        <v>10</v>
      </c>
      <c r="B555" s="9" t="s">
        <v>10</v>
      </c>
      <c r="C555" s="16" t="s">
        <v>8490</v>
      </c>
      <c r="D555" s="16" t="s">
        <v>8491</v>
      </c>
      <c r="E555" s="10" t="s">
        <v>7549</v>
      </c>
      <c r="F555" s="17" t="s">
        <v>7716</v>
      </c>
      <c r="G555" s="10" t="s">
        <v>8492</v>
      </c>
      <c r="H555" s="10" t="s">
        <v>8490</v>
      </c>
    </row>
    <row r="556" spans="1:8">
      <c r="A556" s="16" t="s">
        <v>10</v>
      </c>
      <c r="B556" s="9" t="s">
        <v>10</v>
      </c>
      <c r="C556" s="16" t="s">
        <v>8493</v>
      </c>
      <c r="D556" s="16" t="s">
        <v>8494</v>
      </c>
      <c r="E556" s="10" t="s">
        <v>7549</v>
      </c>
      <c r="F556" s="17" t="s">
        <v>7716</v>
      </c>
      <c r="G556" s="10" t="s">
        <v>8492</v>
      </c>
      <c r="H556" s="10" t="s">
        <v>8493</v>
      </c>
    </row>
    <row r="557" spans="1:8">
      <c r="A557" s="16" t="s">
        <v>10</v>
      </c>
      <c r="B557" s="9" t="s">
        <v>10</v>
      </c>
      <c r="C557" s="16" t="s">
        <v>8495</v>
      </c>
      <c r="D557" s="16" t="s">
        <v>8496</v>
      </c>
      <c r="E557" s="10" t="s">
        <v>7549</v>
      </c>
      <c r="F557" s="17" t="s">
        <v>7716</v>
      </c>
      <c r="G557" s="10" t="s">
        <v>8492</v>
      </c>
      <c r="H557" s="10" t="s">
        <v>8495</v>
      </c>
    </row>
    <row r="558" spans="1:8">
      <c r="A558" s="9" t="s">
        <v>10</v>
      </c>
      <c r="B558" s="9" t="s">
        <v>10</v>
      </c>
      <c r="C558" s="16" t="s">
        <v>8497</v>
      </c>
      <c r="D558" s="16" t="s">
        <v>8498</v>
      </c>
      <c r="E558" s="10" t="s">
        <v>7549</v>
      </c>
      <c r="F558" s="17" t="s">
        <v>7716</v>
      </c>
      <c r="G558" s="10" t="s">
        <v>8492</v>
      </c>
      <c r="H558" s="10" t="s">
        <v>8497</v>
      </c>
    </row>
    <row r="559" spans="1:8">
      <c r="A559" s="9" t="s">
        <v>10</v>
      </c>
      <c r="B559" s="9" t="s">
        <v>10</v>
      </c>
      <c r="C559" s="16" t="s">
        <v>8499</v>
      </c>
      <c r="D559" s="16" t="s">
        <v>8500</v>
      </c>
      <c r="E559" s="10" t="s">
        <v>7549</v>
      </c>
      <c r="F559" s="17" t="s">
        <v>7716</v>
      </c>
      <c r="G559" s="27" t="s">
        <v>8492</v>
      </c>
      <c r="H559" s="10" t="s">
        <v>8499</v>
      </c>
    </row>
    <row r="560" spans="1:8">
      <c r="A560" s="9" t="s">
        <v>10</v>
      </c>
      <c r="B560" s="9" t="s">
        <v>10</v>
      </c>
      <c r="C560" s="16" t="s">
        <v>8501</v>
      </c>
      <c r="D560" s="16" t="s">
        <v>8502</v>
      </c>
      <c r="E560" s="10" t="s">
        <v>7549</v>
      </c>
      <c r="F560" s="17" t="s">
        <v>7716</v>
      </c>
      <c r="G560" s="27" t="s">
        <v>8503</v>
      </c>
      <c r="H560" s="10" t="s">
        <v>8501</v>
      </c>
    </row>
    <row r="561" spans="1:8">
      <c r="A561" s="9" t="s">
        <v>10</v>
      </c>
      <c r="B561" s="9" t="s">
        <v>10</v>
      </c>
      <c r="C561" s="16" t="s">
        <v>8504</v>
      </c>
      <c r="D561" s="16" t="s">
        <v>8505</v>
      </c>
      <c r="E561" s="10" t="s">
        <v>7549</v>
      </c>
      <c r="F561" s="17" t="s">
        <v>7716</v>
      </c>
      <c r="G561" s="27" t="s">
        <v>8506</v>
      </c>
      <c r="H561" s="10" t="s">
        <v>8504</v>
      </c>
    </row>
    <row r="562" spans="1:8">
      <c r="A562" s="9"/>
      <c r="B562" s="9"/>
      <c r="C562" s="16" t="s">
        <v>8507</v>
      </c>
      <c r="D562" s="16" t="s">
        <v>8508</v>
      </c>
      <c r="E562" s="10" t="s">
        <v>7549</v>
      </c>
      <c r="F562" s="17" t="s">
        <v>7716</v>
      </c>
      <c r="G562" s="27" t="s">
        <v>8492</v>
      </c>
      <c r="H562" s="17" t="s">
        <v>8509</v>
      </c>
    </row>
    <row r="563" spans="1:8">
      <c r="A563" s="9" t="s">
        <v>10</v>
      </c>
      <c r="B563" s="9" t="s">
        <v>10</v>
      </c>
      <c r="C563" s="16" t="s">
        <v>10</v>
      </c>
      <c r="D563" s="16" t="s">
        <v>10</v>
      </c>
      <c r="E563" s="10" t="s">
        <v>10</v>
      </c>
      <c r="F563" s="10" t="s">
        <v>10</v>
      </c>
      <c r="G563" s="10"/>
      <c r="H563" s="10" t="s">
        <v>10</v>
      </c>
    </row>
    <row r="564" spans="1:8" ht="38.25">
      <c r="A564" s="16" t="s">
        <v>10</v>
      </c>
      <c r="B564" s="16" t="s">
        <v>8510</v>
      </c>
      <c r="C564" s="11" t="s">
        <v>8511</v>
      </c>
      <c r="D564" s="372" t="s">
        <v>8512</v>
      </c>
      <c r="E564" s="12" t="s">
        <v>10</v>
      </c>
      <c r="F564" s="13" t="s">
        <v>7622</v>
      </c>
      <c r="G564" s="13" t="s">
        <v>8513</v>
      </c>
      <c r="H564" s="12" t="s">
        <v>8511</v>
      </c>
    </row>
    <row r="565" spans="1:8">
      <c r="A565" s="16" t="s">
        <v>10</v>
      </c>
      <c r="B565" s="16" t="s">
        <v>10</v>
      </c>
      <c r="C565" s="16" t="s">
        <v>8514</v>
      </c>
      <c r="D565" s="9" t="s">
        <v>8515</v>
      </c>
      <c r="E565" s="10" t="s">
        <v>7549</v>
      </c>
      <c r="F565" s="17" t="s">
        <v>7622</v>
      </c>
      <c r="G565" s="10" t="s">
        <v>8513</v>
      </c>
      <c r="H565" s="10" t="s">
        <v>8514</v>
      </c>
    </row>
    <row r="566" spans="1:8">
      <c r="A566" s="16" t="s">
        <v>10</v>
      </c>
      <c r="B566" s="16" t="s">
        <v>10</v>
      </c>
      <c r="C566" s="16" t="s">
        <v>10</v>
      </c>
      <c r="D566" s="9" t="s">
        <v>10</v>
      </c>
      <c r="E566" s="10" t="s">
        <v>10</v>
      </c>
      <c r="F566" s="17" t="s">
        <v>10</v>
      </c>
      <c r="G566" s="17"/>
      <c r="H566" s="10" t="s">
        <v>10</v>
      </c>
    </row>
    <row r="567" spans="1:8" ht="25.5">
      <c r="A567" s="16" t="s">
        <v>10</v>
      </c>
      <c r="B567" s="16" t="s">
        <v>8516</v>
      </c>
      <c r="C567" s="11" t="s">
        <v>8517</v>
      </c>
      <c r="D567" s="372" t="s">
        <v>8518</v>
      </c>
      <c r="E567" s="12" t="s">
        <v>10</v>
      </c>
      <c r="F567" s="13" t="s">
        <v>7825</v>
      </c>
      <c r="G567" s="13" t="s">
        <v>8519</v>
      </c>
      <c r="H567" s="12" t="s">
        <v>8517</v>
      </c>
    </row>
    <row r="568" spans="1:8">
      <c r="A568" s="16" t="s">
        <v>10</v>
      </c>
      <c r="B568" s="16" t="s">
        <v>10</v>
      </c>
      <c r="C568" s="16" t="s">
        <v>8520</v>
      </c>
      <c r="D568" s="16" t="s">
        <v>8521</v>
      </c>
      <c r="E568" s="10" t="s">
        <v>7549</v>
      </c>
      <c r="F568" s="17" t="s">
        <v>7825</v>
      </c>
      <c r="G568" s="10" t="s">
        <v>8522</v>
      </c>
      <c r="H568" s="10" t="s">
        <v>8520</v>
      </c>
    </row>
    <row r="569" spans="1:8" ht="25.5">
      <c r="A569" s="16" t="s">
        <v>10</v>
      </c>
      <c r="B569" s="16" t="s">
        <v>10</v>
      </c>
      <c r="C569" s="16" t="s">
        <v>8523</v>
      </c>
      <c r="D569" s="16" t="s">
        <v>8524</v>
      </c>
      <c r="E569" s="10" t="s">
        <v>7549</v>
      </c>
      <c r="F569" s="17" t="s">
        <v>7825</v>
      </c>
      <c r="G569" s="10" t="s">
        <v>8525</v>
      </c>
      <c r="H569" s="10" t="s">
        <v>8523</v>
      </c>
    </row>
    <row r="570" spans="1:8">
      <c r="A570" s="16" t="s">
        <v>10</v>
      </c>
      <c r="B570" s="16" t="s">
        <v>10</v>
      </c>
      <c r="C570" s="16" t="s">
        <v>10</v>
      </c>
      <c r="D570" s="16" t="s">
        <v>10</v>
      </c>
      <c r="E570" s="10" t="s">
        <v>10</v>
      </c>
      <c r="F570" s="17" t="s">
        <v>10</v>
      </c>
      <c r="G570" s="17"/>
      <c r="H570" s="10" t="s">
        <v>10</v>
      </c>
    </row>
    <row r="571" spans="1:8" ht="25.5">
      <c r="A571" s="16" t="s">
        <v>10</v>
      </c>
      <c r="B571" s="16" t="s">
        <v>8526</v>
      </c>
      <c r="C571" s="16" t="s">
        <v>10</v>
      </c>
      <c r="D571" s="9" t="s">
        <v>8527</v>
      </c>
      <c r="E571" s="10" t="s">
        <v>10</v>
      </c>
      <c r="F571" s="17" t="s">
        <v>10</v>
      </c>
      <c r="G571" s="17"/>
      <c r="H571" s="10" t="s">
        <v>10</v>
      </c>
    </row>
    <row r="572" spans="1:8" ht="25.5">
      <c r="A572" s="16" t="s">
        <v>10</v>
      </c>
      <c r="B572" s="16" t="s">
        <v>10</v>
      </c>
      <c r="C572" s="11" t="s">
        <v>8528</v>
      </c>
      <c r="D572" s="372" t="s">
        <v>8529</v>
      </c>
      <c r="E572" s="12" t="s">
        <v>10</v>
      </c>
      <c r="F572" s="13" t="s">
        <v>8530</v>
      </c>
      <c r="G572" s="13" t="s">
        <v>8531</v>
      </c>
      <c r="H572" s="12" t="s">
        <v>8528</v>
      </c>
    </row>
    <row r="573" spans="1:8">
      <c r="A573" s="9" t="s">
        <v>10</v>
      </c>
      <c r="B573" s="9" t="s">
        <v>10</v>
      </c>
      <c r="C573" s="16" t="s">
        <v>8532</v>
      </c>
      <c r="D573" s="16" t="s">
        <v>8533</v>
      </c>
      <c r="E573" s="10" t="s">
        <v>7549</v>
      </c>
      <c r="F573" s="17" t="s">
        <v>8530</v>
      </c>
      <c r="G573" s="10" t="s">
        <v>8534</v>
      </c>
      <c r="H573" s="10" t="s">
        <v>8532</v>
      </c>
    </row>
    <row r="574" spans="1:8">
      <c r="A574" s="9" t="s">
        <v>10</v>
      </c>
      <c r="B574" s="9" t="s">
        <v>10</v>
      </c>
      <c r="C574" s="16" t="s">
        <v>8535</v>
      </c>
      <c r="D574" s="9" t="s">
        <v>8536</v>
      </c>
      <c r="E574" s="10" t="s">
        <v>7549</v>
      </c>
      <c r="F574" s="17" t="s">
        <v>8530</v>
      </c>
      <c r="G574" s="10" t="s">
        <v>8537</v>
      </c>
      <c r="H574" s="10" t="s">
        <v>8535</v>
      </c>
    </row>
    <row r="575" spans="1:8">
      <c r="A575" s="9" t="s">
        <v>10</v>
      </c>
      <c r="B575" s="9" t="s">
        <v>10</v>
      </c>
      <c r="C575" s="16" t="s">
        <v>8538</v>
      </c>
      <c r="D575" s="9" t="s">
        <v>8539</v>
      </c>
      <c r="E575" s="10" t="s">
        <v>7549</v>
      </c>
      <c r="F575" s="17" t="s">
        <v>8530</v>
      </c>
      <c r="G575" s="10" t="s">
        <v>8537</v>
      </c>
      <c r="H575" s="10" t="s">
        <v>8538</v>
      </c>
    </row>
    <row r="576" spans="1:8">
      <c r="A576" s="9" t="s">
        <v>10</v>
      </c>
      <c r="B576" s="9" t="s">
        <v>10</v>
      </c>
      <c r="C576" s="16" t="s">
        <v>8540</v>
      </c>
      <c r="D576" s="9" t="s">
        <v>8541</v>
      </c>
      <c r="E576" s="10" t="s">
        <v>7549</v>
      </c>
      <c r="F576" s="17" t="s">
        <v>8530</v>
      </c>
      <c r="G576" s="10" t="s">
        <v>8537</v>
      </c>
      <c r="H576" s="10" t="s">
        <v>8540</v>
      </c>
    </row>
    <row r="577" spans="1:8">
      <c r="A577" s="9" t="s">
        <v>10</v>
      </c>
      <c r="B577" s="9" t="s">
        <v>10</v>
      </c>
      <c r="C577" s="16" t="s">
        <v>8542</v>
      </c>
      <c r="D577" s="9" t="s">
        <v>8543</v>
      </c>
      <c r="E577" s="10" t="s">
        <v>7549</v>
      </c>
      <c r="F577" s="17" t="s">
        <v>8530</v>
      </c>
      <c r="G577" s="10" t="s">
        <v>8544</v>
      </c>
      <c r="H577" s="10" t="s">
        <v>8542</v>
      </c>
    </row>
    <row r="578" spans="1:8">
      <c r="A578" s="9" t="s">
        <v>10</v>
      </c>
      <c r="B578" s="9" t="s">
        <v>10</v>
      </c>
      <c r="C578" s="16" t="s">
        <v>8545</v>
      </c>
      <c r="D578" s="9" t="s">
        <v>4769</v>
      </c>
      <c r="E578" s="10" t="s">
        <v>7549</v>
      </c>
      <c r="F578" s="17" t="s">
        <v>8530</v>
      </c>
      <c r="G578" s="10" t="s">
        <v>8544</v>
      </c>
      <c r="H578" s="10" t="s">
        <v>8545</v>
      </c>
    </row>
    <row r="579" spans="1:8">
      <c r="A579" s="9" t="s">
        <v>10</v>
      </c>
      <c r="B579" s="9" t="s">
        <v>10</v>
      </c>
      <c r="C579" s="16" t="s">
        <v>8546</v>
      </c>
      <c r="D579" s="9" t="s">
        <v>8547</v>
      </c>
      <c r="E579" s="10" t="s">
        <v>7549</v>
      </c>
      <c r="F579" s="17" t="s">
        <v>8530</v>
      </c>
      <c r="G579" s="10" t="s">
        <v>8534</v>
      </c>
      <c r="H579" s="10" t="s">
        <v>8546</v>
      </c>
    </row>
    <row r="580" spans="1:8">
      <c r="A580" s="9" t="s">
        <v>10</v>
      </c>
      <c r="B580" s="9" t="s">
        <v>10</v>
      </c>
      <c r="C580" s="16" t="s">
        <v>8548</v>
      </c>
      <c r="D580" s="9" t="s">
        <v>8549</v>
      </c>
      <c r="E580" s="10" t="s">
        <v>7549</v>
      </c>
      <c r="F580" s="17" t="s">
        <v>8530</v>
      </c>
      <c r="G580" s="10" t="s">
        <v>8550</v>
      </c>
      <c r="H580" s="10" t="s">
        <v>8548</v>
      </c>
    </row>
    <row r="581" spans="1:8">
      <c r="A581" s="9" t="s">
        <v>10</v>
      </c>
      <c r="B581" s="9" t="s">
        <v>10</v>
      </c>
      <c r="C581" s="16" t="s">
        <v>8551</v>
      </c>
      <c r="D581" s="9" t="s">
        <v>8552</v>
      </c>
      <c r="E581" s="10" t="s">
        <v>7549</v>
      </c>
      <c r="F581" s="17" t="s">
        <v>8530</v>
      </c>
      <c r="G581" s="10" t="s">
        <v>8537</v>
      </c>
      <c r="H581" s="10" t="s">
        <v>8551</v>
      </c>
    </row>
    <row r="582" spans="1:8">
      <c r="A582" s="16" t="s">
        <v>10</v>
      </c>
      <c r="B582" s="16" t="s">
        <v>10</v>
      </c>
      <c r="C582" s="16" t="s">
        <v>10</v>
      </c>
      <c r="D582" s="9" t="s">
        <v>10</v>
      </c>
      <c r="E582" s="10" t="s">
        <v>10</v>
      </c>
      <c r="F582" s="17" t="s">
        <v>10</v>
      </c>
      <c r="G582" s="17"/>
      <c r="H582" s="10" t="s">
        <v>10</v>
      </c>
    </row>
    <row r="583" spans="1:8" ht="25.5">
      <c r="A583" s="16" t="s">
        <v>10</v>
      </c>
      <c r="B583" s="16" t="s">
        <v>10</v>
      </c>
      <c r="C583" s="11" t="s">
        <v>8553</v>
      </c>
      <c r="D583" s="372" t="s">
        <v>8554</v>
      </c>
      <c r="E583" s="12" t="s">
        <v>10</v>
      </c>
      <c r="F583" s="13" t="s">
        <v>7778</v>
      </c>
      <c r="G583" s="13" t="s">
        <v>8555</v>
      </c>
      <c r="H583" s="12" t="s">
        <v>8553</v>
      </c>
    </row>
    <row r="584" spans="1:8">
      <c r="A584" s="16" t="s">
        <v>10</v>
      </c>
      <c r="B584" s="16" t="s">
        <v>10</v>
      </c>
      <c r="C584" s="16" t="s">
        <v>8556</v>
      </c>
      <c r="D584" s="9" t="s">
        <v>8557</v>
      </c>
      <c r="E584" s="10" t="s">
        <v>7549</v>
      </c>
      <c r="F584" s="17" t="s">
        <v>7778</v>
      </c>
      <c r="G584" s="10" t="s">
        <v>8558</v>
      </c>
      <c r="H584" s="10" t="s">
        <v>8556</v>
      </c>
    </row>
    <row r="585" spans="1:8">
      <c r="A585" s="16" t="s">
        <v>10</v>
      </c>
      <c r="B585" s="16" t="s">
        <v>10</v>
      </c>
      <c r="C585" s="16" t="s">
        <v>8559</v>
      </c>
      <c r="D585" s="9" t="s">
        <v>8560</v>
      </c>
      <c r="E585" s="10" t="s">
        <v>7549</v>
      </c>
      <c r="F585" s="17" t="s">
        <v>7778</v>
      </c>
      <c r="G585" s="10" t="s">
        <v>8558</v>
      </c>
      <c r="H585" s="10" t="s">
        <v>8559</v>
      </c>
    </row>
    <row r="586" spans="1:8">
      <c r="A586" s="16" t="s">
        <v>10</v>
      </c>
      <c r="B586" s="16" t="s">
        <v>10</v>
      </c>
      <c r="C586" s="16" t="s">
        <v>8561</v>
      </c>
      <c r="D586" s="9" t="s">
        <v>8562</v>
      </c>
      <c r="E586" s="10" t="s">
        <v>7549</v>
      </c>
      <c r="F586" s="17" t="s">
        <v>7778</v>
      </c>
      <c r="G586" s="10" t="s">
        <v>8563</v>
      </c>
      <c r="H586" s="10" t="s">
        <v>8561</v>
      </c>
    </row>
    <row r="587" spans="1:8" ht="25.5">
      <c r="A587" s="16" t="s">
        <v>10</v>
      </c>
      <c r="B587" s="16" t="s">
        <v>10</v>
      </c>
      <c r="C587" s="16" t="s">
        <v>8564</v>
      </c>
      <c r="D587" s="16" t="s">
        <v>8565</v>
      </c>
      <c r="E587" s="17" t="s">
        <v>7549</v>
      </c>
      <c r="F587" s="17" t="s">
        <v>7778</v>
      </c>
      <c r="G587" s="10" t="s">
        <v>8566</v>
      </c>
      <c r="H587" s="10" t="s">
        <v>8564</v>
      </c>
    </row>
    <row r="588" spans="1:8" ht="38.25">
      <c r="A588" s="9" t="s">
        <v>10</v>
      </c>
      <c r="B588" s="9" t="s">
        <v>10</v>
      </c>
      <c r="C588" s="16" t="s">
        <v>8567</v>
      </c>
      <c r="D588" s="16" t="s">
        <v>8568</v>
      </c>
      <c r="E588" s="10" t="s">
        <v>7549</v>
      </c>
      <c r="F588" s="17" t="s">
        <v>7778</v>
      </c>
      <c r="G588" s="10" t="s">
        <v>8569</v>
      </c>
      <c r="H588" s="10" t="s">
        <v>8567</v>
      </c>
    </row>
    <row r="589" spans="1:8">
      <c r="A589" s="16" t="s">
        <v>10</v>
      </c>
      <c r="B589" s="16" t="s">
        <v>10</v>
      </c>
      <c r="C589" s="16" t="s">
        <v>10</v>
      </c>
      <c r="D589" s="9" t="s">
        <v>10</v>
      </c>
      <c r="E589" s="10" t="s">
        <v>10</v>
      </c>
      <c r="F589" s="17" t="s">
        <v>10</v>
      </c>
      <c r="G589" s="17"/>
      <c r="H589" s="10" t="s">
        <v>10</v>
      </c>
    </row>
    <row r="590" spans="1:8">
      <c r="A590" s="16" t="s">
        <v>10</v>
      </c>
      <c r="B590" s="16" t="s">
        <v>10</v>
      </c>
      <c r="C590" s="11" t="s">
        <v>8570</v>
      </c>
      <c r="D590" s="11" t="s">
        <v>8571</v>
      </c>
      <c r="E590" s="12" t="s">
        <v>10</v>
      </c>
      <c r="F590" s="13" t="s">
        <v>7622</v>
      </c>
      <c r="G590" s="13" t="s">
        <v>8572</v>
      </c>
      <c r="H590" s="12" t="s">
        <v>8570</v>
      </c>
    </row>
    <row r="591" spans="1:8">
      <c r="A591" s="9" t="s">
        <v>10</v>
      </c>
      <c r="B591" s="9" t="s">
        <v>10</v>
      </c>
      <c r="C591" s="16" t="s">
        <v>8573</v>
      </c>
      <c r="D591" s="16" t="s">
        <v>8571</v>
      </c>
      <c r="E591" s="10" t="s">
        <v>7549</v>
      </c>
      <c r="F591" s="17" t="s">
        <v>7622</v>
      </c>
      <c r="G591" s="17" t="s">
        <v>8572</v>
      </c>
      <c r="H591" s="10" t="s">
        <v>8573</v>
      </c>
    </row>
    <row r="592" spans="1:8">
      <c r="A592" s="9" t="s">
        <v>10</v>
      </c>
      <c r="B592" s="9" t="s">
        <v>10</v>
      </c>
      <c r="C592" s="16" t="s">
        <v>10</v>
      </c>
      <c r="D592" s="9" t="s">
        <v>10</v>
      </c>
      <c r="E592" s="10" t="s">
        <v>10</v>
      </c>
      <c r="F592" s="10" t="s">
        <v>10</v>
      </c>
      <c r="G592" s="10"/>
      <c r="H592" s="10" t="s">
        <v>10</v>
      </c>
    </row>
    <row r="593" spans="1:8">
      <c r="A593" s="16" t="s">
        <v>10</v>
      </c>
      <c r="B593" s="16" t="s">
        <v>8574</v>
      </c>
      <c r="C593" s="11" t="s">
        <v>8575</v>
      </c>
      <c r="D593" s="372" t="s">
        <v>8576</v>
      </c>
      <c r="E593" s="12" t="s">
        <v>10</v>
      </c>
      <c r="F593" s="13" t="s">
        <v>7572</v>
      </c>
      <c r="G593" s="13" t="s">
        <v>8577</v>
      </c>
      <c r="H593" s="12" t="s">
        <v>8575</v>
      </c>
    </row>
    <row r="594" spans="1:8">
      <c r="A594" s="16" t="s">
        <v>10</v>
      </c>
      <c r="B594" s="16" t="s">
        <v>10</v>
      </c>
      <c r="C594" s="16" t="s">
        <v>8578</v>
      </c>
      <c r="D594" s="16" t="s">
        <v>8576</v>
      </c>
      <c r="E594" s="10" t="s">
        <v>7549</v>
      </c>
      <c r="F594" s="17" t="s">
        <v>7572</v>
      </c>
      <c r="G594" s="17" t="s">
        <v>8577</v>
      </c>
      <c r="H594" s="10" t="s">
        <v>8578</v>
      </c>
    </row>
    <row r="595" spans="1:8">
      <c r="A595" s="16" t="s">
        <v>10</v>
      </c>
      <c r="B595" s="16" t="s">
        <v>10</v>
      </c>
      <c r="C595" s="16" t="s">
        <v>10</v>
      </c>
      <c r="D595" s="16" t="s">
        <v>10</v>
      </c>
      <c r="E595" s="10"/>
      <c r="F595" s="17" t="s">
        <v>10</v>
      </c>
      <c r="G595" s="17"/>
      <c r="H595" s="10" t="s">
        <v>10</v>
      </c>
    </row>
    <row r="596" spans="1:8">
      <c r="A596" s="16" t="s">
        <v>10</v>
      </c>
      <c r="B596" s="9" t="s">
        <v>8579</v>
      </c>
      <c r="C596" s="16" t="s">
        <v>10</v>
      </c>
      <c r="D596" s="9" t="s">
        <v>8580</v>
      </c>
      <c r="E596" s="10" t="s">
        <v>10</v>
      </c>
      <c r="F596" s="10" t="s">
        <v>10</v>
      </c>
      <c r="G596" s="10"/>
      <c r="H596" s="10" t="s">
        <v>10</v>
      </c>
    </row>
    <row r="597" spans="1:8" ht="25.5">
      <c r="A597" s="16" t="s">
        <v>10</v>
      </c>
      <c r="B597" s="9" t="s">
        <v>10</v>
      </c>
      <c r="C597" s="11" t="s">
        <v>8581</v>
      </c>
      <c r="D597" s="372" t="s">
        <v>8582</v>
      </c>
      <c r="E597" s="12"/>
      <c r="F597" s="12" t="s">
        <v>7622</v>
      </c>
      <c r="G597" s="12" t="s">
        <v>8583</v>
      </c>
      <c r="H597" s="12" t="s">
        <v>8581</v>
      </c>
    </row>
    <row r="598" spans="1:8">
      <c r="A598" s="16" t="s">
        <v>10</v>
      </c>
      <c r="B598" s="9" t="s">
        <v>10</v>
      </c>
      <c r="C598" s="16" t="s">
        <v>10</v>
      </c>
      <c r="D598" s="9" t="s">
        <v>10</v>
      </c>
      <c r="E598" s="10"/>
      <c r="F598" s="10" t="s">
        <v>10</v>
      </c>
      <c r="G598" s="10"/>
      <c r="H598" s="10" t="s">
        <v>10</v>
      </c>
    </row>
    <row r="599" spans="1:8" ht="25.5">
      <c r="A599" s="16" t="s">
        <v>10</v>
      </c>
      <c r="B599" s="9" t="s">
        <v>10</v>
      </c>
      <c r="C599" s="11" t="s">
        <v>8584</v>
      </c>
      <c r="D599" s="372" t="s">
        <v>8585</v>
      </c>
      <c r="E599" s="12"/>
      <c r="F599" s="12" t="s">
        <v>7825</v>
      </c>
      <c r="G599" s="12" t="s">
        <v>8583</v>
      </c>
      <c r="H599" s="12" t="s">
        <v>8584</v>
      </c>
    </row>
    <row r="600" spans="1:8">
      <c r="A600" s="16" t="s">
        <v>10</v>
      </c>
      <c r="B600" s="9" t="s">
        <v>10</v>
      </c>
      <c r="C600" s="16" t="s">
        <v>8586</v>
      </c>
      <c r="D600" s="9" t="s">
        <v>8587</v>
      </c>
      <c r="E600" s="10" t="s">
        <v>7549</v>
      </c>
      <c r="F600" s="10" t="s">
        <v>7825</v>
      </c>
      <c r="G600" s="10" t="s">
        <v>8424</v>
      </c>
      <c r="H600" s="10" t="s">
        <v>8586</v>
      </c>
    </row>
    <row r="601" spans="1:8">
      <c r="A601" s="16" t="s">
        <v>10</v>
      </c>
      <c r="B601" s="9" t="s">
        <v>10</v>
      </c>
      <c r="C601" s="16" t="s">
        <v>10</v>
      </c>
      <c r="D601" s="9" t="s">
        <v>10</v>
      </c>
      <c r="E601" s="10"/>
      <c r="F601" s="10" t="s">
        <v>10</v>
      </c>
      <c r="G601" s="10"/>
      <c r="H601" s="10" t="s">
        <v>10</v>
      </c>
    </row>
    <row r="602" spans="1:8" ht="25.5">
      <c r="A602" s="7" t="s">
        <v>8588</v>
      </c>
      <c r="B602" s="371" t="s">
        <v>10</v>
      </c>
      <c r="C602" s="371" t="s">
        <v>10</v>
      </c>
      <c r="D602" s="371" t="s">
        <v>8589</v>
      </c>
      <c r="E602" s="8"/>
      <c r="F602" s="18" t="s">
        <v>10</v>
      </c>
      <c r="G602" s="18"/>
      <c r="H602" s="8" t="s">
        <v>10</v>
      </c>
    </row>
    <row r="603" spans="1:8">
      <c r="A603" s="9" t="s">
        <v>10</v>
      </c>
      <c r="B603" s="16" t="s">
        <v>10</v>
      </c>
      <c r="C603" s="16" t="s">
        <v>10</v>
      </c>
      <c r="D603" s="16" t="s">
        <v>10</v>
      </c>
      <c r="E603" s="10"/>
      <c r="F603" s="17" t="s">
        <v>10</v>
      </c>
      <c r="G603" s="17"/>
      <c r="H603" s="10" t="s">
        <v>10</v>
      </c>
    </row>
    <row r="604" spans="1:8">
      <c r="A604" s="371" t="s">
        <v>8590</v>
      </c>
      <c r="B604" s="371" t="s">
        <v>10</v>
      </c>
      <c r="C604" s="371" t="s">
        <v>10</v>
      </c>
      <c r="D604" s="371" t="s">
        <v>8591</v>
      </c>
      <c r="E604" s="8" t="s">
        <v>10</v>
      </c>
      <c r="F604" s="18" t="s">
        <v>10</v>
      </c>
      <c r="G604" s="18"/>
      <c r="H604" s="8" t="s">
        <v>10</v>
      </c>
    </row>
    <row r="605" spans="1:8">
      <c r="A605" s="9" t="s">
        <v>10</v>
      </c>
      <c r="B605" s="16" t="s">
        <v>8592</v>
      </c>
      <c r="C605" s="16" t="s">
        <v>10</v>
      </c>
      <c r="D605" s="9" t="s">
        <v>8593</v>
      </c>
      <c r="E605" s="10" t="s">
        <v>10</v>
      </c>
      <c r="F605" s="17" t="s">
        <v>10</v>
      </c>
      <c r="G605" s="17"/>
      <c r="H605" s="10" t="s">
        <v>10</v>
      </c>
    </row>
    <row r="606" spans="1:8">
      <c r="A606" s="9" t="s">
        <v>10</v>
      </c>
      <c r="B606" s="16" t="s">
        <v>10</v>
      </c>
      <c r="C606" s="11" t="s">
        <v>8594</v>
      </c>
      <c r="D606" s="372" t="s">
        <v>8595</v>
      </c>
      <c r="E606" s="12" t="s">
        <v>10</v>
      </c>
      <c r="F606" s="13" t="s">
        <v>8105</v>
      </c>
      <c r="G606" s="373" t="s">
        <v>8596</v>
      </c>
      <c r="H606" s="13" t="s">
        <v>8597</v>
      </c>
    </row>
    <row r="607" spans="1:8">
      <c r="A607" s="9" t="s">
        <v>10</v>
      </c>
      <c r="B607" s="16" t="s">
        <v>10</v>
      </c>
      <c r="C607" s="16" t="s">
        <v>8598</v>
      </c>
      <c r="D607" s="16" t="s">
        <v>8595</v>
      </c>
      <c r="E607" s="10" t="s">
        <v>7549</v>
      </c>
      <c r="F607" s="17" t="s">
        <v>8105</v>
      </c>
      <c r="G607" s="10" t="s">
        <v>8596</v>
      </c>
      <c r="H607" s="17" t="s">
        <v>8598</v>
      </c>
    </row>
    <row r="608" spans="1:8">
      <c r="A608" s="9" t="s">
        <v>10</v>
      </c>
      <c r="B608" s="16" t="s">
        <v>10</v>
      </c>
      <c r="C608" s="16" t="s">
        <v>10</v>
      </c>
      <c r="D608" s="16" t="s">
        <v>10</v>
      </c>
      <c r="E608" s="10" t="s">
        <v>10</v>
      </c>
      <c r="F608" s="17" t="s">
        <v>10</v>
      </c>
      <c r="G608" s="17"/>
      <c r="H608" s="17" t="s">
        <v>10</v>
      </c>
    </row>
    <row r="609" spans="1:8">
      <c r="A609" s="9" t="s">
        <v>10</v>
      </c>
      <c r="B609" s="16" t="s">
        <v>10</v>
      </c>
      <c r="C609" s="11" t="s">
        <v>8599</v>
      </c>
      <c r="D609" s="11" t="s">
        <v>8600</v>
      </c>
      <c r="E609" s="12" t="s">
        <v>10</v>
      </c>
      <c r="F609" s="13" t="s">
        <v>8105</v>
      </c>
      <c r="G609" s="373" t="s">
        <v>8601</v>
      </c>
      <c r="H609" s="13" t="s">
        <v>8602</v>
      </c>
    </row>
    <row r="610" spans="1:8">
      <c r="A610" s="9" t="s">
        <v>10</v>
      </c>
      <c r="B610" s="16" t="s">
        <v>10</v>
      </c>
      <c r="C610" s="16" t="s">
        <v>8603</v>
      </c>
      <c r="D610" s="16" t="s">
        <v>8600</v>
      </c>
      <c r="E610" s="10" t="s">
        <v>7549</v>
      </c>
      <c r="F610" s="17" t="s">
        <v>8105</v>
      </c>
      <c r="G610" s="10" t="s">
        <v>8601</v>
      </c>
      <c r="H610" s="17" t="s">
        <v>8603</v>
      </c>
    </row>
    <row r="611" spans="1:8">
      <c r="A611" s="9" t="s">
        <v>10</v>
      </c>
      <c r="B611" s="16" t="s">
        <v>10</v>
      </c>
      <c r="C611" s="16" t="s">
        <v>10</v>
      </c>
      <c r="D611" s="16" t="s">
        <v>10</v>
      </c>
      <c r="E611" s="10"/>
      <c r="F611" s="17" t="s">
        <v>10</v>
      </c>
      <c r="G611" s="10"/>
      <c r="H611" s="10" t="s">
        <v>10</v>
      </c>
    </row>
    <row r="612" spans="1:8">
      <c r="A612" s="9" t="s">
        <v>10</v>
      </c>
      <c r="B612" s="16" t="s">
        <v>10</v>
      </c>
      <c r="C612" s="11" t="s">
        <v>8604</v>
      </c>
      <c r="D612" s="11" t="s">
        <v>8605</v>
      </c>
      <c r="E612" s="12" t="s">
        <v>10</v>
      </c>
      <c r="F612" s="13" t="s">
        <v>8105</v>
      </c>
      <c r="G612" s="373" t="s">
        <v>8606</v>
      </c>
      <c r="H612" s="12" t="s">
        <v>8607</v>
      </c>
    </row>
    <row r="613" spans="1:8">
      <c r="A613" s="9" t="s">
        <v>10</v>
      </c>
      <c r="B613" s="16" t="s">
        <v>10</v>
      </c>
      <c r="C613" s="16" t="s">
        <v>10</v>
      </c>
      <c r="D613" s="16" t="s">
        <v>10</v>
      </c>
      <c r="E613" s="10" t="s">
        <v>10</v>
      </c>
      <c r="F613" s="17" t="s">
        <v>10</v>
      </c>
      <c r="G613" s="17"/>
      <c r="H613" s="10" t="s">
        <v>10</v>
      </c>
    </row>
    <row r="614" spans="1:8">
      <c r="A614" s="9" t="s">
        <v>10</v>
      </c>
      <c r="B614" s="16" t="s">
        <v>8608</v>
      </c>
      <c r="C614" s="16" t="s">
        <v>10</v>
      </c>
      <c r="D614" s="16" t="s">
        <v>8609</v>
      </c>
      <c r="E614" s="10" t="s">
        <v>10</v>
      </c>
      <c r="F614" s="17" t="s">
        <v>10</v>
      </c>
      <c r="G614" s="17"/>
      <c r="H614" s="10" t="s">
        <v>10</v>
      </c>
    </row>
    <row r="615" spans="1:8">
      <c r="A615" s="9" t="s">
        <v>10</v>
      </c>
      <c r="B615" s="16" t="s">
        <v>10</v>
      </c>
      <c r="C615" s="11" t="s">
        <v>8610</v>
      </c>
      <c r="D615" s="11" t="s">
        <v>8611</v>
      </c>
      <c r="E615" s="12" t="s">
        <v>10</v>
      </c>
      <c r="F615" s="13" t="s">
        <v>8189</v>
      </c>
      <c r="G615" s="13" t="s">
        <v>8612</v>
      </c>
      <c r="H615" s="13" t="s">
        <v>8610</v>
      </c>
    </row>
    <row r="616" spans="1:8">
      <c r="A616" s="9" t="s">
        <v>10</v>
      </c>
      <c r="B616" s="16" t="s">
        <v>10</v>
      </c>
      <c r="C616" s="16" t="s">
        <v>10</v>
      </c>
      <c r="D616" s="16" t="s">
        <v>10</v>
      </c>
      <c r="E616" s="10" t="s">
        <v>10</v>
      </c>
      <c r="F616" s="17" t="s">
        <v>10</v>
      </c>
      <c r="G616" s="17"/>
      <c r="H616" s="17" t="s">
        <v>10</v>
      </c>
    </row>
    <row r="617" spans="1:8">
      <c r="A617" s="9" t="s">
        <v>10</v>
      </c>
      <c r="B617" s="16" t="s">
        <v>10</v>
      </c>
      <c r="C617" s="11" t="s">
        <v>8613</v>
      </c>
      <c r="D617" s="372" t="s">
        <v>8614</v>
      </c>
      <c r="E617" s="12" t="s">
        <v>10</v>
      </c>
      <c r="F617" s="13" t="s">
        <v>8125</v>
      </c>
      <c r="G617" s="13" t="s">
        <v>8615</v>
      </c>
      <c r="H617" s="13" t="s">
        <v>8613</v>
      </c>
    </row>
    <row r="618" spans="1:8">
      <c r="A618" s="9" t="s">
        <v>10</v>
      </c>
      <c r="B618" s="16" t="s">
        <v>10</v>
      </c>
      <c r="C618" s="16" t="s">
        <v>8616</v>
      </c>
      <c r="D618" s="16" t="s">
        <v>8614</v>
      </c>
      <c r="E618" s="10" t="s">
        <v>7549</v>
      </c>
      <c r="F618" s="17" t="s">
        <v>8125</v>
      </c>
      <c r="G618" s="17" t="s">
        <v>8615</v>
      </c>
      <c r="H618" s="17" t="s">
        <v>8616</v>
      </c>
    </row>
    <row r="619" spans="1:8">
      <c r="A619" s="9" t="s">
        <v>10</v>
      </c>
      <c r="B619" s="16" t="s">
        <v>10</v>
      </c>
      <c r="C619" s="16" t="s">
        <v>10</v>
      </c>
      <c r="D619" s="16" t="s">
        <v>10</v>
      </c>
      <c r="E619" s="10"/>
      <c r="F619" s="17" t="s">
        <v>10</v>
      </c>
      <c r="G619" s="17"/>
      <c r="H619" s="17" t="s">
        <v>10</v>
      </c>
    </row>
    <row r="620" spans="1:8">
      <c r="A620" s="9" t="s">
        <v>10</v>
      </c>
      <c r="B620" s="16" t="s">
        <v>10</v>
      </c>
      <c r="C620" s="11" t="s">
        <v>8617</v>
      </c>
      <c r="D620" s="11" t="s">
        <v>8618</v>
      </c>
      <c r="E620" s="12" t="s">
        <v>10</v>
      </c>
      <c r="F620" s="13" t="s">
        <v>8125</v>
      </c>
      <c r="G620" s="13" t="s">
        <v>8619</v>
      </c>
      <c r="H620" s="13" t="s">
        <v>8617</v>
      </c>
    </row>
    <row r="621" spans="1:8">
      <c r="A621" s="9" t="s">
        <v>10</v>
      </c>
      <c r="B621" s="16" t="s">
        <v>10</v>
      </c>
      <c r="C621" s="16" t="s">
        <v>8620</v>
      </c>
      <c r="D621" s="16" t="s">
        <v>8618</v>
      </c>
      <c r="E621" s="10" t="s">
        <v>7549</v>
      </c>
      <c r="F621" s="17" t="s">
        <v>8125</v>
      </c>
      <c r="G621" s="17" t="s">
        <v>8619</v>
      </c>
      <c r="H621" s="17" t="s">
        <v>8620</v>
      </c>
    </row>
    <row r="622" spans="1:8">
      <c r="A622" s="9" t="s">
        <v>10</v>
      </c>
      <c r="B622" s="16" t="s">
        <v>10</v>
      </c>
      <c r="C622" s="16" t="s">
        <v>10</v>
      </c>
      <c r="D622" s="9" t="s">
        <v>10</v>
      </c>
      <c r="E622" s="10"/>
      <c r="F622" s="10" t="s">
        <v>10</v>
      </c>
      <c r="G622" s="10"/>
      <c r="H622" s="17" t="s">
        <v>10</v>
      </c>
    </row>
    <row r="623" spans="1:8">
      <c r="A623" s="9" t="s">
        <v>10</v>
      </c>
      <c r="B623" s="16" t="s">
        <v>10</v>
      </c>
      <c r="C623" s="11" t="s">
        <v>8621</v>
      </c>
      <c r="D623" s="11" t="s">
        <v>8622</v>
      </c>
      <c r="E623" s="12" t="s">
        <v>10</v>
      </c>
      <c r="F623" s="13" t="s">
        <v>8189</v>
      </c>
      <c r="G623" s="13" t="s">
        <v>8623</v>
      </c>
      <c r="H623" s="13" t="s">
        <v>8621</v>
      </c>
    </row>
    <row r="624" spans="1:8">
      <c r="A624" s="9" t="s">
        <v>10</v>
      </c>
      <c r="B624" s="16" t="s">
        <v>10</v>
      </c>
      <c r="C624" s="16" t="s">
        <v>10</v>
      </c>
      <c r="D624" s="16" t="s">
        <v>10</v>
      </c>
      <c r="E624" s="10" t="s">
        <v>10</v>
      </c>
      <c r="F624" s="17" t="s">
        <v>10</v>
      </c>
      <c r="G624" s="17"/>
      <c r="H624" s="10" t="s">
        <v>10</v>
      </c>
    </row>
    <row r="625" spans="1:8">
      <c r="A625" s="9" t="s">
        <v>10</v>
      </c>
      <c r="B625" s="16" t="s">
        <v>8624</v>
      </c>
      <c r="C625" s="16" t="s">
        <v>10</v>
      </c>
      <c r="D625" s="9" t="s">
        <v>8625</v>
      </c>
      <c r="E625" s="10" t="s">
        <v>10</v>
      </c>
      <c r="F625" s="10" t="s">
        <v>10</v>
      </c>
      <c r="G625" s="17"/>
      <c r="H625" s="10" t="s">
        <v>10</v>
      </c>
    </row>
    <row r="626" spans="1:8">
      <c r="A626" s="9" t="s">
        <v>10</v>
      </c>
      <c r="B626" s="16" t="s">
        <v>10</v>
      </c>
      <c r="C626" s="11" t="s">
        <v>8626</v>
      </c>
      <c r="D626" s="11" t="s">
        <v>8627</v>
      </c>
      <c r="E626" s="12"/>
      <c r="F626" s="13" t="s">
        <v>8115</v>
      </c>
      <c r="G626" s="13" t="s">
        <v>8628</v>
      </c>
      <c r="H626" s="13" t="s">
        <v>8629</v>
      </c>
    </row>
    <row r="627" spans="1:8">
      <c r="A627" s="9" t="s">
        <v>10</v>
      </c>
      <c r="B627" s="16" t="s">
        <v>10</v>
      </c>
      <c r="C627" s="16" t="s">
        <v>8630</v>
      </c>
      <c r="D627" s="16" t="s">
        <v>8627</v>
      </c>
      <c r="E627" s="10" t="s">
        <v>7549</v>
      </c>
      <c r="F627" s="17" t="s">
        <v>8115</v>
      </c>
      <c r="G627" s="10" t="s">
        <v>8628</v>
      </c>
      <c r="H627" s="17" t="s">
        <v>8631</v>
      </c>
    </row>
    <row r="628" spans="1:8">
      <c r="A628" s="9" t="s">
        <v>10</v>
      </c>
      <c r="B628" s="16" t="s">
        <v>10</v>
      </c>
      <c r="C628" s="16" t="s">
        <v>10</v>
      </c>
      <c r="D628" s="16" t="s">
        <v>10</v>
      </c>
      <c r="E628" s="10"/>
      <c r="F628" s="17" t="s">
        <v>10</v>
      </c>
      <c r="G628" s="10"/>
      <c r="H628" s="17" t="s">
        <v>10</v>
      </c>
    </row>
    <row r="629" spans="1:8">
      <c r="A629" s="9" t="s">
        <v>10</v>
      </c>
      <c r="B629" s="16" t="s">
        <v>10</v>
      </c>
      <c r="C629" s="11" t="s">
        <v>8632</v>
      </c>
      <c r="D629" s="372" t="s">
        <v>8633</v>
      </c>
      <c r="E629" s="12"/>
      <c r="F629" s="13" t="s">
        <v>8115</v>
      </c>
      <c r="G629" s="13" t="s">
        <v>8634</v>
      </c>
      <c r="H629" s="13" t="s">
        <v>8629</v>
      </c>
    </row>
    <row r="630" spans="1:8">
      <c r="A630" s="9" t="s">
        <v>10</v>
      </c>
      <c r="B630" s="16" t="s">
        <v>10</v>
      </c>
      <c r="C630" s="16" t="s">
        <v>8635</v>
      </c>
      <c r="D630" s="9" t="s">
        <v>8633</v>
      </c>
      <c r="E630" s="10" t="s">
        <v>7549</v>
      </c>
      <c r="F630" s="17" t="s">
        <v>8115</v>
      </c>
      <c r="G630" s="10" t="s">
        <v>8634</v>
      </c>
      <c r="H630" s="17" t="s">
        <v>8636</v>
      </c>
    </row>
    <row r="631" spans="1:8">
      <c r="A631" s="9" t="s">
        <v>10</v>
      </c>
      <c r="B631" s="16" t="s">
        <v>10</v>
      </c>
      <c r="C631" s="16" t="s">
        <v>10</v>
      </c>
      <c r="D631" s="9" t="s">
        <v>10</v>
      </c>
      <c r="E631" s="10"/>
      <c r="F631" s="17" t="s">
        <v>10</v>
      </c>
      <c r="G631" s="17"/>
      <c r="H631" s="17" t="s">
        <v>10</v>
      </c>
    </row>
    <row r="632" spans="1:8">
      <c r="A632" s="9" t="s">
        <v>10</v>
      </c>
      <c r="B632" s="16" t="s">
        <v>10</v>
      </c>
      <c r="C632" s="11" t="s">
        <v>8637</v>
      </c>
      <c r="D632" s="372" t="s">
        <v>8638</v>
      </c>
      <c r="E632" s="12"/>
      <c r="F632" s="13" t="s">
        <v>8115</v>
      </c>
      <c r="G632" s="13" t="s">
        <v>8639</v>
      </c>
      <c r="H632" s="13" t="s">
        <v>8629</v>
      </c>
    </row>
    <row r="633" spans="1:8">
      <c r="A633" s="9" t="s">
        <v>10</v>
      </c>
      <c r="B633" s="16" t="s">
        <v>10</v>
      </c>
      <c r="C633" s="16" t="s">
        <v>8640</v>
      </c>
      <c r="D633" s="9" t="s">
        <v>8638</v>
      </c>
      <c r="E633" s="10" t="s">
        <v>7549</v>
      </c>
      <c r="F633" s="17" t="s">
        <v>8115</v>
      </c>
      <c r="G633" s="10" t="s">
        <v>8639</v>
      </c>
      <c r="H633" s="17" t="s">
        <v>8641</v>
      </c>
    </row>
    <row r="634" spans="1:8">
      <c r="A634" s="9" t="s">
        <v>10</v>
      </c>
      <c r="B634" s="16" t="s">
        <v>10</v>
      </c>
      <c r="C634" s="16" t="s">
        <v>10</v>
      </c>
      <c r="D634" s="16" t="s">
        <v>10</v>
      </c>
      <c r="E634" s="10" t="s">
        <v>10</v>
      </c>
      <c r="F634" s="17" t="s">
        <v>10</v>
      </c>
      <c r="G634" s="17"/>
      <c r="H634" s="10" t="s">
        <v>10</v>
      </c>
    </row>
    <row r="635" spans="1:8">
      <c r="A635" s="9" t="s">
        <v>10</v>
      </c>
      <c r="B635" s="16" t="s">
        <v>8642</v>
      </c>
      <c r="C635" s="11" t="s">
        <v>8643</v>
      </c>
      <c r="D635" s="372" t="s">
        <v>8644</v>
      </c>
      <c r="E635" s="12" t="s">
        <v>10</v>
      </c>
      <c r="F635" s="13" t="s">
        <v>8134</v>
      </c>
      <c r="G635" s="13" t="s">
        <v>8645</v>
      </c>
      <c r="H635" s="12" t="s">
        <v>8643</v>
      </c>
    </row>
    <row r="636" spans="1:8">
      <c r="A636" s="9" t="s">
        <v>10</v>
      </c>
      <c r="B636" s="16" t="s">
        <v>10</v>
      </c>
      <c r="C636" s="16" t="s">
        <v>8646</v>
      </c>
      <c r="D636" s="16" t="s">
        <v>8644</v>
      </c>
      <c r="E636" s="10" t="s">
        <v>7549</v>
      </c>
      <c r="F636" s="17" t="s">
        <v>8134</v>
      </c>
      <c r="G636" s="10" t="s">
        <v>8647</v>
      </c>
      <c r="H636" s="10" t="s">
        <v>8646</v>
      </c>
    </row>
    <row r="637" spans="1:8">
      <c r="A637" s="9" t="s">
        <v>10</v>
      </c>
      <c r="B637" s="16" t="s">
        <v>10</v>
      </c>
      <c r="C637" s="16" t="s">
        <v>10</v>
      </c>
      <c r="D637" s="9" t="s">
        <v>10</v>
      </c>
      <c r="E637" s="10" t="s">
        <v>10</v>
      </c>
      <c r="F637" s="17" t="s">
        <v>10</v>
      </c>
      <c r="G637" s="17"/>
      <c r="H637" s="10" t="s">
        <v>10</v>
      </c>
    </row>
    <row r="638" spans="1:8">
      <c r="A638" s="9" t="s">
        <v>10</v>
      </c>
      <c r="B638" s="16" t="s">
        <v>8648</v>
      </c>
      <c r="C638" s="16" t="s">
        <v>10</v>
      </c>
      <c r="D638" s="16" t="s">
        <v>8649</v>
      </c>
      <c r="E638" s="10" t="s">
        <v>10</v>
      </c>
      <c r="F638" s="17" t="s">
        <v>10</v>
      </c>
      <c r="G638" s="17"/>
      <c r="H638" s="10" t="s">
        <v>10</v>
      </c>
    </row>
    <row r="639" spans="1:8">
      <c r="A639" s="9" t="s">
        <v>10</v>
      </c>
      <c r="B639" s="16" t="s">
        <v>10</v>
      </c>
      <c r="C639" s="11" t="s">
        <v>8650</v>
      </c>
      <c r="D639" s="372" t="s">
        <v>8651</v>
      </c>
      <c r="E639" s="12" t="s">
        <v>10</v>
      </c>
      <c r="F639" s="13" t="s">
        <v>8178</v>
      </c>
      <c r="G639" s="13" t="s">
        <v>8652</v>
      </c>
      <c r="H639" s="12" t="s">
        <v>8650</v>
      </c>
    </row>
    <row r="640" spans="1:8">
      <c r="A640" s="9" t="s">
        <v>10</v>
      </c>
      <c r="B640" s="16" t="s">
        <v>10</v>
      </c>
      <c r="C640" s="16" t="s">
        <v>8653</v>
      </c>
      <c r="D640" s="9" t="s">
        <v>8654</v>
      </c>
      <c r="E640" s="10" t="s">
        <v>7549</v>
      </c>
      <c r="F640" s="17" t="s">
        <v>8178</v>
      </c>
      <c r="G640" s="10" t="s">
        <v>8652</v>
      </c>
      <c r="H640" s="10" t="s">
        <v>8653</v>
      </c>
    </row>
    <row r="641" spans="1:8">
      <c r="A641" s="9" t="s">
        <v>10</v>
      </c>
      <c r="B641" s="16" t="s">
        <v>10</v>
      </c>
      <c r="C641" s="16" t="s">
        <v>8655</v>
      </c>
      <c r="D641" s="9" t="s">
        <v>8656</v>
      </c>
      <c r="E641" s="10" t="s">
        <v>7549</v>
      </c>
      <c r="F641" s="17" t="s">
        <v>8178</v>
      </c>
      <c r="G641" s="10" t="s">
        <v>8652</v>
      </c>
      <c r="H641" s="10" t="s">
        <v>8655</v>
      </c>
    </row>
    <row r="642" spans="1:8">
      <c r="A642" s="9" t="s">
        <v>10</v>
      </c>
      <c r="B642" s="16" t="s">
        <v>10</v>
      </c>
      <c r="C642" s="16" t="s">
        <v>10</v>
      </c>
      <c r="D642" s="9" t="s">
        <v>10</v>
      </c>
      <c r="E642" s="10" t="s">
        <v>10</v>
      </c>
      <c r="F642" s="17" t="s">
        <v>10</v>
      </c>
      <c r="G642" s="17"/>
      <c r="H642" s="10" t="s">
        <v>10</v>
      </c>
    </row>
    <row r="643" spans="1:8">
      <c r="A643" s="9" t="s">
        <v>10</v>
      </c>
      <c r="B643" s="16" t="s">
        <v>10</v>
      </c>
      <c r="C643" s="11" t="s">
        <v>8657</v>
      </c>
      <c r="D643" s="372" t="s">
        <v>8658</v>
      </c>
      <c r="E643" s="12" t="s">
        <v>10</v>
      </c>
      <c r="F643" s="13" t="s">
        <v>8178</v>
      </c>
      <c r="G643" s="13" t="s">
        <v>8659</v>
      </c>
      <c r="H643" s="12" t="s">
        <v>8657</v>
      </c>
    </row>
    <row r="644" spans="1:8">
      <c r="A644" s="9" t="s">
        <v>10</v>
      </c>
      <c r="B644" s="16" t="s">
        <v>10</v>
      </c>
      <c r="C644" s="16" t="s">
        <v>8660</v>
      </c>
      <c r="D644" s="9" t="s">
        <v>8661</v>
      </c>
      <c r="E644" s="10" t="s">
        <v>7549</v>
      </c>
      <c r="F644" s="17" t="s">
        <v>8178</v>
      </c>
      <c r="G644" s="10" t="s">
        <v>8659</v>
      </c>
      <c r="H644" s="10" t="s">
        <v>8660</v>
      </c>
    </row>
    <row r="645" spans="1:8">
      <c r="A645" s="9" t="s">
        <v>10</v>
      </c>
      <c r="B645" s="16" t="s">
        <v>10</v>
      </c>
      <c r="C645" s="16" t="s">
        <v>10</v>
      </c>
      <c r="D645" s="16" t="s">
        <v>10</v>
      </c>
      <c r="E645" s="10" t="s">
        <v>10</v>
      </c>
      <c r="F645" s="17" t="s">
        <v>10</v>
      </c>
      <c r="G645" s="17"/>
      <c r="H645" s="10" t="s">
        <v>10</v>
      </c>
    </row>
    <row r="646" spans="1:8">
      <c r="A646" s="9" t="s">
        <v>10</v>
      </c>
      <c r="B646" s="16" t="s">
        <v>10</v>
      </c>
      <c r="C646" s="11" t="s">
        <v>8662</v>
      </c>
      <c r="D646" s="372" t="s">
        <v>8663</v>
      </c>
      <c r="E646" s="12" t="s">
        <v>10</v>
      </c>
      <c r="F646" s="13" t="s">
        <v>8178</v>
      </c>
      <c r="G646" s="13" t="s">
        <v>8664</v>
      </c>
      <c r="H646" s="12" t="s">
        <v>8662</v>
      </c>
    </row>
    <row r="647" spans="1:8">
      <c r="A647" s="9" t="s">
        <v>10</v>
      </c>
      <c r="B647" s="16" t="s">
        <v>10</v>
      </c>
      <c r="C647" s="16" t="s">
        <v>8665</v>
      </c>
      <c r="D647" s="9" t="s">
        <v>8663</v>
      </c>
      <c r="E647" s="10" t="s">
        <v>7549</v>
      </c>
      <c r="F647" s="17" t="s">
        <v>8178</v>
      </c>
      <c r="G647" s="10" t="s">
        <v>8664</v>
      </c>
      <c r="H647" s="10" t="s">
        <v>8665</v>
      </c>
    </row>
    <row r="648" spans="1:8">
      <c r="A648" s="9" t="s">
        <v>10</v>
      </c>
      <c r="B648" s="16" t="s">
        <v>10</v>
      </c>
      <c r="C648" s="16" t="s">
        <v>10</v>
      </c>
      <c r="D648" s="9" t="s">
        <v>10</v>
      </c>
      <c r="E648" s="10" t="s">
        <v>10</v>
      </c>
      <c r="F648" s="17" t="s">
        <v>10</v>
      </c>
      <c r="G648" s="17"/>
      <c r="H648" s="10" t="s">
        <v>10</v>
      </c>
    </row>
    <row r="649" spans="1:8">
      <c r="A649" s="9" t="s">
        <v>10</v>
      </c>
      <c r="B649" s="16" t="s">
        <v>10</v>
      </c>
      <c r="C649" s="11" t="s">
        <v>8666</v>
      </c>
      <c r="D649" s="372" t="s">
        <v>8667</v>
      </c>
      <c r="E649" s="12" t="s">
        <v>10</v>
      </c>
      <c r="F649" s="13" t="s">
        <v>8178</v>
      </c>
      <c r="G649" s="12" t="s">
        <v>8668</v>
      </c>
      <c r="H649" s="12" t="s">
        <v>8666</v>
      </c>
    </row>
    <row r="650" spans="1:8">
      <c r="A650" s="9" t="s">
        <v>10</v>
      </c>
      <c r="B650" s="16" t="s">
        <v>10</v>
      </c>
      <c r="C650" s="16" t="s">
        <v>8669</v>
      </c>
      <c r="D650" s="16" t="s">
        <v>8667</v>
      </c>
      <c r="E650" s="10" t="s">
        <v>7549</v>
      </c>
      <c r="F650" s="17" t="s">
        <v>8178</v>
      </c>
      <c r="G650" s="10" t="s">
        <v>8668</v>
      </c>
      <c r="H650" s="10" t="s">
        <v>8669</v>
      </c>
    </row>
    <row r="651" spans="1:8">
      <c r="A651" s="9" t="s">
        <v>10</v>
      </c>
      <c r="B651" s="16" t="s">
        <v>10</v>
      </c>
      <c r="C651" s="16" t="s">
        <v>10</v>
      </c>
      <c r="D651" s="16" t="s">
        <v>10</v>
      </c>
      <c r="E651" s="10" t="s">
        <v>10</v>
      </c>
      <c r="F651" s="17" t="s">
        <v>10</v>
      </c>
      <c r="G651" s="17"/>
      <c r="H651" s="10" t="s">
        <v>10</v>
      </c>
    </row>
    <row r="652" spans="1:8">
      <c r="A652" s="9" t="s">
        <v>10</v>
      </c>
      <c r="B652" s="16" t="s">
        <v>10</v>
      </c>
      <c r="C652" s="11" t="s">
        <v>8670</v>
      </c>
      <c r="D652" s="372" t="s">
        <v>8671</v>
      </c>
      <c r="E652" s="12" t="s">
        <v>10</v>
      </c>
      <c r="F652" s="13" t="s">
        <v>8178</v>
      </c>
      <c r="G652" s="12" t="s">
        <v>8672</v>
      </c>
      <c r="H652" s="12" t="s">
        <v>8670</v>
      </c>
    </row>
    <row r="653" spans="1:8">
      <c r="A653" s="9" t="s">
        <v>10</v>
      </c>
      <c r="B653" s="16" t="s">
        <v>10</v>
      </c>
      <c r="C653" s="16" t="s">
        <v>8673</v>
      </c>
      <c r="D653" s="9" t="s">
        <v>8674</v>
      </c>
      <c r="E653" s="10" t="s">
        <v>7549</v>
      </c>
      <c r="F653" s="17" t="s">
        <v>8178</v>
      </c>
      <c r="G653" s="10" t="s">
        <v>8672</v>
      </c>
      <c r="H653" s="10" t="s">
        <v>8673</v>
      </c>
    </row>
    <row r="654" spans="1:8">
      <c r="A654" s="9" t="s">
        <v>10</v>
      </c>
      <c r="B654" s="16" t="s">
        <v>10</v>
      </c>
      <c r="C654" s="16" t="s">
        <v>10</v>
      </c>
      <c r="D654" s="9" t="s">
        <v>10</v>
      </c>
      <c r="E654" s="10" t="s">
        <v>10</v>
      </c>
      <c r="F654" s="17" t="s">
        <v>10</v>
      </c>
      <c r="G654" s="17"/>
      <c r="H654" s="10" t="s">
        <v>10</v>
      </c>
    </row>
    <row r="655" spans="1:8">
      <c r="A655" s="9" t="s">
        <v>10</v>
      </c>
      <c r="B655" s="16" t="s">
        <v>8675</v>
      </c>
      <c r="C655" s="16" t="s">
        <v>10</v>
      </c>
      <c r="D655" s="9" t="s">
        <v>8676</v>
      </c>
      <c r="E655" s="10" t="s">
        <v>10</v>
      </c>
      <c r="F655" s="17" t="s">
        <v>10</v>
      </c>
      <c r="G655" s="17"/>
      <c r="H655" s="10" t="s">
        <v>10</v>
      </c>
    </row>
    <row r="656" spans="1:8">
      <c r="A656" s="9" t="s">
        <v>10</v>
      </c>
      <c r="B656" s="16" t="s">
        <v>10</v>
      </c>
      <c r="C656" s="11" t="s">
        <v>8677</v>
      </c>
      <c r="D656" s="372" t="s">
        <v>8678</v>
      </c>
      <c r="E656" s="12" t="s">
        <v>10</v>
      </c>
      <c r="F656" s="13" t="s">
        <v>8189</v>
      </c>
      <c r="G656" s="12" t="s">
        <v>8679</v>
      </c>
      <c r="H656" s="12" t="s">
        <v>8677</v>
      </c>
    </row>
    <row r="657" spans="1:8">
      <c r="A657" s="9" t="s">
        <v>10</v>
      </c>
      <c r="B657" s="16" t="s">
        <v>10</v>
      </c>
      <c r="C657" s="16" t="s">
        <v>8680</v>
      </c>
      <c r="D657" s="16" t="s">
        <v>8681</v>
      </c>
      <c r="E657" s="10" t="s">
        <v>7549</v>
      </c>
      <c r="F657" s="17" t="s">
        <v>8189</v>
      </c>
      <c r="G657" s="10" t="s">
        <v>8679</v>
      </c>
      <c r="H657" s="10" t="s">
        <v>8680</v>
      </c>
    </row>
    <row r="658" spans="1:8">
      <c r="A658" s="9" t="s">
        <v>10</v>
      </c>
      <c r="B658" s="16" t="s">
        <v>10</v>
      </c>
      <c r="C658" s="16" t="s">
        <v>10</v>
      </c>
      <c r="D658" s="16" t="s">
        <v>10</v>
      </c>
      <c r="E658" s="10" t="s">
        <v>10</v>
      </c>
      <c r="F658" s="17" t="s">
        <v>10</v>
      </c>
      <c r="G658" s="17"/>
      <c r="H658" s="10" t="s">
        <v>10</v>
      </c>
    </row>
    <row r="659" spans="1:8">
      <c r="A659" s="9" t="s">
        <v>10</v>
      </c>
      <c r="B659" s="16" t="s">
        <v>10</v>
      </c>
      <c r="C659" s="11" t="s">
        <v>8682</v>
      </c>
      <c r="D659" s="372" t="s">
        <v>8683</v>
      </c>
      <c r="E659" s="12" t="s">
        <v>10</v>
      </c>
      <c r="F659" s="13" t="s">
        <v>8189</v>
      </c>
      <c r="G659" s="13" t="s">
        <v>8684</v>
      </c>
      <c r="H659" s="12" t="s">
        <v>8682</v>
      </c>
    </row>
    <row r="660" spans="1:8">
      <c r="A660" s="9" t="s">
        <v>10</v>
      </c>
      <c r="B660" s="16" t="s">
        <v>10</v>
      </c>
      <c r="C660" s="16" t="s">
        <v>8685</v>
      </c>
      <c r="D660" s="16" t="s">
        <v>8686</v>
      </c>
      <c r="E660" s="10" t="s">
        <v>7549</v>
      </c>
      <c r="F660" s="17" t="s">
        <v>8189</v>
      </c>
      <c r="G660" s="10" t="s">
        <v>8623</v>
      </c>
      <c r="H660" s="10" t="s">
        <v>8685</v>
      </c>
    </row>
    <row r="661" spans="1:8">
      <c r="A661" s="9" t="s">
        <v>10</v>
      </c>
      <c r="B661" s="16" t="s">
        <v>10</v>
      </c>
      <c r="C661" s="16" t="s">
        <v>8687</v>
      </c>
      <c r="D661" s="16" t="s">
        <v>8688</v>
      </c>
      <c r="E661" s="10" t="s">
        <v>7549</v>
      </c>
      <c r="F661" s="17" t="s">
        <v>8189</v>
      </c>
      <c r="G661" s="10" t="s">
        <v>8623</v>
      </c>
      <c r="H661" s="10" t="s">
        <v>8687</v>
      </c>
    </row>
    <row r="662" spans="1:8">
      <c r="A662" s="9" t="s">
        <v>10</v>
      </c>
      <c r="B662" s="16" t="s">
        <v>10</v>
      </c>
      <c r="C662" s="16" t="s">
        <v>8689</v>
      </c>
      <c r="D662" s="9" t="s">
        <v>8690</v>
      </c>
      <c r="E662" s="10" t="s">
        <v>7549</v>
      </c>
      <c r="F662" s="17" t="s">
        <v>8189</v>
      </c>
      <c r="G662" s="10" t="s">
        <v>8623</v>
      </c>
      <c r="H662" s="10" t="s">
        <v>8689</v>
      </c>
    </row>
    <row r="663" spans="1:8">
      <c r="A663" s="9" t="s">
        <v>10</v>
      </c>
      <c r="B663" s="16" t="s">
        <v>10</v>
      </c>
      <c r="C663" s="16" t="s">
        <v>10</v>
      </c>
      <c r="D663" s="9" t="s">
        <v>10</v>
      </c>
      <c r="E663" s="10" t="s">
        <v>10</v>
      </c>
      <c r="F663" s="17" t="s">
        <v>10</v>
      </c>
      <c r="G663" s="17"/>
      <c r="H663" s="10" t="s">
        <v>10</v>
      </c>
    </row>
    <row r="664" spans="1:8">
      <c r="A664" s="9" t="s">
        <v>10</v>
      </c>
      <c r="B664" s="16" t="s">
        <v>10</v>
      </c>
      <c r="C664" s="11" t="s">
        <v>8691</v>
      </c>
      <c r="D664" s="372" t="s">
        <v>8692</v>
      </c>
      <c r="E664" s="12" t="s">
        <v>10</v>
      </c>
      <c r="F664" s="13" t="s">
        <v>8189</v>
      </c>
      <c r="G664" s="13" t="s">
        <v>8693</v>
      </c>
      <c r="H664" s="12" t="s">
        <v>8691</v>
      </c>
    </row>
    <row r="665" spans="1:8">
      <c r="A665" s="9" t="s">
        <v>10</v>
      </c>
      <c r="B665" s="16" t="s">
        <v>10</v>
      </c>
      <c r="C665" s="16" t="s">
        <v>8694</v>
      </c>
      <c r="D665" s="9" t="s">
        <v>8695</v>
      </c>
      <c r="E665" s="10" t="s">
        <v>7549</v>
      </c>
      <c r="F665" s="17" t="s">
        <v>8189</v>
      </c>
      <c r="G665" s="10" t="s">
        <v>8693</v>
      </c>
      <c r="H665" s="10" t="s">
        <v>8694</v>
      </c>
    </row>
    <row r="666" spans="1:8">
      <c r="A666" s="9" t="s">
        <v>10</v>
      </c>
      <c r="B666" s="16" t="s">
        <v>10</v>
      </c>
      <c r="C666" s="16" t="s">
        <v>8696</v>
      </c>
      <c r="D666" s="9" t="s">
        <v>8697</v>
      </c>
      <c r="E666" s="10" t="s">
        <v>7549</v>
      </c>
      <c r="F666" s="17" t="s">
        <v>8189</v>
      </c>
      <c r="G666" s="10" t="s">
        <v>8693</v>
      </c>
      <c r="H666" s="10" t="s">
        <v>8696</v>
      </c>
    </row>
    <row r="667" spans="1:8">
      <c r="A667" s="9" t="s">
        <v>10</v>
      </c>
      <c r="B667" s="16" t="s">
        <v>10</v>
      </c>
      <c r="C667" s="16" t="s">
        <v>10</v>
      </c>
      <c r="D667" s="9" t="s">
        <v>10</v>
      </c>
      <c r="E667" s="10" t="s">
        <v>10</v>
      </c>
      <c r="F667" s="17" t="s">
        <v>10</v>
      </c>
      <c r="G667" s="17"/>
      <c r="H667" s="10" t="s">
        <v>10</v>
      </c>
    </row>
    <row r="668" spans="1:8">
      <c r="A668" s="9" t="s">
        <v>10</v>
      </c>
      <c r="B668" s="16" t="s">
        <v>10</v>
      </c>
      <c r="C668" s="11" t="s">
        <v>8698</v>
      </c>
      <c r="D668" s="372" t="s">
        <v>8699</v>
      </c>
      <c r="E668" s="12" t="s">
        <v>10</v>
      </c>
      <c r="F668" s="13" t="s">
        <v>8178</v>
      </c>
      <c r="G668" s="13" t="s">
        <v>8700</v>
      </c>
      <c r="H668" s="12" t="s">
        <v>8698</v>
      </c>
    </row>
    <row r="669" spans="1:8">
      <c r="A669" s="9" t="s">
        <v>10</v>
      </c>
      <c r="B669" s="16" t="s">
        <v>10</v>
      </c>
      <c r="C669" s="16" t="s">
        <v>8701</v>
      </c>
      <c r="D669" s="16" t="s">
        <v>8702</v>
      </c>
      <c r="E669" s="10" t="s">
        <v>7549</v>
      </c>
      <c r="F669" s="17" t="s">
        <v>8178</v>
      </c>
      <c r="G669" s="10" t="s">
        <v>8703</v>
      </c>
      <c r="H669" s="10" t="s">
        <v>8701</v>
      </c>
    </row>
    <row r="670" spans="1:8">
      <c r="A670" s="9" t="s">
        <v>10</v>
      </c>
      <c r="B670" s="16" t="s">
        <v>10</v>
      </c>
      <c r="C670" s="16" t="s">
        <v>8704</v>
      </c>
      <c r="D670" s="16" t="s">
        <v>8705</v>
      </c>
      <c r="E670" s="10" t="s">
        <v>7549</v>
      </c>
      <c r="F670" s="17" t="s">
        <v>8178</v>
      </c>
      <c r="G670" s="10" t="s">
        <v>8703</v>
      </c>
      <c r="H670" s="10" t="s">
        <v>8704</v>
      </c>
    </row>
    <row r="671" spans="1:8">
      <c r="A671" s="9" t="s">
        <v>10</v>
      </c>
      <c r="B671" s="9" t="s">
        <v>10</v>
      </c>
      <c r="C671" s="16" t="s">
        <v>10</v>
      </c>
      <c r="D671" s="9" t="s">
        <v>10</v>
      </c>
      <c r="E671" s="10" t="s">
        <v>10</v>
      </c>
      <c r="F671" s="10" t="s">
        <v>10</v>
      </c>
      <c r="G671" s="10"/>
      <c r="H671" s="10" t="s">
        <v>10</v>
      </c>
    </row>
    <row r="672" spans="1:8">
      <c r="A672" s="9" t="s">
        <v>10</v>
      </c>
      <c r="B672" s="16" t="s">
        <v>10</v>
      </c>
      <c r="C672" s="11" t="s">
        <v>8706</v>
      </c>
      <c r="D672" s="372" t="s">
        <v>8707</v>
      </c>
      <c r="E672" s="12" t="s">
        <v>10</v>
      </c>
      <c r="F672" s="13" t="s">
        <v>8189</v>
      </c>
      <c r="G672" s="13" t="s">
        <v>8708</v>
      </c>
      <c r="H672" s="12" t="s">
        <v>8706</v>
      </c>
    </row>
    <row r="673" spans="1:8">
      <c r="A673" s="9" t="s">
        <v>10</v>
      </c>
      <c r="B673" s="16" t="s">
        <v>10</v>
      </c>
      <c r="C673" s="16" t="s">
        <v>8709</v>
      </c>
      <c r="D673" s="16" t="s">
        <v>8710</v>
      </c>
      <c r="E673" s="10" t="s">
        <v>7549</v>
      </c>
      <c r="F673" s="17" t="s">
        <v>8189</v>
      </c>
      <c r="G673" s="10" t="s">
        <v>8708</v>
      </c>
      <c r="H673" s="10" t="s">
        <v>8709</v>
      </c>
    </row>
    <row r="674" spans="1:8">
      <c r="A674" s="9" t="s">
        <v>10</v>
      </c>
      <c r="B674" s="16" t="s">
        <v>10</v>
      </c>
      <c r="C674" s="16" t="s">
        <v>8711</v>
      </c>
      <c r="D674" s="9" t="s">
        <v>8712</v>
      </c>
      <c r="E674" s="10" t="s">
        <v>7549</v>
      </c>
      <c r="F674" s="17" t="s">
        <v>8189</v>
      </c>
      <c r="G674" s="10" t="s">
        <v>8708</v>
      </c>
      <c r="H674" s="10" t="s">
        <v>8711</v>
      </c>
    </row>
    <row r="675" spans="1:8">
      <c r="A675" s="9" t="s">
        <v>10</v>
      </c>
      <c r="B675" s="16" t="s">
        <v>10</v>
      </c>
      <c r="C675" s="16" t="s">
        <v>8713</v>
      </c>
      <c r="D675" s="9" t="s">
        <v>8714</v>
      </c>
      <c r="E675" s="10" t="s">
        <v>7549</v>
      </c>
      <c r="F675" s="17" t="s">
        <v>8189</v>
      </c>
      <c r="G675" s="10" t="s">
        <v>8708</v>
      </c>
      <c r="H675" s="10" t="s">
        <v>8713</v>
      </c>
    </row>
    <row r="676" spans="1:8">
      <c r="A676" s="9" t="s">
        <v>10</v>
      </c>
      <c r="B676" s="16" t="s">
        <v>10</v>
      </c>
      <c r="C676" s="16" t="s">
        <v>8715</v>
      </c>
      <c r="D676" s="9" t="s">
        <v>8716</v>
      </c>
      <c r="E676" s="10" t="s">
        <v>8717</v>
      </c>
      <c r="F676" s="17" t="s">
        <v>8189</v>
      </c>
      <c r="G676" s="10" t="s">
        <v>8708</v>
      </c>
      <c r="H676" s="10" t="s">
        <v>8715</v>
      </c>
    </row>
    <row r="677" spans="1:8">
      <c r="A677" s="9" t="s">
        <v>10</v>
      </c>
      <c r="B677" s="16" t="s">
        <v>10</v>
      </c>
      <c r="C677" s="16" t="s">
        <v>8718</v>
      </c>
      <c r="D677" s="9" t="s">
        <v>8719</v>
      </c>
      <c r="E677" s="10" t="s">
        <v>8717</v>
      </c>
      <c r="F677" s="17" t="s">
        <v>8189</v>
      </c>
      <c r="G677" s="10" t="s">
        <v>8708</v>
      </c>
      <c r="H677" s="10" t="s">
        <v>8718</v>
      </c>
    </row>
    <row r="678" spans="1:8">
      <c r="A678" s="9" t="s">
        <v>10</v>
      </c>
      <c r="B678" s="16" t="s">
        <v>10</v>
      </c>
      <c r="C678" s="16" t="s">
        <v>10</v>
      </c>
      <c r="D678" s="9" t="s">
        <v>10</v>
      </c>
      <c r="E678" s="10" t="s">
        <v>10</v>
      </c>
      <c r="F678" s="17" t="s">
        <v>10</v>
      </c>
      <c r="G678" s="17"/>
      <c r="H678" s="10" t="s">
        <v>10</v>
      </c>
    </row>
    <row r="679" spans="1:8">
      <c r="A679" s="9" t="s">
        <v>10</v>
      </c>
      <c r="B679" s="16" t="s">
        <v>10</v>
      </c>
      <c r="C679" s="11" t="s">
        <v>8720</v>
      </c>
      <c r="D679" s="372" t="s">
        <v>8721</v>
      </c>
      <c r="E679" s="12" t="s">
        <v>10</v>
      </c>
      <c r="F679" s="13" t="s">
        <v>8189</v>
      </c>
      <c r="G679" s="13" t="s">
        <v>8722</v>
      </c>
      <c r="H679" s="12" t="s">
        <v>8720</v>
      </c>
    </row>
    <row r="680" spans="1:8">
      <c r="A680" s="9" t="s">
        <v>10</v>
      </c>
      <c r="B680" s="16" t="s">
        <v>10</v>
      </c>
      <c r="C680" s="16" t="s">
        <v>8723</v>
      </c>
      <c r="D680" s="16" t="s">
        <v>8721</v>
      </c>
      <c r="E680" s="10" t="s">
        <v>7549</v>
      </c>
      <c r="F680" s="17" t="s">
        <v>8189</v>
      </c>
      <c r="G680" s="17" t="s">
        <v>8722</v>
      </c>
      <c r="H680" s="10" t="s">
        <v>8723</v>
      </c>
    </row>
    <row r="681" spans="1:8">
      <c r="A681" s="9" t="s">
        <v>10</v>
      </c>
      <c r="B681" s="16" t="s">
        <v>10</v>
      </c>
      <c r="C681" s="16" t="s">
        <v>10</v>
      </c>
      <c r="D681" s="9" t="s">
        <v>10</v>
      </c>
      <c r="E681" s="10" t="s">
        <v>10</v>
      </c>
      <c r="F681" s="17" t="s">
        <v>10</v>
      </c>
      <c r="G681" s="17"/>
      <c r="H681" s="10" t="s">
        <v>10</v>
      </c>
    </row>
    <row r="682" spans="1:8">
      <c r="A682" s="9" t="s">
        <v>10</v>
      </c>
      <c r="B682" s="16" t="s">
        <v>10</v>
      </c>
      <c r="C682" s="11" t="s">
        <v>8724</v>
      </c>
      <c r="D682" s="372" t="s">
        <v>8725</v>
      </c>
      <c r="E682" s="12" t="s">
        <v>10</v>
      </c>
      <c r="F682" s="13" t="s">
        <v>8189</v>
      </c>
      <c r="G682" s="13" t="s">
        <v>8726</v>
      </c>
      <c r="H682" s="12" t="s">
        <v>8724</v>
      </c>
    </row>
    <row r="683" spans="1:8">
      <c r="A683" s="9" t="s">
        <v>10</v>
      </c>
      <c r="B683" s="16" t="s">
        <v>10</v>
      </c>
      <c r="C683" s="16" t="s">
        <v>8727</v>
      </c>
      <c r="D683" s="16" t="s">
        <v>8728</v>
      </c>
      <c r="E683" s="10" t="s">
        <v>7549</v>
      </c>
      <c r="F683" s="17" t="s">
        <v>8189</v>
      </c>
      <c r="G683" s="10" t="s">
        <v>8729</v>
      </c>
      <c r="H683" s="10" t="s">
        <v>8727</v>
      </c>
    </row>
    <row r="684" spans="1:8">
      <c r="A684" s="9" t="s">
        <v>10</v>
      </c>
      <c r="B684" s="16" t="s">
        <v>10</v>
      </c>
      <c r="C684" s="16" t="s">
        <v>8730</v>
      </c>
      <c r="D684" s="9" t="s">
        <v>8731</v>
      </c>
      <c r="E684" s="10" t="s">
        <v>7549</v>
      </c>
      <c r="F684" s="17" t="s">
        <v>8189</v>
      </c>
      <c r="G684" s="10" t="s">
        <v>8729</v>
      </c>
      <c r="H684" s="10" t="s">
        <v>8730</v>
      </c>
    </row>
    <row r="685" spans="1:8">
      <c r="A685" s="9" t="s">
        <v>10</v>
      </c>
      <c r="B685" s="16" t="s">
        <v>10</v>
      </c>
      <c r="C685" s="16" t="s">
        <v>8732</v>
      </c>
      <c r="D685" s="16" t="s">
        <v>8725</v>
      </c>
      <c r="E685" s="10" t="s">
        <v>7549</v>
      </c>
      <c r="F685" s="17" t="s">
        <v>8189</v>
      </c>
      <c r="G685" s="10" t="s">
        <v>8729</v>
      </c>
      <c r="H685" s="10" t="s">
        <v>8732</v>
      </c>
    </row>
    <row r="686" spans="1:8">
      <c r="A686" s="16" t="s">
        <v>10</v>
      </c>
      <c r="B686" s="9" t="s">
        <v>10</v>
      </c>
      <c r="C686" s="16" t="s">
        <v>10</v>
      </c>
      <c r="D686" s="9" t="s">
        <v>10</v>
      </c>
      <c r="E686" s="10"/>
      <c r="F686" s="10" t="s">
        <v>10</v>
      </c>
      <c r="G686" s="10"/>
      <c r="H686" s="10" t="s">
        <v>10</v>
      </c>
    </row>
    <row r="687" spans="1:8">
      <c r="A687" s="371" t="s">
        <v>8733</v>
      </c>
      <c r="B687" s="371" t="s">
        <v>10</v>
      </c>
      <c r="C687" s="371" t="s">
        <v>10</v>
      </c>
      <c r="D687" s="371" t="s">
        <v>8734</v>
      </c>
      <c r="E687" s="8" t="s">
        <v>10</v>
      </c>
      <c r="F687" s="18" t="s">
        <v>10</v>
      </c>
      <c r="G687" s="18"/>
      <c r="H687" s="8" t="s">
        <v>10</v>
      </c>
    </row>
    <row r="688" spans="1:8">
      <c r="A688" s="9" t="s">
        <v>10</v>
      </c>
      <c r="B688" s="16" t="s">
        <v>8735</v>
      </c>
      <c r="C688" s="16" t="s">
        <v>10</v>
      </c>
      <c r="D688" s="16" t="s">
        <v>8736</v>
      </c>
      <c r="E688" s="10" t="s">
        <v>10</v>
      </c>
      <c r="F688" s="17" t="s">
        <v>10</v>
      </c>
      <c r="G688" s="17"/>
      <c r="H688" s="10" t="s">
        <v>10</v>
      </c>
    </row>
    <row r="689" spans="1:8">
      <c r="A689" s="9" t="s">
        <v>10</v>
      </c>
      <c r="B689" s="16" t="s">
        <v>10</v>
      </c>
      <c r="C689" s="11" t="s">
        <v>8737</v>
      </c>
      <c r="D689" s="11" t="s">
        <v>8738</v>
      </c>
      <c r="E689" s="12" t="s">
        <v>10</v>
      </c>
      <c r="F689" s="13" t="s">
        <v>8105</v>
      </c>
      <c r="G689" s="12" t="s">
        <v>8739</v>
      </c>
      <c r="H689" s="13" t="s">
        <v>8737</v>
      </c>
    </row>
    <row r="690" spans="1:8">
      <c r="A690" s="9" t="s">
        <v>10</v>
      </c>
      <c r="B690" s="16" t="s">
        <v>10</v>
      </c>
      <c r="C690" s="16" t="s">
        <v>8740</v>
      </c>
      <c r="D690" s="16" t="s">
        <v>8741</v>
      </c>
      <c r="E690" s="10" t="s">
        <v>8742</v>
      </c>
      <c r="F690" s="17" t="s">
        <v>8105</v>
      </c>
      <c r="G690" s="10" t="s">
        <v>8743</v>
      </c>
      <c r="H690" s="17" t="s">
        <v>8740</v>
      </c>
    </row>
    <row r="691" spans="1:8">
      <c r="A691" s="9" t="s">
        <v>10</v>
      </c>
      <c r="B691" s="16" t="s">
        <v>10</v>
      </c>
      <c r="C691" s="16" t="s">
        <v>8744</v>
      </c>
      <c r="D691" s="16" t="s">
        <v>8745</v>
      </c>
      <c r="E691" s="10" t="s">
        <v>7549</v>
      </c>
      <c r="F691" s="17" t="s">
        <v>8105</v>
      </c>
      <c r="G691" s="10" t="s">
        <v>8746</v>
      </c>
      <c r="H691" s="17" t="s">
        <v>8744</v>
      </c>
    </row>
    <row r="692" spans="1:8">
      <c r="A692" s="9" t="s">
        <v>10</v>
      </c>
      <c r="B692" s="16" t="s">
        <v>10</v>
      </c>
      <c r="C692" s="16" t="s">
        <v>10</v>
      </c>
      <c r="D692" s="16" t="s">
        <v>10</v>
      </c>
      <c r="E692" s="10" t="s">
        <v>10</v>
      </c>
      <c r="F692" s="17" t="s">
        <v>10</v>
      </c>
      <c r="G692" s="17"/>
      <c r="H692" s="17" t="s">
        <v>10</v>
      </c>
    </row>
    <row r="693" spans="1:8">
      <c r="A693" s="9" t="s">
        <v>10</v>
      </c>
      <c r="B693" s="16" t="s">
        <v>10</v>
      </c>
      <c r="C693" s="11" t="s">
        <v>8747</v>
      </c>
      <c r="D693" s="11" t="s">
        <v>8748</v>
      </c>
      <c r="E693" s="12" t="s">
        <v>10</v>
      </c>
      <c r="F693" s="13" t="s">
        <v>8105</v>
      </c>
      <c r="G693" s="12" t="s">
        <v>8739</v>
      </c>
      <c r="H693" s="13" t="s">
        <v>8747</v>
      </c>
    </row>
    <row r="694" spans="1:8">
      <c r="A694" s="9" t="s">
        <v>10</v>
      </c>
      <c r="B694" s="16" t="s">
        <v>10</v>
      </c>
      <c r="C694" s="16" t="s">
        <v>8749</v>
      </c>
      <c r="D694" s="9" t="s">
        <v>8748</v>
      </c>
      <c r="E694" s="10" t="s">
        <v>8742</v>
      </c>
      <c r="F694" s="17" t="s">
        <v>8105</v>
      </c>
      <c r="G694" s="10" t="s">
        <v>8743</v>
      </c>
      <c r="H694" s="17" t="s">
        <v>8749</v>
      </c>
    </row>
    <row r="695" spans="1:8">
      <c r="A695" s="9" t="s">
        <v>10</v>
      </c>
      <c r="B695" s="16" t="s">
        <v>10</v>
      </c>
      <c r="C695" s="16" t="s">
        <v>10</v>
      </c>
      <c r="D695" s="16" t="s">
        <v>10</v>
      </c>
      <c r="E695" s="10" t="s">
        <v>10</v>
      </c>
      <c r="F695" s="17" t="s">
        <v>10</v>
      </c>
      <c r="G695" s="17"/>
      <c r="H695" s="17" t="s">
        <v>10</v>
      </c>
    </row>
    <row r="696" spans="1:8">
      <c r="A696" s="9" t="s">
        <v>10</v>
      </c>
      <c r="B696" s="16" t="s">
        <v>8750</v>
      </c>
      <c r="C696" s="16" t="s">
        <v>10</v>
      </c>
      <c r="D696" s="9" t="s">
        <v>8751</v>
      </c>
      <c r="E696" s="10" t="s">
        <v>10</v>
      </c>
      <c r="F696" s="10" t="s">
        <v>10</v>
      </c>
      <c r="G696" s="10"/>
      <c r="H696" s="17" t="s">
        <v>10</v>
      </c>
    </row>
    <row r="697" spans="1:8">
      <c r="A697" s="9" t="s">
        <v>10</v>
      </c>
      <c r="B697" s="9" t="s">
        <v>10</v>
      </c>
      <c r="C697" s="11" t="s">
        <v>8752</v>
      </c>
      <c r="D697" s="372" t="s">
        <v>8753</v>
      </c>
      <c r="E697" s="12" t="s">
        <v>10</v>
      </c>
      <c r="F697" s="13" t="s">
        <v>8125</v>
      </c>
      <c r="G697" s="12" t="s">
        <v>8739</v>
      </c>
      <c r="H697" s="13" t="s">
        <v>8752</v>
      </c>
    </row>
    <row r="698" spans="1:8">
      <c r="A698" s="9" t="s">
        <v>10</v>
      </c>
      <c r="B698" s="9" t="s">
        <v>10</v>
      </c>
      <c r="C698" s="16" t="s">
        <v>10</v>
      </c>
      <c r="D698" s="9" t="s">
        <v>10</v>
      </c>
      <c r="E698" s="10" t="s">
        <v>10</v>
      </c>
      <c r="F698" s="10" t="s">
        <v>10</v>
      </c>
      <c r="G698" s="10"/>
      <c r="H698" s="17" t="s">
        <v>10</v>
      </c>
    </row>
    <row r="699" spans="1:8">
      <c r="A699" s="9" t="s">
        <v>10</v>
      </c>
      <c r="B699" s="16" t="s">
        <v>10</v>
      </c>
      <c r="C699" s="11" t="s">
        <v>8754</v>
      </c>
      <c r="D699" s="372" t="s">
        <v>8755</v>
      </c>
      <c r="E699" s="12" t="s">
        <v>10</v>
      </c>
      <c r="F699" s="13" t="s">
        <v>8125</v>
      </c>
      <c r="G699" s="12" t="s">
        <v>8739</v>
      </c>
      <c r="H699" s="13" t="s">
        <v>8754</v>
      </c>
    </row>
    <row r="700" spans="1:8">
      <c r="A700" s="9" t="s">
        <v>10</v>
      </c>
      <c r="B700" s="16" t="s">
        <v>10</v>
      </c>
      <c r="C700" s="16" t="s">
        <v>10</v>
      </c>
      <c r="D700" s="9" t="s">
        <v>10</v>
      </c>
      <c r="E700" s="10" t="s">
        <v>10</v>
      </c>
      <c r="F700" s="17" t="s">
        <v>10</v>
      </c>
      <c r="G700" s="17"/>
      <c r="H700" s="17" t="s">
        <v>10</v>
      </c>
    </row>
    <row r="701" spans="1:8">
      <c r="A701" s="9" t="s">
        <v>10</v>
      </c>
      <c r="B701" s="9" t="s">
        <v>10</v>
      </c>
      <c r="C701" s="11" t="s">
        <v>8756</v>
      </c>
      <c r="D701" s="372" t="s">
        <v>8757</v>
      </c>
      <c r="E701" s="12" t="s">
        <v>10</v>
      </c>
      <c r="F701" s="373" t="s">
        <v>8189</v>
      </c>
      <c r="G701" s="12" t="s">
        <v>8739</v>
      </c>
      <c r="H701" s="13" t="s">
        <v>8756</v>
      </c>
    </row>
    <row r="702" spans="1:8">
      <c r="A702" s="9" t="s">
        <v>10</v>
      </c>
      <c r="B702" s="9" t="s">
        <v>10</v>
      </c>
      <c r="C702" s="16" t="s">
        <v>10</v>
      </c>
      <c r="D702" s="9" t="s">
        <v>10</v>
      </c>
      <c r="E702" s="10" t="s">
        <v>10</v>
      </c>
      <c r="F702" s="10" t="s">
        <v>10</v>
      </c>
      <c r="G702" s="10"/>
      <c r="H702" s="17" t="s">
        <v>10</v>
      </c>
    </row>
    <row r="703" spans="1:8">
      <c r="A703" s="9" t="s">
        <v>10</v>
      </c>
      <c r="B703" s="9" t="s">
        <v>10</v>
      </c>
      <c r="C703" s="11" t="s">
        <v>8758</v>
      </c>
      <c r="D703" s="372" t="s">
        <v>8759</v>
      </c>
      <c r="E703" s="12" t="s">
        <v>10</v>
      </c>
      <c r="F703" s="13" t="s">
        <v>8189</v>
      </c>
      <c r="G703" s="12" t="s">
        <v>8739</v>
      </c>
      <c r="H703" s="13" t="s">
        <v>8758</v>
      </c>
    </row>
    <row r="704" spans="1:8">
      <c r="A704" s="16" t="s">
        <v>10</v>
      </c>
      <c r="B704" s="9" t="s">
        <v>10</v>
      </c>
      <c r="C704" s="16" t="s">
        <v>10</v>
      </c>
      <c r="D704" s="9" t="s">
        <v>10</v>
      </c>
      <c r="E704" s="10"/>
      <c r="F704" s="10" t="s">
        <v>10</v>
      </c>
      <c r="G704" s="10"/>
      <c r="H704" s="10" t="s">
        <v>10</v>
      </c>
    </row>
    <row r="705" spans="1:8" ht="25.5">
      <c r="A705" s="371" t="s">
        <v>8760</v>
      </c>
      <c r="B705" s="371" t="s">
        <v>10</v>
      </c>
      <c r="C705" s="371" t="s">
        <v>10</v>
      </c>
      <c r="D705" s="371" t="s">
        <v>8761</v>
      </c>
      <c r="E705" s="8" t="s">
        <v>10</v>
      </c>
      <c r="F705" s="18" t="s">
        <v>10</v>
      </c>
      <c r="G705" s="18"/>
      <c r="H705" s="8" t="s">
        <v>10</v>
      </c>
    </row>
    <row r="706" spans="1:8">
      <c r="A706" s="16" t="s">
        <v>10</v>
      </c>
      <c r="B706" s="16" t="s">
        <v>8762</v>
      </c>
      <c r="C706" s="16" t="s">
        <v>10</v>
      </c>
      <c r="D706" s="16" t="s">
        <v>8763</v>
      </c>
      <c r="E706" s="10"/>
      <c r="F706" s="17" t="s">
        <v>10</v>
      </c>
      <c r="G706" s="17"/>
      <c r="H706" s="10" t="s">
        <v>10</v>
      </c>
    </row>
    <row r="707" spans="1:8" ht="25.5">
      <c r="A707" s="16" t="s">
        <v>10</v>
      </c>
      <c r="B707" s="16" t="s">
        <v>10</v>
      </c>
      <c r="C707" s="11" t="s">
        <v>8764</v>
      </c>
      <c r="D707" s="11" t="s">
        <v>8765</v>
      </c>
      <c r="E707" s="12"/>
      <c r="F707" s="13" t="s">
        <v>8178</v>
      </c>
      <c r="G707" s="13" t="s">
        <v>8766</v>
      </c>
      <c r="H707" s="13" t="s">
        <v>8767</v>
      </c>
    </row>
    <row r="708" spans="1:8">
      <c r="A708" s="16" t="s">
        <v>10</v>
      </c>
      <c r="B708" s="16" t="s">
        <v>10</v>
      </c>
      <c r="C708" s="16" t="s">
        <v>10</v>
      </c>
      <c r="D708" s="16" t="s">
        <v>10</v>
      </c>
      <c r="E708" s="10"/>
      <c r="F708" s="17" t="s">
        <v>10</v>
      </c>
      <c r="G708" s="17"/>
      <c r="H708" s="10" t="s">
        <v>10</v>
      </c>
    </row>
    <row r="709" spans="1:8">
      <c r="A709" s="16" t="s">
        <v>10</v>
      </c>
      <c r="B709" s="9" t="s">
        <v>10</v>
      </c>
      <c r="C709" s="11" t="s">
        <v>8768</v>
      </c>
      <c r="D709" s="11" t="s">
        <v>8769</v>
      </c>
      <c r="E709" s="12" t="s">
        <v>10</v>
      </c>
      <c r="F709" s="13" t="s">
        <v>8178</v>
      </c>
      <c r="G709" s="12" t="s">
        <v>8770</v>
      </c>
      <c r="H709" s="13" t="s">
        <v>8771</v>
      </c>
    </row>
    <row r="710" spans="1:8">
      <c r="A710" s="16" t="s">
        <v>10</v>
      </c>
      <c r="B710" s="16" t="s">
        <v>10</v>
      </c>
      <c r="C710" s="16" t="s">
        <v>8772</v>
      </c>
      <c r="D710" s="16" t="s">
        <v>8773</v>
      </c>
      <c r="E710" s="10" t="s">
        <v>8774</v>
      </c>
      <c r="F710" s="17" t="s">
        <v>8178</v>
      </c>
      <c r="G710" s="10" t="s">
        <v>8770</v>
      </c>
      <c r="H710" s="17" t="s">
        <v>8775</v>
      </c>
    </row>
    <row r="711" spans="1:8">
      <c r="A711" s="16" t="s">
        <v>10</v>
      </c>
      <c r="B711" s="16" t="s">
        <v>10</v>
      </c>
      <c r="C711" s="16" t="s">
        <v>10</v>
      </c>
      <c r="D711" s="16" t="s">
        <v>10</v>
      </c>
      <c r="E711" s="10"/>
      <c r="F711" s="17" t="s">
        <v>10</v>
      </c>
      <c r="G711" s="10"/>
      <c r="H711" s="10" t="s">
        <v>10</v>
      </c>
    </row>
    <row r="712" spans="1:8" ht="25.5">
      <c r="A712" s="16" t="s">
        <v>10</v>
      </c>
      <c r="B712" s="9" t="s">
        <v>8776</v>
      </c>
      <c r="C712" s="16" t="s">
        <v>10</v>
      </c>
      <c r="D712" s="9" t="s">
        <v>8777</v>
      </c>
      <c r="E712" s="10"/>
      <c r="F712" s="10" t="s">
        <v>10</v>
      </c>
      <c r="G712" s="10"/>
      <c r="H712" s="10" t="s">
        <v>10</v>
      </c>
    </row>
    <row r="713" spans="1:8" ht="25.5">
      <c r="A713" s="16" t="s">
        <v>10</v>
      </c>
      <c r="B713" s="9" t="s">
        <v>10</v>
      </c>
      <c r="C713" s="11" t="s">
        <v>8778</v>
      </c>
      <c r="D713" s="372" t="s">
        <v>8779</v>
      </c>
      <c r="E713" s="12"/>
      <c r="F713" s="12" t="s">
        <v>8178</v>
      </c>
      <c r="G713" s="12" t="s">
        <v>8780</v>
      </c>
      <c r="H713" s="13" t="s">
        <v>8781</v>
      </c>
    </row>
    <row r="714" spans="1:8">
      <c r="A714" s="16" t="s">
        <v>10</v>
      </c>
      <c r="B714" s="9" t="s">
        <v>10</v>
      </c>
      <c r="C714" s="16" t="s">
        <v>10</v>
      </c>
      <c r="D714" s="9" t="s">
        <v>10</v>
      </c>
      <c r="E714" s="10"/>
      <c r="F714" s="10" t="s">
        <v>10</v>
      </c>
      <c r="G714" s="10"/>
      <c r="H714" s="17" t="s">
        <v>10</v>
      </c>
    </row>
    <row r="715" spans="1:8" ht="25.5">
      <c r="A715" s="9" t="s">
        <v>10</v>
      </c>
      <c r="B715" s="9" t="s">
        <v>10</v>
      </c>
      <c r="C715" s="11" t="s">
        <v>8782</v>
      </c>
      <c r="D715" s="372" t="s">
        <v>8783</v>
      </c>
      <c r="E715" s="12" t="s">
        <v>10</v>
      </c>
      <c r="F715" s="373" t="s">
        <v>8178</v>
      </c>
      <c r="G715" s="12" t="s">
        <v>8784</v>
      </c>
      <c r="H715" s="373" t="s">
        <v>8778</v>
      </c>
    </row>
    <row r="716" spans="1:8">
      <c r="A716" s="16" t="s">
        <v>10</v>
      </c>
      <c r="B716" s="9" t="s">
        <v>10</v>
      </c>
      <c r="C716" s="16" t="s">
        <v>8785</v>
      </c>
      <c r="D716" s="9" t="s">
        <v>8786</v>
      </c>
      <c r="E716" s="10" t="s">
        <v>8774</v>
      </c>
      <c r="F716" s="17" t="s">
        <v>8178</v>
      </c>
      <c r="G716" s="10" t="s">
        <v>8784</v>
      </c>
      <c r="H716" s="10" t="s">
        <v>8787</v>
      </c>
    </row>
    <row r="717" spans="1:8">
      <c r="A717" s="16" t="s">
        <v>10</v>
      </c>
      <c r="B717" s="9" t="s">
        <v>10</v>
      </c>
      <c r="C717" s="16" t="s">
        <v>8788</v>
      </c>
      <c r="D717" s="9" t="s">
        <v>8789</v>
      </c>
      <c r="E717" s="10" t="s">
        <v>7549</v>
      </c>
      <c r="F717" s="17" t="s">
        <v>8178</v>
      </c>
      <c r="G717" s="10" t="s">
        <v>8784</v>
      </c>
      <c r="H717" s="10" t="s">
        <v>8790</v>
      </c>
    </row>
    <row r="718" spans="1:8">
      <c r="A718" s="16" t="s">
        <v>10</v>
      </c>
      <c r="B718" s="9" t="s">
        <v>10</v>
      </c>
      <c r="C718" s="16" t="s">
        <v>10</v>
      </c>
      <c r="D718" s="9" t="s">
        <v>10</v>
      </c>
      <c r="E718" s="10"/>
      <c r="F718" s="10" t="s">
        <v>10</v>
      </c>
      <c r="G718" s="10"/>
      <c r="H718" s="17" t="s">
        <v>10</v>
      </c>
    </row>
    <row r="719" spans="1:8" ht="25.5">
      <c r="A719" s="16" t="s">
        <v>10</v>
      </c>
      <c r="B719" s="9" t="s">
        <v>10</v>
      </c>
      <c r="C719" s="11" t="s">
        <v>8791</v>
      </c>
      <c r="D719" s="372" t="s">
        <v>8792</v>
      </c>
      <c r="E719" s="12"/>
      <c r="F719" s="12" t="s">
        <v>8189</v>
      </c>
      <c r="G719" s="12" t="s">
        <v>8780</v>
      </c>
      <c r="H719" s="12" t="s">
        <v>8781</v>
      </c>
    </row>
    <row r="720" spans="1:8">
      <c r="A720" s="16" t="s">
        <v>10</v>
      </c>
      <c r="B720" s="9" t="s">
        <v>10</v>
      </c>
      <c r="C720" s="16" t="s">
        <v>10</v>
      </c>
      <c r="D720" s="9" t="s">
        <v>10</v>
      </c>
      <c r="E720" s="10"/>
      <c r="F720" s="10" t="s">
        <v>10</v>
      </c>
      <c r="G720" s="10"/>
      <c r="H720" s="17" t="s">
        <v>10</v>
      </c>
    </row>
    <row r="721" spans="1:8">
      <c r="A721" s="16" t="s">
        <v>10</v>
      </c>
      <c r="B721" s="9" t="s">
        <v>10</v>
      </c>
      <c r="C721" s="11" t="s">
        <v>8793</v>
      </c>
      <c r="D721" s="372" t="s">
        <v>8794</v>
      </c>
      <c r="E721" s="12" t="s">
        <v>10</v>
      </c>
      <c r="F721" s="12" t="s">
        <v>8189</v>
      </c>
      <c r="G721" s="12" t="s">
        <v>8784</v>
      </c>
      <c r="H721" s="12" t="s">
        <v>8782</v>
      </c>
    </row>
    <row r="722" spans="1:8">
      <c r="A722" s="16" t="s">
        <v>10</v>
      </c>
      <c r="B722" s="9" t="s">
        <v>10</v>
      </c>
      <c r="C722" s="16" t="s">
        <v>8795</v>
      </c>
      <c r="D722" s="9" t="s">
        <v>8796</v>
      </c>
      <c r="E722" s="10" t="s">
        <v>8774</v>
      </c>
      <c r="F722" s="10" t="s">
        <v>8189</v>
      </c>
      <c r="G722" s="10" t="s">
        <v>8784</v>
      </c>
      <c r="H722" s="10" t="s">
        <v>8785</v>
      </c>
    </row>
    <row r="723" spans="1:8">
      <c r="A723" s="16" t="s">
        <v>10</v>
      </c>
      <c r="B723" s="16" t="s">
        <v>10</v>
      </c>
      <c r="C723" s="16" t="s">
        <v>10</v>
      </c>
      <c r="D723" s="16" t="s">
        <v>10</v>
      </c>
      <c r="E723" s="10" t="s">
        <v>10</v>
      </c>
      <c r="F723" s="17" t="s">
        <v>10</v>
      </c>
      <c r="G723" s="17"/>
      <c r="H723" s="10" t="s">
        <v>10</v>
      </c>
    </row>
    <row r="724" spans="1:8">
      <c r="A724" s="371" t="s">
        <v>8797</v>
      </c>
      <c r="B724" s="371" t="s">
        <v>10</v>
      </c>
      <c r="C724" s="371" t="s">
        <v>10</v>
      </c>
      <c r="D724" s="371" t="s">
        <v>8798</v>
      </c>
      <c r="E724" s="8" t="s">
        <v>10</v>
      </c>
      <c r="F724" s="18" t="s">
        <v>10</v>
      </c>
      <c r="G724" s="18"/>
      <c r="H724" s="8" t="s">
        <v>10</v>
      </c>
    </row>
    <row r="725" spans="1:8">
      <c r="A725" s="16" t="s">
        <v>10</v>
      </c>
      <c r="B725" s="16" t="s">
        <v>8799</v>
      </c>
      <c r="C725" s="16" t="s">
        <v>10</v>
      </c>
      <c r="D725" s="16" t="s">
        <v>8800</v>
      </c>
      <c r="E725" s="10" t="s">
        <v>10</v>
      </c>
      <c r="F725" s="17" t="s">
        <v>10</v>
      </c>
      <c r="G725" s="17"/>
      <c r="H725" s="10" t="s">
        <v>10</v>
      </c>
    </row>
    <row r="726" spans="1:8">
      <c r="A726" s="16" t="s">
        <v>10</v>
      </c>
      <c r="B726" s="16" t="s">
        <v>10</v>
      </c>
      <c r="C726" s="11" t="s">
        <v>8801</v>
      </c>
      <c r="D726" s="11" t="s">
        <v>8802</v>
      </c>
      <c r="E726" s="12" t="s">
        <v>10</v>
      </c>
      <c r="F726" s="13" t="s">
        <v>8105</v>
      </c>
      <c r="G726" s="13" t="s">
        <v>8803</v>
      </c>
      <c r="H726" s="13" t="s">
        <v>8801</v>
      </c>
    </row>
    <row r="727" spans="1:8" ht="14.25">
      <c r="A727" s="16" t="s">
        <v>10</v>
      </c>
      <c r="B727" s="16" t="s">
        <v>10</v>
      </c>
      <c r="C727" s="16" t="s">
        <v>8804</v>
      </c>
      <c r="D727" s="9" t="s">
        <v>8805</v>
      </c>
      <c r="E727" s="10" t="s">
        <v>8806</v>
      </c>
      <c r="F727" s="17" t="s">
        <v>8105</v>
      </c>
      <c r="G727" s="10" t="s">
        <v>8803</v>
      </c>
      <c r="H727" s="17" t="s">
        <v>8804</v>
      </c>
    </row>
    <row r="728" spans="1:8">
      <c r="A728" s="16" t="s">
        <v>10</v>
      </c>
      <c r="B728" s="16" t="s">
        <v>10</v>
      </c>
      <c r="C728" s="16" t="s">
        <v>10</v>
      </c>
      <c r="D728" s="9" t="s">
        <v>10</v>
      </c>
      <c r="E728" s="10"/>
      <c r="F728" s="10" t="s">
        <v>10</v>
      </c>
      <c r="G728" s="10"/>
      <c r="H728" s="17" t="s">
        <v>10</v>
      </c>
    </row>
    <row r="729" spans="1:8">
      <c r="A729" s="16" t="s">
        <v>10</v>
      </c>
      <c r="B729" s="16" t="s">
        <v>10</v>
      </c>
      <c r="C729" s="11" t="s">
        <v>8807</v>
      </c>
      <c r="D729" s="372" t="s">
        <v>8808</v>
      </c>
      <c r="E729" s="12"/>
      <c r="F729" s="12" t="s">
        <v>8125</v>
      </c>
      <c r="G729" s="12" t="s">
        <v>8809</v>
      </c>
      <c r="H729" s="13" t="s">
        <v>8807</v>
      </c>
    </row>
    <row r="730" spans="1:8">
      <c r="A730" s="16" t="s">
        <v>10</v>
      </c>
      <c r="B730" s="16" t="s">
        <v>10</v>
      </c>
      <c r="C730" s="16" t="s">
        <v>10</v>
      </c>
      <c r="D730" s="9" t="s">
        <v>10</v>
      </c>
      <c r="E730" s="10"/>
      <c r="F730" s="10" t="s">
        <v>10</v>
      </c>
      <c r="G730" s="10"/>
      <c r="H730" s="17" t="s">
        <v>10</v>
      </c>
    </row>
    <row r="731" spans="1:8">
      <c r="A731" s="16" t="s">
        <v>10</v>
      </c>
      <c r="B731" s="16" t="s">
        <v>10</v>
      </c>
      <c r="C731" s="11" t="s">
        <v>8810</v>
      </c>
      <c r="D731" s="372" t="s">
        <v>8811</v>
      </c>
      <c r="E731" s="12"/>
      <c r="F731" s="12" t="s">
        <v>8134</v>
      </c>
      <c r="G731" s="12" t="s">
        <v>8809</v>
      </c>
      <c r="H731" s="13" t="s">
        <v>8810</v>
      </c>
    </row>
    <row r="732" spans="1:8" ht="14.25">
      <c r="A732" s="16" t="s">
        <v>10</v>
      </c>
      <c r="B732" s="16" t="s">
        <v>10</v>
      </c>
      <c r="C732" s="16" t="s">
        <v>8812</v>
      </c>
      <c r="D732" s="9" t="s">
        <v>8811</v>
      </c>
      <c r="E732" s="10" t="s">
        <v>8806</v>
      </c>
      <c r="F732" s="10" t="s">
        <v>8134</v>
      </c>
      <c r="G732" s="10" t="s">
        <v>8809</v>
      </c>
      <c r="H732" s="17" t="s">
        <v>8812</v>
      </c>
    </row>
    <row r="733" spans="1:8">
      <c r="A733" s="16" t="s">
        <v>10</v>
      </c>
      <c r="B733" s="16" t="s">
        <v>10</v>
      </c>
      <c r="C733" s="16" t="s">
        <v>10</v>
      </c>
      <c r="D733" s="9" t="s">
        <v>10</v>
      </c>
      <c r="E733" s="10"/>
      <c r="F733" s="10" t="s">
        <v>10</v>
      </c>
      <c r="G733" s="10"/>
      <c r="H733" s="17" t="s">
        <v>10</v>
      </c>
    </row>
    <row r="734" spans="1:8">
      <c r="A734" s="16" t="s">
        <v>10</v>
      </c>
      <c r="B734" s="16" t="s">
        <v>10</v>
      </c>
      <c r="C734" s="375" t="s">
        <v>8813</v>
      </c>
      <c r="D734" s="372" t="s">
        <v>8814</v>
      </c>
      <c r="E734" s="12"/>
      <c r="F734" s="13" t="s">
        <v>8115</v>
      </c>
      <c r="G734" s="12" t="s">
        <v>8809</v>
      </c>
      <c r="H734" s="376" t="s">
        <v>8813</v>
      </c>
    </row>
    <row r="735" spans="1:8" ht="14.25">
      <c r="A735" s="16" t="s">
        <v>10</v>
      </c>
      <c r="B735" s="16" t="s">
        <v>10</v>
      </c>
      <c r="C735" s="374" t="s">
        <v>8815</v>
      </c>
      <c r="D735" s="9" t="s">
        <v>8814</v>
      </c>
      <c r="E735" s="10" t="s">
        <v>8806</v>
      </c>
      <c r="F735" s="17" t="s">
        <v>8115</v>
      </c>
      <c r="G735" s="10" t="s">
        <v>8809</v>
      </c>
      <c r="H735" s="377" t="s">
        <v>8815</v>
      </c>
    </row>
    <row r="736" spans="1:8">
      <c r="A736" s="16" t="s">
        <v>10</v>
      </c>
      <c r="B736" s="16" t="s">
        <v>10</v>
      </c>
      <c r="C736" s="16" t="s">
        <v>10</v>
      </c>
      <c r="D736" s="9" t="s">
        <v>10</v>
      </c>
      <c r="E736" s="10" t="s">
        <v>10</v>
      </c>
      <c r="F736" s="10" t="s">
        <v>10</v>
      </c>
      <c r="G736" s="10"/>
      <c r="H736" s="17" t="s">
        <v>10</v>
      </c>
    </row>
    <row r="737" spans="1:8">
      <c r="A737" s="16" t="s">
        <v>10</v>
      </c>
      <c r="B737" s="16" t="s">
        <v>10</v>
      </c>
      <c r="C737" s="11" t="s">
        <v>8816</v>
      </c>
      <c r="D737" s="372" t="s">
        <v>8817</v>
      </c>
      <c r="E737" s="12" t="s">
        <v>10</v>
      </c>
      <c r="F737" s="12" t="s">
        <v>8189</v>
      </c>
      <c r="G737" s="12" t="s">
        <v>8809</v>
      </c>
      <c r="H737" s="13" t="s">
        <v>8816</v>
      </c>
    </row>
    <row r="738" spans="1:8">
      <c r="A738" s="16" t="s">
        <v>10</v>
      </c>
      <c r="B738" s="16" t="s">
        <v>10</v>
      </c>
      <c r="C738" s="16" t="s">
        <v>10</v>
      </c>
      <c r="D738" s="9" t="s">
        <v>10</v>
      </c>
      <c r="E738" s="10"/>
      <c r="F738" s="10" t="s">
        <v>10</v>
      </c>
      <c r="G738" s="10"/>
      <c r="H738" s="17" t="s">
        <v>10</v>
      </c>
    </row>
    <row r="739" spans="1:8">
      <c r="A739" s="16" t="s">
        <v>10</v>
      </c>
      <c r="B739" s="16" t="s">
        <v>8818</v>
      </c>
      <c r="C739" s="16" t="s">
        <v>10</v>
      </c>
      <c r="D739" s="16" t="s">
        <v>8819</v>
      </c>
      <c r="E739" s="10" t="s">
        <v>10</v>
      </c>
      <c r="F739" s="17" t="s">
        <v>10</v>
      </c>
      <c r="G739" s="17"/>
      <c r="H739" s="17" t="s">
        <v>10</v>
      </c>
    </row>
    <row r="740" spans="1:8">
      <c r="A740" s="16" t="s">
        <v>10</v>
      </c>
      <c r="B740" s="16" t="s">
        <v>10</v>
      </c>
      <c r="C740" s="11" t="s">
        <v>8820</v>
      </c>
      <c r="D740" s="11" t="s">
        <v>8821</v>
      </c>
      <c r="E740" s="12"/>
      <c r="F740" s="13" t="s">
        <v>8105</v>
      </c>
      <c r="G740" s="13" t="s">
        <v>8809</v>
      </c>
      <c r="H740" s="13" t="s">
        <v>8820</v>
      </c>
    </row>
    <row r="741" spans="1:8">
      <c r="A741" s="16" t="s">
        <v>10</v>
      </c>
      <c r="B741" s="16" t="s">
        <v>10</v>
      </c>
      <c r="C741" s="16" t="s">
        <v>10</v>
      </c>
      <c r="D741" s="16" t="s">
        <v>10</v>
      </c>
      <c r="E741" s="10"/>
      <c r="F741" s="17" t="s">
        <v>10</v>
      </c>
      <c r="G741" s="17"/>
      <c r="H741" s="17" t="s">
        <v>10</v>
      </c>
    </row>
    <row r="742" spans="1:8">
      <c r="A742" s="16" t="s">
        <v>10</v>
      </c>
      <c r="B742" s="16" t="s">
        <v>10</v>
      </c>
      <c r="C742" s="11" t="s">
        <v>8822</v>
      </c>
      <c r="D742" s="11" t="s">
        <v>8823</v>
      </c>
      <c r="E742" s="12"/>
      <c r="F742" s="13" t="s">
        <v>8115</v>
      </c>
      <c r="G742" s="13" t="s">
        <v>8809</v>
      </c>
      <c r="H742" s="13" t="s">
        <v>8822</v>
      </c>
    </row>
    <row r="743" spans="1:8">
      <c r="A743" s="16" t="s">
        <v>10</v>
      </c>
      <c r="B743" s="9" t="s">
        <v>10</v>
      </c>
      <c r="C743" s="16" t="s">
        <v>10</v>
      </c>
      <c r="D743" s="9" t="s">
        <v>10</v>
      </c>
      <c r="E743" s="10"/>
      <c r="F743" s="10" t="s">
        <v>10</v>
      </c>
      <c r="G743" s="10"/>
      <c r="H743" s="10" t="s">
        <v>10</v>
      </c>
    </row>
    <row r="744" spans="1:8">
      <c r="A744" s="371" t="s">
        <v>8824</v>
      </c>
      <c r="B744" s="371" t="s">
        <v>10</v>
      </c>
      <c r="C744" s="371" t="s">
        <v>10</v>
      </c>
      <c r="D744" s="371" t="s">
        <v>8825</v>
      </c>
      <c r="E744" s="8" t="s">
        <v>10</v>
      </c>
      <c r="F744" s="18" t="s">
        <v>10</v>
      </c>
      <c r="G744" s="18"/>
      <c r="H744" s="8" t="s">
        <v>10</v>
      </c>
    </row>
    <row r="745" spans="1:8">
      <c r="A745" s="9" t="s">
        <v>10</v>
      </c>
      <c r="B745" s="16" t="s">
        <v>8826</v>
      </c>
      <c r="C745" s="11" t="s">
        <v>8827</v>
      </c>
      <c r="D745" s="11" t="s">
        <v>8828</v>
      </c>
      <c r="E745" s="12" t="s">
        <v>10</v>
      </c>
      <c r="F745" s="13" t="s">
        <v>8189</v>
      </c>
      <c r="G745" s="13" t="s">
        <v>8829</v>
      </c>
      <c r="H745" s="13" t="s">
        <v>8827</v>
      </c>
    </row>
    <row r="746" spans="1:8">
      <c r="A746" s="9" t="s">
        <v>10</v>
      </c>
      <c r="B746" s="16" t="s">
        <v>10</v>
      </c>
      <c r="C746" s="16" t="s">
        <v>8830</v>
      </c>
      <c r="D746" s="16" t="s">
        <v>8831</v>
      </c>
      <c r="E746" s="10" t="s">
        <v>7549</v>
      </c>
      <c r="F746" s="17" t="s">
        <v>8189</v>
      </c>
      <c r="G746" s="10" t="s">
        <v>8829</v>
      </c>
      <c r="H746" s="17" t="s">
        <v>8830</v>
      </c>
    </row>
    <row r="747" spans="1:8">
      <c r="A747" s="9" t="s">
        <v>10</v>
      </c>
      <c r="B747" s="16" t="s">
        <v>10</v>
      </c>
      <c r="C747" s="16" t="s">
        <v>10</v>
      </c>
      <c r="D747" s="9" t="s">
        <v>10</v>
      </c>
      <c r="E747" s="10"/>
      <c r="F747" s="10" t="s">
        <v>10</v>
      </c>
      <c r="G747" s="10"/>
      <c r="H747" s="17" t="s">
        <v>10</v>
      </c>
    </row>
    <row r="748" spans="1:8" ht="38.25">
      <c r="A748" s="9" t="s">
        <v>10</v>
      </c>
      <c r="B748" s="16" t="s">
        <v>8832</v>
      </c>
      <c r="C748" s="11" t="s">
        <v>8833</v>
      </c>
      <c r="D748" s="11" t="s">
        <v>8834</v>
      </c>
      <c r="E748" s="12" t="s">
        <v>10</v>
      </c>
      <c r="F748" s="13" t="s">
        <v>8189</v>
      </c>
      <c r="G748" s="13" t="s">
        <v>8835</v>
      </c>
      <c r="H748" s="13" t="s">
        <v>8833</v>
      </c>
    </row>
    <row r="749" spans="1:8">
      <c r="A749" s="9" t="s">
        <v>10</v>
      </c>
      <c r="B749" s="16" t="s">
        <v>10</v>
      </c>
      <c r="C749" s="16" t="s">
        <v>10</v>
      </c>
      <c r="D749" s="16" t="s">
        <v>10</v>
      </c>
      <c r="E749" s="10" t="s">
        <v>10</v>
      </c>
      <c r="F749" s="17" t="s">
        <v>10</v>
      </c>
      <c r="G749" s="17"/>
      <c r="H749" s="17" t="s">
        <v>10</v>
      </c>
    </row>
    <row r="750" spans="1:8">
      <c r="A750" s="9" t="s">
        <v>10</v>
      </c>
      <c r="B750" s="16" t="s">
        <v>8836</v>
      </c>
      <c r="C750" s="11" t="s">
        <v>8837</v>
      </c>
      <c r="D750" s="11" t="s">
        <v>8838</v>
      </c>
      <c r="E750" s="12" t="s">
        <v>10</v>
      </c>
      <c r="F750" s="13" t="s">
        <v>8189</v>
      </c>
      <c r="G750" s="13" t="s">
        <v>8839</v>
      </c>
      <c r="H750" s="13" t="s">
        <v>8837</v>
      </c>
    </row>
    <row r="751" spans="1:8">
      <c r="A751" s="9" t="s">
        <v>10</v>
      </c>
      <c r="B751" s="16" t="s">
        <v>10</v>
      </c>
      <c r="C751" s="16" t="s">
        <v>8840</v>
      </c>
      <c r="D751" s="16" t="s">
        <v>8841</v>
      </c>
      <c r="E751" s="10" t="s">
        <v>8774</v>
      </c>
      <c r="F751" s="17" t="s">
        <v>8189</v>
      </c>
      <c r="G751" s="17" t="s">
        <v>8839</v>
      </c>
      <c r="H751" s="17" t="s">
        <v>8840</v>
      </c>
    </row>
    <row r="752" spans="1:8">
      <c r="A752" s="9" t="s">
        <v>10</v>
      </c>
      <c r="B752" s="16" t="s">
        <v>10</v>
      </c>
      <c r="C752" s="16" t="s">
        <v>10</v>
      </c>
      <c r="D752" s="16" t="s">
        <v>10</v>
      </c>
      <c r="E752" s="10" t="s">
        <v>10</v>
      </c>
      <c r="F752" s="17" t="s">
        <v>10</v>
      </c>
      <c r="G752" s="17"/>
      <c r="H752" s="17" t="s">
        <v>10</v>
      </c>
    </row>
    <row r="753" spans="1:8" ht="25.5">
      <c r="A753" s="9" t="s">
        <v>10</v>
      </c>
      <c r="B753" s="16" t="s">
        <v>8842</v>
      </c>
      <c r="C753" s="16" t="s">
        <v>10</v>
      </c>
      <c r="D753" s="16" t="s">
        <v>8843</v>
      </c>
      <c r="E753" s="10" t="s">
        <v>10</v>
      </c>
      <c r="F753" s="17" t="s">
        <v>10</v>
      </c>
      <c r="G753" s="17"/>
      <c r="H753" s="17" t="s">
        <v>10</v>
      </c>
    </row>
    <row r="754" spans="1:8" ht="25.5">
      <c r="A754" s="9" t="s">
        <v>10</v>
      </c>
      <c r="B754" s="16" t="s">
        <v>10</v>
      </c>
      <c r="C754" s="11" t="s">
        <v>8844</v>
      </c>
      <c r="D754" s="11" t="s">
        <v>8845</v>
      </c>
      <c r="E754" s="12" t="s">
        <v>10</v>
      </c>
      <c r="F754" s="13" t="s">
        <v>8125</v>
      </c>
      <c r="G754" s="13" t="s">
        <v>8846</v>
      </c>
      <c r="H754" s="13" t="s">
        <v>8844</v>
      </c>
    </row>
    <row r="755" spans="1:8">
      <c r="A755" s="9" t="s">
        <v>10</v>
      </c>
      <c r="B755" s="16" t="s">
        <v>10</v>
      </c>
      <c r="C755" s="16" t="s">
        <v>8847</v>
      </c>
      <c r="D755" s="16" t="s">
        <v>8848</v>
      </c>
      <c r="E755" s="10" t="s">
        <v>7549</v>
      </c>
      <c r="F755" s="17" t="s">
        <v>8125</v>
      </c>
      <c r="G755" s="10" t="s">
        <v>8846</v>
      </c>
      <c r="H755" s="17" t="s">
        <v>8847</v>
      </c>
    </row>
    <row r="756" spans="1:8">
      <c r="A756" s="9" t="s">
        <v>10</v>
      </c>
      <c r="B756" s="16" t="s">
        <v>10</v>
      </c>
      <c r="C756" s="16" t="s">
        <v>10</v>
      </c>
      <c r="D756" s="16" t="s">
        <v>10</v>
      </c>
      <c r="E756" s="10" t="s">
        <v>10</v>
      </c>
      <c r="F756" s="17" t="s">
        <v>10</v>
      </c>
      <c r="G756" s="17"/>
      <c r="H756" s="17" t="s">
        <v>10</v>
      </c>
    </row>
    <row r="757" spans="1:8" ht="25.5">
      <c r="A757" s="9" t="s">
        <v>10</v>
      </c>
      <c r="B757" s="16" t="s">
        <v>10</v>
      </c>
      <c r="C757" s="11" t="s">
        <v>8849</v>
      </c>
      <c r="D757" s="11" t="s">
        <v>8850</v>
      </c>
      <c r="E757" s="12" t="s">
        <v>10</v>
      </c>
      <c r="F757" s="13" t="s">
        <v>2753</v>
      </c>
      <c r="G757" s="13" t="s">
        <v>8851</v>
      </c>
      <c r="H757" s="13" t="s">
        <v>8849</v>
      </c>
    </row>
    <row r="758" spans="1:8">
      <c r="A758" s="9" t="s">
        <v>10</v>
      </c>
      <c r="B758" s="16" t="s">
        <v>10</v>
      </c>
      <c r="C758" s="16" t="s">
        <v>8852</v>
      </c>
      <c r="D758" s="16" t="s">
        <v>8853</v>
      </c>
      <c r="E758" s="10" t="s">
        <v>7549</v>
      </c>
      <c r="F758" s="17" t="s">
        <v>2753</v>
      </c>
      <c r="G758" s="10" t="s">
        <v>8854</v>
      </c>
      <c r="H758" s="17" t="s">
        <v>8852</v>
      </c>
    </row>
    <row r="759" spans="1:8">
      <c r="A759" s="9" t="s">
        <v>10</v>
      </c>
      <c r="B759" s="16" t="s">
        <v>10</v>
      </c>
      <c r="C759" s="16" t="s">
        <v>10</v>
      </c>
      <c r="D759" s="16" t="s">
        <v>10</v>
      </c>
      <c r="E759" s="10" t="s">
        <v>10</v>
      </c>
      <c r="F759" s="17" t="s">
        <v>10</v>
      </c>
      <c r="G759" s="17"/>
      <c r="H759" s="17" t="s">
        <v>10</v>
      </c>
    </row>
    <row r="760" spans="1:8">
      <c r="A760" s="9" t="s">
        <v>10</v>
      </c>
      <c r="B760" s="16" t="s">
        <v>10</v>
      </c>
      <c r="C760" s="11" t="s">
        <v>8855</v>
      </c>
      <c r="D760" s="11" t="s">
        <v>8856</v>
      </c>
      <c r="E760" s="12" t="s">
        <v>10</v>
      </c>
      <c r="F760" s="13" t="s">
        <v>2753</v>
      </c>
      <c r="G760" s="13" t="s">
        <v>8857</v>
      </c>
      <c r="H760" s="13" t="s">
        <v>8855</v>
      </c>
    </row>
    <row r="761" spans="1:8">
      <c r="A761" s="9" t="s">
        <v>10</v>
      </c>
      <c r="B761" s="16" t="s">
        <v>10</v>
      </c>
      <c r="C761" s="16" t="s">
        <v>8858</v>
      </c>
      <c r="D761" s="16" t="s">
        <v>8859</v>
      </c>
      <c r="E761" s="10" t="s">
        <v>7549</v>
      </c>
      <c r="F761" s="17" t="s">
        <v>2753</v>
      </c>
      <c r="G761" s="17" t="s">
        <v>8857</v>
      </c>
      <c r="H761" s="17" t="s">
        <v>8858</v>
      </c>
    </row>
    <row r="762" spans="1:8">
      <c r="A762" s="9" t="s">
        <v>10</v>
      </c>
      <c r="B762" s="16" t="s">
        <v>10</v>
      </c>
      <c r="C762" s="16" t="s">
        <v>10</v>
      </c>
      <c r="D762" s="16" t="s">
        <v>10</v>
      </c>
      <c r="E762" s="10" t="s">
        <v>10</v>
      </c>
      <c r="F762" s="17" t="s">
        <v>10</v>
      </c>
      <c r="G762" s="17"/>
      <c r="H762" s="17" t="s">
        <v>10</v>
      </c>
    </row>
    <row r="763" spans="1:8" ht="25.5">
      <c r="A763" s="9" t="s">
        <v>10</v>
      </c>
      <c r="B763" s="16" t="s">
        <v>10</v>
      </c>
      <c r="C763" s="11" t="s">
        <v>8860</v>
      </c>
      <c r="D763" s="11" t="s">
        <v>8861</v>
      </c>
      <c r="E763" s="12" t="s">
        <v>10</v>
      </c>
      <c r="F763" s="13" t="s">
        <v>8189</v>
      </c>
      <c r="G763" s="13" t="s">
        <v>8862</v>
      </c>
      <c r="H763" s="13" t="s">
        <v>8860</v>
      </c>
    </row>
    <row r="764" spans="1:8">
      <c r="A764" s="9" t="s">
        <v>10</v>
      </c>
      <c r="B764" s="16" t="s">
        <v>10</v>
      </c>
      <c r="C764" s="16" t="s">
        <v>8863</v>
      </c>
      <c r="D764" s="16" t="s">
        <v>8864</v>
      </c>
      <c r="E764" s="10" t="s">
        <v>7549</v>
      </c>
      <c r="F764" s="17" t="s">
        <v>8189</v>
      </c>
      <c r="G764" s="17" t="s">
        <v>8862</v>
      </c>
      <c r="H764" s="17" t="s">
        <v>8863</v>
      </c>
    </row>
    <row r="765" spans="1:8">
      <c r="A765" s="9" t="s">
        <v>10</v>
      </c>
      <c r="B765" s="16" t="s">
        <v>10</v>
      </c>
      <c r="C765" s="16" t="s">
        <v>10</v>
      </c>
      <c r="D765" s="16" t="s">
        <v>10</v>
      </c>
      <c r="E765" s="10" t="s">
        <v>10</v>
      </c>
      <c r="F765" s="17" t="s">
        <v>10</v>
      </c>
      <c r="G765" s="17"/>
      <c r="H765" s="17" t="s">
        <v>10</v>
      </c>
    </row>
    <row r="766" spans="1:8">
      <c r="A766" s="9" t="s">
        <v>10</v>
      </c>
      <c r="B766" s="16" t="s">
        <v>8865</v>
      </c>
      <c r="C766" s="16" t="s">
        <v>10</v>
      </c>
      <c r="D766" s="16" t="s">
        <v>8866</v>
      </c>
      <c r="E766" s="10" t="s">
        <v>10</v>
      </c>
      <c r="F766" s="17" t="s">
        <v>10</v>
      </c>
      <c r="G766" s="17"/>
      <c r="H766" s="17" t="s">
        <v>10</v>
      </c>
    </row>
    <row r="767" spans="1:8">
      <c r="A767" s="9" t="s">
        <v>10</v>
      </c>
      <c r="B767" s="16" t="s">
        <v>10</v>
      </c>
      <c r="C767" s="11" t="s">
        <v>8867</v>
      </c>
      <c r="D767" s="11" t="s">
        <v>8868</v>
      </c>
      <c r="E767" s="12" t="s">
        <v>10</v>
      </c>
      <c r="F767" s="13" t="s">
        <v>2753</v>
      </c>
      <c r="G767" s="12" t="s">
        <v>8869</v>
      </c>
      <c r="H767" s="13" t="s">
        <v>8867</v>
      </c>
    </row>
    <row r="768" spans="1:8">
      <c r="A768" s="9" t="s">
        <v>10</v>
      </c>
      <c r="B768" s="16" t="s">
        <v>10</v>
      </c>
      <c r="C768" s="16" t="s">
        <v>8870</v>
      </c>
      <c r="D768" s="16" t="s">
        <v>8871</v>
      </c>
      <c r="E768" s="10" t="s">
        <v>7549</v>
      </c>
      <c r="F768" s="17" t="s">
        <v>2753</v>
      </c>
      <c r="G768" s="10" t="s">
        <v>8869</v>
      </c>
      <c r="H768" s="17" t="s">
        <v>8870</v>
      </c>
    </row>
    <row r="769" spans="1:8">
      <c r="A769" s="9" t="s">
        <v>10</v>
      </c>
      <c r="B769" s="16" t="s">
        <v>10</v>
      </c>
      <c r="C769" s="16" t="s">
        <v>8872</v>
      </c>
      <c r="D769" s="16" t="s">
        <v>8873</v>
      </c>
      <c r="E769" s="10" t="s">
        <v>7549</v>
      </c>
      <c r="F769" s="17" t="s">
        <v>2753</v>
      </c>
      <c r="G769" s="10" t="s">
        <v>8869</v>
      </c>
      <c r="H769" s="17" t="s">
        <v>8872</v>
      </c>
    </row>
    <row r="770" spans="1:8">
      <c r="A770" s="9" t="s">
        <v>10</v>
      </c>
      <c r="B770" s="16" t="s">
        <v>10</v>
      </c>
      <c r="C770" s="16" t="s">
        <v>8874</v>
      </c>
      <c r="D770" s="16" t="s">
        <v>8875</v>
      </c>
      <c r="E770" s="10" t="s">
        <v>7549</v>
      </c>
      <c r="F770" s="17" t="s">
        <v>2753</v>
      </c>
      <c r="G770" s="10" t="s">
        <v>8869</v>
      </c>
      <c r="H770" s="17" t="s">
        <v>8874</v>
      </c>
    </row>
    <row r="771" spans="1:8" ht="25.5">
      <c r="A771" s="9" t="s">
        <v>10</v>
      </c>
      <c r="B771" s="16" t="s">
        <v>10</v>
      </c>
      <c r="C771" s="16" t="s">
        <v>8876</v>
      </c>
      <c r="D771" s="16" t="s">
        <v>8877</v>
      </c>
      <c r="E771" s="10" t="s">
        <v>7549</v>
      </c>
      <c r="F771" s="17" t="s">
        <v>2753</v>
      </c>
      <c r="G771" s="10" t="s">
        <v>8878</v>
      </c>
      <c r="H771" s="17" t="s">
        <v>8876</v>
      </c>
    </row>
    <row r="772" spans="1:8">
      <c r="A772" s="9" t="s">
        <v>10</v>
      </c>
      <c r="B772" s="16" t="s">
        <v>10</v>
      </c>
      <c r="C772" s="16" t="s">
        <v>10</v>
      </c>
      <c r="D772" s="16" t="s">
        <v>10</v>
      </c>
      <c r="E772" s="10" t="s">
        <v>10</v>
      </c>
      <c r="F772" s="17" t="s">
        <v>10</v>
      </c>
      <c r="G772" s="17"/>
      <c r="H772" s="17" t="s">
        <v>10</v>
      </c>
    </row>
    <row r="773" spans="1:8">
      <c r="A773" s="9" t="s">
        <v>10</v>
      </c>
      <c r="B773" s="16" t="s">
        <v>10</v>
      </c>
      <c r="C773" s="11" t="s">
        <v>8879</v>
      </c>
      <c r="D773" s="11" t="s">
        <v>8880</v>
      </c>
      <c r="E773" s="12" t="s">
        <v>10</v>
      </c>
      <c r="F773" s="13" t="s">
        <v>2753</v>
      </c>
      <c r="G773" s="12" t="s">
        <v>8869</v>
      </c>
      <c r="H773" s="13" t="s">
        <v>8879</v>
      </c>
    </row>
    <row r="774" spans="1:8">
      <c r="A774" s="9" t="s">
        <v>10</v>
      </c>
      <c r="B774" s="16" t="s">
        <v>10</v>
      </c>
      <c r="C774" s="16" t="s">
        <v>8881</v>
      </c>
      <c r="D774" s="16" t="s">
        <v>8882</v>
      </c>
      <c r="E774" s="10" t="s">
        <v>7549</v>
      </c>
      <c r="F774" s="17" t="s">
        <v>2753</v>
      </c>
      <c r="G774" s="10" t="s">
        <v>8869</v>
      </c>
      <c r="H774" s="17" t="s">
        <v>8881</v>
      </c>
    </row>
    <row r="775" spans="1:8">
      <c r="A775" s="9" t="s">
        <v>10</v>
      </c>
      <c r="B775" s="16" t="s">
        <v>10</v>
      </c>
      <c r="C775" s="16" t="s">
        <v>10</v>
      </c>
      <c r="D775" s="16" t="s">
        <v>10</v>
      </c>
      <c r="E775" s="10" t="s">
        <v>10</v>
      </c>
      <c r="F775" s="17" t="s">
        <v>10</v>
      </c>
      <c r="G775" s="17"/>
      <c r="H775" s="17" t="s">
        <v>10</v>
      </c>
    </row>
    <row r="776" spans="1:8">
      <c r="A776" s="9" t="s">
        <v>10</v>
      </c>
      <c r="B776" s="16" t="s">
        <v>10</v>
      </c>
      <c r="C776" s="11" t="s">
        <v>8883</v>
      </c>
      <c r="D776" s="11" t="s">
        <v>8884</v>
      </c>
      <c r="E776" s="12" t="s">
        <v>10</v>
      </c>
      <c r="F776" s="13" t="s">
        <v>2753</v>
      </c>
      <c r="G776" s="13" t="s">
        <v>8885</v>
      </c>
      <c r="H776" s="13" t="s">
        <v>8883</v>
      </c>
    </row>
    <row r="777" spans="1:8">
      <c r="A777" s="9" t="s">
        <v>10</v>
      </c>
      <c r="B777" s="16" t="s">
        <v>10</v>
      </c>
      <c r="C777" s="16" t="s">
        <v>8886</v>
      </c>
      <c r="D777" s="16" t="s">
        <v>8887</v>
      </c>
      <c r="E777" s="10" t="s">
        <v>7549</v>
      </c>
      <c r="F777" s="17" t="s">
        <v>2753</v>
      </c>
      <c r="G777" s="10" t="s">
        <v>8885</v>
      </c>
      <c r="H777" s="17" t="s">
        <v>8886</v>
      </c>
    </row>
    <row r="778" spans="1:8">
      <c r="A778" s="9" t="s">
        <v>10</v>
      </c>
      <c r="B778" s="16" t="s">
        <v>10</v>
      </c>
      <c r="C778" s="16" t="s">
        <v>8888</v>
      </c>
      <c r="D778" s="16" t="s">
        <v>8889</v>
      </c>
      <c r="E778" s="10" t="s">
        <v>7549</v>
      </c>
      <c r="F778" s="17" t="s">
        <v>2753</v>
      </c>
      <c r="G778" s="10" t="s">
        <v>8885</v>
      </c>
      <c r="H778" s="17" t="s">
        <v>8888</v>
      </c>
    </row>
    <row r="779" spans="1:8">
      <c r="A779" s="9" t="s">
        <v>10</v>
      </c>
      <c r="B779" s="16" t="s">
        <v>10</v>
      </c>
      <c r="C779" s="16" t="s">
        <v>10</v>
      </c>
      <c r="D779" s="9" t="s">
        <v>10</v>
      </c>
      <c r="E779" s="10"/>
      <c r="F779" s="17" t="s">
        <v>10</v>
      </c>
      <c r="G779" s="10"/>
      <c r="H779" s="17" t="s">
        <v>10</v>
      </c>
    </row>
    <row r="780" spans="1:8">
      <c r="A780" s="9" t="s">
        <v>10</v>
      </c>
      <c r="B780" s="16" t="s">
        <v>10</v>
      </c>
      <c r="C780" s="11" t="s">
        <v>8890</v>
      </c>
      <c r="D780" s="11" t="s">
        <v>8891</v>
      </c>
      <c r="E780" s="12" t="s">
        <v>10</v>
      </c>
      <c r="F780" s="13" t="s">
        <v>2753</v>
      </c>
      <c r="G780" s="13" t="s">
        <v>8892</v>
      </c>
      <c r="H780" s="13" t="s">
        <v>8890</v>
      </c>
    </row>
    <row r="781" spans="1:8">
      <c r="A781" s="9" t="s">
        <v>10</v>
      </c>
      <c r="B781" s="16" t="s">
        <v>10</v>
      </c>
      <c r="C781" s="16" t="s">
        <v>8893</v>
      </c>
      <c r="D781" s="16" t="s">
        <v>8894</v>
      </c>
      <c r="E781" s="10" t="s">
        <v>7549</v>
      </c>
      <c r="F781" s="17" t="s">
        <v>2753</v>
      </c>
      <c r="G781" s="10" t="s">
        <v>8892</v>
      </c>
      <c r="H781" s="17" t="s">
        <v>8893</v>
      </c>
    </row>
    <row r="782" spans="1:8">
      <c r="A782" s="9" t="s">
        <v>10</v>
      </c>
      <c r="B782" s="16" t="s">
        <v>10</v>
      </c>
      <c r="C782" s="16" t="s">
        <v>8895</v>
      </c>
      <c r="D782" s="16" t="s">
        <v>8896</v>
      </c>
      <c r="E782" s="10" t="s">
        <v>7549</v>
      </c>
      <c r="F782" s="17" t="s">
        <v>2753</v>
      </c>
      <c r="G782" s="10" t="s">
        <v>8892</v>
      </c>
      <c r="H782" s="17" t="s">
        <v>8895</v>
      </c>
    </row>
    <row r="783" spans="1:8">
      <c r="A783" s="9" t="s">
        <v>10</v>
      </c>
      <c r="B783" s="9" t="s">
        <v>10</v>
      </c>
      <c r="C783" s="16" t="s">
        <v>8897</v>
      </c>
      <c r="D783" s="16" t="s">
        <v>8898</v>
      </c>
      <c r="E783" s="10" t="s">
        <v>7549</v>
      </c>
      <c r="F783" s="17" t="s">
        <v>2753</v>
      </c>
      <c r="G783" s="10" t="s">
        <v>8892</v>
      </c>
      <c r="H783" s="17" t="s">
        <v>8897</v>
      </c>
    </row>
    <row r="784" spans="1:8">
      <c r="A784" s="9" t="s">
        <v>10</v>
      </c>
      <c r="B784" s="9" t="s">
        <v>10</v>
      </c>
      <c r="C784" s="16" t="s">
        <v>10</v>
      </c>
      <c r="D784" s="16" t="s">
        <v>10</v>
      </c>
      <c r="E784" s="10" t="s">
        <v>10</v>
      </c>
      <c r="F784" s="17" t="s">
        <v>10</v>
      </c>
      <c r="G784" s="10"/>
      <c r="H784" s="17" t="s">
        <v>10</v>
      </c>
    </row>
    <row r="785" spans="1:8">
      <c r="A785" s="9" t="s">
        <v>10</v>
      </c>
      <c r="B785" s="9" t="s">
        <v>10</v>
      </c>
      <c r="C785" s="11" t="s">
        <v>8899</v>
      </c>
      <c r="D785" s="372" t="s">
        <v>8900</v>
      </c>
      <c r="E785" s="12" t="s">
        <v>10</v>
      </c>
      <c r="F785" s="13" t="s">
        <v>2753</v>
      </c>
      <c r="G785" s="12">
        <v>4301</v>
      </c>
      <c r="H785" s="13" t="s">
        <v>8899</v>
      </c>
    </row>
    <row r="786" spans="1:8">
      <c r="A786" s="9" t="s">
        <v>10</v>
      </c>
      <c r="B786" s="9" t="s">
        <v>10</v>
      </c>
      <c r="C786" s="16" t="s">
        <v>8901</v>
      </c>
      <c r="D786" s="9" t="s">
        <v>8902</v>
      </c>
      <c r="E786" s="10" t="s">
        <v>7549</v>
      </c>
      <c r="F786" s="17" t="s">
        <v>2753</v>
      </c>
      <c r="G786" s="10" t="s">
        <v>8903</v>
      </c>
      <c r="H786" s="17" t="s">
        <v>8901</v>
      </c>
    </row>
    <row r="787" spans="1:8">
      <c r="A787" s="9" t="s">
        <v>10</v>
      </c>
      <c r="B787" s="16" t="s">
        <v>10</v>
      </c>
      <c r="C787" s="16" t="s">
        <v>8904</v>
      </c>
      <c r="D787" s="9" t="s">
        <v>8905</v>
      </c>
      <c r="E787" s="10" t="s">
        <v>7549</v>
      </c>
      <c r="F787" s="17" t="s">
        <v>2753</v>
      </c>
      <c r="G787" s="10" t="s">
        <v>8906</v>
      </c>
      <c r="H787" s="17" t="s">
        <v>8904</v>
      </c>
    </row>
    <row r="788" spans="1:8">
      <c r="A788" s="9" t="s">
        <v>10</v>
      </c>
      <c r="B788" s="16" t="s">
        <v>10</v>
      </c>
      <c r="C788" s="16" t="s">
        <v>8907</v>
      </c>
      <c r="D788" s="9" t="s">
        <v>8908</v>
      </c>
      <c r="E788" s="10" t="s">
        <v>7549</v>
      </c>
      <c r="F788" s="17" t="s">
        <v>2753</v>
      </c>
      <c r="G788" s="10" t="s">
        <v>8909</v>
      </c>
      <c r="H788" s="17" t="s">
        <v>8907</v>
      </c>
    </row>
    <row r="789" spans="1:8">
      <c r="A789" s="9" t="s">
        <v>10</v>
      </c>
      <c r="B789" s="16" t="s">
        <v>10</v>
      </c>
      <c r="C789" s="16" t="s">
        <v>8910</v>
      </c>
      <c r="D789" s="16" t="s">
        <v>8911</v>
      </c>
      <c r="E789" s="10" t="s">
        <v>8774</v>
      </c>
      <c r="F789" s="17" t="s">
        <v>2753</v>
      </c>
      <c r="G789" s="10" t="s">
        <v>8909</v>
      </c>
      <c r="H789" s="17" t="s">
        <v>8910</v>
      </c>
    </row>
    <row r="790" spans="1:8">
      <c r="A790" s="9" t="s">
        <v>10</v>
      </c>
      <c r="B790" s="9" t="s">
        <v>10</v>
      </c>
      <c r="C790" s="16" t="s">
        <v>8912</v>
      </c>
      <c r="D790" s="16" t="s">
        <v>8913</v>
      </c>
      <c r="E790" s="10" t="s">
        <v>7549</v>
      </c>
      <c r="F790" s="17" t="s">
        <v>2753</v>
      </c>
      <c r="G790" s="10" t="s">
        <v>8909</v>
      </c>
      <c r="H790" s="17" t="s">
        <v>8912</v>
      </c>
    </row>
    <row r="791" spans="1:8">
      <c r="A791" s="9" t="s">
        <v>10</v>
      </c>
      <c r="B791" s="9" t="s">
        <v>10</v>
      </c>
      <c r="C791" s="16" t="s">
        <v>8914</v>
      </c>
      <c r="D791" s="16" t="s">
        <v>8915</v>
      </c>
      <c r="E791" s="10" t="s">
        <v>7549</v>
      </c>
      <c r="F791" s="17" t="s">
        <v>2753</v>
      </c>
      <c r="G791" s="10" t="s">
        <v>8916</v>
      </c>
      <c r="H791" s="17" t="s">
        <v>8914</v>
      </c>
    </row>
    <row r="792" spans="1:8">
      <c r="A792" s="9" t="s">
        <v>10</v>
      </c>
      <c r="B792" s="9" t="s">
        <v>10</v>
      </c>
      <c r="C792" s="16" t="s">
        <v>8917</v>
      </c>
      <c r="D792" s="16" t="s">
        <v>8918</v>
      </c>
      <c r="E792" s="10" t="s">
        <v>7549</v>
      </c>
      <c r="F792" s="17" t="s">
        <v>2753</v>
      </c>
      <c r="G792" s="10" t="s">
        <v>8909</v>
      </c>
      <c r="H792" s="17" t="s">
        <v>8917</v>
      </c>
    </row>
    <row r="793" spans="1:8">
      <c r="A793" s="9" t="s">
        <v>10</v>
      </c>
      <c r="B793" s="9" t="s">
        <v>10</v>
      </c>
      <c r="C793" s="16" t="s">
        <v>10</v>
      </c>
      <c r="D793" s="9" t="s">
        <v>10</v>
      </c>
      <c r="E793" s="10"/>
      <c r="F793" s="17" t="s">
        <v>10</v>
      </c>
      <c r="G793" s="17"/>
      <c r="H793" s="17" t="s">
        <v>10</v>
      </c>
    </row>
    <row r="794" spans="1:8">
      <c r="A794" s="9" t="s">
        <v>10</v>
      </c>
      <c r="B794" s="16" t="s">
        <v>10</v>
      </c>
      <c r="C794" s="11" t="s">
        <v>8919</v>
      </c>
      <c r="D794" s="11" t="s">
        <v>8920</v>
      </c>
      <c r="E794" s="12" t="s">
        <v>10</v>
      </c>
      <c r="F794" s="13" t="s">
        <v>2753</v>
      </c>
      <c r="G794" s="13" t="s">
        <v>8921</v>
      </c>
      <c r="H794" s="13" t="s">
        <v>8919</v>
      </c>
    </row>
    <row r="795" spans="1:8">
      <c r="A795" s="9" t="s">
        <v>10</v>
      </c>
      <c r="B795" s="16" t="s">
        <v>10</v>
      </c>
      <c r="C795" s="16" t="s">
        <v>8922</v>
      </c>
      <c r="D795" s="9" t="s">
        <v>8923</v>
      </c>
      <c r="E795" s="10" t="s">
        <v>7549</v>
      </c>
      <c r="F795" s="17" t="s">
        <v>2753</v>
      </c>
      <c r="G795" s="10" t="s">
        <v>8924</v>
      </c>
      <c r="H795" s="17" t="s">
        <v>8922</v>
      </c>
    </row>
    <row r="796" spans="1:8">
      <c r="A796" s="9" t="s">
        <v>10</v>
      </c>
      <c r="B796" s="16" t="s">
        <v>10</v>
      </c>
      <c r="C796" s="16" t="s">
        <v>8925</v>
      </c>
      <c r="D796" s="16" t="s">
        <v>8926</v>
      </c>
      <c r="E796" s="10" t="s">
        <v>7549</v>
      </c>
      <c r="F796" s="17" t="s">
        <v>2753</v>
      </c>
      <c r="G796" s="10" t="s">
        <v>8927</v>
      </c>
      <c r="H796" s="17" t="s">
        <v>8925</v>
      </c>
    </row>
    <row r="797" spans="1:8">
      <c r="A797" s="9" t="s">
        <v>10</v>
      </c>
      <c r="B797" s="16" t="s">
        <v>10</v>
      </c>
      <c r="C797" s="16" t="s">
        <v>8928</v>
      </c>
      <c r="D797" s="16" t="s">
        <v>8929</v>
      </c>
      <c r="E797" s="10" t="s">
        <v>7549</v>
      </c>
      <c r="F797" s="17" t="s">
        <v>2753</v>
      </c>
      <c r="G797" s="10" t="s">
        <v>8892</v>
      </c>
      <c r="H797" s="17" t="s">
        <v>8928</v>
      </c>
    </row>
    <row r="798" spans="1:8">
      <c r="A798" s="9" t="s">
        <v>10</v>
      </c>
      <c r="B798" s="16" t="s">
        <v>10</v>
      </c>
      <c r="C798" s="16" t="s">
        <v>8930</v>
      </c>
      <c r="D798" s="16" t="s">
        <v>8931</v>
      </c>
      <c r="E798" s="10" t="s">
        <v>7549</v>
      </c>
      <c r="F798" s="17" t="s">
        <v>2753</v>
      </c>
      <c r="G798" s="10" t="s">
        <v>8924</v>
      </c>
      <c r="H798" s="17" t="s">
        <v>8930</v>
      </c>
    </row>
    <row r="799" spans="1:8" ht="25.5">
      <c r="A799" s="9" t="s">
        <v>10</v>
      </c>
      <c r="B799" s="16" t="s">
        <v>10</v>
      </c>
      <c r="C799" s="16" t="s">
        <v>8932</v>
      </c>
      <c r="D799" s="9" t="s">
        <v>8933</v>
      </c>
      <c r="E799" s="10" t="s">
        <v>7549</v>
      </c>
      <c r="F799" s="17" t="s">
        <v>2753</v>
      </c>
      <c r="G799" s="10" t="s">
        <v>8892</v>
      </c>
      <c r="H799" s="17" t="s">
        <v>8932</v>
      </c>
    </row>
    <row r="800" spans="1:8">
      <c r="A800" s="9" t="s">
        <v>10</v>
      </c>
      <c r="B800" s="16" t="s">
        <v>10</v>
      </c>
      <c r="C800" s="16" t="s">
        <v>10</v>
      </c>
      <c r="D800" s="16" t="s">
        <v>10</v>
      </c>
      <c r="E800" s="10" t="s">
        <v>10</v>
      </c>
      <c r="F800" s="17" t="s">
        <v>10</v>
      </c>
      <c r="G800" s="17"/>
      <c r="H800" s="17" t="s">
        <v>10</v>
      </c>
    </row>
    <row r="801" spans="1:8" ht="25.5">
      <c r="A801" s="9" t="s">
        <v>10</v>
      </c>
      <c r="B801" s="16" t="s">
        <v>8934</v>
      </c>
      <c r="C801" s="11" t="s">
        <v>8935</v>
      </c>
      <c r="D801" s="11" t="s">
        <v>8936</v>
      </c>
      <c r="E801" s="12" t="s">
        <v>10</v>
      </c>
      <c r="F801" s="13" t="s">
        <v>8189</v>
      </c>
      <c r="G801" s="13" t="s">
        <v>8937</v>
      </c>
      <c r="H801" s="13" t="s">
        <v>8935</v>
      </c>
    </row>
    <row r="802" spans="1:8">
      <c r="A802" s="9" t="s">
        <v>10</v>
      </c>
      <c r="B802" s="16" t="s">
        <v>10</v>
      </c>
      <c r="C802" s="16" t="s">
        <v>8938</v>
      </c>
      <c r="D802" s="16" t="s">
        <v>8939</v>
      </c>
      <c r="E802" s="10" t="s">
        <v>7549</v>
      </c>
      <c r="F802" s="17" t="s">
        <v>8189</v>
      </c>
      <c r="G802" s="10" t="s">
        <v>8937</v>
      </c>
      <c r="H802" s="17" t="s">
        <v>8938</v>
      </c>
    </row>
    <row r="803" spans="1:8">
      <c r="A803" s="9" t="s">
        <v>10</v>
      </c>
      <c r="B803" s="16" t="s">
        <v>10</v>
      </c>
      <c r="C803" s="16" t="s">
        <v>8940</v>
      </c>
      <c r="D803" s="16" t="s">
        <v>8941</v>
      </c>
      <c r="E803" s="10" t="s">
        <v>8942</v>
      </c>
      <c r="F803" s="17" t="s">
        <v>8189</v>
      </c>
      <c r="G803" s="10" t="s">
        <v>8937</v>
      </c>
      <c r="H803" s="17" t="s">
        <v>8940</v>
      </c>
    </row>
    <row r="804" spans="1:8">
      <c r="A804" s="16" t="s">
        <v>10</v>
      </c>
      <c r="B804" s="9" t="s">
        <v>10</v>
      </c>
      <c r="C804" s="16" t="s">
        <v>10</v>
      </c>
      <c r="D804" s="9" t="s">
        <v>10</v>
      </c>
      <c r="E804" s="10"/>
      <c r="F804" s="10" t="s">
        <v>10</v>
      </c>
      <c r="G804" s="10"/>
      <c r="H804" s="10" t="s">
        <v>10</v>
      </c>
    </row>
    <row r="805" spans="1:8" ht="25.5">
      <c r="A805" s="7" t="s">
        <v>8943</v>
      </c>
      <c r="B805" s="371" t="s">
        <v>10</v>
      </c>
      <c r="C805" s="371" t="s">
        <v>10</v>
      </c>
      <c r="D805" s="371" t="s">
        <v>8944</v>
      </c>
      <c r="E805" s="8"/>
      <c r="F805" s="18" t="s">
        <v>10</v>
      </c>
      <c r="G805" s="18"/>
      <c r="H805" s="8" t="s">
        <v>10</v>
      </c>
    </row>
    <row r="806" spans="1:8">
      <c r="A806" s="9" t="s">
        <v>10</v>
      </c>
      <c r="B806" s="16" t="s">
        <v>10</v>
      </c>
      <c r="C806" s="16" t="s">
        <v>10</v>
      </c>
      <c r="D806" s="16" t="s">
        <v>10</v>
      </c>
      <c r="E806" s="10"/>
      <c r="F806" s="17" t="s">
        <v>10</v>
      </c>
      <c r="G806" s="17"/>
      <c r="H806" s="10" t="s">
        <v>10</v>
      </c>
    </row>
    <row r="807" spans="1:8">
      <c r="A807" s="371" t="s">
        <v>8945</v>
      </c>
      <c r="B807" s="371" t="s">
        <v>10</v>
      </c>
      <c r="C807" s="371" t="s">
        <v>10</v>
      </c>
      <c r="D807" s="371" t="s">
        <v>8946</v>
      </c>
      <c r="E807" s="8" t="s">
        <v>10</v>
      </c>
      <c r="F807" s="18" t="s">
        <v>10</v>
      </c>
      <c r="G807" s="18"/>
      <c r="H807" s="8" t="s">
        <v>10</v>
      </c>
    </row>
    <row r="808" spans="1:8">
      <c r="A808" s="9" t="s">
        <v>10</v>
      </c>
      <c r="B808" s="16" t="s">
        <v>2349</v>
      </c>
      <c r="C808" s="11" t="s">
        <v>8947</v>
      </c>
      <c r="D808" s="11" t="s">
        <v>8948</v>
      </c>
      <c r="E808" s="12" t="s">
        <v>10</v>
      </c>
      <c r="F808" s="13" t="s">
        <v>2344</v>
      </c>
      <c r="G808" s="13" t="s">
        <v>8949</v>
      </c>
      <c r="H808" s="13" t="s">
        <v>8947</v>
      </c>
    </row>
    <row r="809" spans="1:8">
      <c r="A809" s="9" t="s">
        <v>10</v>
      </c>
      <c r="B809" s="16" t="s">
        <v>10</v>
      </c>
      <c r="C809" s="16" t="s">
        <v>8950</v>
      </c>
      <c r="D809" s="9" t="s">
        <v>8951</v>
      </c>
      <c r="E809" s="10" t="s">
        <v>7549</v>
      </c>
      <c r="F809" s="17" t="s">
        <v>2344</v>
      </c>
      <c r="G809" s="17" t="s">
        <v>8949</v>
      </c>
      <c r="H809" s="17" t="s">
        <v>8952</v>
      </c>
    </row>
    <row r="810" spans="1:8">
      <c r="A810" s="9" t="s">
        <v>10</v>
      </c>
      <c r="B810" s="16" t="s">
        <v>10</v>
      </c>
      <c r="C810" s="16" t="s">
        <v>10</v>
      </c>
      <c r="D810" s="9" t="s">
        <v>10</v>
      </c>
      <c r="E810" s="10" t="s">
        <v>10</v>
      </c>
      <c r="F810" s="17" t="s">
        <v>10</v>
      </c>
      <c r="G810" s="17"/>
      <c r="H810" s="17" t="s">
        <v>10</v>
      </c>
    </row>
    <row r="811" spans="1:8" ht="25.5">
      <c r="A811" s="9" t="s">
        <v>10</v>
      </c>
      <c r="B811" s="16" t="s">
        <v>2360</v>
      </c>
      <c r="C811" s="11" t="s">
        <v>8953</v>
      </c>
      <c r="D811" s="11" t="s">
        <v>8954</v>
      </c>
      <c r="E811" s="12" t="s">
        <v>10</v>
      </c>
      <c r="F811" s="13" t="s">
        <v>2344</v>
      </c>
      <c r="G811" s="13" t="s">
        <v>8955</v>
      </c>
      <c r="H811" s="13" t="s">
        <v>8953</v>
      </c>
    </row>
    <row r="812" spans="1:8">
      <c r="A812" s="9" t="s">
        <v>10</v>
      </c>
      <c r="B812" s="16" t="s">
        <v>10</v>
      </c>
      <c r="C812" s="16" t="s">
        <v>8956</v>
      </c>
      <c r="D812" s="16" t="s">
        <v>8957</v>
      </c>
      <c r="E812" s="10" t="s">
        <v>7549</v>
      </c>
      <c r="F812" s="17" t="s">
        <v>2344</v>
      </c>
      <c r="G812" s="10" t="s">
        <v>8958</v>
      </c>
      <c r="H812" s="17" t="s">
        <v>8956</v>
      </c>
    </row>
    <row r="813" spans="1:8" ht="25.5">
      <c r="A813" s="9" t="s">
        <v>10</v>
      </c>
      <c r="B813" s="16" t="s">
        <v>10</v>
      </c>
      <c r="C813" s="16" t="s">
        <v>8959</v>
      </c>
      <c r="D813" s="16" t="s">
        <v>8960</v>
      </c>
      <c r="E813" s="10" t="s">
        <v>8418</v>
      </c>
      <c r="F813" s="17" t="s">
        <v>2344</v>
      </c>
      <c r="G813" s="10" t="s">
        <v>8955</v>
      </c>
      <c r="H813" s="17" t="s">
        <v>8961</v>
      </c>
    </row>
    <row r="814" spans="1:8">
      <c r="A814" s="9" t="s">
        <v>10</v>
      </c>
      <c r="B814" s="16" t="s">
        <v>10</v>
      </c>
      <c r="C814" s="16" t="s">
        <v>10</v>
      </c>
      <c r="D814" s="9" t="s">
        <v>10</v>
      </c>
      <c r="E814" s="10"/>
      <c r="F814" s="17" t="s">
        <v>10</v>
      </c>
      <c r="G814" s="10"/>
      <c r="H814" s="17"/>
    </row>
    <row r="815" spans="1:8">
      <c r="A815" s="9" t="s">
        <v>10</v>
      </c>
      <c r="B815" s="16" t="s">
        <v>10</v>
      </c>
      <c r="C815" s="16" t="s">
        <v>10</v>
      </c>
      <c r="D815" s="9" t="s">
        <v>10</v>
      </c>
      <c r="E815" s="10"/>
      <c r="F815" s="17" t="s">
        <v>10</v>
      </c>
      <c r="G815" s="10"/>
      <c r="H815" s="17"/>
    </row>
    <row r="816" spans="1:8" ht="25.5">
      <c r="A816" s="9" t="s">
        <v>10</v>
      </c>
      <c r="B816" s="16" t="s">
        <v>8962</v>
      </c>
      <c r="C816" s="16" t="s">
        <v>10</v>
      </c>
      <c r="D816" s="16" t="s">
        <v>8963</v>
      </c>
      <c r="E816" s="10" t="s">
        <v>10</v>
      </c>
      <c r="F816" s="17" t="s">
        <v>10</v>
      </c>
      <c r="G816" s="17"/>
      <c r="H816" s="10"/>
    </row>
    <row r="817" spans="1:8">
      <c r="A817" s="9" t="s">
        <v>10</v>
      </c>
      <c r="B817" s="9" t="s">
        <v>10</v>
      </c>
      <c r="C817" s="11" t="s">
        <v>8964</v>
      </c>
      <c r="D817" s="372" t="s">
        <v>8965</v>
      </c>
      <c r="E817" s="12" t="s">
        <v>10</v>
      </c>
      <c r="F817" s="13" t="s">
        <v>2344</v>
      </c>
      <c r="G817" s="13" t="s">
        <v>8966</v>
      </c>
      <c r="H817" s="13" t="s">
        <v>8967</v>
      </c>
    </row>
    <row r="818" spans="1:8">
      <c r="A818" s="9" t="s">
        <v>10</v>
      </c>
      <c r="B818" s="9" t="s">
        <v>10</v>
      </c>
      <c r="C818" s="16" t="s">
        <v>10</v>
      </c>
      <c r="D818" s="9" t="s">
        <v>10</v>
      </c>
      <c r="E818" s="10"/>
      <c r="F818" s="17" t="s">
        <v>10</v>
      </c>
      <c r="G818" s="17"/>
      <c r="H818" s="17"/>
    </row>
    <row r="819" spans="1:8">
      <c r="A819" s="9" t="s">
        <v>10</v>
      </c>
      <c r="B819" s="9" t="s">
        <v>10</v>
      </c>
      <c r="C819" s="11" t="s">
        <v>8968</v>
      </c>
      <c r="D819" s="372" t="s">
        <v>8969</v>
      </c>
      <c r="E819" s="12"/>
      <c r="F819" s="13" t="s">
        <v>2344</v>
      </c>
      <c r="G819" s="13" t="s">
        <v>8966</v>
      </c>
      <c r="H819" s="13" t="s">
        <v>8967</v>
      </c>
    </row>
    <row r="820" spans="1:8">
      <c r="A820" s="9" t="s">
        <v>10</v>
      </c>
      <c r="B820" s="16" t="s">
        <v>10</v>
      </c>
      <c r="C820" s="16" t="s">
        <v>8970</v>
      </c>
      <c r="D820" s="9" t="s">
        <v>8971</v>
      </c>
      <c r="E820" s="10" t="s">
        <v>7549</v>
      </c>
      <c r="F820" s="17" t="s">
        <v>2344</v>
      </c>
      <c r="G820" s="10" t="s">
        <v>8966</v>
      </c>
      <c r="H820" s="17" t="s">
        <v>8972</v>
      </c>
    </row>
    <row r="821" spans="1:8">
      <c r="A821" s="9" t="s">
        <v>10</v>
      </c>
      <c r="B821" s="16" t="s">
        <v>10</v>
      </c>
      <c r="C821" s="16" t="s">
        <v>10</v>
      </c>
      <c r="D821" s="9" t="s">
        <v>10</v>
      </c>
      <c r="E821" s="10"/>
      <c r="F821" s="17" t="s">
        <v>10</v>
      </c>
      <c r="G821" s="10"/>
      <c r="H821" s="17"/>
    </row>
    <row r="822" spans="1:8" ht="25.5">
      <c r="A822" s="371" t="s">
        <v>8973</v>
      </c>
      <c r="B822" s="371" t="s">
        <v>10</v>
      </c>
      <c r="C822" s="371" t="s">
        <v>10</v>
      </c>
      <c r="D822" s="371" t="s">
        <v>8974</v>
      </c>
      <c r="E822" s="8" t="s">
        <v>10</v>
      </c>
      <c r="F822" s="18" t="s">
        <v>10</v>
      </c>
      <c r="G822" s="18"/>
      <c r="H822" s="8"/>
    </row>
    <row r="823" spans="1:8" ht="25.5">
      <c r="A823" s="16" t="s">
        <v>10</v>
      </c>
      <c r="B823" s="16" t="s">
        <v>2353</v>
      </c>
      <c r="C823" s="16" t="s">
        <v>10</v>
      </c>
      <c r="D823" s="16" t="s">
        <v>8975</v>
      </c>
      <c r="E823" s="10" t="s">
        <v>10</v>
      </c>
      <c r="F823" s="17" t="s">
        <v>10</v>
      </c>
      <c r="G823" s="17"/>
      <c r="H823" s="10"/>
    </row>
    <row r="824" spans="1:8" ht="38.25">
      <c r="A824" s="16" t="s">
        <v>10</v>
      </c>
      <c r="B824" s="16" t="s">
        <v>10</v>
      </c>
      <c r="C824" s="11" t="s">
        <v>8976</v>
      </c>
      <c r="D824" s="11" t="s">
        <v>8977</v>
      </c>
      <c r="E824" s="12" t="s">
        <v>10</v>
      </c>
      <c r="F824" s="13" t="s">
        <v>8978</v>
      </c>
      <c r="G824" s="13" t="s">
        <v>8979</v>
      </c>
      <c r="H824" s="13" t="s">
        <v>8976</v>
      </c>
    </row>
    <row r="825" spans="1:8">
      <c r="A825" s="16" t="s">
        <v>10</v>
      </c>
      <c r="B825" s="16" t="s">
        <v>10</v>
      </c>
      <c r="C825" s="16" t="s">
        <v>10</v>
      </c>
      <c r="D825" s="16" t="s">
        <v>10</v>
      </c>
      <c r="E825" s="10" t="s">
        <v>10</v>
      </c>
      <c r="F825" s="17" t="s">
        <v>10</v>
      </c>
      <c r="G825" s="17"/>
      <c r="H825" s="17" t="s">
        <v>10</v>
      </c>
    </row>
    <row r="826" spans="1:8" ht="25.5">
      <c r="A826" s="16" t="s">
        <v>10</v>
      </c>
      <c r="B826" s="16" t="s">
        <v>10</v>
      </c>
      <c r="C826" s="11" t="s">
        <v>8980</v>
      </c>
      <c r="D826" s="11" t="s">
        <v>8981</v>
      </c>
      <c r="E826" s="12" t="s">
        <v>10</v>
      </c>
      <c r="F826" s="13" t="s">
        <v>8978</v>
      </c>
      <c r="G826" s="13" t="s">
        <v>8982</v>
      </c>
      <c r="H826" s="13" t="s">
        <v>8980</v>
      </c>
    </row>
    <row r="827" spans="1:8">
      <c r="A827" s="9" t="s">
        <v>10</v>
      </c>
      <c r="B827" s="16" t="s">
        <v>10</v>
      </c>
      <c r="C827" s="16" t="s">
        <v>8983</v>
      </c>
      <c r="D827" s="16" t="s">
        <v>8984</v>
      </c>
      <c r="E827" s="10" t="s">
        <v>7549</v>
      </c>
      <c r="F827" s="17" t="s">
        <v>8978</v>
      </c>
      <c r="G827" s="10" t="s">
        <v>8985</v>
      </c>
      <c r="H827" s="17" t="s">
        <v>8983</v>
      </c>
    </row>
    <row r="828" spans="1:8">
      <c r="A828" s="9" t="s">
        <v>10</v>
      </c>
      <c r="B828" s="16" t="s">
        <v>10</v>
      </c>
      <c r="C828" s="16" t="s">
        <v>8986</v>
      </c>
      <c r="D828" s="16" t="s">
        <v>8987</v>
      </c>
      <c r="E828" s="10" t="s">
        <v>7549</v>
      </c>
      <c r="F828" s="17" t="s">
        <v>8978</v>
      </c>
      <c r="G828" s="10" t="s">
        <v>8988</v>
      </c>
      <c r="H828" s="17" t="s">
        <v>8986</v>
      </c>
    </row>
    <row r="829" spans="1:8">
      <c r="A829" s="9" t="s">
        <v>10</v>
      </c>
      <c r="B829" s="16" t="s">
        <v>10</v>
      </c>
      <c r="C829" s="16" t="s">
        <v>8989</v>
      </c>
      <c r="D829" s="16" t="s">
        <v>8990</v>
      </c>
      <c r="E829" s="10" t="s">
        <v>7549</v>
      </c>
      <c r="F829" s="17" t="s">
        <v>8978</v>
      </c>
      <c r="G829" s="10" t="s">
        <v>8985</v>
      </c>
      <c r="H829" s="17" t="s">
        <v>8989</v>
      </c>
    </row>
    <row r="830" spans="1:8">
      <c r="A830" s="9" t="s">
        <v>10</v>
      </c>
      <c r="B830" s="16" t="s">
        <v>10</v>
      </c>
      <c r="C830" s="16" t="s">
        <v>8991</v>
      </c>
      <c r="D830" s="16" t="s">
        <v>8992</v>
      </c>
      <c r="E830" s="10" t="s">
        <v>7549</v>
      </c>
      <c r="F830" s="17" t="s">
        <v>8978</v>
      </c>
      <c r="G830" s="10" t="s">
        <v>8985</v>
      </c>
      <c r="H830" s="17" t="s">
        <v>8991</v>
      </c>
    </row>
    <row r="831" spans="1:8" ht="25.5">
      <c r="A831" s="9" t="s">
        <v>10</v>
      </c>
      <c r="B831" s="16" t="s">
        <v>10</v>
      </c>
      <c r="C831" s="16" t="s">
        <v>8993</v>
      </c>
      <c r="D831" s="9" t="s">
        <v>8994</v>
      </c>
      <c r="E831" s="10" t="s">
        <v>7549</v>
      </c>
      <c r="F831" s="17" t="s">
        <v>8978</v>
      </c>
      <c r="G831" s="10" t="s">
        <v>8985</v>
      </c>
      <c r="H831" s="17" t="s">
        <v>8993</v>
      </c>
    </row>
    <row r="832" spans="1:8">
      <c r="A832" s="16" t="s">
        <v>10</v>
      </c>
      <c r="B832" s="16" t="s">
        <v>10</v>
      </c>
      <c r="C832" s="16" t="s">
        <v>10</v>
      </c>
      <c r="D832" s="16" t="s">
        <v>10</v>
      </c>
      <c r="E832" s="10" t="s">
        <v>10</v>
      </c>
      <c r="F832" s="17" t="s">
        <v>10</v>
      </c>
      <c r="G832" s="17"/>
      <c r="H832" s="17" t="s">
        <v>10</v>
      </c>
    </row>
    <row r="833" spans="1:8" ht="25.5">
      <c r="A833" s="16" t="s">
        <v>10</v>
      </c>
      <c r="B833" s="16" t="s">
        <v>2363</v>
      </c>
      <c r="C833" s="11" t="s">
        <v>8995</v>
      </c>
      <c r="D833" s="11" t="s">
        <v>8996</v>
      </c>
      <c r="E833" s="12" t="s">
        <v>10</v>
      </c>
      <c r="F833" s="13" t="s">
        <v>8978</v>
      </c>
      <c r="G833" s="13" t="s">
        <v>8997</v>
      </c>
      <c r="H833" s="13" t="s">
        <v>8995</v>
      </c>
    </row>
    <row r="834" spans="1:8" ht="25.5">
      <c r="A834" s="16" t="s">
        <v>10</v>
      </c>
      <c r="B834" s="16" t="s">
        <v>10</v>
      </c>
      <c r="C834" s="16" t="s">
        <v>8998</v>
      </c>
      <c r="D834" s="9" t="s">
        <v>8999</v>
      </c>
      <c r="E834" s="10" t="s">
        <v>7549</v>
      </c>
      <c r="F834" s="17" t="s">
        <v>8978</v>
      </c>
      <c r="G834" s="10" t="s">
        <v>8997</v>
      </c>
      <c r="H834" s="17" t="s">
        <v>8998</v>
      </c>
    </row>
    <row r="835" spans="1:8">
      <c r="A835" s="16" t="s">
        <v>10</v>
      </c>
      <c r="B835" s="16" t="s">
        <v>10</v>
      </c>
      <c r="C835" s="16" t="s">
        <v>10</v>
      </c>
      <c r="D835" s="16" t="s">
        <v>10</v>
      </c>
      <c r="E835" s="10" t="s">
        <v>10</v>
      </c>
      <c r="F835" s="17" t="s">
        <v>10</v>
      </c>
      <c r="G835" s="17"/>
      <c r="H835" s="17" t="s">
        <v>10</v>
      </c>
    </row>
    <row r="836" spans="1:8">
      <c r="A836" s="16" t="s">
        <v>10</v>
      </c>
      <c r="B836" s="16" t="s">
        <v>9000</v>
      </c>
      <c r="C836" s="11" t="s">
        <v>9001</v>
      </c>
      <c r="D836" s="11" t="s">
        <v>9002</v>
      </c>
      <c r="E836" s="12" t="s">
        <v>10</v>
      </c>
      <c r="F836" s="13" t="s">
        <v>8978</v>
      </c>
      <c r="G836" s="13" t="s">
        <v>8103</v>
      </c>
      <c r="H836" s="13" t="s">
        <v>9001</v>
      </c>
    </row>
    <row r="837" spans="1:8">
      <c r="A837" s="16" t="s">
        <v>10</v>
      </c>
      <c r="B837" s="16" t="s">
        <v>10</v>
      </c>
      <c r="C837" s="16" t="s">
        <v>10</v>
      </c>
      <c r="D837" s="16" t="s">
        <v>10</v>
      </c>
      <c r="E837" s="10" t="s">
        <v>10</v>
      </c>
      <c r="F837" s="17" t="s">
        <v>10</v>
      </c>
      <c r="G837" s="17"/>
      <c r="H837" s="17" t="s">
        <v>10</v>
      </c>
    </row>
    <row r="838" spans="1:8" ht="38.25">
      <c r="A838" s="16" t="s">
        <v>10</v>
      </c>
      <c r="B838" s="16" t="s">
        <v>9003</v>
      </c>
      <c r="C838" s="16" t="s">
        <v>10</v>
      </c>
      <c r="D838" s="16" t="s">
        <v>9004</v>
      </c>
      <c r="E838" s="10" t="s">
        <v>10</v>
      </c>
      <c r="F838" s="17" t="s">
        <v>10</v>
      </c>
      <c r="G838" s="17"/>
      <c r="H838" s="17" t="s">
        <v>10</v>
      </c>
    </row>
    <row r="839" spans="1:8">
      <c r="A839" s="16" t="s">
        <v>10</v>
      </c>
      <c r="B839" s="16" t="s">
        <v>10</v>
      </c>
      <c r="C839" s="11" t="s">
        <v>9005</v>
      </c>
      <c r="D839" s="11" t="s">
        <v>9006</v>
      </c>
      <c r="E839" s="12" t="s">
        <v>10</v>
      </c>
      <c r="F839" s="13" t="s">
        <v>7825</v>
      </c>
      <c r="G839" s="13" t="s">
        <v>9007</v>
      </c>
      <c r="H839" s="13" t="s">
        <v>9005</v>
      </c>
    </row>
    <row r="840" spans="1:8">
      <c r="A840" s="16" t="s">
        <v>10</v>
      </c>
      <c r="B840" s="16" t="s">
        <v>10</v>
      </c>
      <c r="C840" s="16" t="s">
        <v>10</v>
      </c>
      <c r="D840" s="16" t="s">
        <v>10</v>
      </c>
      <c r="E840" s="10"/>
      <c r="F840" s="17" t="s">
        <v>10</v>
      </c>
      <c r="G840" s="17"/>
      <c r="H840" s="17" t="s">
        <v>10</v>
      </c>
    </row>
    <row r="841" spans="1:8" ht="38.25">
      <c r="A841" s="16" t="s">
        <v>10</v>
      </c>
      <c r="B841" s="16" t="s">
        <v>10</v>
      </c>
      <c r="C841" s="11" t="s">
        <v>9008</v>
      </c>
      <c r="D841" s="11" t="s">
        <v>9009</v>
      </c>
      <c r="E841" s="12" t="s">
        <v>10</v>
      </c>
      <c r="F841" s="13" t="s">
        <v>8978</v>
      </c>
      <c r="G841" s="13" t="s">
        <v>9010</v>
      </c>
      <c r="H841" s="13" t="s">
        <v>9008</v>
      </c>
    </row>
    <row r="842" spans="1:8">
      <c r="A842" s="16" t="s">
        <v>10</v>
      </c>
      <c r="B842" s="16" t="s">
        <v>10</v>
      </c>
      <c r="C842" s="16" t="s">
        <v>10</v>
      </c>
      <c r="D842" s="16" t="s">
        <v>10</v>
      </c>
      <c r="E842" s="10" t="s">
        <v>10</v>
      </c>
      <c r="F842" s="17" t="s">
        <v>10</v>
      </c>
      <c r="G842" s="17"/>
      <c r="H842" s="17" t="s">
        <v>10</v>
      </c>
    </row>
    <row r="843" spans="1:8" ht="51">
      <c r="A843" s="16" t="s">
        <v>10</v>
      </c>
      <c r="B843" s="16" t="s">
        <v>9011</v>
      </c>
      <c r="C843" s="11" t="s">
        <v>9012</v>
      </c>
      <c r="D843" s="11" t="s">
        <v>9013</v>
      </c>
      <c r="E843" s="12" t="s">
        <v>10</v>
      </c>
      <c r="F843" s="13" t="s">
        <v>7825</v>
      </c>
      <c r="G843" s="13" t="s">
        <v>9014</v>
      </c>
      <c r="H843" s="13" t="s">
        <v>9012</v>
      </c>
    </row>
    <row r="844" spans="1:8">
      <c r="A844" s="9" t="s">
        <v>10</v>
      </c>
      <c r="B844" s="16" t="s">
        <v>10</v>
      </c>
      <c r="C844" s="16" t="s">
        <v>9015</v>
      </c>
      <c r="D844" s="16" t="s">
        <v>9016</v>
      </c>
      <c r="E844" s="10" t="s">
        <v>7549</v>
      </c>
      <c r="F844" s="17" t="s">
        <v>7825</v>
      </c>
      <c r="G844" s="10" t="s">
        <v>9017</v>
      </c>
      <c r="H844" s="17" t="s">
        <v>9015</v>
      </c>
    </row>
    <row r="845" spans="1:8">
      <c r="A845" s="9" t="s">
        <v>10</v>
      </c>
      <c r="B845" s="16" t="s">
        <v>10</v>
      </c>
      <c r="C845" s="16" t="s">
        <v>9018</v>
      </c>
      <c r="D845" s="16" t="s">
        <v>9019</v>
      </c>
      <c r="E845" s="10" t="s">
        <v>8774</v>
      </c>
      <c r="F845" s="17" t="s">
        <v>7825</v>
      </c>
      <c r="G845" s="10" t="s">
        <v>9020</v>
      </c>
      <c r="H845" s="17" t="s">
        <v>9018</v>
      </c>
    </row>
    <row r="846" spans="1:8">
      <c r="A846" s="9" t="s">
        <v>10</v>
      </c>
      <c r="B846" s="16" t="s">
        <v>10</v>
      </c>
      <c r="C846" s="16" t="s">
        <v>9021</v>
      </c>
      <c r="D846" s="16" t="s">
        <v>9022</v>
      </c>
      <c r="E846" s="10" t="s">
        <v>7549</v>
      </c>
      <c r="F846" s="17" t="s">
        <v>7825</v>
      </c>
      <c r="G846" s="10" t="s">
        <v>9017</v>
      </c>
      <c r="H846" s="17" t="s">
        <v>9021</v>
      </c>
    </row>
    <row r="847" spans="1:8">
      <c r="A847" s="9" t="s">
        <v>10</v>
      </c>
      <c r="B847" s="16" t="s">
        <v>10</v>
      </c>
      <c r="C847" s="16" t="s">
        <v>9023</v>
      </c>
      <c r="D847" s="16" t="s">
        <v>9024</v>
      </c>
      <c r="E847" s="10" t="s">
        <v>9025</v>
      </c>
      <c r="F847" s="17" t="s">
        <v>7825</v>
      </c>
      <c r="G847" s="10" t="s">
        <v>9020</v>
      </c>
      <c r="H847" s="17" t="s">
        <v>9023</v>
      </c>
    </row>
    <row r="848" spans="1:8" ht="25.5">
      <c r="A848" s="9" t="s">
        <v>10</v>
      </c>
      <c r="B848" s="16" t="s">
        <v>10</v>
      </c>
      <c r="C848" s="16" t="s">
        <v>9026</v>
      </c>
      <c r="D848" s="16" t="s">
        <v>9027</v>
      </c>
      <c r="E848" s="10" t="s">
        <v>7549</v>
      </c>
      <c r="F848" s="17" t="s">
        <v>7825</v>
      </c>
      <c r="G848" s="10" t="s">
        <v>9020</v>
      </c>
      <c r="H848" s="17" t="s">
        <v>9026</v>
      </c>
    </row>
    <row r="849" spans="1:8">
      <c r="A849" s="9" t="s">
        <v>10</v>
      </c>
      <c r="B849" s="16" t="s">
        <v>10</v>
      </c>
      <c r="C849" s="16" t="s">
        <v>9028</v>
      </c>
      <c r="D849" s="9" t="s">
        <v>9029</v>
      </c>
      <c r="E849" s="10" t="s">
        <v>7549</v>
      </c>
      <c r="F849" s="17" t="s">
        <v>7825</v>
      </c>
      <c r="G849" s="10" t="s">
        <v>9030</v>
      </c>
      <c r="H849" s="17" t="s">
        <v>9028</v>
      </c>
    </row>
    <row r="850" spans="1:8">
      <c r="A850" s="9" t="s">
        <v>10</v>
      </c>
      <c r="B850" s="16" t="s">
        <v>10</v>
      </c>
      <c r="C850" s="16" t="s">
        <v>9031</v>
      </c>
      <c r="D850" s="9" t="s">
        <v>9032</v>
      </c>
      <c r="E850" s="10" t="s">
        <v>7549</v>
      </c>
      <c r="F850" s="17" t="s">
        <v>7825</v>
      </c>
      <c r="G850" s="10" t="s">
        <v>9017</v>
      </c>
      <c r="H850" s="17" t="s">
        <v>9031</v>
      </c>
    </row>
    <row r="851" spans="1:8">
      <c r="A851" s="9"/>
      <c r="B851" s="9"/>
      <c r="C851" s="16" t="s">
        <v>9033</v>
      </c>
      <c r="D851" s="16" t="s">
        <v>9034</v>
      </c>
      <c r="E851" s="10" t="s">
        <v>7549</v>
      </c>
      <c r="F851" s="17" t="s">
        <v>7716</v>
      </c>
      <c r="G851" s="27" t="s">
        <v>8492</v>
      </c>
      <c r="H851" s="17" t="s">
        <v>9033</v>
      </c>
    </row>
    <row r="852" spans="1:8">
      <c r="A852" s="9" t="s">
        <v>10</v>
      </c>
      <c r="B852" s="9" t="s">
        <v>10</v>
      </c>
      <c r="C852" s="9" t="s">
        <v>10</v>
      </c>
      <c r="D852" s="9" t="s">
        <v>10</v>
      </c>
      <c r="E852" s="10"/>
      <c r="F852" s="10" t="s">
        <v>10</v>
      </c>
      <c r="G852" s="10"/>
      <c r="H852" s="10" t="s">
        <v>10</v>
      </c>
    </row>
    <row r="853" spans="1:8" ht="25.5">
      <c r="A853" s="7" t="s">
        <v>9035</v>
      </c>
      <c r="B853" s="371" t="s">
        <v>10</v>
      </c>
      <c r="C853" s="371" t="s">
        <v>10</v>
      </c>
      <c r="D853" s="371" t="s">
        <v>9036</v>
      </c>
      <c r="E853" s="8"/>
      <c r="F853" s="18" t="s">
        <v>10</v>
      </c>
      <c r="G853" s="18"/>
      <c r="H853" s="8" t="s">
        <v>10</v>
      </c>
    </row>
    <row r="854" spans="1:8">
      <c r="A854" s="16" t="s">
        <v>10</v>
      </c>
      <c r="B854" s="16" t="s">
        <v>10</v>
      </c>
      <c r="C854" s="16" t="s">
        <v>10</v>
      </c>
      <c r="D854" s="16" t="s">
        <v>10</v>
      </c>
      <c r="E854" s="10" t="s">
        <v>10</v>
      </c>
      <c r="F854" s="17" t="s">
        <v>10</v>
      </c>
      <c r="G854" s="17"/>
      <c r="H854" s="10" t="s">
        <v>10</v>
      </c>
    </row>
    <row r="855" spans="1:8">
      <c r="A855" s="371" t="s">
        <v>9037</v>
      </c>
      <c r="B855" s="371" t="s">
        <v>10</v>
      </c>
      <c r="C855" s="371" t="s">
        <v>10</v>
      </c>
      <c r="D855" s="371" t="s">
        <v>9038</v>
      </c>
      <c r="E855" s="8" t="s">
        <v>10</v>
      </c>
      <c r="F855" s="18" t="s">
        <v>10</v>
      </c>
      <c r="G855" s="18"/>
      <c r="H855" s="18" t="s">
        <v>10</v>
      </c>
    </row>
    <row r="856" spans="1:8">
      <c r="A856" s="16" t="s">
        <v>10</v>
      </c>
      <c r="B856" s="16" t="s">
        <v>9039</v>
      </c>
      <c r="C856" s="16" t="s">
        <v>10</v>
      </c>
      <c r="D856" s="9" t="s">
        <v>9040</v>
      </c>
      <c r="E856" s="10" t="s">
        <v>10</v>
      </c>
      <c r="F856" s="17" t="s">
        <v>10</v>
      </c>
      <c r="G856" s="17"/>
      <c r="H856" s="10" t="s">
        <v>10</v>
      </c>
    </row>
    <row r="857" spans="1:8">
      <c r="A857" s="16" t="s">
        <v>10</v>
      </c>
      <c r="B857" s="16" t="s">
        <v>10</v>
      </c>
      <c r="C857" s="11" t="s">
        <v>9041</v>
      </c>
      <c r="D857" s="372" t="s">
        <v>9042</v>
      </c>
      <c r="E857" s="12"/>
      <c r="F857" s="13" t="s">
        <v>2349</v>
      </c>
      <c r="G857" s="13" t="s">
        <v>9043</v>
      </c>
      <c r="H857" s="13" t="s">
        <v>9044</v>
      </c>
    </row>
    <row r="858" spans="1:8">
      <c r="A858" s="16" t="s">
        <v>10</v>
      </c>
      <c r="B858" s="16" t="s">
        <v>10</v>
      </c>
      <c r="C858" s="9" t="s">
        <v>10</v>
      </c>
      <c r="D858" s="9" t="s">
        <v>10</v>
      </c>
      <c r="E858" s="10"/>
      <c r="F858" s="17" t="s">
        <v>10</v>
      </c>
      <c r="G858" s="17"/>
      <c r="H858" s="10" t="s">
        <v>10</v>
      </c>
    </row>
    <row r="859" spans="1:8">
      <c r="A859" s="16" t="s">
        <v>10</v>
      </c>
      <c r="B859" s="16" t="s">
        <v>10</v>
      </c>
      <c r="C859" s="11" t="s">
        <v>9045</v>
      </c>
      <c r="D859" s="372" t="s">
        <v>9046</v>
      </c>
      <c r="E859" s="12"/>
      <c r="F859" s="13" t="s">
        <v>2360</v>
      </c>
      <c r="G859" s="13" t="s">
        <v>9047</v>
      </c>
      <c r="H859" s="13" t="s">
        <v>9048</v>
      </c>
    </row>
    <row r="860" spans="1:8">
      <c r="A860" s="16" t="s">
        <v>10</v>
      </c>
      <c r="B860" s="16" t="s">
        <v>10</v>
      </c>
      <c r="C860" s="9" t="s">
        <v>10</v>
      </c>
      <c r="D860" s="9" t="s">
        <v>10</v>
      </c>
      <c r="E860" s="10"/>
      <c r="F860" s="17" t="s">
        <v>10</v>
      </c>
      <c r="G860" s="17"/>
      <c r="H860" s="10" t="s">
        <v>10</v>
      </c>
    </row>
    <row r="861" spans="1:8">
      <c r="A861" s="16" t="s">
        <v>10</v>
      </c>
      <c r="B861" s="16" t="s">
        <v>10</v>
      </c>
      <c r="C861" s="11" t="s">
        <v>9049</v>
      </c>
      <c r="D861" s="372" t="s">
        <v>9050</v>
      </c>
      <c r="E861" s="12"/>
      <c r="F861" s="13" t="s">
        <v>2353</v>
      </c>
      <c r="G861" s="13" t="s">
        <v>9043</v>
      </c>
      <c r="H861" s="13" t="s">
        <v>9044</v>
      </c>
    </row>
    <row r="862" spans="1:8">
      <c r="A862" s="16" t="s">
        <v>10</v>
      </c>
      <c r="B862" s="16" t="s">
        <v>10</v>
      </c>
      <c r="C862" s="9" t="s">
        <v>10</v>
      </c>
      <c r="D862" s="9" t="s">
        <v>10</v>
      </c>
      <c r="E862" s="10"/>
      <c r="F862" s="17" t="s">
        <v>10</v>
      </c>
      <c r="G862" s="17"/>
      <c r="H862" s="10" t="s">
        <v>10</v>
      </c>
    </row>
    <row r="863" spans="1:8">
      <c r="A863" s="16" t="s">
        <v>10</v>
      </c>
      <c r="B863" s="16" t="s">
        <v>10</v>
      </c>
      <c r="C863" s="11" t="s">
        <v>9051</v>
      </c>
      <c r="D863" s="372" t="s">
        <v>9052</v>
      </c>
      <c r="E863" s="12"/>
      <c r="F863" s="13" t="s">
        <v>2363</v>
      </c>
      <c r="G863" s="13" t="s">
        <v>9047</v>
      </c>
      <c r="H863" s="13" t="s">
        <v>9048</v>
      </c>
    </row>
    <row r="864" spans="1:8">
      <c r="A864" s="9" t="s">
        <v>10</v>
      </c>
      <c r="B864" s="16" t="s">
        <v>10</v>
      </c>
      <c r="C864" s="16" t="s">
        <v>9053</v>
      </c>
      <c r="D864" s="16" t="s">
        <v>9040</v>
      </c>
      <c r="E864" s="10" t="s">
        <v>7549</v>
      </c>
      <c r="F864" s="17" t="s">
        <v>2363</v>
      </c>
      <c r="G864" s="17" t="s">
        <v>9047</v>
      </c>
      <c r="H864" s="17" t="s">
        <v>9054</v>
      </c>
    </row>
    <row r="865" spans="1:8">
      <c r="A865" s="16" t="s">
        <v>10</v>
      </c>
      <c r="B865" s="16" t="s">
        <v>10</v>
      </c>
      <c r="C865" s="16" t="s">
        <v>10</v>
      </c>
      <c r="D865" s="9" t="s">
        <v>10</v>
      </c>
      <c r="E865" s="10"/>
      <c r="F865" s="17" t="s">
        <v>10</v>
      </c>
      <c r="G865" s="17"/>
      <c r="H865" s="10" t="s">
        <v>10</v>
      </c>
    </row>
    <row r="866" spans="1:8" ht="38.25">
      <c r="A866" s="16" t="s">
        <v>10</v>
      </c>
      <c r="B866" s="16" t="s">
        <v>9055</v>
      </c>
      <c r="C866" s="16" t="s">
        <v>10</v>
      </c>
      <c r="D866" s="9" t="s">
        <v>9056</v>
      </c>
      <c r="E866" s="10"/>
      <c r="F866" s="10" t="s">
        <v>10</v>
      </c>
      <c r="G866" s="17"/>
      <c r="H866" s="10" t="s">
        <v>10</v>
      </c>
    </row>
    <row r="867" spans="1:8" ht="38.25">
      <c r="A867" s="16" t="s">
        <v>10</v>
      </c>
      <c r="B867" s="16" t="s">
        <v>10</v>
      </c>
      <c r="C867" s="11" t="s">
        <v>9057</v>
      </c>
      <c r="D867" s="372" t="s">
        <v>9058</v>
      </c>
      <c r="E867" s="12"/>
      <c r="F867" s="13" t="s">
        <v>2349</v>
      </c>
      <c r="G867" s="13" t="s">
        <v>9059</v>
      </c>
      <c r="H867" s="13" t="s">
        <v>9060</v>
      </c>
    </row>
    <row r="868" spans="1:8">
      <c r="A868" s="16" t="s">
        <v>10</v>
      </c>
      <c r="B868" s="16" t="s">
        <v>10</v>
      </c>
      <c r="C868" s="16" t="s">
        <v>10</v>
      </c>
      <c r="D868" s="9" t="s">
        <v>10</v>
      </c>
      <c r="E868" s="10"/>
      <c r="F868" s="17" t="s">
        <v>10</v>
      </c>
      <c r="G868" s="17"/>
      <c r="H868" s="17" t="s">
        <v>10</v>
      </c>
    </row>
    <row r="869" spans="1:8" ht="38.25">
      <c r="A869" s="16" t="s">
        <v>10</v>
      </c>
      <c r="B869" s="16" t="s">
        <v>10</v>
      </c>
      <c r="C869" s="11" t="s">
        <v>9061</v>
      </c>
      <c r="D869" s="372" t="s">
        <v>9062</v>
      </c>
      <c r="E869" s="12"/>
      <c r="F869" s="13" t="s">
        <v>2360</v>
      </c>
      <c r="G869" s="13" t="s">
        <v>9063</v>
      </c>
      <c r="H869" s="13" t="s">
        <v>9064</v>
      </c>
    </row>
    <row r="870" spans="1:8">
      <c r="A870" s="16" t="s">
        <v>10</v>
      </c>
      <c r="B870" s="16" t="s">
        <v>10</v>
      </c>
      <c r="C870" s="16" t="s">
        <v>10</v>
      </c>
      <c r="D870" s="9" t="s">
        <v>10</v>
      </c>
      <c r="E870" s="10"/>
      <c r="F870" s="17" t="s">
        <v>10</v>
      </c>
      <c r="G870" s="17"/>
      <c r="H870" s="17" t="s">
        <v>10</v>
      </c>
    </row>
    <row r="871" spans="1:8" ht="38.25">
      <c r="A871" s="16" t="s">
        <v>10</v>
      </c>
      <c r="B871" s="16" t="s">
        <v>10</v>
      </c>
      <c r="C871" s="11" t="s">
        <v>9065</v>
      </c>
      <c r="D871" s="372" t="s">
        <v>9066</v>
      </c>
      <c r="E871" s="12"/>
      <c r="F871" s="13" t="s">
        <v>2353</v>
      </c>
      <c r="G871" s="13" t="s">
        <v>9059</v>
      </c>
      <c r="H871" s="13" t="s">
        <v>9067</v>
      </c>
    </row>
    <row r="872" spans="1:8">
      <c r="A872" s="9" t="s">
        <v>10</v>
      </c>
      <c r="B872" s="16" t="s">
        <v>10</v>
      </c>
      <c r="C872" s="16" t="s">
        <v>9068</v>
      </c>
      <c r="D872" s="16" t="s">
        <v>9069</v>
      </c>
      <c r="E872" s="10" t="s">
        <v>7549</v>
      </c>
      <c r="F872" s="17" t="s">
        <v>2353</v>
      </c>
      <c r="G872" s="17" t="s">
        <v>9070</v>
      </c>
      <c r="H872" s="17" t="s">
        <v>9071</v>
      </c>
    </row>
    <row r="873" spans="1:8">
      <c r="A873" s="16" t="s">
        <v>10</v>
      </c>
      <c r="B873" s="16" t="s">
        <v>10</v>
      </c>
      <c r="C873" s="16" t="s">
        <v>10</v>
      </c>
      <c r="D873" s="9" t="s">
        <v>10</v>
      </c>
      <c r="E873" s="10"/>
      <c r="F873" s="17" t="s">
        <v>10</v>
      </c>
      <c r="G873" s="17"/>
      <c r="H873" s="17" t="s">
        <v>10</v>
      </c>
    </row>
    <row r="874" spans="1:8" ht="38.25">
      <c r="A874" s="16" t="s">
        <v>10</v>
      </c>
      <c r="B874" s="16" t="s">
        <v>10</v>
      </c>
      <c r="C874" s="11" t="s">
        <v>9072</v>
      </c>
      <c r="D874" s="372" t="s">
        <v>9073</v>
      </c>
      <c r="E874" s="12"/>
      <c r="F874" s="13" t="s">
        <v>2363</v>
      </c>
      <c r="G874" s="13" t="s">
        <v>9063</v>
      </c>
      <c r="H874" s="13" t="s">
        <v>9074</v>
      </c>
    </row>
    <row r="875" spans="1:8" ht="25.5">
      <c r="A875" s="9" t="s">
        <v>10</v>
      </c>
      <c r="B875" s="16" t="s">
        <v>10</v>
      </c>
      <c r="C875" s="16" t="s">
        <v>9075</v>
      </c>
      <c r="D875" s="9" t="s">
        <v>9076</v>
      </c>
      <c r="E875" s="10" t="s">
        <v>7549</v>
      </c>
      <c r="F875" s="17" t="s">
        <v>2363</v>
      </c>
      <c r="G875" s="10" t="s">
        <v>9070</v>
      </c>
      <c r="H875" s="17" t="s">
        <v>9077</v>
      </c>
    </row>
    <row r="876" spans="1:8">
      <c r="A876" s="16" t="s">
        <v>10</v>
      </c>
      <c r="B876" s="16" t="s">
        <v>10</v>
      </c>
      <c r="C876" s="16" t="s">
        <v>10</v>
      </c>
      <c r="D876" s="9" t="s">
        <v>10</v>
      </c>
      <c r="E876" s="10"/>
      <c r="F876" s="17" t="s">
        <v>10</v>
      </c>
      <c r="G876" s="17"/>
      <c r="H876" s="17" t="s">
        <v>10</v>
      </c>
    </row>
    <row r="877" spans="1:8" ht="25.5">
      <c r="A877" s="371" t="s">
        <v>9078</v>
      </c>
      <c r="B877" s="371" t="s">
        <v>10</v>
      </c>
      <c r="C877" s="371" t="s">
        <v>10</v>
      </c>
      <c r="D877" s="371" t="s">
        <v>9079</v>
      </c>
      <c r="E877" s="8" t="s">
        <v>10</v>
      </c>
      <c r="F877" s="18" t="s">
        <v>10</v>
      </c>
      <c r="G877" s="18"/>
      <c r="H877" s="18" t="s">
        <v>10</v>
      </c>
    </row>
    <row r="878" spans="1:8" ht="25.5">
      <c r="A878" s="16" t="s">
        <v>10</v>
      </c>
      <c r="B878" s="16" t="s">
        <v>9080</v>
      </c>
      <c r="C878" s="16" t="s">
        <v>10</v>
      </c>
      <c r="D878" s="16" t="s">
        <v>9081</v>
      </c>
      <c r="E878" s="10"/>
      <c r="F878" s="17" t="s">
        <v>10</v>
      </c>
      <c r="G878" s="17"/>
      <c r="H878" s="10" t="s">
        <v>10</v>
      </c>
    </row>
    <row r="879" spans="1:8" ht="38.25">
      <c r="A879" s="16" t="s">
        <v>10</v>
      </c>
      <c r="B879" s="16" t="s">
        <v>10</v>
      </c>
      <c r="C879" s="11" t="s">
        <v>9082</v>
      </c>
      <c r="D879" s="11" t="s">
        <v>9083</v>
      </c>
      <c r="E879" s="12"/>
      <c r="F879" s="13" t="s">
        <v>2360</v>
      </c>
      <c r="G879" s="13" t="s">
        <v>9084</v>
      </c>
      <c r="H879" s="13" t="s">
        <v>9085</v>
      </c>
    </row>
    <row r="880" spans="1:8">
      <c r="A880" s="9" t="s">
        <v>10</v>
      </c>
      <c r="B880" s="16" t="s">
        <v>10</v>
      </c>
      <c r="C880" s="16" t="s">
        <v>9086</v>
      </c>
      <c r="D880" s="9" t="s">
        <v>9087</v>
      </c>
      <c r="E880" s="10" t="s">
        <v>7549</v>
      </c>
      <c r="F880" s="10" t="s">
        <v>2360</v>
      </c>
      <c r="G880" s="10" t="s">
        <v>9088</v>
      </c>
      <c r="H880" s="10" t="s">
        <v>9089</v>
      </c>
    </row>
    <row r="881" spans="1:8">
      <c r="A881" s="9" t="s">
        <v>10</v>
      </c>
      <c r="B881" s="16" t="s">
        <v>10</v>
      </c>
      <c r="C881" s="16" t="s">
        <v>9090</v>
      </c>
      <c r="D881" s="9" t="s">
        <v>9091</v>
      </c>
      <c r="E881" s="10" t="s">
        <v>7549</v>
      </c>
      <c r="F881" s="10" t="s">
        <v>2360</v>
      </c>
      <c r="G881" s="10" t="s">
        <v>9092</v>
      </c>
      <c r="H881" s="10" t="s">
        <v>9093</v>
      </c>
    </row>
    <row r="882" spans="1:8" ht="25.5">
      <c r="A882" s="9" t="s">
        <v>10</v>
      </c>
      <c r="B882" s="16" t="s">
        <v>10</v>
      </c>
      <c r="C882" s="16" t="s">
        <v>9094</v>
      </c>
      <c r="D882" s="9" t="s">
        <v>9095</v>
      </c>
      <c r="E882" s="10" t="s">
        <v>7549</v>
      </c>
      <c r="F882" s="10" t="s">
        <v>2360</v>
      </c>
      <c r="G882" s="10" t="s">
        <v>9092</v>
      </c>
      <c r="H882" s="10" t="s">
        <v>9096</v>
      </c>
    </row>
    <row r="883" spans="1:8">
      <c r="A883" s="9" t="s">
        <v>10</v>
      </c>
      <c r="B883" s="16" t="s">
        <v>10</v>
      </c>
      <c r="C883" s="16" t="s">
        <v>9097</v>
      </c>
      <c r="D883" s="9" t="s">
        <v>9098</v>
      </c>
      <c r="E883" s="10" t="s">
        <v>7549</v>
      </c>
      <c r="F883" s="10" t="s">
        <v>2360</v>
      </c>
      <c r="G883" s="10" t="s">
        <v>9092</v>
      </c>
      <c r="H883" s="10" t="s">
        <v>9099</v>
      </c>
    </row>
    <row r="884" spans="1:8">
      <c r="A884" s="9" t="s">
        <v>10</v>
      </c>
      <c r="B884" s="16" t="s">
        <v>10</v>
      </c>
      <c r="C884" s="16" t="s">
        <v>9100</v>
      </c>
      <c r="D884" s="9" t="s">
        <v>9101</v>
      </c>
      <c r="E884" s="10" t="s">
        <v>7549</v>
      </c>
      <c r="F884" s="10" t="s">
        <v>2360</v>
      </c>
      <c r="G884" s="10" t="s">
        <v>9092</v>
      </c>
      <c r="H884" s="10" t="s">
        <v>9102</v>
      </c>
    </row>
    <row r="885" spans="1:8">
      <c r="A885" s="9" t="s">
        <v>10</v>
      </c>
      <c r="B885" s="16" t="s">
        <v>10</v>
      </c>
      <c r="C885" s="16" t="s">
        <v>9103</v>
      </c>
      <c r="D885" s="9" t="s">
        <v>9104</v>
      </c>
      <c r="E885" s="10" t="s">
        <v>7549</v>
      </c>
      <c r="F885" s="10" t="s">
        <v>2360</v>
      </c>
      <c r="G885" s="10" t="s">
        <v>9092</v>
      </c>
      <c r="H885" s="10" t="s">
        <v>9105</v>
      </c>
    </row>
    <row r="886" spans="1:8">
      <c r="A886" s="9" t="s">
        <v>10</v>
      </c>
      <c r="B886" s="16" t="s">
        <v>10</v>
      </c>
      <c r="C886" s="16" t="s">
        <v>9106</v>
      </c>
      <c r="D886" s="9" t="s">
        <v>9107</v>
      </c>
      <c r="E886" s="10" t="s">
        <v>7549</v>
      </c>
      <c r="F886" s="10" t="s">
        <v>2360</v>
      </c>
      <c r="G886" s="10" t="s">
        <v>9092</v>
      </c>
      <c r="H886" s="10" t="s">
        <v>9108</v>
      </c>
    </row>
    <row r="887" spans="1:8">
      <c r="A887" s="9" t="s">
        <v>10</v>
      </c>
      <c r="B887" s="16" t="s">
        <v>10</v>
      </c>
      <c r="C887" s="16" t="s">
        <v>9109</v>
      </c>
      <c r="D887" s="9" t="s">
        <v>9110</v>
      </c>
      <c r="E887" s="10" t="s">
        <v>7549</v>
      </c>
      <c r="F887" s="10" t="s">
        <v>2360</v>
      </c>
      <c r="G887" s="10" t="s">
        <v>9111</v>
      </c>
      <c r="H887" s="10" t="s">
        <v>9112</v>
      </c>
    </row>
    <row r="888" spans="1:8">
      <c r="A888" s="9" t="s">
        <v>10</v>
      </c>
      <c r="B888" s="16" t="s">
        <v>10</v>
      </c>
      <c r="C888" s="16" t="s">
        <v>9113</v>
      </c>
      <c r="D888" s="9" t="s">
        <v>9114</v>
      </c>
      <c r="E888" s="10" t="s">
        <v>7549</v>
      </c>
      <c r="F888" s="10" t="s">
        <v>2360</v>
      </c>
      <c r="G888" s="10" t="s">
        <v>9092</v>
      </c>
      <c r="H888" s="10" t="s">
        <v>9115</v>
      </c>
    </row>
    <row r="889" spans="1:8">
      <c r="A889" s="9" t="s">
        <v>10</v>
      </c>
      <c r="B889" s="16" t="s">
        <v>10</v>
      </c>
      <c r="C889" s="16" t="s">
        <v>9116</v>
      </c>
      <c r="D889" s="9" t="s">
        <v>9117</v>
      </c>
      <c r="E889" s="10" t="s">
        <v>7549</v>
      </c>
      <c r="F889" s="10" t="s">
        <v>2360</v>
      </c>
      <c r="G889" s="10" t="s">
        <v>9092</v>
      </c>
      <c r="H889" s="10" t="s">
        <v>9118</v>
      </c>
    </row>
    <row r="890" spans="1:8">
      <c r="A890" s="16" t="s">
        <v>10</v>
      </c>
      <c r="B890" s="16" t="s">
        <v>10</v>
      </c>
      <c r="C890" s="16" t="s">
        <v>10</v>
      </c>
      <c r="D890" s="16" t="s">
        <v>10</v>
      </c>
      <c r="E890" s="10"/>
      <c r="F890" s="17" t="s">
        <v>10</v>
      </c>
      <c r="G890" s="17"/>
      <c r="H890" s="10" t="s">
        <v>10</v>
      </c>
    </row>
    <row r="891" spans="1:8" ht="38.25">
      <c r="A891" s="16" t="s">
        <v>10</v>
      </c>
      <c r="B891" s="16" t="s">
        <v>10</v>
      </c>
      <c r="C891" s="11" t="s">
        <v>9119</v>
      </c>
      <c r="D891" s="11" t="s">
        <v>9120</v>
      </c>
      <c r="E891" s="12"/>
      <c r="F891" s="13" t="s">
        <v>2363</v>
      </c>
      <c r="G891" s="13" t="s">
        <v>9084</v>
      </c>
      <c r="H891" s="13" t="s">
        <v>9121</v>
      </c>
    </row>
    <row r="892" spans="1:8">
      <c r="A892" s="9" t="s">
        <v>10</v>
      </c>
      <c r="B892" s="16" t="s">
        <v>10</v>
      </c>
      <c r="C892" s="16" t="s">
        <v>9122</v>
      </c>
      <c r="D892" s="9" t="s">
        <v>9123</v>
      </c>
      <c r="E892" s="10" t="s">
        <v>7549</v>
      </c>
      <c r="F892" s="17" t="s">
        <v>2363</v>
      </c>
      <c r="G892" s="10" t="s">
        <v>9070</v>
      </c>
      <c r="H892" s="17" t="s">
        <v>9124</v>
      </c>
    </row>
    <row r="893" spans="1:8">
      <c r="A893" s="9" t="s">
        <v>10</v>
      </c>
      <c r="B893" s="16" t="s">
        <v>10</v>
      </c>
      <c r="C893" s="16" t="s">
        <v>9125</v>
      </c>
      <c r="D893" s="9" t="s">
        <v>9126</v>
      </c>
      <c r="E893" s="10" t="s">
        <v>7549</v>
      </c>
      <c r="F893" s="17" t="s">
        <v>2363</v>
      </c>
      <c r="G893" s="10" t="s">
        <v>9070</v>
      </c>
      <c r="H893" s="17" t="s">
        <v>9127</v>
      </c>
    </row>
    <row r="894" spans="1:8">
      <c r="A894" s="9" t="s">
        <v>10</v>
      </c>
      <c r="B894" s="16" t="s">
        <v>10</v>
      </c>
      <c r="C894" s="16" t="s">
        <v>9128</v>
      </c>
      <c r="D894" s="9" t="s">
        <v>9129</v>
      </c>
      <c r="E894" s="10" t="s">
        <v>7549</v>
      </c>
      <c r="F894" s="17" t="s">
        <v>2363</v>
      </c>
      <c r="G894" s="10" t="s">
        <v>9130</v>
      </c>
      <c r="H894" s="17" t="s">
        <v>9131</v>
      </c>
    </row>
    <row r="895" spans="1:8">
      <c r="A895" s="9" t="s">
        <v>10</v>
      </c>
      <c r="B895" s="16" t="s">
        <v>10</v>
      </c>
      <c r="C895" s="16" t="s">
        <v>9132</v>
      </c>
      <c r="D895" s="9" t="s">
        <v>9133</v>
      </c>
      <c r="E895" s="10" t="s">
        <v>7549</v>
      </c>
      <c r="F895" s="17" t="s">
        <v>2363</v>
      </c>
      <c r="G895" s="10" t="s">
        <v>9070</v>
      </c>
      <c r="H895" s="17" t="s">
        <v>9134</v>
      </c>
    </row>
    <row r="896" spans="1:8">
      <c r="A896" s="9" t="s">
        <v>10</v>
      </c>
      <c r="B896" s="16" t="s">
        <v>10</v>
      </c>
      <c r="C896" s="16" t="s">
        <v>9135</v>
      </c>
      <c r="D896" s="9" t="s">
        <v>9136</v>
      </c>
      <c r="E896" s="10" t="s">
        <v>7549</v>
      </c>
      <c r="F896" s="17" t="s">
        <v>2363</v>
      </c>
      <c r="G896" s="10" t="s">
        <v>9070</v>
      </c>
      <c r="H896" s="17" t="s">
        <v>9137</v>
      </c>
    </row>
    <row r="897" spans="1:8">
      <c r="A897" s="9" t="s">
        <v>10</v>
      </c>
      <c r="B897" s="16" t="s">
        <v>10</v>
      </c>
      <c r="C897" s="16" t="s">
        <v>9138</v>
      </c>
      <c r="D897" s="9" t="s">
        <v>9139</v>
      </c>
      <c r="E897" s="10" t="s">
        <v>7549</v>
      </c>
      <c r="F897" s="17" t="s">
        <v>2363</v>
      </c>
      <c r="G897" s="10" t="s">
        <v>9070</v>
      </c>
      <c r="H897" s="17" t="s">
        <v>9140</v>
      </c>
    </row>
    <row r="898" spans="1:8">
      <c r="A898" s="9" t="s">
        <v>10</v>
      </c>
      <c r="B898" s="16" t="s">
        <v>10</v>
      </c>
      <c r="C898" s="16" t="s">
        <v>9141</v>
      </c>
      <c r="D898" s="9" t="s">
        <v>9142</v>
      </c>
      <c r="E898" s="10" t="s">
        <v>7549</v>
      </c>
      <c r="F898" s="17" t="s">
        <v>2363</v>
      </c>
      <c r="G898" s="10" t="s">
        <v>9070</v>
      </c>
      <c r="H898" s="17" t="s">
        <v>9143</v>
      </c>
    </row>
    <row r="899" spans="1:8">
      <c r="A899" s="9" t="s">
        <v>10</v>
      </c>
      <c r="B899" s="16" t="s">
        <v>10</v>
      </c>
      <c r="C899" s="16" t="s">
        <v>9144</v>
      </c>
      <c r="D899" s="9" t="s">
        <v>9145</v>
      </c>
      <c r="E899" s="10" t="s">
        <v>7549</v>
      </c>
      <c r="F899" s="17" t="s">
        <v>2363</v>
      </c>
      <c r="G899" s="10" t="s">
        <v>9070</v>
      </c>
      <c r="H899" s="17" t="s">
        <v>9146</v>
      </c>
    </row>
    <row r="900" spans="1:8">
      <c r="A900" s="9" t="s">
        <v>10</v>
      </c>
      <c r="B900" s="16" t="s">
        <v>10</v>
      </c>
      <c r="C900" s="16" t="s">
        <v>9147</v>
      </c>
      <c r="D900" s="16" t="s">
        <v>9148</v>
      </c>
      <c r="E900" s="10" t="s">
        <v>7549</v>
      </c>
      <c r="F900" s="17" t="s">
        <v>2363</v>
      </c>
      <c r="G900" s="17" t="s">
        <v>9092</v>
      </c>
      <c r="H900" s="17" t="s">
        <v>9149</v>
      </c>
    </row>
    <row r="901" spans="1:8">
      <c r="A901" s="9" t="s">
        <v>10</v>
      </c>
      <c r="B901" s="16" t="s">
        <v>10</v>
      </c>
      <c r="C901" s="16" t="s">
        <v>9150</v>
      </c>
      <c r="D901" s="16" t="s">
        <v>9151</v>
      </c>
      <c r="E901" s="10" t="s">
        <v>7549</v>
      </c>
      <c r="F901" s="17" t="s">
        <v>2363</v>
      </c>
      <c r="G901" s="17" t="s">
        <v>9088</v>
      </c>
      <c r="H901" s="17" t="s">
        <v>9152</v>
      </c>
    </row>
    <row r="902" spans="1:8">
      <c r="A902" s="9" t="s">
        <v>10</v>
      </c>
      <c r="B902" s="16" t="s">
        <v>10</v>
      </c>
      <c r="C902" s="16" t="s">
        <v>9153</v>
      </c>
      <c r="D902" s="16" t="s">
        <v>9154</v>
      </c>
      <c r="E902" s="10" t="s">
        <v>7549</v>
      </c>
      <c r="F902" s="17" t="s">
        <v>2363</v>
      </c>
      <c r="G902" s="17" t="s">
        <v>9155</v>
      </c>
      <c r="H902" s="17" t="s">
        <v>9156</v>
      </c>
    </row>
    <row r="903" spans="1:8">
      <c r="A903" s="9" t="s">
        <v>10</v>
      </c>
      <c r="B903" s="16" t="s">
        <v>10</v>
      </c>
      <c r="C903" s="16" t="s">
        <v>9157</v>
      </c>
      <c r="D903" s="16" t="s">
        <v>9158</v>
      </c>
      <c r="E903" s="10" t="s">
        <v>7549</v>
      </c>
      <c r="F903" s="17" t="s">
        <v>2363</v>
      </c>
      <c r="G903" s="17" t="s">
        <v>9111</v>
      </c>
      <c r="H903" s="17" t="s">
        <v>9159</v>
      </c>
    </row>
    <row r="904" spans="1:8">
      <c r="A904" s="9" t="s">
        <v>10</v>
      </c>
      <c r="B904" s="16" t="s">
        <v>10</v>
      </c>
      <c r="C904" s="16" t="s">
        <v>9160</v>
      </c>
      <c r="D904" s="16" t="s">
        <v>9161</v>
      </c>
      <c r="E904" s="10" t="s">
        <v>7549</v>
      </c>
      <c r="F904" s="17" t="s">
        <v>2363</v>
      </c>
      <c r="G904" s="17" t="s">
        <v>9092</v>
      </c>
      <c r="H904" s="17" t="s">
        <v>9162</v>
      </c>
    </row>
    <row r="905" spans="1:8">
      <c r="A905" s="9" t="s">
        <v>10</v>
      </c>
      <c r="B905" s="16" t="s">
        <v>10</v>
      </c>
      <c r="C905" s="16" t="s">
        <v>9163</v>
      </c>
      <c r="D905" s="16" t="s">
        <v>9164</v>
      </c>
      <c r="E905" s="10" t="s">
        <v>7549</v>
      </c>
      <c r="F905" s="17" t="s">
        <v>2363</v>
      </c>
      <c r="G905" s="17" t="s">
        <v>9092</v>
      </c>
      <c r="H905" s="17" t="s">
        <v>9165</v>
      </c>
    </row>
    <row r="906" spans="1:8">
      <c r="A906" s="9" t="s">
        <v>10</v>
      </c>
      <c r="B906" s="16" t="s">
        <v>10</v>
      </c>
      <c r="C906" s="16" t="s">
        <v>9166</v>
      </c>
      <c r="D906" s="16" t="s">
        <v>9167</v>
      </c>
      <c r="E906" s="10" t="s">
        <v>7549</v>
      </c>
      <c r="F906" s="17" t="s">
        <v>2363</v>
      </c>
      <c r="G906" s="17" t="s">
        <v>9092</v>
      </c>
      <c r="H906" s="17" t="s">
        <v>9168</v>
      </c>
    </row>
    <row r="907" spans="1:8">
      <c r="A907" s="9" t="s">
        <v>10</v>
      </c>
      <c r="B907" s="16" t="s">
        <v>10</v>
      </c>
      <c r="C907" s="16" t="s">
        <v>9169</v>
      </c>
      <c r="D907" s="16" t="s">
        <v>9170</v>
      </c>
      <c r="E907" s="10" t="s">
        <v>7549</v>
      </c>
      <c r="F907" s="17" t="s">
        <v>2363</v>
      </c>
      <c r="G907" s="17" t="s">
        <v>9092</v>
      </c>
      <c r="H907" s="17" t="s">
        <v>9171</v>
      </c>
    </row>
    <row r="908" spans="1:8" ht="25.5">
      <c r="A908" s="9" t="s">
        <v>10</v>
      </c>
      <c r="B908" s="16" t="s">
        <v>10</v>
      </c>
      <c r="C908" s="16" t="s">
        <v>9172</v>
      </c>
      <c r="D908" s="9" t="s">
        <v>9173</v>
      </c>
      <c r="E908" s="10" t="s">
        <v>7549</v>
      </c>
      <c r="F908" s="17" t="s">
        <v>2363</v>
      </c>
      <c r="G908" s="10" t="s">
        <v>9070</v>
      </c>
      <c r="H908" s="17" t="s">
        <v>9174</v>
      </c>
    </row>
    <row r="909" spans="1:8" ht="25.5">
      <c r="A909" s="9" t="s">
        <v>10</v>
      </c>
      <c r="B909" s="16" t="s">
        <v>10</v>
      </c>
      <c r="C909" s="16" t="s">
        <v>9175</v>
      </c>
      <c r="D909" s="16" t="s">
        <v>9176</v>
      </c>
      <c r="E909" s="10" t="s">
        <v>7549</v>
      </c>
      <c r="F909" s="17" t="s">
        <v>2363</v>
      </c>
      <c r="G909" s="17" t="s">
        <v>9092</v>
      </c>
      <c r="H909" s="17" t="s">
        <v>9177</v>
      </c>
    </row>
    <row r="910" spans="1:8">
      <c r="A910" s="16" t="s">
        <v>10</v>
      </c>
      <c r="B910" s="16" t="s">
        <v>10</v>
      </c>
      <c r="C910" s="16" t="s">
        <v>10</v>
      </c>
      <c r="D910" s="16" t="s">
        <v>10</v>
      </c>
      <c r="E910" s="10"/>
      <c r="F910" s="17" t="s">
        <v>10</v>
      </c>
      <c r="G910" s="17"/>
      <c r="H910" s="10" t="s">
        <v>10</v>
      </c>
    </row>
    <row r="911" spans="1:8">
      <c r="A911" s="9" t="s">
        <v>10</v>
      </c>
      <c r="B911" s="16" t="s">
        <v>9178</v>
      </c>
      <c r="C911" s="16" t="s">
        <v>10</v>
      </c>
      <c r="D911" s="16" t="s">
        <v>9179</v>
      </c>
      <c r="E911" s="10"/>
      <c r="F911" s="17" t="s">
        <v>10</v>
      </c>
      <c r="G911" s="17"/>
      <c r="H911" s="10" t="s">
        <v>10</v>
      </c>
    </row>
    <row r="912" spans="1:8" ht="25.5">
      <c r="A912" s="9" t="s">
        <v>10</v>
      </c>
      <c r="B912" s="16" t="s">
        <v>10</v>
      </c>
      <c r="C912" s="11" t="s">
        <v>9180</v>
      </c>
      <c r="D912" s="372" t="s">
        <v>9181</v>
      </c>
      <c r="E912" s="12"/>
      <c r="F912" s="13" t="s">
        <v>2349</v>
      </c>
      <c r="G912" s="13" t="s">
        <v>9182</v>
      </c>
      <c r="H912" s="373" t="s">
        <v>9183</v>
      </c>
    </row>
    <row r="913" spans="1:8">
      <c r="A913" s="9" t="s">
        <v>10</v>
      </c>
      <c r="B913" s="16" t="s">
        <v>10</v>
      </c>
      <c r="C913" s="16" t="s">
        <v>9184</v>
      </c>
      <c r="D913" s="9" t="s">
        <v>9185</v>
      </c>
      <c r="E913" s="10" t="s">
        <v>7549</v>
      </c>
      <c r="F913" s="17" t="s">
        <v>2349</v>
      </c>
      <c r="G913" s="10" t="s">
        <v>9186</v>
      </c>
      <c r="H913" s="17" t="s">
        <v>9187</v>
      </c>
    </row>
    <row r="914" spans="1:8">
      <c r="A914" s="9" t="s">
        <v>10</v>
      </c>
      <c r="B914" s="16" t="s">
        <v>10</v>
      </c>
      <c r="C914" s="16" t="s">
        <v>10</v>
      </c>
      <c r="D914" s="9" t="s">
        <v>10</v>
      </c>
      <c r="E914" s="10"/>
      <c r="F914" s="17" t="s">
        <v>10</v>
      </c>
      <c r="G914" s="17"/>
      <c r="H914" s="10" t="s">
        <v>10</v>
      </c>
    </row>
    <row r="915" spans="1:8" ht="25.5">
      <c r="A915" s="9" t="s">
        <v>10</v>
      </c>
      <c r="B915" s="16" t="s">
        <v>10</v>
      </c>
      <c r="C915" s="11" t="s">
        <v>9188</v>
      </c>
      <c r="D915" s="372" t="s">
        <v>9189</v>
      </c>
      <c r="E915" s="12"/>
      <c r="F915" s="13" t="s">
        <v>2360</v>
      </c>
      <c r="G915" s="13" t="s">
        <v>9182</v>
      </c>
      <c r="H915" s="373" t="s">
        <v>9085</v>
      </c>
    </row>
    <row r="916" spans="1:8">
      <c r="A916" s="9" t="s">
        <v>10</v>
      </c>
      <c r="B916" s="16" t="s">
        <v>10</v>
      </c>
      <c r="C916" s="16" t="s">
        <v>9190</v>
      </c>
      <c r="D916" s="9" t="s">
        <v>9191</v>
      </c>
      <c r="E916" s="10" t="s">
        <v>7549</v>
      </c>
      <c r="F916" s="10" t="s">
        <v>2360</v>
      </c>
      <c r="G916" s="10" t="s">
        <v>9192</v>
      </c>
      <c r="H916" s="10" t="s">
        <v>9193</v>
      </c>
    </row>
    <row r="917" spans="1:8">
      <c r="A917" s="9" t="s">
        <v>10</v>
      </c>
      <c r="B917" s="16" t="s">
        <v>10</v>
      </c>
      <c r="C917" s="16" t="s">
        <v>10</v>
      </c>
      <c r="D917" s="9" t="s">
        <v>10</v>
      </c>
      <c r="E917" s="10"/>
      <c r="F917" s="17" t="s">
        <v>10</v>
      </c>
      <c r="G917" s="17"/>
      <c r="H917" s="10" t="s">
        <v>10</v>
      </c>
    </row>
    <row r="918" spans="1:8" ht="25.5">
      <c r="A918" s="9" t="s">
        <v>10</v>
      </c>
      <c r="B918" s="16" t="s">
        <v>10</v>
      </c>
      <c r="C918" s="11" t="s">
        <v>9194</v>
      </c>
      <c r="D918" s="372" t="s">
        <v>9195</v>
      </c>
      <c r="E918" s="12"/>
      <c r="F918" s="13" t="s">
        <v>2353</v>
      </c>
      <c r="G918" s="13" t="s">
        <v>9182</v>
      </c>
      <c r="H918" s="12" t="s">
        <v>9196</v>
      </c>
    </row>
    <row r="919" spans="1:8">
      <c r="A919" s="9" t="s">
        <v>10</v>
      </c>
      <c r="B919" s="16" t="s">
        <v>10</v>
      </c>
      <c r="C919" s="16" t="s">
        <v>10</v>
      </c>
      <c r="D919" s="9" t="s">
        <v>10</v>
      </c>
      <c r="E919" s="10"/>
      <c r="F919" s="17" t="s">
        <v>10</v>
      </c>
      <c r="G919" s="17"/>
      <c r="H919" s="10" t="s">
        <v>10</v>
      </c>
    </row>
    <row r="920" spans="1:8" ht="25.5">
      <c r="A920" s="9" t="s">
        <v>10</v>
      </c>
      <c r="B920" s="16" t="s">
        <v>10</v>
      </c>
      <c r="C920" s="11" t="s">
        <v>9197</v>
      </c>
      <c r="D920" s="372" t="s">
        <v>9198</v>
      </c>
      <c r="E920" s="12"/>
      <c r="F920" s="13" t="s">
        <v>2363</v>
      </c>
      <c r="G920" s="13" t="s">
        <v>9182</v>
      </c>
      <c r="H920" s="13" t="s">
        <v>9121</v>
      </c>
    </row>
    <row r="921" spans="1:8">
      <c r="A921" s="9" t="s">
        <v>10</v>
      </c>
      <c r="B921" s="16" t="s">
        <v>10</v>
      </c>
      <c r="C921" s="16" t="s">
        <v>9199</v>
      </c>
      <c r="D921" s="9" t="s">
        <v>9200</v>
      </c>
      <c r="E921" s="10" t="s">
        <v>7549</v>
      </c>
      <c r="F921" s="17" t="s">
        <v>2363</v>
      </c>
      <c r="G921" s="10" t="s">
        <v>9201</v>
      </c>
      <c r="H921" s="17" t="s">
        <v>9202</v>
      </c>
    </row>
    <row r="922" spans="1:8">
      <c r="A922" s="9" t="s">
        <v>10</v>
      </c>
      <c r="B922" s="16" t="s">
        <v>10</v>
      </c>
      <c r="C922" s="16" t="s">
        <v>9203</v>
      </c>
      <c r="D922" s="16" t="s">
        <v>9204</v>
      </c>
      <c r="E922" s="10" t="s">
        <v>7549</v>
      </c>
      <c r="F922" s="17" t="s">
        <v>2363</v>
      </c>
      <c r="G922" s="17" t="s">
        <v>9205</v>
      </c>
      <c r="H922" s="17" t="s">
        <v>9206</v>
      </c>
    </row>
    <row r="923" spans="1:8">
      <c r="A923" s="9" t="s">
        <v>10</v>
      </c>
      <c r="B923" s="16" t="s">
        <v>10</v>
      </c>
      <c r="C923" s="16" t="s">
        <v>10</v>
      </c>
      <c r="D923" s="9" t="s">
        <v>10</v>
      </c>
      <c r="E923" s="10"/>
      <c r="F923" s="17" t="s">
        <v>10</v>
      </c>
      <c r="G923" s="17"/>
      <c r="H923" s="10" t="s">
        <v>10</v>
      </c>
    </row>
    <row r="924" spans="1:8">
      <c r="A924" s="9" t="s">
        <v>10</v>
      </c>
      <c r="B924" s="16" t="s">
        <v>9207</v>
      </c>
      <c r="C924" s="16" t="s">
        <v>10</v>
      </c>
      <c r="D924" s="16" t="s">
        <v>9208</v>
      </c>
      <c r="E924" s="10"/>
      <c r="F924" s="17" t="s">
        <v>10</v>
      </c>
      <c r="G924" s="17"/>
      <c r="H924" s="10" t="s">
        <v>10</v>
      </c>
    </row>
    <row r="925" spans="1:8" ht="25.5">
      <c r="A925" s="9" t="s">
        <v>10</v>
      </c>
      <c r="B925" s="16" t="s">
        <v>10</v>
      </c>
      <c r="C925" s="11" t="s">
        <v>9209</v>
      </c>
      <c r="D925" s="11" t="s">
        <v>9210</v>
      </c>
      <c r="E925" s="12"/>
      <c r="F925" s="13" t="s">
        <v>2349</v>
      </c>
      <c r="G925" s="13" t="s">
        <v>9211</v>
      </c>
      <c r="H925" s="373" t="s">
        <v>9183</v>
      </c>
    </row>
    <row r="926" spans="1:8">
      <c r="A926" s="9" t="s">
        <v>10</v>
      </c>
      <c r="B926" s="16" t="s">
        <v>10</v>
      </c>
      <c r="C926" s="16" t="s">
        <v>9212</v>
      </c>
      <c r="D926" s="9" t="s">
        <v>9213</v>
      </c>
      <c r="E926" s="10" t="s">
        <v>7549</v>
      </c>
      <c r="F926" s="17" t="s">
        <v>2349</v>
      </c>
      <c r="G926" s="10" t="s">
        <v>9214</v>
      </c>
      <c r="H926" s="17" t="s">
        <v>9215</v>
      </c>
    </row>
    <row r="927" spans="1:8">
      <c r="A927" s="9" t="s">
        <v>10</v>
      </c>
      <c r="B927" s="16" t="s">
        <v>10</v>
      </c>
      <c r="C927" s="16" t="s">
        <v>10</v>
      </c>
      <c r="D927" s="16" t="s">
        <v>10</v>
      </c>
      <c r="E927" s="10"/>
      <c r="F927" s="17" t="s">
        <v>10</v>
      </c>
      <c r="G927" s="17"/>
      <c r="H927" s="10" t="s">
        <v>10</v>
      </c>
    </row>
    <row r="928" spans="1:8" ht="25.5">
      <c r="A928" s="9" t="s">
        <v>10</v>
      </c>
      <c r="B928" s="16" t="s">
        <v>10</v>
      </c>
      <c r="C928" s="11" t="s">
        <v>9216</v>
      </c>
      <c r="D928" s="11" t="s">
        <v>9217</v>
      </c>
      <c r="E928" s="12"/>
      <c r="F928" s="13" t="s">
        <v>2353</v>
      </c>
      <c r="G928" s="13" t="s">
        <v>9211</v>
      </c>
      <c r="H928" s="12" t="s">
        <v>9218</v>
      </c>
    </row>
    <row r="929" spans="1:8">
      <c r="A929" s="9" t="s">
        <v>10</v>
      </c>
      <c r="B929" s="16" t="s">
        <v>10</v>
      </c>
      <c r="C929" s="16" t="s">
        <v>10</v>
      </c>
      <c r="D929" s="16" t="s">
        <v>10</v>
      </c>
      <c r="E929" s="10"/>
      <c r="F929" s="17" t="s">
        <v>10</v>
      </c>
      <c r="G929" s="17"/>
      <c r="H929" s="10" t="s">
        <v>10</v>
      </c>
    </row>
    <row r="930" spans="1:8" ht="25.5">
      <c r="A930" s="9" t="s">
        <v>10</v>
      </c>
      <c r="B930" s="16" t="s">
        <v>9219</v>
      </c>
      <c r="C930" s="16" t="s">
        <v>10</v>
      </c>
      <c r="D930" s="16" t="s">
        <v>9220</v>
      </c>
      <c r="E930" s="10"/>
      <c r="F930" s="17" t="s">
        <v>10</v>
      </c>
      <c r="G930" s="17"/>
      <c r="H930" s="10" t="s">
        <v>10</v>
      </c>
    </row>
    <row r="931" spans="1:8" ht="38.25">
      <c r="A931" s="9" t="s">
        <v>10</v>
      </c>
      <c r="B931" s="16" t="s">
        <v>10</v>
      </c>
      <c r="C931" s="11" t="s">
        <v>9221</v>
      </c>
      <c r="D931" s="11" t="s">
        <v>9222</v>
      </c>
      <c r="E931" s="12"/>
      <c r="F931" s="13" t="s">
        <v>2349</v>
      </c>
      <c r="G931" s="13" t="s">
        <v>9223</v>
      </c>
      <c r="H931" s="373" t="s">
        <v>9183</v>
      </c>
    </row>
    <row r="932" spans="1:8">
      <c r="A932" s="9" t="s">
        <v>10</v>
      </c>
      <c r="B932" s="16" t="s">
        <v>10</v>
      </c>
      <c r="C932" s="16" t="s">
        <v>9224</v>
      </c>
      <c r="D932" s="9" t="s">
        <v>9225</v>
      </c>
      <c r="E932" s="10" t="s">
        <v>7549</v>
      </c>
      <c r="F932" s="17" t="s">
        <v>2349</v>
      </c>
      <c r="G932" s="10" t="s">
        <v>9226</v>
      </c>
      <c r="H932" s="17" t="s">
        <v>9227</v>
      </c>
    </row>
    <row r="933" spans="1:8">
      <c r="A933" s="9" t="s">
        <v>10</v>
      </c>
      <c r="B933" s="16" t="s">
        <v>10</v>
      </c>
      <c r="C933" s="16" t="s">
        <v>9228</v>
      </c>
      <c r="D933" s="9" t="s">
        <v>9229</v>
      </c>
      <c r="E933" s="10" t="s">
        <v>7549</v>
      </c>
      <c r="F933" s="17" t="s">
        <v>2349</v>
      </c>
      <c r="G933" s="10" t="s">
        <v>9230</v>
      </c>
      <c r="H933" s="17" t="s">
        <v>9231</v>
      </c>
    </row>
    <row r="934" spans="1:8">
      <c r="A934" s="9" t="s">
        <v>10</v>
      </c>
      <c r="B934" s="16" t="s">
        <v>10</v>
      </c>
      <c r="C934" s="16" t="s">
        <v>10</v>
      </c>
      <c r="D934" s="16" t="s">
        <v>10</v>
      </c>
      <c r="E934" s="10"/>
      <c r="F934" s="17" t="s">
        <v>10</v>
      </c>
      <c r="G934" s="17"/>
      <c r="H934" s="10" t="s">
        <v>10</v>
      </c>
    </row>
    <row r="935" spans="1:8" ht="38.25">
      <c r="A935" s="9" t="s">
        <v>10</v>
      </c>
      <c r="B935" s="16" t="s">
        <v>10</v>
      </c>
      <c r="C935" s="11" t="s">
        <v>9232</v>
      </c>
      <c r="D935" s="11" t="s">
        <v>9233</v>
      </c>
      <c r="E935" s="12"/>
      <c r="F935" s="13" t="s">
        <v>2353</v>
      </c>
      <c r="G935" s="13" t="s">
        <v>9223</v>
      </c>
      <c r="H935" s="12" t="s">
        <v>9196</v>
      </c>
    </row>
    <row r="936" spans="1:8">
      <c r="A936" s="9" t="s">
        <v>10</v>
      </c>
      <c r="B936" s="16" t="s">
        <v>10</v>
      </c>
      <c r="C936" s="16" t="s">
        <v>10</v>
      </c>
      <c r="D936" s="16" t="s">
        <v>10</v>
      </c>
      <c r="E936" s="10"/>
      <c r="F936" s="17" t="s">
        <v>10</v>
      </c>
      <c r="G936" s="17"/>
      <c r="H936" s="10" t="s">
        <v>10</v>
      </c>
    </row>
    <row r="937" spans="1:8" ht="25.5">
      <c r="A937" s="9" t="s">
        <v>10</v>
      </c>
      <c r="B937" s="16" t="s">
        <v>9234</v>
      </c>
      <c r="C937" s="16" t="s">
        <v>10</v>
      </c>
      <c r="D937" s="16" t="s">
        <v>9235</v>
      </c>
      <c r="E937" s="10"/>
      <c r="F937" s="17" t="s">
        <v>10</v>
      </c>
      <c r="G937" s="17"/>
      <c r="H937" s="10" t="s">
        <v>10</v>
      </c>
    </row>
    <row r="938" spans="1:8" ht="38.25">
      <c r="A938" s="9" t="s">
        <v>10</v>
      </c>
      <c r="B938" s="16" t="s">
        <v>10</v>
      </c>
      <c r="C938" s="11" t="s">
        <v>9236</v>
      </c>
      <c r="D938" s="11" t="s">
        <v>9237</v>
      </c>
      <c r="E938" s="12"/>
      <c r="F938" s="13" t="s">
        <v>2349</v>
      </c>
      <c r="G938" s="13" t="s">
        <v>9238</v>
      </c>
      <c r="H938" s="373" t="s">
        <v>9183</v>
      </c>
    </row>
    <row r="939" spans="1:8" ht="25.5">
      <c r="A939" s="9" t="s">
        <v>10</v>
      </c>
      <c r="B939" s="16" t="s">
        <v>10</v>
      </c>
      <c r="C939" s="16" t="s">
        <v>9239</v>
      </c>
      <c r="D939" s="9" t="s">
        <v>9240</v>
      </c>
      <c r="E939" s="10" t="s">
        <v>7549</v>
      </c>
      <c r="F939" s="17" t="s">
        <v>2349</v>
      </c>
      <c r="G939" s="10" t="s">
        <v>9241</v>
      </c>
      <c r="H939" s="17" t="s">
        <v>9242</v>
      </c>
    </row>
    <row r="940" spans="1:8">
      <c r="A940" s="9" t="s">
        <v>10</v>
      </c>
      <c r="B940" s="16" t="s">
        <v>10</v>
      </c>
      <c r="C940" s="16" t="s">
        <v>10</v>
      </c>
      <c r="D940" s="16" t="s">
        <v>10</v>
      </c>
      <c r="E940" s="10"/>
      <c r="F940" s="17" t="s">
        <v>10</v>
      </c>
      <c r="G940" s="17"/>
      <c r="H940" s="10" t="s">
        <v>10</v>
      </c>
    </row>
    <row r="941" spans="1:8" ht="38.25">
      <c r="A941" s="9" t="s">
        <v>10</v>
      </c>
      <c r="B941" s="16" t="s">
        <v>10</v>
      </c>
      <c r="C941" s="11" t="s">
        <v>9243</v>
      </c>
      <c r="D941" s="11" t="s">
        <v>9244</v>
      </c>
      <c r="E941" s="12"/>
      <c r="F941" s="13" t="s">
        <v>2353</v>
      </c>
      <c r="G941" s="13" t="s">
        <v>9238</v>
      </c>
      <c r="H941" s="12" t="s">
        <v>9196</v>
      </c>
    </row>
    <row r="942" spans="1:8">
      <c r="A942" s="9" t="s">
        <v>10</v>
      </c>
      <c r="B942" s="16" t="s">
        <v>10</v>
      </c>
      <c r="C942" s="16" t="s">
        <v>10</v>
      </c>
      <c r="D942" s="16" t="s">
        <v>10</v>
      </c>
      <c r="E942" s="10"/>
      <c r="F942" s="17" t="s">
        <v>10</v>
      </c>
      <c r="G942" s="17"/>
      <c r="H942" s="10" t="s">
        <v>10</v>
      </c>
    </row>
    <row r="943" spans="1:8" ht="25.5">
      <c r="A943" s="9" t="s">
        <v>10</v>
      </c>
      <c r="B943" s="16" t="s">
        <v>9245</v>
      </c>
      <c r="C943" s="16" t="s">
        <v>10</v>
      </c>
      <c r="D943" s="16" t="s">
        <v>9246</v>
      </c>
      <c r="E943" s="10"/>
      <c r="F943" s="17" t="s">
        <v>10</v>
      </c>
      <c r="G943" s="17"/>
      <c r="H943" s="10" t="s">
        <v>10</v>
      </c>
    </row>
    <row r="944" spans="1:8" ht="38.25">
      <c r="A944" s="9" t="s">
        <v>10</v>
      </c>
      <c r="B944" s="16" t="s">
        <v>10</v>
      </c>
      <c r="C944" s="11" t="s">
        <v>9247</v>
      </c>
      <c r="D944" s="11" t="s">
        <v>9248</v>
      </c>
      <c r="E944" s="12"/>
      <c r="F944" s="13" t="s">
        <v>2349</v>
      </c>
      <c r="G944" s="13" t="s">
        <v>9249</v>
      </c>
      <c r="H944" s="373" t="s">
        <v>9250</v>
      </c>
    </row>
    <row r="945" spans="1:8">
      <c r="A945" s="9" t="s">
        <v>10</v>
      </c>
      <c r="B945" s="16" t="s">
        <v>10</v>
      </c>
      <c r="C945" s="16" t="s">
        <v>9251</v>
      </c>
      <c r="D945" s="9" t="s">
        <v>9252</v>
      </c>
      <c r="E945" s="10" t="s">
        <v>7549</v>
      </c>
      <c r="F945" s="17" t="s">
        <v>2349</v>
      </c>
      <c r="G945" s="10" t="s">
        <v>9253</v>
      </c>
      <c r="H945" s="17" t="s">
        <v>9254</v>
      </c>
    </row>
    <row r="946" spans="1:8">
      <c r="A946" s="9" t="s">
        <v>10</v>
      </c>
      <c r="B946" s="16" t="s">
        <v>10</v>
      </c>
      <c r="C946" s="16" t="s">
        <v>9255</v>
      </c>
      <c r="D946" s="9" t="s">
        <v>9256</v>
      </c>
      <c r="E946" s="10" t="s">
        <v>7549</v>
      </c>
      <c r="F946" s="17" t="s">
        <v>2349</v>
      </c>
      <c r="G946" s="10" t="s">
        <v>9257</v>
      </c>
      <c r="H946" s="17" t="s">
        <v>9258</v>
      </c>
    </row>
    <row r="947" spans="1:8">
      <c r="A947" s="9" t="s">
        <v>10</v>
      </c>
      <c r="B947" s="16" t="s">
        <v>10</v>
      </c>
      <c r="C947" s="16" t="s">
        <v>9259</v>
      </c>
      <c r="D947" s="9" t="s">
        <v>9260</v>
      </c>
      <c r="E947" s="10" t="s">
        <v>7549</v>
      </c>
      <c r="F947" s="17" t="s">
        <v>2349</v>
      </c>
      <c r="G947" s="10" t="s">
        <v>9253</v>
      </c>
      <c r="H947" s="17" t="s">
        <v>9261</v>
      </c>
    </row>
    <row r="948" spans="1:8">
      <c r="A948" s="9" t="s">
        <v>10</v>
      </c>
      <c r="B948" s="16" t="s">
        <v>10</v>
      </c>
      <c r="C948" s="16" t="s">
        <v>9262</v>
      </c>
      <c r="D948" s="9" t="s">
        <v>9263</v>
      </c>
      <c r="E948" s="10" t="s">
        <v>7549</v>
      </c>
      <c r="F948" s="17" t="s">
        <v>2349</v>
      </c>
      <c r="G948" s="10" t="s">
        <v>9264</v>
      </c>
      <c r="H948" s="17" t="s">
        <v>9265</v>
      </c>
    </row>
    <row r="949" spans="1:8">
      <c r="A949" s="9" t="s">
        <v>10</v>
      </c>
      <c r="B949" s="16" t="s">
        <v>10</v>
      </c>
      <c r="C949" s="16" t="s">
        <v>9266</v>
      </c>
      <c r="D949" s="9" t="s">
        <v>9267</v>
      </c>
      <c r="E949" s="10" t="s">
        <v>7549</v>
      </c>
      <c r="F949" s="17" t="s">
        <v>2349</v>
      </c>
      <c r="G949" s="10" t="s">
        <v>9268</v>
      </c>
      <c r="H949" s="10" t="s">
        <v>9269</v>
      </c>
    </row>
    <row r="950" spans="1:8">
      <c r="A950" s="9" t="s">
        <v>10</v>
      </c>
      <c r="B950" s="16" t="s">
        <v>10</v>
      </c>
      <c r="C950" s="16" t="s">
        <v>10</v>
      </c>
      <c r="D950" s="16" t="s">
        <v>10</v>
      </c>
      <c r="E950" s="10"/>
      <c r="F950" s="17" t="s">
        <v>10</v>
      </c>
      <c r="G950" s="17"/>
      <c r="H950" s="10" t="s">
        <v>10</v>
      </c>
    </row>
    <row r="951" spans="1:8" ht="38.25">
      <c r="A951" s="9" t="s">
        <v>10</v>
      </c>
      <c r="B951" s="16" t="s">
        <v>10</v>
      </c>
      <c r="C951" s="11" t="s">
        <v>9270</v>
      </c>
      <c r="D951" s="11" t="s">
        <v>9271</v>
      </c>
      <c r="E951" s="12"/>
      <c r="F951" s="13" t="s">
        <v>2353</v>
      </c>
      <c r="G951" s="13" t="s">
        <v>9249</v>
      </c>
      <c r="H951" s="12" t="s">
        <v>9196</v>
      </c>
    </row>
    <row r="952" spans="1:8">
      <c r="A952" s="9" t="s">
        <v>10</v>
      </c>
      <c r="B952" s="16" t="s">
        <v>10</v>
      </c>
      <c r="C952" s="16" t="s">
        <v>9272</v>
      </c>
      <c r="D952" s="9" t="s">
        <v>9273</v>
      </c>
      <c r="E952" s="10" t="s">
        <v>7549</v>
      </c>
      <c r="F952" s="17" t="s">
        <v>2353</v>
      </c>
      <c r="G952" s="10" t="s">
        <v>9070</v>
      </c>
      <c r="H952" s="17" t="s">
        <v>9274</v>
      </c>
    </row>
    <row r="953" spans="1:8">
      <c r="A953" s="9" t="s">
        <v>10</v>
      </c>
      <c r="B953" s="16" t="s">
        <v>10</v>
      </c>
      <c r="C953" s="16" t="s">
        <v>9275</v>
      </c>
      <c r="D953" s="9" t="s">
        <v>9276</v>
      </c>
      <c r="E953" s="10" t="s">
        <v>7549</v>
      </c>
      <c r="F953" s="17" t="s">
        <v>2353</v>
      </c>
      <c r="G953" s="10" t="s">
        <v>9277</v>
      </c>
      <c r="H953" s="17" t="s">
        <v>9278</v>
      </c>
    </row>
    <row r="954" spans="1:8">
      <c r="A954" s="9" t="s">
        <v>10</v>
      </c>
      <c r="B954" s="16" t="s">
        <v>10</v>
      </c>
      <c r="C954" s="16" t="s">
        <v>10</v>
      </c>
      <c r="D954" s="16" t="s">
        <v>10</v>
      </c>
      <c r="E954" s="10"/>
      <c r="F954" s="17" t="s">
        <v>10</v>
      </c>
      <c r="G954" s="17"/>
      <c r="H954" s="10" t="s">
        <v>10</v>
      </c>
    </row>
    <row r="955" spans="1:8">
      <c r="A955" s="9" t="s">
        <v>10</v>
      </c>
      <c r="B955" s="16" t="s">
        <v>9279</v>
      </c>
      <c r="C955" s="16" t="s">
        <v>10</v>
      </c>
      <c r="D955" s="16" t="s">
        <v>9280</v>
      </c>
      <c r="E955" s="10"/>
      <c r="F955" s="17" t="s">
        <v>10</v>
      </c>
      <c r="G955" s="17"/>
      <c r="H955" s="10" t="s">
        <v>10</v>
      </c>
    </row>
    <row r="956" spans="1:8" ht="25.5">
      <c r="A956" s="9" t="s">
        <v>10</v>
      </c>
      <c r="B956" s="16" t="s">
        <v>10</v>
      </c>
      <c r="C956" s="11" t="s">
        <v>9281</v>
      </c>
      <c r="D956" s="11" t="s">
        <v>9282</v>
      </c>
      <c r="E956" s="12"/>
      <c r="F956" s="13" t="s">
        <v>2349</v>
      </c>
      <c r="G956" s="13" t="s">
        <v>9283</v>
      </c>
      <c r="H956" s="13" t="s">
        <v>9284</v>
      </c>
    </row>
    <row r="957" spans="1:8">
      <c r="A957" s="9" t="s">
        <v>10</v>
      </c>
      <c r="B957" s="16" t="s">
        <v>10</v>
      </c>
      <c r="C957" s="16" t="s">
        <v>9285</v>
      </c>
      <c r="D957" s="9" t="s">
        <v>9286</v>
      </c>
      <c r="E957" s="10" t="s">
        <v>7549</v>
      </c>
      <c r="F957" s="17" t="s">
        <v>2349</v>
      </c>
      <c r="G957" s="10" t="s">
        <v>9092</v>
      </c>
      <c r="H957" s="17" t="s">
        <v>9287</v>
      </c>
    </row>
    <row r="958" spans="1:8">
      <c r="A958" s="9" t="s">
        <v>10</v>
      </c>
      <c r="B958" s="16" t="s">
        <v>10</v>
      </c>
      <c r="C958" s="16" t="s">
        <v>9288</v>
      </c>
      <c r="D958" s="9" t="s">
        <v>9289</v>
      </c>
      <c r="E958" s="10" t="s">
        <v>7549</v>
      </c>
      <c r="F958" s="17" t="s">
        <v>2349</v>
      </c>
      <c r="G958" s="10" t="s">
        <v>9092</v>
      </c>
      <c r="H958" s="17" t="s">
        <v>9290</v>
      </c>
    </row>
    <row r="959" spans="1:8">
      <c r="A959" s="9" t="s">
        <v>10</v>
      </c>
      <c r="B959" s="16" t="s">
        <v>10</v>
      </c>
      <c r="C959" s="16" t="s">
        <v>9291</v>
      </c>
      <c r="D959" s="9" t="s">
        <v>9292</v>
      </c>
      <c r="E959" s="10" t="s">
        <v>7549</v>
      </c>
      <c r="F959" s="17" t="s">
        <v>2349</v>
      </c>
      <c r="G959" s="10" t="s">
        <v>9092</v>
      </c>
      <c r="H959" s="17" t="s">
        <v>9293</v>
      </c>
    </row>
    <row r="960" spans="1:8">
      <c r="A960" s="9" t="s">
        <v>10</v>
      </c>
      <c r="B960" s="16" t="s">
        <v>10</v>
      </c>
      <c r="C960" s="16" t="s">
        <v>9294</v>
      </c>
      <c r="D960" s="9" t="s">
        <v>9295</v>
      </c>
      <c r="E960" s="10" t="s">
        <v>7549</v>
      </c>
      <c r="F960" s="17" t="s">
        <v>2349</v>
      </c>
      <c r="G960" s="10" t="s">
        <v>9296</v>
      </c>
      <c r="H960" s="17" t="s">
        <v>9297</v>
      </c>
    </row>
    <row r="961" spans="1:8">
      <c r="A961" s="9" t="s">
        <v>10</v>
      </c>
      <c r="B961" s="16" t="s">
        <v>10</v>
      </c>
      <c r="C961" s="16" t="s">
        <v>9298</v>
      </c>
      <c r="D961" s="9" t="s">
        <v>9299</v>
      </c>
      <c r="E961" s="10" t="s">
        <v>7549</v>
      </c>
      <c r="F961" s="17" t="s">
        <v>2349</v>
      </c>
      <c r="G961" s="10" t="s">
        <v>9092</v>
      </c>
      <c r="H961" s="17" t="s">
        <v>9300</v>
      </c>
    </row>
    <row r="962" spans="1:8">
      <c r="A962" s="9" t="s">
        <v>10</v>
      </c>
      <c r="B962" s="16" t="s">
        <v>10</v>
      </c>
      <c r="C962" s="16" t="s">
        <v>9301</v>
      </c>
      <c r="D962" s="9" t="s">
        <v>9302</v>
      </c>
      <c r="E962" s="10" t="s">
        <v>7549</v>
      </c>
      <c r="F962" s="17" t="s">
        <v>2349</v>
      </c>
      <c r="G962" s="10" t="s">
        <v>9092</v>
      </c>
      <c r="H962" s="10" t="s">
        <v>9303</v>
      </c>
    </row>
    <row r="963" spans="1:8">
      <c r="A963" s="9" t="s">
        <v>10</v>
      </c>
      <c r="B963" s="16" t="s">
        <v>10</v>
      </c>
      <c r="C963" s="16" t="s">
        <v>9304</v>
      </c>
      <c r="D963" s="9" t="s">
        <v>9305</v>
      </c>
      <c r="E963" s="10" t="s">
        <v>7549</v>
      </c>
      <c r="F963" s="17" t="s">
        <v>2349</v>
      </c>
      <c r="G963" s="10" t="s">
        <v>9092</v>
      </c>
      <c r="H963" s="17" t="s">
        <v>9306</v>
      </c>
    </row>
    <row r="964" spans="1:8" ht="25.5">
      <c r="A964" s="9" t="s">
        <v>10</v>
      </c>
      <c r="B964" s="16" t="s">
        <v>10</v>
      </c>
      <c r="C964" s="16" t="s">
        <v>9307</v>
      </c>
      <c r="D964" s="9" t="s">
        <v>9308</v>
      </c>
      <c r="E964" s="10" t="s">
        <v>7549</v>
      </c>
      <c r="F964" s="17" t="s">
        <v>2349</v>
      </c>
      <c r="G964" s="10" t="s">
        <v>9092</v>
      </c>
      <c r="H964" s="17" t="s">
        <v>9309</v>
      </c>
    </row>
    <row r="965" spans="1:8" ht="25.5">
      <c r="A965" s="9" t="s">
        <v>10</v>
      </c>
      <c r="B965" s="16" t="s">
        <v>10</v>
      </c>
      <c r="C965" s="16" t="s">
        <v>9310</v>
      </c>
      <c r="D965" s="9" t="s">
        <v>9311</v>
      </c>
      <c r="E965" s="10" t="s">
        <v>7549</v>
      </c>
      <c r="F965" s="17" t="s">
        <v>2349</v>
      </c>
      <c r="G965" s="10" t="s">
        <v>9092</v>
      </c>
      <c r="H965" s="17" t="s">
        <v>9312</v>
      </c>
    </row>
    <row r="966" spans="1:8">
      <c r="A966" s="9" t="s">
        <v>10</v>
      </c>
      <c r="B966" s="16" t="s">
        <v>10</v>
      </c>
      <c r="C966" s="16" t="s">
        <v>9313</v>
      </c>
      <c r="D966" s="9" t="s">
        <v>9314</v>
      </c>
      <c r="E966" s="10" t="s">
        <v>7549</v>
      </c>
      <c r="F966" s="17" t="s">
        <v>2349</v>
      </c>
      <c r="G966" s="10" t="s">
        <v>9315</v>
      </c>
      <c r="H966" s="17" t="s">
        <v>9316</v>
      </c>
    </row>
    <row r="967" spans="1:8">
      <c r="A967" s="9" t="s">
        <v>10</v>
      </c>
      <c r="B967" s="16" t="s">
        <v>10</v>
      </c>
      <c r="C967" s="16" t="s">
        <v>9317</v>
      </c>
      <c r="D967" s="9" t="s">
        <v>9318</v>
      </c>
      <c r="E967" s="10" t="s">
        <v>7549</v>
      </c>
      <c r="F967" s="17" t="s">
        <v>2349</v>
      </c>
      <c r="G967" s="10" t="s">
        <v>9319</v>
      </c>
      <c r="H967" s="17" t="s">
        <v>9320</v>
      </c>
    </row>
    <row r="968" spans="1:8" ht="25.5">
      <c r="A968" s="9" t="s">
        <v>10</v>
      </c>
      <c r="B968" s="16" t="s">
        <v>10</v>
      </c>
      <c r="C968" s="16" t="s">
        <v>9321</v>
      </c>
      <c r="D968" s="9" t="s">
        <v>9322</v>
      </c>
      <c r="E968" s="10" t="s">
        <v>7549</v>
      </c>
      <c r="F968" s="17" t="s">
        <v>2349</v>
      </c>
      <c r="G968" s="10" t="s">
        <v>9092</v>
      </c>
      <c r="H968" s="17" t="s">
        <v>9323</v>
      </c>
    </row>
    <row r="969" spans="1:8">
      <c r="A969" s="9" t="s">
        <v>10</v>
      </c>
      <c r="B969" s="16" t="s">
        <v>10</v>
      </c>
      <c r="C969" s="16" t="s">
        <v>9324</v>
      </c>
      <c r="D969" s="9" t="s">
        <v>9325</v>
      </c>
      <c r="E969" s="10" t="s">
        <v>7549</v>
      </c>
      <c r="F969" s="17" t="s">
        <v>2349</v>
      </c>
      <c r="G969" s="10" t="s">
        <v>9092</v>
      </c>
      <c r="H969" s="17" t="s">
        <v>9326</v>
      </c>
    </row>
    <row r="970" spans="1:8" ht="25.5">
      <c r="A970" s="9" t="s">
        <v>10</v>
      </c>
      <c r="B970" s="16" t="s">
        <v>10</v>
      </c>
      <c r="C970" s="16" t="s">
        <v>9327</v>
      </c>
      <c r="D970" s="9" t="s">
        <v>9328</v>
      </c>
      <c r="E970" s="10" t="s">
        <v>7549</v>
      </c>
      <c r="F970" s="17" t="s">
        <v>2349</v>
      </c>
      <c r="G970" s="10" t="s">
        <v>9092</v>
      </c>
      <c r="H970" s="17" t="s">
        <v>9329</v>
      </c>
    </row>
    <row r="971" spans="1:8">
      <c r="A971" s="9" t="s">
        <v>10</v>
      </c>
      <c r="B971" s="16" t="s">
        <v>10</v>
      </c>
      <c r="C971" s="16" t="s">
        <v>9330</v>
      </c>
      <c r="D971" s="9" t="s">
        <v>9331</v>
      </c>
      <c r="E971" s="10" t="s">
        <v>7549</v>
      </c>
      <c r="F971" s="17" t="s">
        <v>2349</v>
      </c>
      <c r="G971" s="10" t="s">
        <v>9092</v>
      </c>
      <c r="H971" s="17" t="s">
        <v>9332</v>
      </c>
    </row>
    <row r="972" spans="1:8">
      <c r="A972" s="9" t="s">
        <v>10</v>
      </c>
      <c r="B972" s="16" t="s">
        <v>10</v>
      </c>
      <c r="C972" s="16" t="s">
        <v>9333</v>
      </c>
      <c r="D972" s="9" t="s">
        <v>9334</v>
      </c>
      <c r="E972" s="10" t="s">
        <v>7549</v>
      </c>
      <c r="F972" s="17" t="s">
        <v>2349</v>
      </c>
      <c r="G972" s="10" t="s">
        <v>9092</v>
      </c>
      <c r="H972" s="17" t="s">
        <v>9335</v>
      </c>
    </row>
    <row r="973" spans="1:8">
      <c r="A973" s="9" t="s">
        <v>10</v>
      </c>
      <c r="B973" s="16" t="s">
        <v>10</v>
      </c>
      <c r="C973" s="16" t="s">
        <v>9336</v>
      </c>
      <c r="D973" s="9" t="s">
        <v>9337</v>
      </c>
      <c r="E973" s="10" t="s">
        <v>7549</v>
      </c>
      <c r="F973" s="17" t="s">
        <v>2349</v>
      </c>
      <c r="G973" s="10" t="s">
        <v>9092</v>
      </c>
      <c r="H973" s="17" t="s">
        <v>9338</v>
      </c>
    </row>
    <row r="974" spans="1:8">
      <c r="A974" s="9" t="s">
        <v>10</v>
      </c>
      <c r="B974" s="16" t="s">
        <v>10</v>
      </c>
      <c r="C974" s="16" t="s">
        <v>9339</v>
      </c>
      <c r="D974" s="9" t="s">
        <v>9340</v>
      </c>
      <c r="E974" s="10" t="s">
        <v>7549</v>
      </c>
      <c r="F974" s="17" t="s">
        <v>2349</v>
      </c>
      <c r="G974" s="10" t="s">
        <v>9092</v>
      </c>
      <c r="H974" s="17" t="s">
        <v>9341</v>
      </c>
    </row>
    <row r="975" spans="1:8">
      <c r="A975" s="9" t="s">
        <v>10</v>
      </c>
      <c r="B975" s="16" t="s">
        <v>10</v>
      </c>
      <c r="C975" s="16" t="s">
        <v>9342</v>
      </c>
      <c r="D975" s="9" t="s">
        <v>9343</v>
      </c>
      <c r="E975" s="10" t="s">
        <v>7549</v>
      </c>
      <c r="F975" s="17" t="s">
        <v>2349</v>
      </c>
      <c r="G975" s="10" t="s">
        <v>9092</v>
      </c>
      <c r="H975" s="17" t="s">
        <v>9344</v>
      </c>
    </row>
    <row r="976" spans="1:8">
      <c r="A976" s="9" t="s">
        <v>10</v>
      </c>
      <c r="B976" s="16" t="s">
        <v>10</v>
      </c>
      <c r="C976" s="16" t="s">
        <v>9345</v>
      </c>
      <c r="D976" s="9" t="s">
        <v>9346</v>
      </c>
      <c r="E976" s="10" t="s">
        <v>7549</v>
      </c>
      <c r="F976" s="17" t="s">
        <v>2349</v>
      </c>
      <c r="G976" s="10" t="s">
        <v>9092</v>
      </c>
      <c r="H976" s="17" t="s">
        <v>9347</v>
      </c>
    </row>
    <row r="977" spans="1:8">
      <c r="A977" s="9" t="s">
        <v>10</v>
      </c>
      <c r="B977" s="16" t="s">
        <v>10</v>
      </c>
      <c r="C977" s="16" t="s">
        <v>9348</v>
      </c>
      <c r="D977" s="9" t="s">
        <v>9349</v>
      </c>
      <c r="E977" s="10" t="s">
        <v>7549</v>
      </c>
      <c r="F977" s="17" t="s">
        <v>2349</v>
      </c>
      <c r="G977" s="10" t="s">
        <v>9092</v>
      </c>
      <c r="H977" s="17" t="s">
        <v>9350</v>
      </c>
    </row>
    <row r="978" spans="1:8">
      <c r="A978" s="9" t="s">
        <v>10</v>
      </c>
      <c r="B978" s="16" t="s">
        <v>10</v>
      </c>
      <c r="C978" s="16" t="s">
        <v>9351</v>
      </c>
      <c r="D978" s="9" t="s">
        <v>9352</v>
      </c>
      <c r="E978" s="10" t="s">
        <v>7549</v>
      </c>
      <c r="F978" s="17" t="s">
        <v>2349</v>
      </c>
      <c r="G978" s="10" t="s">
        <v>9092</v>
      </c>
      <c r="H978" s="17" t="s">
        <v>9353</v>
      </c>
    </row>
    <row r="979" spans="1:8">
      <c r="A979" s="9" t="s">
        <v>10</v>
      </c>
      <c r="B979" s="16" t="s">
        <v>10</v>
      </c>
      <c r="C979" s="16" t="s">
        <v>9354</v>
      </c>
      <c r="D979" s="9" t="s">
        <v>9355</v>
      </c>
      <c r="E979" s="10" t="s">
        <v>7549</v>
      </c>
      <c r="F979" s="17" t="s">
        <v>2349</v>
      </c>
      <c r="G979" s="10" t="s">
        <v>9092</v>
      </c>
      <c r="H979" s="17" t="s">
        <v>9356</v>
      </c>
    </row>
    <row r="980" spans="1:8">
      <c r="A980" s="9" t="s">
        <v>10</v>
      </c>
      <c r="B980" s="16" t="s">
        <v>10</v>
      </c>
      <c r="C980" s="16" t="s">
        <v>9357</v>
      </c>
      <c r="D980" s="9" t="s">
        <v>9358</v>
      </c>
      <c r="E980" s="10" t="s">
        <v>7549</v>
      </c>
      <c r="F980" s="17" t="s">
        <v>2349</v>
      </c>
      <c r="G980" s="10" t="s">
        <v>9092</v>
      </c>
      <c r="H980" s="17" t="s">
        <v>9359</v>
      </c>
    </row>
    <row r="981" spans="1:8">
      <c r="A981" s="9" t="s">
        <v>10</v>
      </c>
      <c r="B981" s="16" t="s">
        <v>10</v>
      </c>
      <c r="C981" s="16" t="s">
        <v>9360</v>
      </c>
      <c r="D981" s="9" t="s">
        <v>9361</v>
      </c>
      <c r="E981" s="10" t="s">
        <v>7549</v>
      </c>
      <c r="F981" s="17" t="s">
        <v>2349</v>
      </c>
      <c r="G981" s="10" t="s">
        <v>9092</v>
      </c>
      <c r="H981" s="17" t="s">
        <v>9362</v>
      </c>
    </row>
    <row r="982" spans="1:8">
      <c r="A982" s="9" t="s">
        <v>10</v>
      </c>
      <c r="B982" s="16" t="s">
        <v>10</v>
      </c>
      <c r="C982" s="16" t="s">
        <v>9363</v>
      </c>
      <c r="D982" s="9" t="s">
        <v>9364</v>
      </c>
      <c r="E982" s="10" t="s">
        <v>7549</v>
      </c>
      <c r="F982" s="17" t="s">
        <v>2349</v>
      </c>
      <c r="G982" s="10" t="s">
        <v>9092</v>
      </c>
      <c r="H982" s="17" t="s">
        <v>9365</v>
      </c>
    </row>
    <row r="983" spans="1:8">
      <c r="A983" s="9" t="s">
        <v>10</v>
      </c>
      <c r="B983" s="16" t="s">
        <v>10</v>
      </c>
      <c r="C983" s="16" t="s">
        <v>9366</v>
      </c>
      <c r="D983" s="9" t="s">
        <v>9367</v>
      </c>
      <c r="E983" s="10" t="s">
        <v>7549</v>
      </c>
      <c r="F983" s="17" t="s">
        <v>2349</v>
      </c>
      <c r="G983" s="10" t="s">
        <v>9092</v>
      </c>
      <c r="H983" s="17" t="s">
        <v>9368</v>
      </c>
    </row>
    <row r="984" spans="1:8">
      <c r="A984" s="9" t="s">
        <v>10</v>
      </c>
      <c r="B984" s="16" t="s">
        <v>10</v>
      </c>
      <c r="C984" s="16" t="s">
        <v>9369</v>
      </c>
      <c r="D984" s="9" t="s">
        <v>9370</v>
      </c>
      <c r="E984" s="10" t="s">
        <v>7549</v>
      </c>
      <c r="F984" s="17" t="s">
        <v>2349</v>
      </c>
      <c r="G984" s="10" t="s">
        <v>9092</v>
      </c>
      <c r="H984" s="17" t="s">
        <v>9371</v>
      </c>
    </row>
    <row r="985" spans="1:8">
      <c r="A985" s="9" t="s">
        <v>10</v>
      </c>
      <c r="B985" s="16" t="s">
        <v>10</v>
      </c>
      <c r="C985" s="16" t="s">
        <v>9372</v>
      </c>
      <c r="D985" s="9" t="s">
        <v>9373</v>
      </c>
      <c r="E985" s="10" t="s">
        <v>7549</v>
      </c>
      <c r="F985" s="17" t="s">
        <v>2349</v>
      </c>
      <c r="G985" s="10" t="s">
        <v>9092</v>
      </c>
      <c r="H985" s="17" t="s">
        <v>9374</v>
      </c>
    </row>
    <row r="986" spans="1:8">
      <c r="A986" s="9" t="s">
        <v>10</v>
      </c>
      <c r="B986" s="16" t="s">
        <v>10</v>
      </c>
      <c r="C986" s="16" t="s">
        <v>9375</v>
      </c>
      <c r="D986" s="9" t="s">
        <v>9376</v>
      </c>
      <c r="E986" s="10" t="s">
        <v>7549</v>
      </c>
      <c r="F986" s="17" t="s">
        <v>2349</v>
      </c>
      <c r="G986" s="10" t="s">
        <v>9092</v>
      </c>
      <c r="H986" s="17" t="s">
        <v>9377</v>
      </c>
    </row>
    <row r="987" spans="1:8" ht="25.5">
      <c r="A987" s="9" t="s">
        <v>10</v>
      </c>
      <c r="B987" s="16" t="s">
        <v>10</v>
      </c>
      <c r="C987" s="16" t="s">
        <v>9378</v>
      </c>
      <c r="D987" s="9" t="s">
        <v>9379</v>
      </c>
      <c r="E987" s="10" t="s">
        <v>7549</v>
      </c>
      <c r="F987" s="17" t="s">
        <v>2349</v>
      </c>
      <c r="G987" s="10" t="s">
        <v>9092</v>
      </c>
      <c r="H987" s="17" t="s">
        <v>9380</v>
      </c>
    </row>
    <row r="988" spans="1:8">
      <c r="A988" s="9" t="s">
        <v>10</v>
      </c>
      <c r="B988" s="16" t="s">
        <v>10</v>
      </c>
      <c r="C988" s="16" t="s">
        <v>9381</v>
      </c>
      <c r="D988" s="9" t="s">
        <v>9382</v>
      </c>
      <c r="E988" s="10" t="s">
        <v>7549</v>
      </c>
      <c r="F988" s="17" t="s">
        <v>2349</v>
      </c>
      <c r="G988" s="10" t="s">
        <v>9092</v>
      </c>
      <c r="H988" s="17" t="s">
        <v>9383</v>
      </c>
    </row>
    <row r="989" spans="1:8">
      <c r="A989" s="9" t="s">
        <v>10</v>
      </c>
      <c r="B989" s="16" t="s">
        <v>10</v>
      </c>
      <c r="C989" s="16" t="s">
        <v>9384</v>
      </c>
      <c r="D989" s="9" t="s">
        <v>9385</v>
      </c>
      <c r="E989" s="10" t="s">
        <v>7549</v>
      </c>
      <c r="F989" s="17" t="s">
        <v>2349</v>
      </c>
      <c r="G989" s="10" t="s">
        <v>9092</v>
      </c>
      <c r="H989" s="17" t="s">
        <v>9386</v>
      </c>
    </row>
    <row r="990" spans="1:8">
      <c r="A990" s="9" t="s">
        <v>10</v>
      </c>
      <c r="B990" s="16" t="s">
        <v>10</v>
      </c>
      <c r="C990" s="16" t="s">
        <v>9387</v>
      </c>
      <c r="D990" s="9" t="s">
        <v>9388</v>
      </c>
      <c r="E990" s="10" t="s">
        <v>7549</v>
      </c>
      <c r="F990" s="17" t="s">
        <v>2349</v>
      </c>
      <c r="G990" s="10" t="s">
        <v>9092</v>
      </c>
      <c r="H990" s="17" t="s">
        <v>9389</v>
      </c>
    </row>
    <row r="991" spans="1:8">
      <c r="A991" s="9" t="s">
        <v>10</v>
      </c>
      <c r="B991" s="16" t="s">
        <v>10</v>
      </c>
      <c r="C991" s="16" t="s">
        <v>9390</v>
      </c>
      <c r="D991" s="9" t="s">
        <v>9391</v>
      </c>
      <c r="E991" s="10" t="s">
        <v>7549</v>
      </c>
      <c r="F991" s="17" t="s">
        <v>2349</v>
      </c>
      <c r="G991" s="10" t="s">
        <v>9092</v>
      </c>
      <c r="H991" s="17" t="s">
        <v>9392</v>
      </c>
    </row>
    <row r="992" spans="1:8">
      <c r="A992" s="9" t="s">
        <v>10</v>
      </c>
      <c r="B992" s="16" t="s">
        <v>10</v>
      </c>
      <c r="C992" s="16" t="s">
        <v>9393</v>
      </c>
      <c r="D992" s="9" t="s">
        <v>9394</v>
      </c>
      <c r="E992" s="10" t="s">
        <v>7549</v>
      </c>
      <c r="F992" s="17" t="s">
        <v>2349</v>
      </c>
      <c r="G992" s="10" t="s">
        <v>9092</v>
      </c>
      <c r="H992" s="17" t="s">
        <v>6453</v>
      </c>
    </row>
    <row r="993" spans="1:8" ht="25.5">
      <c r="A993" s="9" t="s">
        <v>10</v>
      </c>
      <c r="B993" s="16" t="s">
        <v>10</v>
      </c>
      <c r="C993" s="16" t="s">
        <v>9395</v>
      </c>
      <c r="D993" s="9" t="s">
        <v>9396</v>
      </c>
      <c r="E993" s="10" t="s">
        <v>7549</v>
      </c>
      <c r="F993" s="17" t="s">
        <v>2349</v>
      </c>
      <c r="G993" s="10" t="s">
        <v>9092</v>
      </c>
      <c r="H993" s="17" t="s">
        <v>9397</v>
      </c>
    </row>
    <row r="994" spans="1:8">
      <c r="A994" s="9" t="s">
        <v>10</v>
      </c>
      <c r="B994" s="16" t="s">
        <v>10</v>
      </c>
      <c r="C994" s="16" t="s">
        <v>10</v>
      </c>
      <c r="D994" s="16" t="s">
        <v>10</v>
      </c>
      <c r="E994" s="10"/>
      <c r="F994" s="17" t="s">
        <v>10</v>
      </c>
      <c r="G994" s="17"/>
      <c r="H994" s="10" t="s">
        <v>10</v>
      </c>
    </row>
    <row r="995" spans="1:8" ht="25.5">
      <c r="A995" s="9" t="s">
        <v>10</v>
      </c>
      <c r="B995" s="16" t="s">
        <v>10</v>
      </c>
      <c r="C995" s="11" t="s">
        <v>9398</v>
      </c>
      <c r="D995" s="11" t="s">
        <v>9399</v>
      </c>
      <c r="E995" s="12"/>
      <c r="F995" s="13" t="s">
        <v>2360</v>
      </c>
      <c r="G995" s="13" t="s">
        <v>9400</v>
      </c>
      <c r="H995" s="373" t="s">
        <v>9401</v>
      </c>
    </row>
    <row r="996" spans="1:8">
      <c r="A996" s="9" t="s">
        <v>10</v>
      </c>
      <c r="B996" s="16" t="s">
        <v>10</v>
      </c>
      <c r="C996" s="16" t="s">
        <v>9402</v>
      </c>
      <c r="D996" s="9" t="s">
        <v>9403</v>
      </c>
      <c r="E996" s="10" t="s">
        <v>7549</v>
      </c>
      <c r="F996" s="10" t="s">
        <v>2360</v>
      </c>
      <c r="G996" s="10" t="s">
        <v>9092</v>
      </c>
      <c r="H996" s="10" t="s">
        <v>9404</v>
      </c>
    </row>
    <row r="997" spans="1:8">
      <c r="A997" s="9" t="s">
        <v>10</v>
      </c>
      <c r="B997" s="16" t="s">
        <v>10</v>
      </c>
      <c r="C997" s="16" t="s">
        <v>9405</v>
      </c>
      <c r="D997" s="9" t="s">
        <v>9406</v>
      </c>
      <c r="E997" s="10" t="s">
        <v>7549</v>
      </c>
      <c r="F997" s="10" t="s">
        <v>2360</v>
      </c>
      <c r="G997" s="10" t="s">
        <v>9092</v>
      </c>
      <c r="H997" s="10" t="s">
        <v>9407</v>
      </c>
    </row>
    <row r="998" spans="1:8">
      <c r="A998" s="9" t="s">
        <v>10</v>
      </c>
      <c r="B998" s="16" t="s">
        <v>10</v>
      </c>
      <c r="C998" s="16" t="s">
        <v>9408</v>
      </c>
      <c r="D998" s="9" t="s">
        <v>9409</v>
      </c>
      <c r="E998" s="10" t="s">
        <v>7549</v>
      </c>
      <c r="F998" s="10" t="s">
        <v>2360</v>
      </c>
      <c r="G998" s="10" t="s">
        <v>9092</v>
      </c>
      <c r="H998" s="10" t="s">
        <v>9410</v>
      </c>
    </row>
    <row r="999" spans="1:8">
      <c r="A999" s="9" t="s">
        <v>10</v>
      </c>
      <c r="B999" s="16" t="s">
        <v>10</v>
      </c>
      <c r="C999" s="16" t="s">
        <v>9411</v>
      </c>
      <c r="D999" s="9" t="s">
        <v>9412</v>
      </c>
      <c r="E999" s="10" t="s">
        <v>7549</v>
      </c>
      <c r="F999" s="10" t="s">
        <v>2360</v>
      </c>
      <c r="G999" s="10" t="s">
        <v>9092</v>
      </c>
      <c r="H999" s="10" t="s">
        <v>9413</v>
      </c>
    </row>
    <row r="1000" spans="1:8">
      <c r="A1000" s="9" t="s">
        <v>10</v>
      </c>
      <c r="B1000" s="16" t="s">
        <v>10</v>
      </c>
      <c r="C1000" s="16" t="s">
        <v>9414</v>
      </c>
      <c r="D1000" s="9" t="s">
        <v>9415</v>
      </c>
      <c r="E1000" s="10" t="s">
        <v>7549</v>
      </c>
      <c r="F1000" s="10" t="s">
        <v>2360</v>
      </c>
      <c r="G1000" s="10" t="s">
        <v>9092</v>
      </c>
      <c r="H1000" s="10" t="s">
        <v>9416</v>
      </c>
    </row>
    <row r="1001" spans="1:8">
      <c r="A1001" s="9" t="s">
        <v>10</v>
      </c>
      <c r="B1001" s="16" t="s">
        <v>10</v>
      </c>
      <c r="C1001" s="16" t="s">
        <v>9417</v>
      </c>
      <c r="D1001" s="9" t="s">
        <v>9418</v>
      </c>
      <c r="E1001" s="10" t="s">
        <v>7549</v>
      </c>
      <c r="F1001" s="10" t="s">
        <v>2360</v>
      </c>
      <c r="G1001" s="10" t="s">
        <v>9092</v>
      </c>
      <c r="H1001" s="10" t="s">
        <v>9419</v>
      </c>
    </row>
    <row r="1002" spans="1:8">
      <c r="A1002" s="9" t="s">
        <v>10</v>
      </c>
      <c r="B1002" s="16" t="s">
        <v>10</v>
      </c>
      <c r="C1002" s="16" t="s">
        <v>9420</v>
      </c>
      <c r="D1002" s="9" t="s">
        <v>9421</v>
      </c>
      <c r="E1002" s="10" t="s">
        <v>7549</v>
      </c>
      <c r="F1002" s="10" t="s">
        <v>2360</v>
      </c>
      <c r="G1002" s="10" t="s">
        <v>9092</v>
      </c>
      <c r="H1002" s="10" t="s">
        <v>9422</v>
      </c>
    </row>
    <row r="1003" spans="1:8">
      <c r="A1003" s="9" t="s">
        <v>10</v>
      </c>
      <c r="B1003" s="16" t="s">
        <v>10</v>
      </c>
      <c r="C1003" s="16" t="s">
        <v>9423</v>
      </c>
      <c r="D1003" s="9" t="s">
        <v>9424</v>
      </c>
      <c r="E1003" s="10" t="s">
        <v>7549</v>
      </c>
      <c r="F1003" s="10" t="s">
        <v>2360</v>
      </c>
      <c r="G1003" s="10" t="s">
        <v>9092</v>
      </c>
      <c r="H1003" s="10" t="s">
        <v>9425</v>
      </c>
    </row>
    <row r="1004" spans="1:8">
      <c r="A1004" s="9" t="s">
        <v>10</v>
      </c>
      <c r="B1004" s="16" t="s">
        <v>10</v>
      </c>
      <c r="C1004" s="16" t="s">
        <v>9426</v>
      </c>
      <c r="D1004" s="9" t="s">
        <v>9427</v>
      </c>
      <c r="E1004" s="10" t="s">
        <v>7549</v>
      </c>
      <c r="F1004" s="10" t="s">
        <v>2360</v>
      </c>
      <c r="G1004" s="10" t="s">
        <v>9092</v>
      </c>
      <c r="H1004" s="10" t="s">
        <v>9428</v>
      </c>
    </row>
    <row r="1005" spans="1:8">
      <c r="A1005" s="9" t="s">
        <v>10</v>
      </c>
      <c r="B1005" s="16" t="s">
        <v>10</v>
      </c>
      <c r="C1005" s="16" t="s">
        <v>9429</v>
      </c>
      <c r="D1005" s="9" t="s">
        <v>9430</v>
      </c>
      <c r="E1005" s="10" t="s">
        <v>7549</v>
      </c>
      <c r="F1005" s="10" t="s">
        <v>2360</v>
      </c>
      <c r="G1005" s="10" t="s">
        <v>9092</v>
      </c>
      <c r="H1005" s="10" t="s">
        <v>9431</v>
      </c>
    </row>
    <row r="1006" spans="1:8">
      <c r="A1006" s="9" t="s">
        <v>10</v>
      </c>
      <c r="B1006" s="16" t="s">
        <v>10</v>
      </c>
      <c r="C1006" s="16" t="s">
        <v>9432</v>
      </c>
      <c r="D1006" s="9" t="s">
        <v>9433</v>
      </c>
      <c r="E1006" s="10" t="s">
        <v>7549</v>
      </c>
      <c r="F1006" s="10" t="s">
        <v>2360</v>
      </c>
      <c r="G1006" s="10" t="s">
        <v>9092</v>
      </c>
      <c r="H1006" s="10" t="s">
        <v>9434</v>
      </c>
    </row>
    <row r="1007" spans="1:8">
      <c r="A1007" s="9" t="s">
        <v>10</v>
      </c>
      <c r="B1007" s="16" t="s">
        <v>10</v>
      </c>
      <c r="C1007" s="16" t="s">
        <v>9435</v>
      </c>
      <c r="D1007" s="9" t="s">
        <v>9436</v>
      </c>
      <c r="E1007" s="10" t="s">
        <v>7549</v>
      </c>
      <c r="F1007" s="10" t="s">
        <v>2360</v>
      </c>
      <c r="G1007" s="10" t="s">
        <v>9092</v>
      </c>
      <c r="H1007" s="10" t="s">
        <v>9437</v>
      </c>
    </row>
    <row r="1008" spans="1:8">
      <c r="A1008" s="9" t="s">
        <v>10</v>
      </c>
      <c r="B1008" s="16" t="s">
        <v>10</v>
      </c>
      <c r="C1008" s="16" t="s">
        <v>9438</v>
      </c>
      <c r="D1008" s="9" t="s">
        <v>9439</v>
      </c>
      <c r="E1008" s="10" t="s">
        <v>7549</v>
      </c>
      <c r="F1008" s="10" t="s">
        <v>2360</v>
      </c>
      <c r="G1008" s="10" t="s">
        <v>9092</v>
      </c>
      <c r="H1008" s="10" t="s">
        <v>9440</v>
      </c>
    </row>
    <row r="1009" spans="1:8" ht="25.5">
      <c r="A1009" s="9" t="s">
        <v>10</v>
      </c>
      <c r="B1009" s="16" t="s">
        <v>10</v>
      </c>
      <c r="C1009" s="16" t="s">
        <v>9441</v>
      </c>
      <c r="D1009" s="9" t="s">
        <v>9442</v>
      </c>
      <c r="E1009" s="10" t="s">
        <v>7549</v>
      </c>
      <c r="F1009" s="10" t="s">
        <v>2360</v>
      </c>
      <c r="G1009" s="10" t="s">
        <v>9092</v>
      </c>
      <c r="H1009" s="10" t="s">
        <v>9443</v>
      </c>
    </row>
    <row r="1010" spans="1:8">
      <c r="A1010" s="9" t="s">
        <v>10</v>
      </c>
      <c r="B1010" s="16" t="s">
        <v>10</v>
      </c>
      <c r="C1010" s="16" t="s">
        <v>10</v>
      </c>
      <c r="D1010" s="16" t="s">
        <v>10</v>
      </c>
      <c r="E1010" s="10"/>
      <c r="F1010" s="17" t="s">
        <v>10</v>
      </c>
      <c r="G1010" s="17"/>
      <c r="H1010" s="10" t="s">
        <v>10</v>
      </c>
    </row>
    <row r="1011" spans="1:8" ht="25.5">
      <c r="A1011" s="9" t="s">
        <v>10</v>
      </c>
      <c r="B1011" s="16" t="s">
        <v>10</v>
      </c>
      <c r="C1011" s="11" t="s">
        <v>9444</v>
      </c>
      <c r="D1011" s="11" t="s">
        <v>9445</v>
      </c>
      <c r="E1011" s="12"/>
      <c r="F1011" s="13" t="s">
        <v>2353</v>
      </c>
      <c r="G1011" s="13" t="s">
        <v>9283</v>
      </c>
      <c r="H1011" s="13" t="s">
        <v>9196</v>
      </c>
    </row>
    <row r="1012" spans="1:8">
      <c r="A1012" s="9" t="s">
        <v>10</v>
      </c>
      <c r="B1012" s="16" t="s">
        <v>10</v>
      </c>
      <c r="C1012" s="16" t="s">
        <v>9446</v>
      </c>
      <c r="D1012" s="9" t="s">
        <v>9447</v>
      </c>
      <c r="E1012" s="10" t="s">
        <v>7549</v>
      </c>
      <c r="F1012" s="17" t="s">
        <v>2353</v>
      </c>
      <c r="G1012" s="10" t="s">
        <v>9070</v>
      </c>
      <c r="H1012" s="17" t="s">
        <v>9448</v>
      </c>
    </row>
    <row r="1013" spans="1:8">
      <c r="A1013" s="9" t="s">
        <v>10</v>
      </c>
      <c r="B1013" s="16" t="s">
        <v>10</v>
      </c>
      <c r="C1013" s="16" t="s">
        <v>9449</v>
      </c>
      <c r="D1013" s="9" t="s">
        <v>9450</v>
      </c>
      <c r="E1013" s="10" t="s">
        <v>7549</v>
      </c>
      <c r="F1013" s="17" t="s">
        <v>2353</v>
      </c>
      <c r="G1013" s="10" t="s">
        <v>9070</v>
      </c>
      <c r="H1013" s="17" t="s">
        <v>9451</v>
      </c>
    </row>
    <row r="1014" spans="1:8">
      <c r="A1014" s="9" t="s">
        <v>10</v>
      </c>
      <c r="B1014" s="16" t="s">
        <v>10</v>
      </c>
      <c r="C1014" s="16" t="s">
        <v>9452</v>
      </c>
      <c r="D1014" s="9" t="s">
        <v>9453</v>
      </c>
      <c r="E1014" s="10" t="s">
        <v>7549</v>
      </c>
      <c r="F1014" s="17" t="s">
        <v>2353</v>
      </c>
      <c r="G1014" s="10" t="s">
        <v>9070</v>
      </c>
      <c r="H1014" s="17" t="s">
        <v>9454</v>
      </c>
    </row>
    <row r="1015" spans="1:8">
      <c r="A1015" s="9" t="s">
        <v>10</v>
      </c>
      <c r="B1015" s="16" t="s">
        <v>10</v>
      </c>
      <c r="C1015" s="16" t="s">
        <v>9455</v>
      </c>
      <c r="D1015" s="9" t="s">
        <v>9456</v>
      </c>
      <c r="E1015" s="10" t="s">
        <v>7549</v>
      </c>
      <c r="F1015" s="17" t="s">
        <v>2353</v>
      </c>
      <c r="G1015" s="10" t="s">
        <v>9070</v>
      </c>
      <c r="H1015" s="17" t="s">
        <v>9457</v>
      </c>
    </row>
    <row r="1016" spans="1:8">
      <c r="A1016" s="9" t="s">
        <v>10</v>
      </c>
      <c r="B1016" s="16" t="s">
        <v>10</v>
      </c>
      <c r="C1016" s="16" t="s">
        <v>9458</v>
      </c>
      <c r="D1016" s="9" t="s">
        <v>9459</v>
      </c>
      <c r="E1016" s="10" t="s">
        <v>7549</v>
      </c>
      <c r="F1016" s="17" t="s">
        <v>2353</v>
      </c>
      <c r="G1016" s="10" t="s">
        <v>9070</v>
      </c>
      <c r="H1016" s="17" t="s">
        <v>9460</v>
      </c>
    </row>
    <row r="1017" spans="1:8">
      <c r="A1017" s="9" t="s">
        <v>10</v>
      </c>
      <c r="B1017" s="16" t="s">
        <v>10</v>
      </c>
      <c r="C1017" s="16" t="s">
        <v>9461</v>
      </c>
      <c r="D1017" s="9" t="s">
        <v>9391</v>
      </c>
      <c r="E1017" s="10" t="s">
        <v>7549</v>
      </c>
      <c r="F1017" s="17" t="s">
        <v>2353</v>
      </c>
      <c r="G1017" s="10" t="s">
        <v>9070</v>
      </c>
      <c r="H1017" s="17" t="s">
        <v>9462</v>
      </c>
    </row>
    <row r="1018" spans="1:8">
      <c r="A1018" s="9" t="s">
        <v>10</v>
      </c>
      <c r="B1018" s="16" t="s">
        <v>10</v>
      </c>
      <c r="C1018" s="16" t="s">
        <v>9463</v>
      </c>
      <c r="D1018" s="9" t="s">
        <v>9464</v>
      </c>
      <c r="E1018" s="10" t="s">
        <v>7549</v>
      </c>
      <c r="F1018" s="17" t="s">
        <v>2353</v>
      </c>
      <c r="G1018" s="10" t="s">
        <v>9070</v>
      </c>
      <c r="H1018" s="17" t="s">
        <v>9465</v>
      </c>
    </row>
    <row r="1019" spans="1:8">
      <c r="A1019" s="9" t="s">
        <v>10</v>
      </c>
      <c r="B1019" s="16" t="s">
        <v>10</v>
      </c>
      <c r="C1019" s="16" t="s">
        <v>9466</v>
      </c>
      <c r="D1019" s="9" t="s">
        <v>9295</v>
      </c>
      <c r="E1019" s="10" t="s">
        <v>7549</v>
      </c>
      <c r="F1019" s="17" t="s">
        <v>2353</v>
      </c>
      <c r="G1019" s="10" t="s">
        <v>9070</v>
      </c>
      <c r="H1019" s="17" t="s">
        <v>9467</v>
      </c>
    </row>
    <row r="1020" spans="1:8">
      <c r="A1020" s="9" t="s">
        <v>10</v>
      </c>
      <c r="B1020" s="16" t="s">
        <v>10</v>
      </c>
      <c r="C1020" s="16" t="s">
        <v>9468</v>
      </c>
      <c r="D1020" s="9" t="s">
        <v>9469</v>
      </c>
      <c r="E1020" s="10" t="s">
        <v>7549</v>
      </c>
      <c r="F1020" s="17" t="s">
        <v>2353</v>
      </c>
      <c r="G1020" s="10" t="s">
        <v>9070</v>
      </c>
      <c r="H1020" s="17" t="s">
        <v>9470</v>
      </c>
    </row>
    <row r="1021" spans="1:8">
      <c r="A1021" s="9" t="s">
        <v>10</v>
      </c>
      <c r="B1021" s="16" t="s">
        <v>10</v>
      </c>
      <c r="C1021" s="16" t="s">
        <v>9471</v>
      </c>
      <c r="D1021" s="9" t="s">
        <v>9472</v>
      </c>
      <c r="E1021" s="10" t="s">
        <v>7549</v>
      </c>
      <c r="F1021" s="17" t="s">
        <v>2353</v>
      </c>
      <c r="G1021" s="10" t="s">
        <v>9070</v>
      </c>
      <c r="H1021" s="17" t="s">
        <v>9473</v>
      </c>
    </row>
    <row r="1022" spans="1:8" ht="25.5">
      <c r="A1022" s="9" t="s">
        <v>10</v>
      </c>
      <c r="B1022" s="16" t="s">
        <v>10</v>
      </c>
      <c r="C1022" s="16" t="s">
        <v>9474</v>
      </c>
      <c r="D1022" s="16" t="s">
        <v>9475</v>
      </c>
      <c r="E1022" s="10" t="s">
        <v>7549</v>
      </c>
      <c r="F1022" s="17" t="s">
        <v>2353</v>
      </c>
      <c r="G1022" s="10" t="s">
        <v>9070</v>
      </c>
      <c r="H1022" s="17" t="s">
        <v>9476</v>
      </c>
    </row>
    <row r="1023" spans="1:8" ht="25.5">
      <c r="A1023" s="9" t="s">
        <v>10</v>
      </c>
      <c r="B1023" s="16" t="s">
        <v>10</v>
      </c>
      <c r="C1023" s="16" t="s">
        <v>9477</v>
      </c>
      <c r="D1023" s="9" t="s">
        <v>9478</v>
      </c>
      <c r="E1023" s="10" t="s">
        <v>7549</v>
      </c>
      <c r="F1023" s="17" t="s">
        <v>2353</v>
      </c>
      <c r="G1023" s="10" t="s">
        <v>9070</v>
      </c>
      <c r="H1023" s="17" t="s">
        <v>9479</v>
      </c>
    </row>
    <row r="1024" spans="1:8">
      <c r="A1024" s="9" t="s">
        <v>10</v>
      </c>
      <c r="B1024" s="16" t="s">
        <v>10</v>
      </c>
      <c r="C1024" s="16" t="s">
        <v>10</v>
      </c>
      <c r="D1024" s="16" t="s">
        <v>10</v>
      </c>
      <c r="E1024" s="10"/>
      <c r="F1024" s="17" t="s">
        <v>10</v>
      </c>
      <c r="G1024" s="17"/>
      <c r="H1024" s="10" t="s">
        <v>10</v>
      </c>
    </row>
    <row r="1025" spans="1:8" ht="25.5">
      <c r="A1025" s="9" t="s">
        <v>10</v>
      </c>
      <c r="B1025" s="16" t="s">
        <v>10</v>
      </c>
      <c r="C1025" s="11" t="s">
        <v>9480</v>
      </c>
      <c r="D1025" s="11" t="s">
        <v>9481</v>
      </c>
      <c r="E1025" s="12"/>
      <c r="F1025" s="13" t="s">
        <v>2363</v>
      </c>
      <c r="G1025" s="13" t="s">
        <v>9400</v>
      </c>
      <c r="H1025" s="13" t="s">
        <v>9121</v>
      </c>
    </row>
    <row r="1026" spans="1:8">
      <c r="A1026" s="9" t="s">
        <v>10</v>
      </c>
      <c r="B1026" s="16" t="s">
        <v>10</v>
      </c>
      <c r="C1026" s="16" t="s">
        <v>10</v>
      </c>
      <c r="D1026" s="16" t="s">
        <v>10</v>
      </c>
      <c r="E1026" s="10"/>
      <c r="F1026" s="17" t="s">
        <v>10</v>
      </c>
      <c r="G1026" s="17"/>
      <c r="H1026" s="10" t="s">
        <v>10</v>
      </c>
    </row>
    <row r="1027" spans="1:8">
      <c r="A1027" s="371" t="s">
        <v>9482</v>
      </c>
      <c r="B1027" s="371" t="s">
        <v>10</v>
      </c>
      <c r="C1027" s="371" t="s">
        <v>10</v>
      </c>
      <c r="D1027" s="371" t="s">
        <v>9483</v>
      </c>
      <c r="E1027" s="8"/>
      <c r="F1027" s="18" t="s">
        <v>10</v>
      </c>
      <c r="G1027" s="18"/>
      <c r="H1027" s="18" t="s">
        <v>10</v>
      </c>
    </row>
    <row r="1028" spans="1:8">
      <c r="A1028" s="16" t="s">
        <v>10</v>
      </c>
      <c r="B1028" s="16" t="s">
        <v>9484</v>
      </c>
      <c r="C1028" s="16" t="s">
        <v>10</v>
      </c>
      <c r="D1028" s="16" t="s">
        <v>9485</v>
      </c>
      <c r="E1028" s="10"/>
      <c r="F1028" s="17" t="s">
        <v>10</v>
      </c>
      <c r="G1028" s="17"/>
      <c r="H1028" s="10" t="s">
        <v>10</v>
      </c>
    </row>
    <row r="1029" spans="1:8" ht="25.5">
      <c r="A1029" s="16" t="s">
        <v>10</v>
      </c>
      <c r="B1029" s="16" t="s">
        <v>10</v>
      </c>
      <c r="C1029" s="11" t="s">
        <v>9486</v>
      </c>
      <c r="D1029" s="11" t="s">
        <v>9487</v>
      </c>
      <c r="E1029" s="12"/>
      <c r="F1029" s="13" t="s">
        <v>2349</v>
      </c>
      <c r="G1029" s="13" t="s">
        <v>9488</v>
      </c>
      <c r="H1029" s="373" t="s">
        <v>9489</v>
      </c>
    </row>
    <row r="1030" spans="1:8">
      <c r="A1030" s="9" t="s">
        <v>10</v>
      </c>
      <c r="B1030" s="16" t="s">
        <v>10</v>
      </c>
      <c r="C1030" s="16" t="s">
        <v>9490</v>
      </c>
      <c r="D1030" s="16" t="s">
        <v>9491</v>
      </c>
      <c r="E1030" s="10" t="s">
        <v>7549</v>
      </c>
      <c r="F1030" s="17" t="s">
        <v>2349</v>
      </c>
      <c r="G1030" s="10" t="s">
        <v>9488</v>
      </c>
      <c r="H1030" s="10" t="s">
        <v>9097</v>
      </c>
    </row>
    <row r="1031" spans="1:8">
      <c r="A1031" s="9" t="s">
        <v>10</v>
      </c>
      <c r="B1031" s="16" t="s">
        <v>10</v>
      </c>
      <c r="C1031" s="16" t="s">
        <v>9492</v>
      </c>
      <c r="D1031" s="16" t="s">
        <v>9493</v>
      </c>
      <c r="E1031" s="10" t="s">
        <v>7549</v>
      </c>
      <c r="F1031" s="17" t="s">
        <v>2349</v>
      </c>
      <c r="G1031" s="10" t="s">
        <v>9488</v>
      </c>
      <c r="H1031" s="10" t="s">
        <v>9100</v>
      </c>
    </row>
    <row r="1032" spans="1:8">
      <c r="A1032" s="16" t="s">
        <v>10</v>
      </c>
      <c r="B1032" s="16" t="s">
        <v>10</v>
      </c>
      <c r="C1032" s="16" t="s">
        <v>10</v>
      </c>
      <c r="D1032" s="16" t="s">
        <v>10</v>
      </c>
      <c r="E1032" s="10"/>
      <c r="F1032" s="17" t="s">
        <v>10</v>
      </c>
      <c r="G1032" s="17"/>
      <c r="H1032" s="10" t="s">
        <v>10</v>
      </c>
    </row>
    <row r="1033" spans="1:8" ht="25.5">
      <c r="A1033" s="16" t="s">
        <v>10</v>
      </c>
      <c r="B1033" s="16" t="s">
        <v>10</v>
      </c>
      <c r="C1033" s="11" t="s">
        <v>9494</v>
      </c>
      <c r="D1033" s="11" t="s">
        <v>9495</v>
      </c>
      <c r="E1033" s="12"/>
      <c r="F1033" s="13" t="s">
        <v>2360</v>
      </c>
      <c r="G1033" s="13" t="s">
        <v>9488</v>
      </c>
      <c r="H1033" s="373" t="s">
        <v>9496</v>
      </c>
    </row>
    <row r="1034" spans="1:8">
      <c r="A1034" s="16" t="s">
        <v>10</v>
      </c>
      <c r="B1034" s="16" t="s">
        <v>10</v>
      </c>
      <c r="C1034" s="16" t="s">
        <v>10</v>
      </c>
      <c r="D1034" s="16" t="s">
        <v>10</v>
      </c>
      <c r="E1034" s="10"/>
      <c r="F1034" s="17" t="s">
        <v>10</v>
      </c>
      <c r="G1034" s="17"/>
      <c r="H1034" s="10" t="s">
        <v>10</v>
      </c>
    </row>
    <row r="1035" spans="1:8" ht="25.5">
      <c r="A1035" s="16" t="s">
        <v>10</v>
      </c>
      <c r="B1035" s="16" t="s">
        <v>10</v>
      </c>
      <c r="C1035" s="11" t="s">
        <v>9497</v>
      </c>
      <c r="D1035" s="11" t="s">
        <v>9498</v>
      </c>
      <c r="E1035" s="12"/>
      <c r="F1035" s="13" t="s">
        <v>2353</v>
      </c>
      <c r="G1035" s="13" t="s">
        <v>9488</v>
      </c>
      <c r="H1035" s="373" t="s">
        <v>9499</v>
      </c>
    </row>
    <row r="1036" spans="1:8">
      <c r="A1036" s="16" t="s">
        <v>10</v>
      </c>
      <c r="B1036" s="16" t="s">
        <v>10</v>
      </c>
      <c r="C1036" s="16" t="s">
        <v>10</v>
      </c>
      <c r="D1036" s="16" t="s">
        <v>10</v>
      </c>
      <c r="E1036" s="10"/>
      <c r="F1036" s="17" t="s">
        <v>10</v>
      </c>
      <c r="G1036" s="17"/>
      <c r="H1036" s="10" t="s">
        <v>10</v>
      </c>
    </row>
    <row r="1037" spans="1:8" ht="25.5">
      <c r="A1037" s="16" t="s">
        <v>10</v>
      </c>
      <c r="B1037" s="16" t="s">
        <v>10</v>
      </c>
      <c r="C1037" s="11" t="s">
        <v>9500</v>
      </c>
      <c r="D1037" s="11" t="s">
        <v>9501</v>
      </c>
      <c r="E1037" s="12"/>
      <c r="F1037" s="13" t="s">
        <v>2363</v>
      </c>
      <c r="G1037" s="13" t="s">
        <v>9488</v>
      </c>
      <c r="H1037" s="373" t="s">
        <v>9502</v>
      </c>
    </row>
    <row r="1038" spans="1:8">
      <c r="A1038" s="16" t="s">
        <v>10</v>
      </c>
      <c r="B1038" s="16" t="s">
        <v>10</v>
      </c>
      <c r="C1038" s="16" t="s">
        <v>10</v>
      </c>
      <c r="D1038" s="16" t="s">
        <v>10</v>
      </c>
      <c r="E1038" s="10"/>
      <c r="F1038" s="17" t="s">
        <v>10</v>
      </c>
      <c r="G1038" s="17"/>
      <c r="H1038" s="10" t="s">
        <v>10</v>
      </c>
    </row>
    <row r="1039" spans="1:8">
      <c r="A1039" s="16" t="s">
        <v>10</v>
      </c>
      <c r="B1039" s="16" t="s">
        <v>9503</v>
      </c>
      <c r="C1039" s="16" t="s">
        <v>10</v>
      </c>
      <c r="D1039" s="16" t="s">
        <v>9504</v>
      </c>
      <c r="E1039" s="10"/>
      <c r="F1039" s="17" t="s">
        <v>10</v>
      </c>
      <c r="G1039" s="17"/>
      <c r="H1039" s="10" t="s">
        <v>10</v>
      </c>
    </row>
    <row r="1040" spans="1:8" ht="25.5">
      <c r="A1040" s="16" t="s">
        <v>10</v>
      </c>
      <c r="B1040" s="16" t="s">
        <v>10</v>
      </c>
      <c r="C1040" s="11" t="s">
        <v>9505</v>
      </c>
      <c r="D1040" s="11" t="s">
        <v>9506</v>
      </c>
      <c r="E1040" s="12"/>
      <c r="F1040" s="13" t="s">
        <v>2349</v>
      </c>
      <c r="G1040" s="13" t="s">
        <v>9507</v>
      </c>
      <c r="H1040" s="373" t="s">
        <v>9489</v>
      </c>
    </row>
    <row r="1041" spans="1:8">
      <c r="A1041" s="9" t="s">
        <v>10</v>
      </c>
      <c r="B1041" s="16" t="s">
        <v>10</v>
      </c>
      <c r="C1041" s="16" t="s">
        <v>9508</v>
      </c>
      <c r="D1041" s="16" t="s">
        <v>9509</v>
      </c>
      <c r="E1041" s="10" t="s">
        <v>7549</v>
      </c>
      <c r="F1041" s="17" t="s">
        <v>2349</v>
      </c>
      <c r="G1041" s="10" t="s">
        <v>9507</v>
      </c>
      <c r="H1041" s="10" t="s">
        <v>9086</v>
      </c>
    </row>
    <row r="1042" spans="1:8">
      <c r="A1042" s="16" t="s">
        <v>10</v>
      </c>
      <c r="B1042" s="16" t="s">
        <v>10</v>
      </c>
      <c r="C1042" s="16" t="s">
        <v>10</v>
      </c>
      <c r="D1042" s="16" t="s">
        <v>10</v>
      </c>
      <c r="E1042" s="10"/>
      <c r="F1042" s="17" t="s">
        <v>10</v>
      </c>
      <c r="G1042" s="17"/>
      <c r="H1042" s="10" t="s">
        <v>10</v>
      </c>
    </row>
    <row r="1043" spans="1:8" ht="25.5">
      <c r="A1043" s="16" t="s">
        <v>10</v>
      </c>
      <c r="B1043" s="16" t="s">
        <v>10</v>
      </c>
      <c r="C1043" s="11" t="s">
        <v>9510</v>
      </c>
      <c r="D1043" s="11" t="s">
        <v>9511</v>
      </c>
      <c r="E1043" s="12"/>
      <c r="F1043" s="13" t="s">
        <v>2353</v>
      </c>
      <c r="G1043" s="13" t="s">
        <v>9507</v>
      </c>
      <c r="H1043" s="373" t="s">
        <v>9499</v>
      </c>
    </row>
    <row r="1044" spans="1:8">
      <c r="A1044" s="9" t="s">
        <v>10</v>
      </c>
      <c r="B1044" s="16" t="s">
        <v>10</v>
      </c>
      <c r="C1044" s="16" t="s">
        <v>9512</v>
      </c>
      <c r="D1044" s="9" t="s">
        <v>9513</v>
      </c>
      <c r="E1044" s="10" t="s">
        <v>7549</v>
      </c>
      <c r="F1044" s="10" t="s">
        <v>2353</v>
      </c>
      <c r="G1044" s="10" t="s">
        <v>9507</v>
      </c>
      <c r="H1044" s="10" t="s">
        <v>9514</v>
      </c>
    </row>
    <row r="1045" spans="1:8">
      <c r="A1045" s="16" t="s">
        <v>10</v>
      </c>
      <c r="B1045" s="16" t="s">
        <v>10</v>
      </c>
      <c r="C1045" s="16" t="s">
        <v>10</v>
      </c>
      <c r="D1045" s="16" t="s">
        <v>10</v>
      </c>
      <c r="E1045" s="10"/>
      <c r="F1045" s="10" t="s">
        <v>10</v>
      </c>
      <c r="G1045" s="17"/>
      <c r="H1045" s="10" t="s">
        <v>10</v>
      </c>
    </row>
    <row r="1046" spans="1:8" ht="25.5">
      <c r="A1046" s="16" t="s">
        <v>10</v>
      </c>
      <c r="B1046" s="16" t="s">
        <v>9515</v>
      </c>
      <c r="C1046" s="16" t="s">
        <v>10</v>
      </c>
      <c r="D1046" s="16" t="s">
        <v>9516</v>
      </c>
      <c r="E1046" s="10"/>
      <c r="F1046" s="17" t="s">
        <v>10</v>
      </c>
      <c r="G1046" s="17"/>
      <c r="H1046" s="10" t="s">
        <v>10</v>
      </c>
    </row>
    <row r="1047" spans="1:8" ht="25.5">
      <c r="A1047" s="16" t="s">
        <v>10</v>
      </c>
      <c r="B1047" s="16" t="s">
        <v>10</v>
      </c>
      <c r="C1047" s="11" t="s">
        <v>9517</v>
      </c>
      <c r="D1047" s="11" t="s">
        <v>9518</v>
      </c>
      <c r="E1047" s="12"/>
      <c r="F1047" s="13" t="s">
        <v>2349</v>
      </c>
      <c r="G1047" s="13" t="s">
        <v>9519</v>
      </c>
      <c r="H1047" s="373" t="s">
        <v>9489</v>
      </c>
    </row>
    <row r="1048" spans="1:8">
      <c r="A1048" s="16" t="s">
        <v>10</v>
      </c>
      <c r="B1048" s="16" t="s">
        <v>10</v>
      </c>
      <c r="C1048" s="16" t="s">
        <v>10</v>
      </c>
      <c r="D1048" s="16" t="s">
        <v>10</v>
      </c>
      <c r="E1048" s="10"/>
      <c r="F1048" s="17" t="s">
        <v>10</v>
      </c>
      <c r="G1048" s="17"/>
      <c r="H1048" s="10" t="s">
        <v>10</v>
      </c>
    </row>
    <row r="1049" spans="1:8" ht="25.5">
      <c r="A1049" s="16" t="s">
        <v>10</v>
      </c>
      <c r="B1049" s="16" t="s">
        <v>10</v>
      </c>
      <c r="C1049" s="11" t="s">
        <v>9520</v>
      </c>
      <c r="D1049" s="11" t="s">
        <v>9521</v>
      </c>
      <c r="E1049" s="12"/>
      <c r="F1049" s="13" t="s">
        <v>2353</v>
      </c>
      <c r="G1049" s="13" t="s">
        <v>9519</v>
      </c>
      <c r="H1049" s="373" t="s">
        <v>9499</v>
      </c>
    </row>
    <row r="1050" spans="1:8">
      <c r="A1050" s="16" t="s">
        <v>10</v>
      </c>
      <c r="B1050" s="16" t="s">
        <v>10</v>
      </c>
      <c r="C1050" s="16" t="s">
        <v>10</v>
      </c>
      <c r="D1050" s="16" t="s">
        <v>10</v>
      </c>
      <c r="E1050" s="10"/>
      <c r="F1050" s="17" t="s">
        <v>10</v>
      </c>
      <c r="G1050" s="17"/>
      <c r="H1050" s="10" t="s">
        <v>10</v>
      </c>
    </row>
    <row r="1051" spans="1:8">
      <c r="A1051" s="16" t="s">
        <v>10</v>
      </c>
      <c r="B1051" s="16" t="s">
        <v>9522</v>
      </c>
      <c r="C1051" s="16" t="s">
        <v>10</v>
      </c>
      <c r="D1051" s="16" t="s">
        <v>9523</v>
      </c>
      <c r="E1051" s="10"/>
      <c r="F1051" s="17" t="s">
        <v>10</v>
      </c>
      <c r="G1051" s="17"/>
      <c r="H1051" s="10" t="s">
        <v>10</v>
      </c>
    </row>
    <row r="1052" spans="1:8">
      <c r="A1052" s="16" t="s">
        <v>10</v>
      </c>
      <c r="B1052" s="16" t="s">
        <v>10</v>
      </c>
      <c r="C1052" s="11" t="s">
        <v>9524</v>
      </c>
      <c r="D1052" s="11" t="s">
        <v>9525</v>
      </c>
      <c r="E1052" s="12"/>
      <c r="F1052" s="13" t="s">
        <v>2349</v>
      </c>
      <c r="G1052" s="13" t="s">
        <v>9526</v>
      </c>
      <c r="H1052" s="373" t="s">
        <v>9489</v>
      </c>
    </row>
    <row r="1053" spans="1:8">
      <c r="A1053" s="16" t="s">
        <v>10</v>
      </c>
      <c r="B1053" s="16" t="s">
        <v>10</v>
      </c>
      <c r="C1053" s="16" t="s">
        <v>10</v>
      </c>
      <c r="D1053" s="16" t="s">
        <v>10</v>
      </c>
      <c r="E1053" s="10"/>
      <c r="F1053" s="17" t="s">
        <v>10</v>
      </c>
      <c r="G1053" s="17"/>
      <c r="H1053" s="10" t="s">
        <v>10</v>
      </c>
    </row>
    <row r="1054" spans="1:8">
      <c r="A1054" s="16" t="s">
        <v>10</v>
      </c>
      <c r="B1054" s="16" t="s">
        <v>10</v>
      </c>
      <c r="C1054" s="11" t="s">
        <v>9527</v>
      </c>
      <c r="D1054" s="11" t="s">
        <v>9528</v>
      </c>
      <c r="E1054" s="12"/>
      <c r="F1054" s="13" t="s">
        <v>2353</v>
      </c>
      <c r="G1054" s="13" t="s">
        <v>9526</v>
      </c>
      <c r="H1054" s="373" t="s">
        <v>9499</v>
      </c>
    </row>
    <row r="1055" spans="1:8">
      <c r="A1055" s="16" t="s">
        <v>10</v>
      </c>
      <c r="B1055" s="16" t="s">
        <v>10</v>
      </c>
      <c r="C1055" s="16" t="s">
        <v>10</v>
      </c>
      <c r="D1055" s="16" t="s">
        <v>10</v>
      </c>
      <c r="E1055" s="10"/>
      <c r="F1055" s="17" t="s">
        <v>10</v>
      </c>
      <c r="G1055" s="17"/>
      <c r="H1055" s="10" t="s">
        <v>10</v>
      </c>
    </row>
    <row r="1056" spans="1:8" ht="38.25">
      <c r="A1056" s="16" t="s">
        <v>10</v>
      </c>
      <c r="B1056" s="16" t="s">
        <v>9529</v>
      </c>
      <c r="C1056" s="16" t="s">
        <v>10</v>
      </c>
      <c r="D1056" s="16" t="s">
        <v>9530</v>
      </c>
      <c r="E1056" s="10"/>
      <c r="F1056" s="17" t="s">
        <v>10</v>
      </c>
      <c r="G1056" s="17"/>
      <c r="H1056" s="10" t="s">
        <v>10</v>
      </c>
    </row>
    <row r="1057" spans="1:8" ht="38.25">
      <c r="A1057" s="16" t="s">
        <v>10</v>
      </c>
      <c r="B1057" s="16" t="s">
        <v>10</v>
      </c>
      <c r="C1057" s="11" t="s">
        <v>9531</v>
      </c>
      <c r="D1057" s="11" t="s">
        <v>9532</v>
      </c>
      <c r="E1057" s="12"/>
      <c r="F1057" s="13" t="s">
        <v>2349</v>
      </c>
      <c r="G1057" s="13" t="s">
        <v>9533</v>
      </c>
      <c r="H1057" s="373" t="s">
        <v>9489</v>
      </c>
    </row>
    <row r="1058" spans="1:8">
      <c r="A1058" s="16" t="s">
        <v>10</v>
      </c>
      <c r="B1058" s="16" t="s">
        <v>10</v>
      </c>
      <c r="C1058" s="16" t="s">
        <v>10</v>
      </c>
      <c r="D1058" s="16" t="s">
        <v>10</v>
      </c>
      <c r="E1058" s="10"/>
      <c r="F1058" s="17" t="s">
        <v>10</v>
      </c>
      <c r="G1058" s="17"/>
      <c r="H1058" s="10" t="s">
        <v>10</v>
      </c>
    </row>
    <row r="1059" spans="1:8" ht="38.25">
      <c r="A1059" s="16" t="s">
        <v>10</v>
      </c>
      <c r="B1059" s="16" t="s">
        <v>10</v>
      </c>
      <c r="C1059" s="11" t="s">
        <v>9534</v>
      </c>
      <c r="D1059" s="11" t="s">
        <v>9535</v>
      </c>
      <c r="E1059" s="12"/>
      <c r="F1059" s="13" t="s">
        <v>2353</v>
      </c>
      <c r="G1059" s="13" t="s">
        <v>9533</v>
      </c>
      <c r="H1059" s="373" t="s">
        <v>9499</v>
      </c>
    </row>
    <row r="1060" spans="1:8">
      <c r="A1060" s="16" t="s">
        <v>10</v>
      </c>
      <c r="B1060" s="16" t="s">
        <v>10</v>
      </c>
      <c r="C1060" s="16" t="s">
        <v>10</v>
      </c>
      <c r="D1060" s="16" t="s">
        <v>10</v>
      </c>
      <c r="E1060" s="10"/>
      <c r="F1060" s="17" t="s">
        <v>10</v>
      </c>
      <c r="G1060" s="17"/>
      <c r="H1060" s="10" t="s">
        <v>10</v>
      </c>
    </row>
    <row r="1061" spans="1:8" ht="25.5">
      <c r="A1061" s="16" t="s">
        <v>10</v>
      </c>
      <c r="B1061" s="16" t="s">
        <v>9536</v>
      </c>
      <c r="C1061" s="16" t="s">
        <v>10</v>
      </c>
      <c r="D1061" s="16" t="s">
        <v>9537</v>
      </c>
      <c r="E1061" s="10"/>
      <c r="F1061" s="17" t="s">
        <v>10</v>
      </c>
      <c r="G1061" s="17"/>
      <c r="H1061" s="10" t="s">
        <v>10</v>
      </c>
    </row>
    <row r="1062" spans="1:8" ht="25.5">
      <c r="A1062" s="16" t="s">
        <v>10</v>
      </c>
      <c r="B1062" s="16" t="s">
        <v>10</v>
      </c>
      <c r="C1062" s="11" t="s">
        <v>9538</v>
      </c>
      <c r="D1062" s="11" t="s">
        <v>9539</v>
      </c>
      <c r="E1062" s="12"/>
      <c r="F1062" s="13" t="s">
        <v>2349</v>
      </c>
      <c r="G1062" s="13" t="s">
        <v>9540</v>
      </c>
      <c r="H1062" s="373" t="s">
        <v>9489</v>
      </c>
    </row>
    <row r="1063" spans="1:8">
      <c r="A1063" s="9" t="s">
        <v>10</v>
      </c>
      <c r="B1063" s="16" t="s">
        <v>10</v>
      </c>
      <c r="C1063" s="16" t="s">
        <v>9541</v>
      </c>
      <c r="D1063" s="16" t="s">
        <v>9542</v>
      </c>
      <c r="E1063" s="10" t="s">
        <v>7549</v>
      </c>
      <c r="F1063" s="17" t="s">
        <v>2349</v>
      </c>
      <c r="G1063" s="17" t="s">
        <v>9540</v>
      </c>
      <c r="H1063" s="10" t="s">
        <v>9090</v>
      </c>
    </row>
    <row r="1064" spans="1:8">
      <c r="A1064" s="9" t="s">
        <v>10</v>
      </c>
      <c r="B1064" s="16" t="s">
        <v>10</v>
      </c>
      <c r="C1064" s="16" t="s">
        <v>9543</v>
      </c>
      <c r="D1064" s="16" t="s">
        <v>9544</v>
      </c>
      <c r="E1064" s="10" t="s">
        <v>7549</v>
      </c>
      <c r="F1064" s="17" t="s">
        <v>2349</v>
      </c>
      <c r="G1064" s="17" t="s">
        <v>9540</v>
      </c>
      <c r="H1064" s="10" t="s">
        <v>9094</v>
      </c>
    </row>
    <row r="1065" spans="1:8">
      <c r="A1065" s="16" t="s">
        <v>10</v>
      </c>
      <c r="B1065" s="16" t="s">
        <v>10</v>
      </c>
      <c r="C1065" s="9" t="s">
        <v>10</v>
      </c>
      <c r="D1065" s="16" t="s">
        <v>10</v>
      </c>
      <c r="E1065" s="10"/>
      <c r="F1065" s="17" t="s">
        <v>10</v>
      </c>
      <c r="G1065" s="17"/>
      <c r="H1065" s="10" t="s">
        <v>10</v>
      </c>
    </row>
    <row r="1066" spans="1:8" ht="25.5">
      <c r="A1066" s="16" t="s">
        <v>10</v>
      </c>
      <c r="B1066" s="16" t="s">
        <v>10</v>
      </c>
      <c r="C1066" s="11" t="s">
        <v>9545</v>
      </c>
      <c r="D1066" s="11" t="s">
        <v>9546</v>
      </c>
      <c r="E1066" s="12"/>
      <c r="F1066" s="13" t="s">
        <v>2360</v>
      </c>
      <c r="G1066" s="13" t="s">
        <v>9540</v>
      </c>
      <c r="H1066" s="373" t="s">
        <v>9496</v>
      </c>
    </row>
    <row r="1067" spans="1:8">
      <c r="A1067" s="16" t="s">
        <v>10</v>
      </c>
      <c r="B1067" s="16" t="s">
        <v>10</v>
      </c>
      <c r="C1067" s="9" t="s">
        <v>10</v>
      </c>
      <c r="D1067" s="16" t="s">
        <v>10</v>
      </c>
      <c r="E1067" s="10"/>
      <c r="F1067" s="17" t="s">
        <v>10</v>
      </c>
      <c r="G1067" s="17"/>
      <c r="H1067" s="10" t="s">
        <v>10</v>
      </c>
    </row>
    <row r="1068" spans="1:8" ht="25.5">
      <c r="A1068" s="16" t="s">
        <v>10</v>
      </c>
      <c r="B1068" s="16" t="s">
        <v>10</v>
      </c>
      <c r="C1068" s="11" t="s">
        <v>9547</v>
      </c>
      <c r="D1068" s="11" t="s">
        <v>9548</v>
      </c>
      <c r="E1068" s="12"/>
      <c r="F1068" s="13" t="s">
        <v>2353</v>
      </c>
      <c r="G1068" s="13" t="s">
        <v>9540</v>
      </c>
      <c r="H1068" s="373" t="s">
        <v>9499</v>
      </c>
    </row>
    <row r="1069" spans="1:8">
      <c r="A1069" s="9" t="s">
        <v>10</v>
      </c>
      <c r="B1069" s="16" t="s">
        <v>10</v>
      </c>
      <c r="C1069" s="16" t="s">
        <v>9549</v>
      </c>
      <c r="D1069" s="9" t="s">
        <v>9550</v>
      </c>
      <c r="E1069" s="10" t="s">
        <v>7549</v>
      </c>
      <c r="F1069" s="10" t="s">
        <v>2353</v>
      </c>
      <c r="G1069" s="10" t="s">
        <v>9540</v>
      </c>
      <c r="H1069" s="10" t="s">
        <v>9551</v>
      </c>
    </row>
    <row r="1070" spans="1:8">
      <c r="A1070" s="9" t="s">
        <v>10</v>
      </c>
      <c r="B1070" s="16" t="s">
        <v>10</v>
      </c>
      <c r="C1070" s="16" t="s">
        <v>9552</v>
      </c>
      <c r="D1070" s="9" t="s">
        <v>9553</v>
      </c>
      <c r="E1070" s="10" t="s">
        <v>7549</v>
      </c>
      <c r="F1070" s="10" t="s">
        <v>2353</v>
      </c>
      <c r="G1070" s="10" t="s">
        <v>9540</v>
      </c>
      <c r="H1070" s="10" t="s">
        <v>9554</v>
      </c>
    </row>
    <row r="1071" spans="1:8">
      <c r="A1071" s="16" t="s">
        <v>10</v>
      </c>
      <c r="B1071" s="16" t="s">
        <v>10</v>
      </c>
      <c r="C1071" s="9" t="s">
        <v>10</v>
      </c>
      <c r="D1071" s="16" t="s">
        <v>10</v>
      </c>
      <c r="E1071" s="10"/>
      <c r="F1071" s="17" t="s">
        <v>10</v>
      </c>
      <c r="G1071" s="17"/>
      <c r="H1071" s="10" t="s">
        <v>10</v>
      </c>
    </row>
    <row r="1072" spans="1:8" ht="25.5">
      <c r="A1072" s="16" t="s">
        <v>10</v>
      </c>
      <c r="B1072" s="16" t="s">
        <v>10</v>
      </c>
      <c r="C1072" s="11" t="s">
        <v>9555</v>
      </c>
      <c r="D1072" s="11" t="s">
        <v>9556</v>
      </c>
      <c r="E1072" s="12"/>
      <c r="F1072" s="13" t="s">
        <v>2363</v>
      </c>
      <c r="G1072" s="13" t="s">
        <v>9540</v>
      </c>
      <c r="H1072" s="373" t="s">
        <v>9502</v>
      </c>
    </row>
    <row r="1073" spans="1:8" ht="25.5">
      <c r="A1073" s="9" t="s">
        <v>10</v>
      </c>
      <c r="B1073" s="16" t="s">
        <v>10</v>
      </c>
      <c r="C1073" s="16" t="s">
        <v>9557</v>
      </c>
      <c r="D1073" s="9" t="s">
        <v>9558</v>
      </c>
      <c r="E1073" s="10" t="s">
        <v>7549</v>
      </c>
      <c r="F1073" s="10" t="s">
        <v>2363</v>
      </c>
      <c r="G1073" s="10" t="s">
        <v>9540</v>
      </c>
      <c r="H1073" s="10" t="s">
        <v>9559</v>
      </c>
    </row>
    <row r="1074" spans="1:8">
      <c r="A1074" s="16" t="s">
        <v>10</v>
      </c>
      <c r="B1074" s="16" t="s">
        <v>10</v>
      </c>
      <c r="C1074" s="16" t="s">
        <v>10</v>
      </c>
      <c r="D1074" s="16" t="s">
        <v>10</v>
      </c>
      <c r="E1074" s="10"/>
      <c r="F1074" s="17" t="s">
        <v>10</v>
      </c>
      <c r="G1074" s="17"/>
      <c r="H1074" s="10" t="s">
        <v>10</v>
      </c>
    </row>
    <row r="1075" spans="1:8">
      <c r="A1075" s="16" t="s">
        <v>10</v>
      </c>
      <c r="B1075" s="16" t="s">
        <v>9560</v>
      </c>
      <c r="C1075" s="16" t="s">
        <v>10</v>
      </c>
      <c r="D1075" s="16" t="s">
        <v>9561</v>
      </c>
      <c r="E1075" s="10"/>
      <c r="F1075" s="17" t="s">
        <v>10</v>
      </c>
      <c r="G1075" s="17"/>
      <c r="H1075" s="10" t="s">
        <v>10</v>
      </c>
    </row>
    <row r="1076" spans="1:8" ht="25.5">
      <c r="A1076" s="16" t="s">
        <v>10</v>
      </c>
      <c r="B1076" s="16" t="s">
        <v>10</v>
      </c>
      <c r="C1076" s="11" t="s">
        <v>9562</v>
      </c>
      <c r="D1076" s="11" t="s">
        <v>9563</v>
      </c>
      <c r="E1076" s="12"/>
      <c r="F1076" s="13" t="s">
        <v>2349</v>
      </c>
      <c r="G1076" s="13" t="s">
        <v>9564</v>
      </c>
      <c r="H1076" s="373" t="s">
        <v>9489</v>
      </c>
    </row>
    <row r="1077" spans="1:8">
      <c r="A1077" s="9" t="s">
        <v>10</v>
      </c>
      <c r="B1077" s="16" t="s">
        <v>10</v>
      </c>
      <c r="C1077" s="16" t="s">
        <v>9565</v>
      </c>
      <c r="D1077" s="16" t="s">
        <v>9566</v>
      </c>
      <c r="E1077" s="10" t="s">
        <v>7549</v>
      </c>
      <c r="F1077" s="17" t="s">
        <v>2349</v>
      </c>
      <c r="G1077" s="10" t="s">
        <v>9564</v>
      </c>
      <c r="H1077" s="10" t="s">
        <v>9103</v>
      </c>
    </row>
    <row r="1078" spans="1:8">
      <c r="A1078" s="9" t="s">
        <v>10</v>
      </c>
      <c r="B1078" s="16" t="s">
        <v>10</v>
      </c>
      <c r="C1078" s="16" t="s">
        <v>9567</v>
      </c>
      <c r="D1078" s="16" t="s">
        <v>9568</v>
      </c>
      <c r="E1078" s="10" t="s">
        <v>7549</v>
      </c>
      <c r="F1078" s="17" t="s">
        <v>2349</v>
      </c>
      <c r="G1078" s="10" t="s">
        <v>9564</v>
      </c>
      <c r="H1078" s="10" t="s">
        <v>9569</v>
      </c>
    </row>
    <row r="1079" spans="1:8">
      <c r="A1079" s="16" t="s">
        <v>10</v>
      </c>
      <c r="B1079" s="16" t="s">
        <v>10</v>
      </c>
      <c r="C1079" s="9" t="s">
        <v>10</v>
      </c>
      <c r="D1079" s="16" t="s">
        <v>10</v>
      </c>
      <c r="E1079" s="10"/>
      <c r="F1079" s="17" t="s">
        <v>10</v>
      </c>
      <c r="G1079" s="17"/>
      <c r="H1079" s="10" t="s">
        <v>10</v>
      </c>
    </row>
    <row r="1080" spans="1:8" ht="25.5">
      <c r="A1080" s="16" t="s">
        <v>10</v>
      </c>
      <c r="B1080" s="16" t="s">
        <v>10</v>
      </c>
      <c r="C1080" s="11" t="s">
        <v>9570</v>
      </c>
      <c r="D1080" s="11" t="s">
        <v>9571</v>
      </c>
      <c r="E1080" s="12"/>
      <c r="F1080" s="13" t="s">
        <v>2360</v>
      </c>
      <c r="G1080" s="13" t="s">
        <v>9564</v>
      </c>
      <c r="H1080" s="373" t="s">
        <v>9496</v>
      </c>
    </row>
    <row r="1081" spans="1:8">
      <c r="A1081" s="9" t="s">
        <v>10</v>
      </c>
      <c r="B1081" s="16" t="s">
        <v>10</v>
      </c>
      <c r="C1081" s="16" t="s">
        <v>9572</v>
      </c>
      <c r="D1081" s="16" t="s">
        <v>9573</v>
      </c>
      <c r="E1081" s="10" t="s">
        <v>7549</v>
      </c>
      <c r="F1081" s="17" t="s">
        <v>2360</v>
      </c>
      <c r="G1081" s="10" t="s">
        <v>9564</v>
      </c>
      <c r="H1081" s="10" t="s">
        <v>9175</v>
      </c>
    </row>
    <row r="1082" spans="1:8">
      <c r="A1082" s="16" t="s">
        <v>10</v>
      </c>
      <c r="B1082" s="16" t="s">
        <v>10</v>
      </c>
      <c r="C1082" s="9" t="s">
        <v>10</v>
      </c>
      <c r="D1082" s="16" t="s">
        <v>10</v>
      </c>
      <c r="E1082" s="10"/>
      <c r="F1082" s="17" t="s">
        <v>10</v>
      </c>
      <c r="G1082" s="17"/>
      <c r="H1082" s="10" t="s">
        <v>10</v>
      </c>
    </row>
    <row r="1083" spans="1:8" ht="25.5">
      <c r="A1083" s="16" t="s">
        <v>10</v>
      </c>
      <c r="B1083" s="16" t="s">
        <v>10</v>
      </c>
      <c r="C1083" s="11" t="s">
        <v>9574</v>
      </c>
      <c r="D1083" s="11" t="s">
        <v>9575</v>
      </c>
      <c r="E1083" s="12"/>
      <c r="F1083" s="13" t="s">
        <v>2353</v>
      </c>
      <c r="G1083" s="13" t="s">
        <v>9564</v>
      </c>
      <c r="H1083" s="373" t="s">
        <v>9499</v>
      </c>
    </row>
    <row r="1084" spans="1:8">
      <c r="A1084" s="16" t="s">
        <v>10</v>
      </c>
      <c r="B1084" s="16" t="s">
        <v>10</v>
      </c>
      <c r="C1084" s="9" t="s">
        <v>10</v>
      </c>
      <c r="D1084" s="16" t="s">
        <v>10</v>
      </c>
      <c r="E1084" s="10"/>
      <c r="F1084" s="17" t="s">
        <v>10</v>
      </c>
      <c r="G1084" s="17"/>
      <c r="H1084" s="10" t="s">
        <v>10</v>
      </c>
    </row>
    <row r="1085" spans="1:8" ht="25.5">
      <c r="A1085" s="16" t="s">
        <v>10</v>
      </c>
      <c r="B1085" s="16" t="s">
        <v>10</v>
      </c>
      <c r="C1085" s="11" t="s">
        <v>9576</v>
      </c>
      <c r="D1085" s="11" t="s">
        <v>9577</v>
      </c>
      <c r="E1085" s="12"/>
      <c r="F1085" s="13" t="s">
        <v>2363</v>
      </c>
      <c r="G1085" s="13" t="s">
        <v>9564</v>
      </c>
      <c r="H1085" s="373" t="s">
        <v>9502</v>
      </c>
    </row>
    <row r="1086" spans="1:8">
      <c r="A1086" s="16" t="s">
        <v>10</v>
      </c>
      <c r="B1086" s="16" t="s">
        <v>10</v>
      </c>
      <c r="C1086" s="16" t="s">
        <v>10</v>
      </c>
      <c r="D1086" s="16" t="s">
        <v>10</v>
      </c>
      <c r="E1086" s="10"/>
      <c r="F1086" s="17" t="s">
        <v>10</v>
      </c>
      <c r="G1086" s="17"/>
      <c r="H1086" s="10" t="s">
        <v>10</v>
      </c>
    </row>
    <row r="1087" spans="1:8">
      <c r="A1087" s="371" t="s">
        <v>9578</v>
      </c>
      <c r="B1087" s="371" t="s">
        <v>10</v>
      </c>
      <c r="C1087" s="371" t="s">
        <v>10</v>
      </c>
      <c r="D1087" s="371" t="s">
        <v>9579</v>
      </c>
      <c r="E1087" s="8"/>
      <c r="F1087" s="18" t="s">
        <v>10</v>
      </c>
      <c r="G1087" s="18"/>
      <c r="H1087" s="18" t="s">
        <v>10</v>
      </c>
    </row>
    <row r="1088" spans="1:8" ht="25.5">
      <c r="A1088" s="16" t="s">
        <v>10</v>
      </c>
      <c r="B1088" s="16" t="s">
        <v>9580</v>
      </c>
      <c r="C1088" s="16" t="s">
        <v>10</v>
      </c>
      <c r="D1088" s="16" t="s">
        <v>9581</v>
      </c>
      <c r="E1088" s="10"/>
      <c r="F1088" s="10" t="s">
        <v>10</v>
      </c>
      <c r="G1088" s="10"/>
      <c r="H1088" s="10" t="s">
        <v>10</v>
      </c>
    </row>
    <row r="1089" spans="1:8" ht="25.5">
      <c r="A1089" s="16" t="s">
        <v>10</v>
      </c>
      <c r="B1089" s="16" t="s">
        <v>10</v>
      </c>
      <c r="C1089" s="11" t="s">
        <v>9582</v>
      </c>
      <c r="D1089" s="11" t="s">
        <v>9583</v>
      </c>
      <c r="E1089" s="12"/>
      <c r="F1089" s="13" t="s">
        <v>2349</v>
      </c>
      <c r="G1089" s="13" t="s">
        <v>9584</v>
      </c>
      <c r="H1089" s="13" t="s">
        <v>9585</v>
      </c>
    </row>
    <row r="1090" spans="1:8">
      <c r="A1090" s="16" t="s">
        <v>10</v>
      </c>
      <c r="B1090" s="16" t="s">
        <v>10</v>
      </c>
      <c r="C1090" s="16" t="s">
        <v>10</v>
      </c>
      <c r="D1090" s="16" t="s">
        <v>10</v>
      </c>
      <c r="E1090" s="10"/>
      <c r="F1090" s="17" t="s">
        <v>10</v>
      </c>
      <c r="G1090" s="17"/>
      <c r="H1090" s="17" t="s">
        <v>10</v>
      </c>
    </row>
    <row r="1091" spans="1:8" ht="25.5">
      <c r="A1091" s="16" t="s">
        <v>10</v>
      </c>
      <c r="B1091" s="16" t="s">
        <v>10</v>
      </c>
      <c r="C1091" s="11" t="s">
        <v>9586</v>
      </c>
      <c r="D1091" s="11" t="s">
        <v>9587</v>
      </c>
      <c r="E1091" s="12"/>
      <c r="F1091" s="13" t="s">
        <v>2353</v>
      </c>
      <c r="G1091" s="13" t="s">
        <v>9584</v>
      </c>
      <c r="H1091" s="13" t="s">
        <v>9588</v>
      </c>
    </row>
    <row r="1092" spans="1:8">
      <c r="A1092" s="16" t="s">
        <v>10</v>
      </c>
      <c r="B1092" s="16" t="s">
        <v>10</v>
      </c>
      <c r="C1092" s="16" t="s">
        <v>10</v>
      </c>
      <c r="D1092" s="16" t="s">
        <v>10</v>
      </c>
      <c r="E1092" s="10"/>
      <c r="F1092" s="17" t="s">
        <v>10</v>
      </c>
      <c r="G1092" s="17"/>
      <c r="H1092" s="17" t="s">
        <v>10</v>
      </c>
    </row>
    <row r="1093" spans="1:8">
      <c r="A1093" s="16" t="s">
        <v>10</v>
      </c>
      <c r="B1093" s="16" t="s">
        <v>9589</v>
      </c>
      <c r="C1093" s="16" t="s">
        <v>10</v>
      </c>
      <c r="D1093" s="16" t="s">
        <v>9590</v>
      </c>
      <c r="E1093" s="10"/>
      <c r="F1093" s="17" t="s">
        <v>10</v>
      </c>
      <c r="G1093" s="17"/>
      <c r="H1093" s="17" t="s">
        <v>10</v>
      </c>
    </row>
    <row r="1094" spans="1:8">
      <c r="A1094" s="16" t="s">
        <v>10</v>
      </c>
      <c r="B1094" s="16" t="s">
        <v>10</v>
      </c>
      <c r="C1094" s="11" t="s">
        <v>9591</v>
      </c>
      <c r="D1094" s="11" t="s">
        <v>9592</v>
      </c>
      <c r="E1094" s="12"/>
      <c r="F1094" s="13" t="s">
        <v>2349</v>
      </c>
      <c r="G1094" s="13" t="s">
        <v>9593</v>
      </c>
      <c r="H1094" s="376" t="s">
        <v>9180</v>
      </c>
    </row>
    <row r="1095" spans="1:8">
      <c r="A1095" s="9" t="s">
        <v>10</v>
      </c>
      <c r="B1095" s="16" t="s">
        <v>10</v>
      </c>
      <c r="C1095" s="16" t="s">
        <v>9594</v>
      </c>
      <c r="D1095" s="9" t="s">
        <v>9595</v>
      </c>
      <c r="E1095" s="10" t="s">
        <v>7549</v>
      </c>
      <c r="F1095" s="17" t="s">
        <v>2349</v>
      </c>
      <c r="G1095" s="10" t="s">
        <v>9596</v>
      </c>
      <c r="H1095" s="17" t="s">
        <v>9184</v>
      </c>
    </row>
    <row r="1096" spans="1:8">
      <c r="A1096" s="16" t="s">
        <v>10</v>
      </c>
      <c r="B1096" s="16" t="s">
        <v>10</v>
      </c>
      <c r="C1096" s="16" t="s">
        <v>10</v>
      </c>
      <c r="D1096" s="16" t="s">
        <v>10</v>
      </c>
      <c r="E1096" s="10"/>
      <c r="F1096" s="17" t="s">
        <v>10</v>
      </c>
      <c r="G1096" s="17"/>
      <c r="H1096" s="17" t="s">
        <v>10</v>
      </c>
    </row>
    <row r="1097" spans="1:8">
      <c r="A1097" s="16" t="s">
        <v>10</v>
      </c>
      <c r="B1097" s="16" t="s">
        <v>10</v>
      </c>
      <c r="C1097" s="11" t="s">
        <v>9597</v>
      </c>
      <c r="D1097" s="11" t="s">
        <v>9598</v>
      </c>
      <c r="E1097" s="12"/>
      <c r="F1097" s="13" t="s">
        <v>2353</v>
      </c>
      <c r="G1097" s="13" t="s">
        <v>9593</v>
      </c>
      <c r="H1097" s="376" t="s">
        <v>9188</v>
      </c>
    </row>
    <row r="1098" spans="1:8">
      <c r="A1098" s="9" t="s">
        <v>10</v>
      </c>
      <c r="B1098" s="16" t="s">
        <v>10</v>
      </c>
      <c r="C1098" s="16" t="s">
        <v>9599</v>
      </c>
      <c r="D1098" s="9" t="s">
        <v>9600</v>
      </c>
      <c r="E1098" s="10" t="s">
        <v>7549</v>
      </c>
      <c r="F1098" s="17" t="s">
        <v>2353</v>
      </c>
      <c r="G1098" s="10" t="s">
        <v>9596</v>
      </c>
      <c r="H1098" s="17" t="s">
        <v>9190</v>
      </c>
    </row>
    <row r="1099" spans="1:8">
      <c r="A1099" s="16" t="s">
        <v>10</v>
      </c>
      <c r="B1099" s="16" t="s">
        <v>10</v>
      </c>
      <c r="C1099" s="16" t="s">
        <v>10</v>
      </c>
      <c r="D1099" s="16" t="s">
        <v>10</v>
      </c>
      <c r="E1099" s="10"/>
      <c r="F1099" s="17" t="s">
        <v>10</v>
      </c>
      <c r="G1099" s="17"/>
      <c r="H1099" s="17" t="s">
        <v>10</v>
      </c>
    </row>
    <row r="1100" spans="1:8">
      <c r="A1100" s="16" t="s">
        <v>10</v>
      </c>
      <c r="B1100" s="16" t="s">
        <v>9601</v>
      </c>
      <c r="C1100" s="16" t="s">
        <v>10</v>
      </c>
      <c r="D1100" s="16" t="s">
        <v>9602</v>
      </c>
      <c r="E1100" s="10"/>
      <c r="F1100" s="17" t="s">
        <v>10</v>
      </c>
      <c r="G1100" s="17"/>
      <c r="H1100" s="17" t="s">
        <v>10</v>
      </c>
    </row>
    <row r="1101" spans="1:8" ht="25.5">
      <c r="A1101" s="16" t="s">
        <v>10</v>
      </c>
      <c r="B1101" s="16" t="s">
        <v>10</v>
      </c>
      <c r="C1101" s="11" t="s">
        <v>9603</v>
      </c>
      <c r="D1101" s="11" t="s">
        <v>9604</v>
      </c>
      <c r="E1101" s="12"/>
      <c r="F1101" s="13" t="s">
        <v>2349</v>
      </c>
      <c r="G1101" s="13" t="s">
        <v>9605</v>
      </c>
      <c r="H1101" s="13" t="s">
        <v>9585</v>
      </c>
    </row>
    <row r="1102" spans="1:8">
      <c r="A1102" s="16" t="s">
        <v>10</v>
      </c>
      <c r="B1102" s="16" t="s">
        <v>10</v>
      </c>
      <c r="C1102" s="16" t="s">
        <v>10</v>
      </c>
      <c r="D1102" s="16" t="s">
        <v>10</v>
      </c>
      <c r="E1102" s="10"/>
      <c r="F1102" s="17" t="s">
        <v>10</v>
      </c>
      <c r="G1102" s="17"/>
      <c r="H1102" s="17" t="s">
        <v>10</v>
      </c>
    </row>
    <row r="1103" spans="1:8" ht="25.5">
      <c r="A1103" s="16" t="s">
        <v>10</v>
      </c>
      <c r="B1103" s="16" t="s">
        <v>10</v>
      </c>
      <c r="C1103" s="11" t="s">
        <v>9606</v>
      </c>
      <c r="D1103" s="11" t="s">
        <v>9607</v>
      </c>
      <c r="E1103" s="12"/>
      <c r="F1103" s="13" t="s">
        <v>2353</v>
      </c>
      <c r="G1103" s="13" t="s">
        <v>9605</v>
      </c>
      <c r="H1103" s="13" t="s">
        <v>9588</v>
      </c>
    </row>
    <row r="1104" spans="1:8">
      <c r="A1104" s="16" t="s">
        <v>10</v>
      </c>
      <c r="B1104" s="16" t="s">
        <v>10</v>
      </c>
      <c r="C1104" s="16" t="s">
        <v>10</v>
      </c>
      <c r="D1104" s="16" t="s">
        <v>10</v>
      </c>
      <c r="E1104" s="10"/>
      <c r="F1104" s="17" t="s">
        <v>10</v>
      </c>
      <c r="G1104" s="17"/>
      <c r="H1104" s="17" t="s">
        <v>10</v>
      </c>
    </row>
    <row r="1105" spans="1:8">
      <c r="A1105" s="16" t="s">
        <v>10</v>
      </c>
      <c r="B1105" s="16" t="s">
        <v>9608</v>
      </c>
      <c r="C1105" s="16" t="s">
        <v>10</v>
      </c>
      <c r="D1105" s="16" t="s">
        <v>9609</v>
      </c>
      <c r="E1105" s="10"/>
      <c r="F1105" s="17" t="s">
        <v>10</v>
      </c>
      <c r="G1105" s="17"/>
      <c r="H1105" s="17" t="s">
        <v>10</v>
      </c>
    </row>
    <row r="1106" spans="1:8">
      <c r="A1106" s="16" t="s">
        <v>10</v>
      </c>
      <c r="B1106" s="16" t="s">
        <v>10</v>
      </c>
      <c r="C1106" s="11" t="s">
        <v>9610</v>
      </c>
      <c r="D1106" s="11" t="s">
        <v>9611</v>
      </c>
      <c r="E1106" s="12"/>
      <c r="F1106" s="13" t="s">
        <v>2349</v>
      </c>
      <c r="G1106" s="13" t="s">
        <v>9612</v>
      </c>
      <c r="H1106" s="13" t="s">
        <v>9585</v>
      </c>
    </row>
    <row r="1107" spans="1:8">
      <c r="A1107" s="16" t="s">
        <v>10</v>
      </c>
      <c r="B1107" s="16" t="s">
        <v>10</v>
      </c>
      <c r="C1107" s="16" t="s">
        <v>10</v>
      </c>
      <c r="D1107" s="16" t="s">
        <v>10</v>
      </c>
      <c r="E1107" s="10"/>
      <c r="F1107" s="17" t="s">
        <v>10</v>
      </c>
      <c r="G1107" s="17"/>
      <c r="H1107" s="17" t="s">
        <v>10</v>
      </c>
    </row>
    <row r="1108" spans="1:8">
      <c r="A1108" s="16" t="s">
        <v>10</v>
      </c>
      <c r="B1108" s="16" t="s">
        <v>10</v>
      </c>
      <c r="C1108" s="11" t="s">
        <v>9613</v>
      </c>
      <c r="D1108" s="11" t="s">
        <v>9614</v>
      </c>
      <c r="E1108" s="12"/>
      <c r="F1108" s="13" t="s">
        <v>2353</v>
      </c>
      <c r="G1108" s="13" t="s">
        <v>9612</v>
      </c>
      <c r="H1108" s="13" t="s">
        <v>9588</v>
      </c>
    </row>
    <row r="1109" spans="1:8">
      <c r="A1109" s="16" t="s">
        <v>10</v>
      </c>
      <c r="B1109" s="16" t="s">
        <v>10</v>
      </c>
      <c r="C1109" s="16" t="s">
        <v>10</v>
      </c>
      <c r="D1109" s="16" t="s">
        <v>10</v>
      </c>
      <c r="E1109" s="10"/>
      <c r="F1109" s="17" t="s">
        <v>10</v>
      </c>
      <c r="G1109" s="17"/>
      <c r="H1109" s="17" t="s">
        <v>10</v>
      </c>
    </row>
    <row r="1110" spans="1:8" ht="25.5">
      <c r="A1110" s="16" t="s">
        <v>10</v>
      </c>
      <c r="B1110" s="16" t="s">
        <v>9615</v>
      </c>
      <c r="C1110" s="16" t="s">
        <v>10</v>
      </c>
      <c r="D1110" s="16" t="s">
        <v>9616</v>
      </c>
      <c r="E1110" s="10"/>
      <c r="F1110" s="17" t="s">
        <v>10</v>
      </c>
      <c r="G1110" s="17"/>
      <c r="H1110" s="17" t="s">
        <v>10</v>
      </c>
    </row>
    <row r="1111" spans="1:8" ht="25.5">
      <c r="A1111" s="16" t="s">
        <v>10</v>
      </c>
      <c r="B1111" s="16" t="s">
        <v>10</v>
      </c>
      <c r="C1111" s="11" t="s">
        <v>9617</v>
      </c>
      <c r="D1111" s="11" t="s">
        <v>9618</v>
      </c>
      <c r="E1111" s="12"/>
      <c r="F1111" s="13" t="s">
        <v>2349</v>
      </c>
      <c r="G1111" s="13" t="s">
        <v>9619</v>
      </c>
      <c r="H1111" s="13" t="s">
        <v>9585</v>
      </c>
    </row>
    <row r="1112" spans="1:8">
      <c r="A1112" s="16" t="s">
        <v>10</v>
      </c>
      <c r="B1112" s="16" t="s">
        <v>10</v>
      </c>
      <c r="C1112" s="16" t="s">
        <v>10</v>
      </c>
      <c r="D1112" s="16" t="s">
        <v>10</v>
      </c>
      <c r="E1112" s="10"/>
      <c r="F1112" s="17" t="s">
        <v>10</v>
      </c>
      <c r="G1112" s="17"/>
      <c r="H1112" s="17" t="s">
        <v>10</v>
      </c>
    </row>
    <row r="1113" spans="1:8" ht="25.5">
      <c r="A1113" s="16" t="s">
        <v>10</v>
      </c>
      <c r="B1113" s="16" t="s">
        <v>10</v>
      </c>
      <c r="C1113" s="11" t="s">
        <v>9620</v>
      </c>
      <c r="D1113" s="11" t="s">
        <v>9621</v>
      </c>
      <c r="E1113" s="12"/>
      <c r="F1113" s="13" t="s">
        <v>2353</v>
      </c>
      <c r="G1113" s="13" t="s">
        <v>9619</v>
      </c>
      <c r="H1113" s="13" t="s">
        <v>9588</v>
      </c>
    </row>
    <row r="1114" spans="1:8">
      <c r="A1114" s="16" t="s">
        <v>10</v>
      </c>
      <c r="B1114" s="16" t="s">
        <v>10</v>
      </c>
      <c r="C1114" s="16" t="s">
        <v>10</v>
      </c>
      <c r="D1114" s="16" t="s">
        <v>10</v>
      </c>
      <c r="E1114" s="10"/>
      <c r="F1114" s="17" t="s">
        <v>10</v>
      </c>
      <c r="G1114" s="17"/>
      <c r="H1114" s="17" t="s">
        <v>10</v>
      </c>
    </row>
    <row r="1115" spans="1:8" ht="25.5">
      <c r="A1115" s="16" t="s">
        <v>10</v>
      </c>
      <c r="B1115" s="16" t="s">
        <v>9622</v>
      </c>
      <c r="C1115" s="16" t="s">
        <v>10</v>
      </c>
      <c r="D1115" s="16" t="s">
        <v>9623</v>
      </c>
      <c r="E1115" s="10"/>
      <c r="F1115" s="17" t="s">
        <v>10</v>
      </c>
      <c r="G1115" s="17"/>
      <c r="H1115" s="17" t="s">
        <v>10</v>
      </c>
    </row>
    <row r="1116" spans="1:8" ht="25.5">
      <c r="A1116" s="16" t="s">
        <v>10</v>
      </c>
      <c r="B1116" s="16" t="s">
        <v>10</v>
      </c>
      <c r="C1116" s="11" t="s">
        <v>9624</v>
      </c>
      <c r="D1116" s="11" t="s">
        <v>9625</v>
      </c>
      <c r="E1116" s="12"/>
      <c r="F1116" s="13" t="s">
        <v>2349</v>
      </c>
      <c r="G1116" s="13" t="s">
        <v>9626</v>
      </c>
      <c r="H1116" s="13" t="s">
        <v>9585</v>
      </c>
    </row>
    <row r="1117" spans="1:8">
      <c r="A1117" s="16" t="s">
        <v>10</v>
      </c>
      <c r="B1117" s="16" t="s">
        <v>10</v>
      </c>
      <c r="C1117" s="16" t="s">
        <v>10</v>
      </c>
      <c r="D1117" s="16" t="s">
        <v>10</v>
      </c>
      <c r="E1117" s="10"/>
      <c r="F1117" s="17" t="s">
        <v>10</v>
      </c>
      <c r="G1117" s="17"/>
      <c r="H1117" s="17" t="s">
        <v>10</v>
      </c>
    </row>
    <row r="1118" spans="1:8" ht="25.5">
      <c r="A1118" s="16" t="s">
        <v>10</v>
      </c>
      <c r="B1118" s="16" t="s">
        <v>10</v>
      </c>
      <c r="C1118" s="11" t="s">
        <v>9627</v>
      </c>
      <c r="D1118" s="11" t="s">
        <v>9628</v>
      </c>
      <c r="E1118" s="12"/>
      <c r="F1118" s="13" t="s">
        <v>2353</v>
      </c>
      <c r="G1118" s="13" t="s">
        <v>9626</v>
      </c>
      <c r="H1118" s="13" t="s">
        <v>9588</v>
      </c>
    </row>
    <row r="1119" spans="1:8">
      <c r="A1119" s="16" t="s">
        <v>10</v>
      </c>
      <c r="B1119" s="16" t="s">
        <v>10</v>
      </c>
      <c r="C1119" s="16" t="s">
        <v>10</v>
      </c>
      <c r="D1119" s="16" t="s">
        <v>10</v>
      </c>
      <c r="E1119" s="10"/>
      <c r="F1119" s="17" t="s">
        <v>10</v>
      </c>
      <c r="G1119" s="17"/>
      <c r="H1119" s="17" t="s">
        <v>10</v>
      </c>
    </row>
    <row r="1120" spans="1:8">
      <c r="A1120" s="16" t="s">
        <v>10</v>
      </c>
      <c r="B1120" s="16" t="s">
        <v>9629</v>
      </c>
      <c r="C1120" s="16" t="s">
        <v>10</v>
      </c>
      <c r="D1120" s="16" t="s">
        <v>9630</v>
      </c>
      <c r="E1120" s="10"/>
      <c r="F1120" s="17" t="s">
        <v>10</v>
      </c>
      <c r="G1120" s="17"/>
      <c r="H1120" s="17" t="s">
        <v>10</v>
      </c>
    </row>
    <row r="1121" spans="1:8">
      <c r="A1121" s="16" t="s">
        <v>10</v>
      </c>
      <c r="B1121" s="16" t="s">
        <v>10</v>
      </c>
      <c r="C1121" s="11" t="s">
        <v>9631</v>
      </c>
      <c r="D1121" s="11" t="s">
        <v>9632</v>
      </c>
      <c r="E1121" s="12"/>
      <c r="F1121" s="13" t="s">
        <v>2349</v>
      </c>
      <c r="G1121" s="13" t="s">
        <v>9633</v>
      </c>
      <c r="H1121" s="13" t="s">
        <v>9585</v>
      </c>
    </row>
    <row r="1122" spans="1:8">
      <c r="A1122" s="16" t="s">
        <v>10</v>
      </c>
      <c r="B1122" s="16" t="s">
        <v>10</v>
      </c>
      <c r="C1122" s="16" t="s">
        <v>10</v>
      </c>
      <c r="D1122" s="16" t="s">
        <v>10</v>
      </c>
      <c r="E1122" s="10"/>
      <c r="F1122" s="17" t="s">
        <v>10</v>
      </c>
      <c r="G1122" s="17"/>
      <c r="H1122" s="17" t="s">
        <v>10</v>
      </c>
    </row>
    <row r="1123" spans="1:8">
      <c r="A1123" s="16" t="s">
        <v>10</v>
      </c>
      <c r="B1123" s="16" t="s">
        <v>10</v>
      </c>
      <c r="C1123" s="11" t="s">
        <v>9634</v>
      </c>
      <c r="D1123" s="11" t="s">
        <v>9635</v>
      </c>
      <c r="E1123" s="12"/>
      <c r="F1123" s="13" t="s">
        <v>2353</v>
      </c>
      <c r="G1123" s="13" t="s">
        <v>9633</v>
      </c>
      <c r="H1123" s="13" t="s">
        <v>9588</v>
      </c>
    </row>
    <row r="1124" spans="1:8">
      <c r="A1124" s="16" t="s">
        <v>10</v>
      </c>
      <c r="B1124" s="16" t="s">
        <v>10</v>
      </c>
      <c r="C1124" s="16" t="s">
        <v>10</v>
      </c>
      <c r="D1124" s="16" t="s">
        <v>10</v>
      </c>
      <c r="E1124" s="10"/>
      <c r="F1124" s="17" t="s">
        <v>10</v>
      </c>
      <c r="G1124" s="17"/>
      <c r="H1124" s="17" t="s">
        <v>10</v>
      </c>
    </row>
    <row r="1125" spans="1:8">
      <c r="A1125" s="16" t="s">
        <v>10</v>
      </c>
      <c r="B1125" s="16" t="s">
        <v>9636</v>
      </c>
      <c r="C1125" s="16" t="s">
        <v>10</v>
      </c>
      <c r="D1125" s="16" t="s">
        <v>9637</v>
      </c>
      <c r="E1125" s="10"/>
      <c r="F1125" s="17" t="s">
        <v>10</v>
      </c>
      <c r="G1125" s="17"/>
      <c r="H1125" s="17" t="s">
        <v>10</v>
      </c>
    </row>
    <row r="1126" spans="1:8" ht="25.5">
      <c r="A1126" s="16" t="s">
        <v>10</v>
      </c>
      <c r="B1126" s="16" t="s">
        <v>10</v>
      </c>
      <c r="C1126" s="11" t="s">
        <v>9638</v>
      </c>
      <c r="D1126" s="372" t="s">
        <v>9639</v>
      </c>
      <c r="E1126" s="12"/>
      <c r="F1126" s="13" t="s">
        <v>2349</v>
      </c>
      <c r="G1126" s="13" t="s">
        <v>9640</v>
      </c>
      <c r="H1126" s="376" t="s">
        <v>9585</v>
      </c>
    </row>
    <row r="1127" spans="1:8">
      <c r="A1127" s="9" t="s">
        <v>10</v>
      </c>
      <c r="B1127" s="16" t="s">
        <v>10</v>
      </c>
      <c r="C1127" s="16" t="s">
        <v>9641</v>
      </c>
      <c r="D1127" s="16" t="s">
        <v>9642</v>
      </c>
      <c r="E1127" s="10" t="s">
        <v>7549</v>
      </c>
      <c r="F1127" s="17" t="s">
        <v>2349</v>
      </c>
      <c r="G1127" s="10" t="s">
        <v>9640</v>
      </c>
      <c r="H1127" s="17" t="s">
        <v>9285</v>
      </c>
    </row>
    <row r="1128" spans="1:8">
      <c r="A1128" s="16" t="s">
        <v>10</v>
      </c>
      <c r="B1128" s="16" t="s">
        <v>10</v>
      </c>
      <c r="C1128" s="16" t="s">
        <v>10</v>
      </c>
      <c r="D1128" s="9" t="s">
        <v>10</v>
      </c>
      <c r="E1128" s="10"/>
      <c r="F1128" s="17" t="s">
        <v>10</v>
      </c>
      <c r="G1128" s="17"/>
      <c r="H1128" s="17" t="s">
        <v>10</v>
      </c>
    </row>
    <row r="1129" spans="1:8" ht="25.5">
      <c r="A1129" s="16" t="s">
        <v>10</v>
      </c>
      <c r="B1129" s="16" t="s">
        <v>10</v>
      </c>
      <c r="C1129" s="11" t="s">
        <v>9643</v>
      </c>
      <c r="D1129" s="11" t="s">
        <v>9644</v>
      </c>
      <c r="E1129" s="12"/>
      <c r="F1129" s="13" t="s">
        <v>2360</v>
      </c>
      <c r="G1129" s="13" t="s">
        <v>9640</v>
      </c>
      <c r="H1129" s="376" t="s">
        <v>9645</v>
      </c>
    </row>
    <row r="1130" spans="1:8">
      <c r="A1130" s="9" t="s">
        <v>10</v>
      </c>
      <c r="B1130" s="9" t="s">
        <v>10</v>
      </c>
      <c r="C1130" s="16" t="s">
        <v>9646</v>
      </c>
      <c r="D1130" s="9" t="s">
        <v>9647</v>
      </c>
      <c r="E1130" s="10" t="s">
        <v>7549</v>
      </c>
      <c r="F1130" s="10" t="s">
        <v>2360</v>
      </c>
      <c r="G1130" s="10" t="s">
        <v>9640</v>
      </c>
      <c r="H1130" s="17" t="s">
        <v>9446</v>
      </c>
    </row>
    <row r="1131" spans="1:8">
      <c r="A1131" s="16" t="s">
        <v>10</v>
      </c>
      <c r="B1131" s="16" t="s">
        <v>10</v>
      </c>
      <c r="C1131" s="16" t="s">
        <v>10</v>
      </c>
      <c r="D1131" s="16" t="s">
        <v>10</v>
      </c>
      <c r="E1131" s="10"/>
      <c r="F1131" s="17" t="s">
        <v>10</v>
      </c>
      <c r="G1131" s="17"/>
      <c r="H1131" s="17" t="s">
        <v>10</v>
      </c>
    </row>
    <row r="1132" spans="1:8" ht="25.5">
      <c r="A1132" s="16" t="s">
        <v>10</v>
      </c>
      <c r="B1132" s="16" t="s">
        <v>10</v>
      </c>
      <c r="C1132" s="11" t="s">
        <v>9648</v>
      </c>
      <c r="D1132" s="11" t="s">
        <v>9649</v>
      </c>
      <c r="E1132" s="12"/>
      <c r="F1132" s="13" t="s">
        <v>2353</v>
      </c>
      <c r="G1132" s="13" t="s">
        <v>9640</v>
      </c>
      <c r="H1132" s="13" t="s">
        <v>9588</v>
      </c>
    </row>
    <row r="1133" spans="1:8">
      <c r="A1133" s="16" t="s">
        <v>10</v>
      </c>
      <c r="B1133" s="16" t="s">
        <v>10</v>
      </c>
      <c r="C1133" s="16" t="s">
        <v>10</v>
      </c>
      <c r="D1133" s="16" t="s">
        <v>10</v>
      </c>
      <c r="E1133" s="10"/>
      <c r="F1133" s="17" t="s">
        <v>10</v>
      </c>
      <c r="G1133" s="17"/>
      <c r="H1133" s="17" t="s">
        <v>10</v>
      </c>
    </row>
    <row r="1134" spans="1:8" ht="25.5">
      <c r="A1134" s="16" t="s">
        <v>10</v>
      </c>
      <c r="B1134" s="16" t="s">
        <v>10</v>
      </c>
      <c r="C1134" s="11" t="s">
        <v>9650</v>
      </c>
      <c r="D1134" s="11" t="s">
        <v>9651</v>
      </c>
      <c r="E1134" s="12"/>
      <c r="F1134" s="13" t="s">
        <v>2363</v>
      </c>
      <c r="G1134" s="13" t="s">
        <v>9640</v>
      </c>
      <c r="H1134" s="13" t="s">
        <v>9645</v>
      </c>
    </row>
    <row r="1135" spans="1:8">
      <c r="A1135" s="9" t="s">
        <v>10</v>
      </c>
      <c r="B1135" s="16" t="s">
        <v>10</v>
      </c>
      <c r="C1135" s="16" t="s">
        <v>10</v>
      </c>
      <c r="D1135" s="16" t="s">
        <v>10</v>
      </c>
      <c r="E1135" s="10"/>
      <c r="F1135" s="17" t="s">
        <v>10</v>
      </c>
      <c r="G1135" s="17"/>
      <c r="H1135" s="10" t="s">
        <v>10</v>
      </c>
    </row>
    <row r="1136" spans="1:8" ht="25.5">
      <c r="A1136" s="371" t="s">
        <v>9652</v>
      </c>
      <c r="B1136" s="371" t="s">
        <v>10</v>
      </c>
      <c r="C1136" s="371" t="s">
        <v>10</v>
      </c>
      <c r="D1136" s="371" t="s">
        <v>9653</v>
      </c>
      <c r="E1136" s="8"/>
      <c r="F1136" s="18" t="s">
        <v>10</v>
      </c>
      <c r="G1136" s="18"/>
      <c r="H1136" s="18" t="s">
        <v>10</v>
      </c>
    </row>
    <row r="1137" spans="1:8">
      <c r="A1137" s="16" t="s">
        <v>10</v>
      </c>
      <c r="B1137" s="16" t="s">
        <v>9654</v>
      </c>
      <c r="C1137" s="16" t="s">
        <v>10</v>
      </c>
      <c r="D1137" s="16" t="s">
        <v>9655</v>
      </c>
      <c r="E1137" s="10"/>
      <c r="F1137" s="17" t="s">
        <v>10</v>
      </c>
      <c r="G1137" s="17"/>
      <c r="H1137" s="17" t="s">
        <v>10</v>
      </c>
    </row>
    <row r="1138" spans="1:8" ht="25.5">
      <c r="A1138" s="16" t="s">
        <v>10</v>
      </c>
      <c r="B1138" s="16" t="s">
        <v>10</v>
      </c>
      <c r="C1138" s="11" t="s">
        <v>9656</v>
      </c>
      <c r="D1138" s="11" t="s">
        <v>9657</v>
      </c>
      <c r="E1138" s="12"/>
      <c r="F1138" s="13" t="s">
        <v>2349</v>
      </c>
      <c r="G1138" s="13" t="s">
        <v>9658</v>
      </c>
      <c r="H1138" s="13" t="s">
        <v>9659</v>
      </c>
    </row>
    <row r="1139" spans="1:8">
      <c r="A1139" s="16" t="s">
        <v>10</v>
      </c>
      <c r="B1139" s="16" t="s">
        <v>10</v>
      </c>
      <c r="C1139" s="16" t="s">
        <v>10</v>
      </c>
      <c r="D1139" s="16" t="s">
        <v>10</v>
      </c>
      <c r="E1139" s="10"/>
      <c r="F1139" s="17" t="s">
        <v>10</v>
      </c>
      <c r="G1139" s="17"/>
      <c r="H1139" s="17" t="s">
        <v>10</v>
      </c>
    </row>
    <row r="1140" spans="1:8" ht="25.5">
      <c r="A1140" s="16" t="s">
        <v>10</v>
      </c>
      <c r="B1140" s="16" t="s">
        <v>10</v>
      </c>
      <c r="C1140" s="11" t="s">
        <v>9660</v>
      </c>
      <c r="D1140" s="11" t="s">
        <v>9661</v>
      </c>
      <c r="E1140" s="12"/>
      <c r="F1140" s="13" t="s">
        <v>2353</v>
      </c>
      <c r="G1140" s="13" t="s">
        <v>9658</v>
      </c>
      <c r="H1140" s="13" t="s">
        <v>9662</v>
      </c>
    </row>
    <row r="1141" spans="1:8">
      <c r="A1141" s="16" t="s">
        <v>10</v>
      </c>
      <c r="B1141" s="16" t="s">
        <v>10</v>
      </c>
      <c r="C1141" s="16" t="s">
        <v>10</v>
      </c>
      <c r="D1141" s="16" t="s">
        <v>10</v>
      </c>
      <c r="E1141" s="10"/>
      <c r="F1141" s="17" t="s">
        <v>10</v>
      </c>
      <c r="G1141" s="17"/>
      <c r="H1141" s="17" t="s">
        <v>10</v>
      </c>
    </row>
    <row r="1142" spans="1:8">
      <c r="A1142" s="16" t="s">
        <v>10</v>
      </c>
      <c r="B1142" s="16" t="s">
        <v>9663</v>
      </c>
      <c r="C1142" s="16" t="s">
        <v>10</v>
      </c>
      <c r="D1142" s="16" t="s">
        <v>9664</v>
      </c>
      <c r="E1142" s="10"/>
      <c r="F1142" s="17" t="s">
        <v>10</v>
      </c>
      <c r="G1142" s="17"/>
      <c r="H1142" s="17" t="s">
        <v>10</v>
      </c>
    </row>
    <row r="1143" spans="1:8" ht="25.5">
      <c r="A1143" s="16" t="s">
        <v>10</v>
      </c>
      <c r="B1143" s="16" t="s">
        <v>10</v>
      </c>
      <c r="C1143" s="11" t="s">
        <v>9665</v>
      </c>
      <c r="D1143" s="11" t="s">
        <v>9666</v>
      </c>
      <c r="E1143" s="12"/>
      <c r="F1143" s="13" t="s">
        <v>2349</v>
      </c>
      <c r="G1143" s="13" t="s">
        <v>9667</v>
      </c>
      <c r="H1143" s="13" t="s">
        <v>9659</v>
      </c>
    </row>
    <row r="1144" spans="1:8">
      <c r="A1144" s="16" t="s">
        <v>10</v>
      </c>
      <c r="B1144" s="16" t="s">
        <v>10</v>
      </c>
      <c r="C1144" s="16" t="s">
        <v>10</v>
      </c>
      <c r="D1144" s="16" t="s">
        <v>10</v>
      </c>
      <c r="E1144" s="10"/>
      <c r="F1144" s="17" t="s">
        <v>10</v>
      </c>
      <c r="G1144" s="17"/>
      <c r="H1144" s="17" t="s">
        <v>10</v>
      </c>
    </row>
    <row r="1145" spans="1:8" ht="25.5">
      <c r="A1145" s="16" t="s">
        <v>10</v>
      </c>
      <c r="B1145" s="16" t="s">
        <v>10</v>
      </c>
      <c r="C1145" s="11" t="s">
        <v>9668</v>
      </c>
      <c r="D1145" s="11" t="s">
        <v>9669</v>
      </c>
      <c r="E1145" s="12"/>
      <c r="F1145" s="13" t="s">
        <v>2353</v>
      </c>
      <c r="G1145" s="13" t="s">
        <v>9667</v>
      </c>
      <c r="H1145" s="13" t="s">
        <v>9662</v>
      </c>
    </row>
    <row r="1146" spans="1:8">
      <c r="A1146" s="16" t="s">
        <v>10</v>
      </c>
      <c r="B1146" s="16" t="s">
        <v>10</v>
      </c>
      <c r="C1146" s="16" t="s">
        <v>10</v>
      </c>
      <c r="D1146" s="16" t="s">
        <v>10</v>
      </c>
      <c r="E1146" s="10"/>
      <c r="F1146" s="17" t="s">
        <v>10</v>
      </c>
      <c r="G1146" s="17"/>
      <c r="H1146" s="17" t="s">
        <v>10</v>
      </c>
    </row>
    <row r="1147" spans="1:8">
      <c r="A1147" s="16" t="s">
        <v>10</v>
      </c>
      <c r="B1147" s="16" t="s">
        <v>9670</v>
      </c>
      <c r="C1147" s="11" t="s">
        <v>9671</v>
      </c>
      <c r="D1147" s="11" t="s">
        <v>9672</v>
      </c>
      <c r="E1147" s="12"/>
      <c r="F1147" s="13" t="s">
        <v>2349</v>
      </c>
      <c r="G1147" s="13" t="s">
        <v>9673</v>
      </c>
      <c r="H1147" s="13" t="s">
        <v>9659</v>
      </c>
    </row>
    <row r="1148" spans="1:8">
      <c r="A1148" s="16" t="s">
        <v>10</v>
      </c>
      <c r="B1148" s="16" t="s">
        <v>10</v>
      </c>
      <c r="C1148" s="16" t="s">
        <v>10</v>
      </c>
      <c r="D1148" s="16" t="s">
        <v>10</v>
      </c>
      <c r="E1148" s="10"/>
      <c r="F1148" s="17" t="s">
        <v>10</v>
      </c>
      <c r="G1148" s="17"/>
      <c r="H1148" s="17" t="s">
        <v>10</v>
      </c>
    </row>
    <row r="1149" spans="1:8" ht="25.5">
      <c r="A1149" s="16" t="s">
        <v>10</v>
      </c>
      <c r="B1149" s="16" t="s">
        <v>9674</v>
      </c>
      <c r="C1149" s="16" t="s">
        <v>10</v>
      </c>
      <c r="D1149" s="16" t="s">
        <v>9675</v>
      </c>
      <c r="E1149" s="10"/>
      <c r="F1149" s="17" t="s">
        <v>10</v>
      </c>
      <c r="G1149" s="17"/>
      <c r="H1149" s="17" t="s">
        <v>10</v>
      </c>
    </row>
    <row r="1150" spans="1:8" ht="25.5">
      <c r="A1150" s="16" t="s">
        <v>10</v>
      </c>
      <c r="B1150" s="16" t="s">
        <v>10</v>
      </c>
      <c r="C1150" s="11" t="s">
        <v>9676</v>
      </c>
      <c r="D1150" s="11" t="s">
        <v>9677</v>
      </c>
      <c r="E1150" s="12"/>
      <c r="F1150" s="13" t="s">
        <v>2349</v>
      </c>
      <c r="G1150" s="13" t="s">
        <v>9678</v>
      </c>
      <c r="H1150" s="13" t="s">
        <v>9659</v>
      </c>
    </row>
    <row r="1151" spans="1:8">
      <c r="A1151" s="16" t="s">
        <v>10</v>
      </c>
      <c r="B1151" s="16" t="s">
        <v>10</v>
      </c>
      <c r="C1151" s="16" t="s">
        <v>10</v>
      </c>
      <c r="D1151" s="16" t="s">
        <v>10</v>
      </c>
      <c r="E1151" s="10"/>
      <c r="F1151" s="17" t="s">
        <v>10</v>
      </c>
      <c r="G1151" s="17"/>
      <c r="H1151" s="17" t="s">
        <v>10</v>
      </c>
    </row>
    <row r="1152" spans="1:8" ht="25.5">
      <c r="A1152" s="16" t="s">
        <v>10</v>
      </c>
      <c r="B1152" s="16" t="s">
        <v>10</v>
      </c>
      <c r="C1152" s="11" t="s">
        <v>9679</v>
      </c>
      <c r="D1152" s="11" t="s">
        <v>9680</v>
      </c>
      <c r="E1152" s="12"/>
      <c r="F1152" s="13" t="s">
        <v>2360</v>
      </c>
      <c r="G1152" s="13" t="s">
        <v>9678</v>
      </c>
      <c r="H1152" s="13" t="s">
        <v>9659</v>
      </c>
    </row>
    <row r="1153" spans="1:8">
      <c r="A1153" s="16" t="s">
        <v>10</v>
      </c>
      <c r="B1153" s="16" t="s">
        <v>10</v>
      </c>
      <c r="C1153" s="16" t="s">
        <v>10</v>
      </c>
      <c r="D1153" s="16" t="s">
        <v>10</v>
      </c>
      <c r="E1153" s="10"/>
      <c r="F1153" s="17" t="s">
        <v>10</v>
      </c>
      <c r="G1153" s="17"/>
      <c r="H1153" s="17" t="s">
        <v>10</v>
      </c>
    </row>
    <row r="1154" spans="1:8" ht="25.5">
      <c r="A1154" s="16" t="s">
        <v>10</v>
      </c>
      <c r="B1154" s="16" t="s">
        <v>10</v>
      </c>
      <c r="C1154" s="11" t="s">
        <v>9681</v>
      </c>
      <c r="D1154" s="11" t="s">
        <v>9682</v>
      </c>
      <c r="E1154" s="12"/>
      <c r="F1154" s="13" t="s">
        <v>2353</v>
      </c>
      <c r="G1154" s="13" t="s">
        <v>9678</v>
      </c>
      <c r="H1154" s="13" t="s">
        <v>9662</v>
      </c>
    </row>
    <row r="1155" spans="1:8">
      <c r="A1155" s="16" t="s">
        <v>10</v>
      </c>
      <c r="B1155" s="16" t="s">
        <v>10</v>
      </c>
      <c r="C1155" s="16" t="s">
        <v>10</v>
      </c>
      <c r="D1155" s="16" t="s">
        <v>10</v>
      </c>
      <c r="E1155" s="10"/>
      <c r="F1155" s="17" t="s">
        <v>10</v>
      </c>
      <c r="G1155" s="17"/>
      <c r="H1155" s="17" t="s">
        <v>10</v>
      </c>
    </row>
    <row r="1156" spans="1:8" ht="25.5">
      <c r="A1156" s="16" t="s">
        <v>10</v>
      </c>
      <c r="B1156" s="16" t="s">
        <v>10</v>
      </c>
      <c r="C1156" s="11" t="s">
        <v>9683</v>
      </c>
      <c r="D1156" s="11" t="s">
        <v>9684</v>
      </c>
      <c r="E1156" s="12"/>
      <c r="F1156" s="13" t="s">
        <v>2363</v>
      </c>
      <c r="G1156" s="13" t="s">
        <v>9678</v>
      </c>
      <c r="H1156" s="13" t="s">
        <v>9662</v>
      </c>
    </row>
    <row r="1157" spans="1:8">
      <c r="A1157" s="16" t="s">
        <v>10</v>
      </c>
      <c r="B1157" s="16" t="s">
        <v>10</v>
      </c>
      <c r="C1157" s="16" t="s">
        <v>10</v>
      </c>
      <c r="D1157" s="16" t="s">
        <v>10</v>
      </c>
      <c r="E1157" s="10"/>
      <c r="F1157" s="17" t="s">
        <v>10</v>
      </c>
      <c r="G1157" s="17"/>
      <c r="H1157" s="17" t="s">
        <v>10</v>
      </c>
    </row>
    <row r="1158" spans="1:8">
      <c r="A1158" s="371" t="s">
        <v>9685</v>
      </c>
      <c r="B1158" s="371" t="s">
        <v>10</v>
      </c>
      <c r="C1158" s="371" t="s">
        <v>10</v>
      </c>
      <c r="D1158" s="371" t="s">
        <v>9686</v>
      </c>
      <c r="E1158" s="8"/>
      <c r="F1158" s="18" t="s">
        <v>10</v>
      </c>
      <c r="G1158" s="18"/>
      <c r="H1158" s="18" t="s">
        <v>10</v>
      </c>
    </row>
    <row r="1159" spans="1:8">
      <c r="A1159" s="16" t="s">
        <v>10</v>
      </c>
      <c r="B1159" s="16" t="s">
        <v>10</v>
      </c>
      <c r="C1159" s="16" t="s">
        <v>10</v>
      </c>
      <c r="D1159" s="16" t="s">
        <v>10</v>
      </c>
      <c r="E1159" s="10"/>
      <c r="F1159" s="17" t="s">
        <v>10</v>
      </c>
      <c r="G1159" s="17"/>
      <c r="H1159" s="17" t="s">
        <v>10</v>
      </c>
    </row>
    <row r="1160" spans="1:8" ht="51">
      <c r="A1160" s="16" t="s">
        <v>10</v>
      </c>
      <c r="B1160" s="16" t="s">
        <v>9687</v>
      </c>
      <c r="C1160" s="16" t="s">
        <v>10</v>
      </c>
      <c r="D1160" s="16" t="s">
        <v>9688</v>
      </c>
      <c r="E1160" s="10"/>
      <c r="F1160" s="17" t="s">
        <v>10</v>
      </c>
      <c r="G1160" s="17"/>
      <c r="H1160" s="17" t="s">
        <v>10</v>
      </c>
    </row>
    <row r="1161" spans="1:8" ht="38.25">
      <c r="A1161" s="16" t="s">
        <v>10</v>
      </c>
      <c r="B1161" s="16" t="s">
        <v>10</v>
      </c>
      <c r="C1161" s="11" t="s">
        <v>9689</v>
      </c>
      <c r="D1161" s="372" t="s">
        <v>9690</v>
      </c>
      <c r="E1161" s="12"/>
      <c r="F1161" s="13" t="s">
        <v>2349</v>
      </c>
      <c r="G1161" s="13" t="s">
        <v>9691</v>
      </c>
      <c r="H1161" s="13" t="s">
        <v>9692</v>
      </c>
    </row>
    <row r="1162" spans="1:8">
      <c r="A1162" s="16" t="s">
        <v>10</v>
      </c>
      <c r="B1162" s="16" t="s">
        <v>10</v>
      </c>
      <c r="C1162" s="16" t="s">
        <v>10</v>
      </c>
      <c r="D1162" s="9" t="s">
        <v>10</v>
      </c>
      <c r="E1162" s="10"/>
      <c r="F1162" s="17" t="s">
        <v>10</v>
      </c>
      <c r="G1162" s="17"/>
      <c r="H1162" s="17" t="s">
        <v>10</v>
      </c>
    </row>
    <row r="1163" spans="1:8" ht="38.25">
      <c r="A1163" s="16" t="s">
        <v>10</v>
      </c>
      <c r="B1163" s="16" t="s">
        <v>10</v>
      </c>
      <c r="C1163" s="11" t="s">
        <v>9693</v>
      </c>
      <c r="D1163" s="11" t="s">
        <v>9694</v>
      </c>
      <c r="E1163" s="12"/>
      <c r="F1163" s="13" t="s">
        <v>2360</v>
      </c>
      <c r="G1163" s="13" t="s">
        <v>9691</v>
      </c>
      <c r="H1163" s="13" t="s">
        <v>9692</v>
      </c>
    </row>
    <row r="1164" spans="1:8">
      <c r="A1164" s="16" t="s">
        <v>10</v>
      </c>
      <c r="B1164" s="16" t="s">
        <v>10</v>
      </c>
      <c r="C1164" s="16" t="s">
        <v>10</v>
      </c>
      <c r="D1164" s="16" t="s">
        <v>10</v>
      </c>
      <c r="E1164" s="10"/>
      <c r="F1164" s="17" t="s">
        <v>10</v>
      </c>
      <c r="G1164" s="17"/>
      <c r="H1164" s="17" t="s">
        <v>10</v>
      </c>
    </row>
    <row r="1165" spans="1:8" ht="38.25">
      <c r="A1165" s="16" t="s">
        <v>10</v>
      </c>
      <c r="B1165" s="16" t="s">
        <v>10</v>
      </c>
      <c r="C1165" s="11" t="s">
        <v>9695</v>
      </c>
      <c r="D1165" s="11" t="s">
        <v>9696</v>
      </c>
      <c r="E1165" s="12"/>
      <c r="F1165" s="13" t="s">
        <v>2353</v>
      </c>
      <c r="G1165" s="13" t="s">
        <v>9691</v>
      </c>
      <c r="H1165" s="13" t="s">
        <v>9692</v>
      </c>
    </row>
    <row r="1166" spans="1:8">
      <c r="A1166" s="16" t="s">
        <v>10</v>
      </c>
      <c r="B1166" s="16" t="s">
        <v>10</v>
      </c>
      <c r="C1166" s="16" t="s">
        <v>10</v>
      </c>
      <c r="D1166" s="16" t="s">
        <v>10</v>
      </c>
      <c r="E1166" s="10"/>
      <c r="F1166" s="17" t="s">
        <v>10</v>
      </c>
      <c r="G1166" s="17"/>
      <c r="H1166" s="17" t="s">
        <v>10</v>
      </c>
    </row>
    <row r="1167" spans="1:8" ht="38.25">
      <c r="A1167" s="16" t="s">
        <v>10</v>
      </c>
      <c r="B1167" s="16" t="s">
        <v>10</v>
      </c>
      <c r="C1167" s="11" t="s">
        <v>9697</v>
      </c>
      <c r="D1167" s="11" t="s">
        <v>9698</v>
      </c>
      <c r="E1167" s="12"/>
      <c r="F1167" s="13" t="s">
        <v>2363</v>
      </c>
      <c r="G1167" s="13" t="s">
        <v>9691</v>
      </c>
      <c r="H1167" s="13" t="s">
        <v>9692</v>
      </c>
    </row>
    <row r="1168" spans="1:8">
      <c r="A1168" s="16" t="s">
        <v>10</v>
      </c>
      <c r="B1168" s="16" t="s">
        <v>10</v>
      </c>
      <c r="C1168" s="16" t="s">
        <v>10</v>
      </c>
      <c r="D1168" s="16" t="s">
        <v>10</v>
      </c>
      <c r="E1168" s="10"/>
      <c r="F1168" s="17" t="s">
        <v>10</v>
      </c>
      <c r="G1168" s="17"/>
      <c r="H1168" s="17" t="s">
        <v>10</v>
      </c>
    </row>
    <row r="1169" spans="1:8" ht="25.5">
      <c r="A1169" s="16" t="s">
        <v>10</v>
      </c>
      <c r="B1169" s="16" t="s">
        <v>10</v>
      </c>
      <c r="C1169" s="11" t="s">
        <v>9699</v>
      </c>
      <c r="D1169" s="11" t="s">
        <v>9700</v>
      </c>
      <c r="E1169" s="12"/>
      <c r="F1169" s="13" t="s">
        <v>2349</v>
      </c>
      <c r="G1169" s="13" t="s">
        <v>8537</v>
      </c>
      <c r="H1169" s="13" t="s">
        <v>9701</v>
      </c>
    </row>
    <row r="1170" spans="1:8">
      <c r="A1170" s="16" t="s">
        <v>10</v>
      </c>
      <c r="B1170" s="16" t="s">
        <v>10</v>
      </c>
      <c r="C1170" s="16" t="s">
        <v>10</v>
      </c>
      <c r="D1170" s="16" t="s">
        <v>10</v>
      </c>
      <c r="E1170" s="10"/>
      <c r="F1170" s="17" t="s">
        <v>10</v>
      </c>
      <c r="G1170" s="17"/>
      <c r="H1170" s="17" t="s">
        <v>10</v>
      </c>
    </row>
    <row r="1171" spans="1:8" ht="25.5">
      <c r="A1171" s="16" t="s">
        <v>10</v>
      </c>
      <c r="B1171" s="16" t="s">
        <v>10</v>
      </c>
      <c r="C1171" s="11" t="s">
        <v>9702</v>
      </c>
      <c r="D1171" s="11" t="s">
        <v>9703</v>
      </c>
      <c r="E1171" s="12"/>
      <c r="F1171" s="13" t="s">
        <v>2360</v>
      </c>
      <c r="G1171" s="13" t="s">
        <v>8537</v>
      </c>
      <c r="H1171" s="13" t="s">
        <v>9701</v>
      </c>
    </row>
    <row r="1172" spans="1:8">
      <c r="A1172" s="16" t="s">
        <v>10</v>
      </c>
      <c r="B1172" s="16" t="s">
        <v>10</v>
      </c>
      <c r="C1172" s="16" t="s">
        <v>10</v>
      </c>
      <c r="D1172" s="16" t="s">
        <v>10</v>
      </c>
      <c r="E1172" s="10"/>
      <c r="F1172" s="17" t="s">
        <v>10</v>
      </c>
      <c r="G1172" s="17"/>
      <c r="H1172" s="17" t="s">
        <v>10</v>
      </c>
    </row>
    <row r="1173" spans="1:8" ht="25.5">
      <c r="A1173" s="16" t="s">
        <v>10</v>
      </c>
      <c r="B1173" s="16" t="s">
        <v>10</v>
      </c>
      <c r="C1173" s="11" t="s">
        <v>9704</v>
      </c>
      <c r="D1173" s="11" t="s">
        <v>9705</v>
      </c>
      <c r="E1173" s="12"/>
      <c r="F1173" s="13" t="s">
        <v>2353</v>
      </c>
      <c r="G1173" s="13" t="s">
        <v>8537</v>
      </c>
      <c r="H1173" s="13" t="s">
        <v>9701</v>
      </c>
    </row>
    <row r="1174" spans="1:8">
      <c r="A1174" s="16" t="s">
        <v>10</v>
      </c>
      <c r="B1174" s="16" t="s">
        <v>10</v>
      </c>
      <c r="C1174" s="16" t="s">
        <v>10</v>
      </c>
      <c r="D1174" s="16" t="s">
        <v>10</v>
      </c>
      <c r="E1174" s="10"/>
      <c r="F1174" s="17" t="s">
        <v>10</v>
      </c>
      <c r="G1174" s="17"/>
      <c r="H1174" s="17" t="s">
        <v>10</v>
      </c>
    </row>
    <row r="1175" spans="1:8" ht="25.5">
      <c r="A1175" s="16" t="s">
        <v>10</v>
      </c>
      <c r="B1175" s="16" t="s">
        <v>10</v>
      </c>
      <c r="C1175" s="11" t="s">
        <v>9706</v>
      </c>
      <c r="D1175" s="11" t="s">
        <v>9707</v>
      </c>
      <c r="E1175" s="12"/>
      <c r="F1175" s="13" t="s">
        <v>2363</v>
      </c>
      <c r="G1175" s="13" t="s">
        <v>8537</v>
      </c>
      <c r="H1175" s="13" t="s">
        <v>9701</v>
      </c>
    </row>
    <row r="1176" spans="1:8">
      <c r="A1176" s="16" t="s">
        <v>10</v>
      </c>
      <c r="B1176" s="16" t="s">
        <v>10</v>
      </c>
      <c r="C1176" s="16" t="s">
        <v>10</v>
      </c>
      <c r="D1176" s="16" t="s">
        <v>10</v>
      </c>
      <c r="E1176" s="10"/>
      <c r="F1176" s="17" t="s">
        <v>10</v>
      </c>
      <c r="G1176" s="17"/>
      <c r="H1176" s="17" t="s">
        <v>10</v>
      </c>
    </row>
    <row r="1177" spans="1:8">
      <c r="A1177" s="16" t="s">
        <v>10</v>
      </c>
      <c r="B1177" s="16" t="s">
        <v>9708</v>
      </c>
      <c r="C1177" s="11" t="s">
        <v>9709</v>
      </c>
      <c r="D1177" s="11" t="s">
        <v>9710</v>
      </c>
      <c r="E1177" s="12"/>
      <c r="F1177" s="13" t="s">
        <v>2349</v>
      </c>
      <c r="G1177" s="13" t="s">
        <v>8809</v>
      </c>
      <c r="H1177" s="13" t="s">
        <v>9709</v>
      </c>
    </row>
    <row r="1178" spans="1:8">
      <c r="A1178" s="16" t="s">
        <v>10</v>
      </c>
      <c r="B1178" s="16" t="s">
        <v>10</v>
      </c>
      <c r="C1178" s="16" t="s">
        <v>10</v>
      </c>
      <c r="D1178" s="16" t="s">
        <v>10</v>
      </c>
      <c r="E1178" s="10"/>
      <c r="F1178" s="17" t="s">
        <v>10</v>
      </c>
      <c r="G1178" s="17"/>
      <c r="H1178" s="17" t="s">
        <v>10</v>
      </c>
    </row>
    <row r="1179" spans="1:8" ht="25.5">
      <c r="A1179" s="16" t="s">
        <v>10</v>
      </c>
      <c r="B1179" s="16" t="s">
        <v>9711</v>
      </c>
      <c r="C1179" s="16" t="s">
        <v>10</v>
      </c>
      <c r="D1179" s="16" t="s">
        <v>9712</v>
      </c>
      <c r="E1179" s="10"/>
      <c r="F1179" s="17" t="s">
        <v>10</v>
      </c>
      <c r="G1179" s="17"/>
      <c r="H1179" s="17" t="s">
        <v>10</v>
      </c>
    </row>
    <row r="1180" spans="1:8" ht="38.25">
      <c r="A1180" s="16" t="s">
        <v>10</v>
      </c>
      <c r="B1180" s="16" t="s">
        <v>10</v>
      </c>
      <c r="C1180" s="11" t="s">
        <v>9713</v>
      </c>
      <c r="D1180" s="11" t="s">
        <v>9714</v>
      </c>
      <c r="E1180" s="12"/>
      <c r="F1180" s="13" t="s">
        <v>2349</v>
      </c>
      <c r="G1180" s="13" t="s">
        <v>9715</v>
      </c>
      <c r="H1180" s="13" t="s">
        <v>9701</v>
      </c>
    </row>
    <row r="1181" spans="1:8">
      <c r="A1181" s="16" t="s">
        <v>10</v>
      </c>
      <c r="B1181" s="16" t="s">
        <v>10</v>
      </c>
      <c r="C1181" s="16" t="s">
        <v>10</v>
      </c>
      <c r="D1181" s="16" t="s">
        <v>10</v>
      </c>
      <c r="E1181" s="10"/>
      <c r="F1181" s="17" t="s">
        <v>10</v>
      </c>
      <c r="G1181" s="17"/>
      <c r="H1181" s="17" t="s">
        <v>10</v>
      </c>
    </row>
    <row r="1182" spans="1:8" ht="38.25">
      <c r="A1182" s="16" t="s">
        <v>10</v>
      </c>
      <c r="B1182" s="16" t="s">
        <v>10</v>
      </c>
      <c r="C1182" s="11" t="s">
        <v>9716</v>
      </c>
      <c r="D1182" s="11" t="s">
        <v>9717</v>
      </c>
      <c r="E1182" s="12"/>
      <c r="F1182" s="13" t="s">
        <v>2360</v>
      </c>
      <c r="G1182" s="13" t="s">
        <v>9715</v>
      </c>
      <c r="H1182" s="13" t="s">
        <v>9701</v>
      </c>
    </row>
    <row r="1183" spans="1:8">
      <c r="A1183" s="16" t="s">
        <v>10</v>
      </c>
      <c r="B1183" s="16" t="s">
        <v>10</v>
      </c>
      <c r="C1183" s="16" t="s">
        <v>10</v>
      </c>
      <c r="D1183" s="9" t="s">
        <v>10</v>
      </c>
      <c r="E1183" s="10"/>
      <c r="F1183" s="17" t="s">
        <v>10</v>
      </c>
      <c r="G1183" s="17"/>
      <c r="H1183" s="17" t="s">
        <v>10</v>
      </c>
    </row>
    <row r="1184" spans="1:8" ht="38.25">
      <c r="A1184" s="16" t="s">
        <v>10</v>
      </c>
      <c r="B1184" s="16" t="s">
        <v>10</v>
      </c>
      <c r="C1184" s="11" t="s">
        <v>9718</v>
      </c>
      <c r="D1184" s="372" t="s">
        <v>9719</v>
      </c>
      <c r="E1184" s="12"/>
      <c r="F1184" s="13" t="s">
        <v>2353</v>
      </c>
      <c r="G1184" s="13" t="s">
        <v>9715</v>
      </c>
      <c r="H1184" s="13" t="s">
        <v>9701</v>
      </c>
    </row>
    <row r="1185" spans="1:8">
      <c r="A1185" s="16" t="s">
        <v>10</v>
      </c>
      <c r="B1185" s="16" t="s">
        <v>10</v>
      </c>
      <c r="C1185" s="16" t="s">
        <v>10</v>
      </c>
      <c r="D1185" s="9" t="s">
        <v>10</v>
      </c>
      <c r="E1185" s="10"/>
      <c r="F1185" s="17" t="s">
        <v>10</v>
      </c>
      <c r="G1185" s="17"/>
      <c r="H1185" s="17" t="s">
        <v>10</v>
      </c>
    </row>
    <row r="1186" spans="1:8" ht="38.25">
      <c r="A1186" s="16" t="s">
        <v>10</v>
      </c>
      <c r="B1186" s="16" t="s">
        <v>10</v>
      </c>
      <c r="C1186" s="11" t="s">
        <v>9720</v>
      </c>
      <c r="D1186" s="372" t="s">
        <v>9721</v>
      </c>
      <c r="E1186" s="12"/>
      <c r="F1186" s="13" t="s">
        <v>2363</v>
      </c>
      <c r="G1186" s="13" t="s">
        <v>9715</v>
      </c>
      <c r="H1186" s="13" t="s">
        <v>9701</v>
      </c>
    </row>
    <row r="1187" spans="1:8">
      <c r="A1187" s="16" t="s">
        <v>10</v>
      </c>
      <c r="B1187" s="16" t="s">
        <v>10</v>
      </c>
      <c r="C1187" s="16" t="s">
        <v>10</v>
      </c>
      <c r="D1187" s="9" t="s">
        <v>10</v>
      </c>
      <c r="E1187" s="10"/>
      <c r="F1187" s="17" t="s">
        <v>10</v>
      </c>
      <c r="G1187" s="17"/>
      <c r="H1187" s="17" t="s">
        <v>10</v>
      </c>
    </row>
    <row r="1188" spans="1:8" ht="38.25">
      <c r="A1188" s="16" t="s">
        <v>10</v>
      </c>
      <c r="B1188" s="16" t="s">
        <v>10</v>
      </c>
      <c r="C1188" s="11" t="s">
        <v>9722</v>
      </c>
      <c r="D1188" s="11" t="s">
        <v>9723</v>
      </c>
      <c r="E1188" s="12"/>
      <c r="F1188" s="13" t="s">
        <v>2349</v>
      </c>
      <c r="G1188" s="13" t="s">
        <v>9724</v>
      </c>
      <c r="H1188" s="13" t="s">
        <v>9701</v>
      </c>
    </row>
    <row r="1189" spans="1:8">
      <c r="A1189" s="16" t="s">
        <v>10</v>
      </c>
      <c r="B1189" s="16" t="s">
        <v>10</v>
      </c>
      <c r="C1189" s="16" t="s">
        <v>10</v>
      </c>
      <c r="D1189" s="16" t="s">
        <v>10</v>
      </c>
      <c r="E1189" s="10"/>
      <c r="F1189" s="17" t="s">
        <v>10</v>
      </c>
      <c r="G1189" s="17"/>
      <c r="H1189" s="17" t="s">
        <v>10</v>
      </c>
    </row>
    <row r="1190" spans="1:8" ht="38.25">
      <c r="A1190" s="16" t="s">
        <v>10</v>
      </c>
      <c r="B1190" s="16" t="s">
        <v>10</v>
      </c>
      <c r="C1190" s="11" t="s">
        <v>9725</v>
      </c>
      <c r="D1190" s="11" t="s">
        <v>9726</v>
      </c>
      <c r="E1190" s="12"/>
      <c r="F1190" s="13" t="s">
        <v>2360</v>
      </c>
      <c r="G1190" s="13" t="s">
        <v>9724</v>
      </c>
      <c r="H1190" s="13" t="s">
        <v>9701</v>
      </c>
    </row>
    <row r="1191" spans="1:8">
      <c r="A1191" s="16" t="s">
        <v>10</v>
      </c>
      <c r="B1191" s="16" t="s">
        <v>10</v>
      </c>
      <c r="C1191" s="16" t="s">
        <v>10</v>
      </c>
      <c r="D1191" s="16" t="s">
        <v>10</v>
      </c>
      <c r="E1191" s="10"/>
      <c r="F1191" s="17" t="s">
        <v>10</v>
      </c>
      <c r="G1191" s="17"/>
      <c r="H1191" s="17" t="s">
        <v>10</v>
      </c>
    </row>
    <row r="1192" spans="1:8" ht="38.25">
      <c r="A1192" s="16" t="s">
        <v>10</v>
      </c>
      <c r="B1192" s="16" t="s">
        <v>10</v>
      </c>
      <c r="C1192" s="11" t="s">
        <v>9727</v>
      </c>
      <c r="D1192" s="372" t="s">
        <v>9728</v>
      </c>
      <c r="E1192" s="12"/>
      <c r="F1192" s="13" t="s">
        <v>2353</v>
      </c>
      <c r="G1192" s="13" t="s">
        <v>9724</v>
      </c>
      <c r="H1192" s="13" t="s">
        <v>9701</v>
      </c>
    </row>
    <row r="1193" spans="1:8">
      <c r="A1193" s="16" t="s">
        <v>10</v>
      </c>
      <c r="B1193" s="16" t="s">
        <v>10</v>
      </c>
      <c r="C1193" s="16" t="s">
        <v>10</v>
      </c>
      <c r="D1193" s="9" t="s">
        <v>10</v>
      </c>
      <c r="E1193" s="10"/>
      <c r="F1193" s="17" t="s">
        <v>10</v>
      </c>
      <c r="G1193" s="17"/>
      <c r="H1193" s="17" t="s">
        <v>10</v>
      </c>
    </row>
    <row r="1194" spans="1:8" ht="38.25">
      <c r="A1194" s="16" t="s">
        <v>10</v>
      </c>
      <c r="B1194" s="16" t="s">
        <v>10</v>
      </c>
      <c r="C1194" s="11" t="s">
        <v>9729</v>
      </c>
      <c r="D1194" s="372" t="s">
        <v>9730</v>
      </c>
      <c r="E1194" s="12"/>
      <c r="F1194" s="13" t="s">
        <v>2363</v>
      </c>
      <c r="G1194" s="13" t="s">
        <v>9724</v>
      </c>
      <c r="H1194" s="13" t="s">
        <v>9701</v>
      </c>
    </row>
    <row r="1195" spans="1:8">
      <c r="A1195" s="9" t="s">
        <v>10</v>
      </c>
      <c r="B1195" s="9" t="s">
        <v>10</v>
      </c>
      <c r="C1195" s="9" t="s">
        <v>10</v>
      </c>
      <c r="D1195" s="9" t="s">
        <v>10</v>
      </c>
      <c r="E1195" s="10"/>
      <c r="F1195" s="10" t="s">
        <v>10</v>
      </c>
      <c r="G1195" s="10"/>
      <c r="H1195" s="10" t="s">
        <v>10</v>
      </c>
    </row>
    <row r="1196" spans="1:8" s="379" customFormat="1">
      <c r="A1196" s="371" t="s">
        <v>9731</v>
      </c>
      <c r="B1196" s="371" t="s">
        <v>10</v>
      </c>
      <c r="C1196" s="371" t="s">
        <v>10</v>
      </c>
      <c r="D1196" s="7" t="s">
        <v>9732</v>
      </c>
      <c r="E1196" s="378"/>
      <c r="F1196" s="378" t="s">
        <v>10</v>
      </c>
      <c r="G1196" s="378"/>
      <c r="H1196" s="18" t="s">
        <v>10</v>
      </c>
    </row>
    <row r="1197" spans="1:8" s="379" customFormat="1">
      <c r="A1197" s="371" t="s">
        <v>10</v>
      </c>
      <c r="B1197" s="371" t="s">
        <v>10</v>
      </c>
      <c r="C1197" s="371" t="s">
        <v>10</v>
      </c>
      <c r="D1197" s="7" t="s">
        <v>10</v>
      </c>
      <c r="E1197" s="8"/>
      <c r="F1197" s="10" t="s">
        <v>10</v>
      </c>
      <c r="G1197" s="8"/>
      <c r="H1197" s="18" t="s">
        <v>10</v>
      </c>
    </row>
    <row r="1198" spans="1:8" s="379" customFormat="1">
      <c r="A1198" s="371" t="s">
        <v>9733</v>
      </c>
      <c r="B1198" s="371" t="s">
        <v>10</v>
      </c>
      <c r="C1198" s="371" t="s">
        <v>10</v>
      </c>
      <c r="D1198" s="7" t="s">
        <v>9734</v>
      </c>
      <c r="E1198" s="378"/>
      <c r="F1198" s="378" t="s">
        <v>10</v>
      </c>
      <c r="G1198" s="378"/>
      <c r="H1198" s="18" t="s">
        <v>10</v>
      </c>
    </row>
    <row r="1199" spans="1:8" s="379" customFormat="1">
      <c r="A1199" s="371" t="s">
        <v>10</v>
      </c>
      <c r="B1199" s="371" t="s">
        <v>10</v>
      </c>
      <c r="C1199" s="371" t="s">
        <v>10</v>
      </c>
      <c r="D1199" s="7" t="s">
        <v>10</v>
      </c>
      <c r="E1199" s="378"/>
      <c r="F1199" s="380" t="s">
        <v>10</v>
      </c>
      <c r="G1199" s="378"/>
      <c r="H1199" s="18" t="s">
        <v>10</v>
      </c>
    </row>
    <row r="1200" spans="1:8" s="379" customFormat="1">
      <c r="A1200" s="371" t="s">
        <v>9735</v>
      </c>
      <c r="B1200" s="371" t="s">
        <v>10</v>
      </c>
      <c r="C1200" s="371" t="s">
        <v>10</v>
      </c>
      <c r="D1200" s="7" t="s">
        <v>9736</v>
      </c>
      <c r="E1200" s="378"/>
      <c r="F1200" s="378" t="s">
        <v>10</v>
      </c>
      <c r="G1200" s="378"/>
      <c r="H1200" s="18" t="s">
        <v>10</v>
      </c>
    </row>
    <row r="1201" spans="1:8" s="379" customFormat="1">
      <c r="A1201" s="9" t="s">
        <v>10</v>
      </c>
      <c r="B1201" s="374" t="s">
        <v>2809</v>
      </c>
      <c r="C1201" s="11" t="s">
        <v>9737</v>
      </c>
      <c r="D1201" s="372" t="s">
        <v>9738</v>
      </c>
      <c r="E1201" s="12"/>
      <c r="F1201" s="13" t="s">
        <v>2390</v>
      </c>
      <c r="G1201" s="12" t="s">
        <v>9739</v>
      </c>
      <c r="H1201" s="13" t="s">
        <v>9737</v>
      </c>
    </row>
    <row r="1202" spans="1:8" s="381" customFormat="1">
      <c r="A1202" s="9" t="s">
        <v>10</v>
      </c>
      <c r="B1202" s="9" t="s">
        <v>10</v>
      </c>
      <c r="C1202" s="9" t="s">
        <v>9740</v>
      </c>
      <c r="D1202" s="16" t="s">
        <v>9741</v>
      </c>
      <c r="E1202" s="17" t="s">
        <v>8418</v>
      </c>
      <c r="F1202" s="17" t="s">
        <v>2390</v>
      </c>
      <c r="G1202" s="10" t="s">
        <v>9742</v>
      </c>
      <c r="H1202" s="10" t="s">
        <v>9740</v>
      </c>
    </row>
    <row r="1203" spans="1:8" s="381" customFormat="1">
      <c r="A1203" s="9" t="s">
        <v>10</v>
      </c>
      <c r="B1203" s="9" t="s">
        <v>10</v>
      </c>
      <c r="C1203" s="9" t="s">
        <v>9743</v>
      </c>
      <c r="D1203" s="16" t="s">
        <v>9744</v>
      </c>
      <c r="E1203" s="17" t="s">
        <v>7549</v>
      </c>
      <c r="F1203" s="17" t="s">
        <v>2390</v>
      </c>
      <c r="G1203" s="10" t="s">
        <v>9742</v>
      </c>
      <c r="H1203" s="10" t="s">
        <v>9743</v>
      </c>
    </row>
    <row r="1204" spans="1:8" s="381" customFormat="1">
      <c r="A1204" s="9" t="s">
        <v>10</v>
      </c>
      <c r="B1204" s="9" t="s">
        <v>10</v>
      </c>
      <c r="C1204" s="9" t="s">
        <v>9745</v>
      </c>
      <c r="D1204" s="16" t="s">
        <v>9746</v>
      </c>
      <c r="E1204" s="17" t="s">
        <v>8418</v>
      </c>
      <c r="F1204" s="17" t="s">
        <v>2390</v>
      </c>
      <c r="G1204" s="10" t="s">
        <v>9747</v>
      </c>
      <c r="H1204" s="10" t="s">
        <v>9745</v>
      </c>
    </row>
    <row r="1205" spans="1:8" s="381" customFormat="1">
      <c r="A1205" s="9" t="s">
        <v>10</v>
      </c>
      <c r="B1205" s="9" t="s">
        <v>10</v>
      </c>
      <c r="C1205" s="9" t="s">
        <v>9748</v>
      </c>
      <c r="D1205" s="16" t="s">
        <v>9749</v>
      </c>
      <c r="E1205" s="17" t="s">
        <v>8418</v>
      </c>
      <c r="F1205" s="17" t="s">
        <v>2390</v>
      </c>
      <c r="G1205" s="10" t="s">
        <v>9747</v>
      </c>
      <c r="H1205" s="10" t="s">
        <v>9748</v>
      </c>
    </row>
    <row r="1206" spans="1:8" s="381" customFormat="1">
      <c r="A1206" s="9" t="s">
        <v>10</v>
      </c>
      <c r="B1206" s="9" t="s">
        <v>10</v>
      </c>
      <c r="C1206" s="9" t="s">
        <v>10</v>
      </c>
      <c r="D1206" s="16" t="s">
        <v>10</v>
      </c>
      <c r="E1206" s="17"/>
      <c r="F1206" s="17" t="s">
        <v>10</v>
      </c>
      <c r="G1206" s="10"/>
      <c r="H1206" s="10" t="s">
        <v>10</v>
      </c>
    </row>
    <row r="1207" spans="1:8" s="381" customFormat="1" ht="25.5">
      <c r="A1207" s="9" t="s">
        <v>10</v>
      </c>
      <c r="B1207" s="9" t="s">
        <v>2812</v>
      </c>
      <c r="C1207" s="372" t="s">
        <v>9750</v>
      </c>
      <c r="D1207" s="11" t="s">
        <v>9751</v>
      </c>
      <c r="E1207" s="13"/>
      <c r="F1207" s="13" t="s">
        <v>2932</v>
      </c>
      <c r="G1207" s="12" t="s">
        <v>9752</v>
      </c>
      <c r="H1207" s="13" t="s">
        <v>9750</v>
      </c>
    </row>
    <row r="1208" spans="1:8" s="381" customFormat="1">
      <c r="A1208" s="9" t="s">
        <v>10</v>
      </c>
      <c r="B1208" s="9" t="s">
        <v>10</v>
      </c>
      <c r="C1208" s="9" t="s">
        <v>9753</v>
      </c>
      <c r="D1208" s="16" t="s">
        <v>9754</v>
      </c>
      <c r="E1208" s="17" t="s">
        <v>8418</v>
      </c>
      <c r="F1208" s="17" t="s">
        <v>2932</v>
      </c>
      <c r="G1208" s="10" t="s">
        <v>9752</v>
      </c>
      <c r="H1208" s="17" t="s">
        <v>9753</v>
      </c>
    </row>
    <row r="1209" spans="1:8" s="381" customFormat="1">
      <c r="A1209" s="9" t="s">
        <v>10</v>
      </c>
      <c r="B1209" s="9" t="s">
        <v>10</v>
      </c>
      <c r="C1209" s="9" t="s">
        <v>10</v>
      </c>
      <c r="D1209" s="9" t="s">
        <v>10</v>
      </c>
      <c r="E1209" s="10"/>
      <c r="F1209" s="17" t="s">
        <v>10</v>
      </c>
      <c r="G1209" s="10"/>
      <c r="H1209" s="10" t="s">
        <v>10</v>
      </c>
    </row>
    <row r="1210" spans="1:8" s="381" customFormat="1">
      <c r="A1210" s="9" t="s">
        <v>10</v>
      </c>
      <c r="B1210" s="33" t="s">
        <v>2815</v>
      </c>
      <c r="C1210" s="11" t="s">
        <v>9755</v>
      </c>
      <c r="D1210" s="372" t="s">
        <v>9756</v>
      </c>
      <c r="E1210" s="12"/>
      <c r="F1210" s="13" t="s">
        <v>2393</v>
      </c>
      <c r="G1210" s="12" t="s">
        <v>9757</v>
      </c>
      <c r="H1210" s="13" t="s">
        <v>9755</v>
      </c>
    </row>
    <row r="1211" spans="1:8" s="381" customFormat="1">
      <c r="A1211" s="9" t="s">
        <v>10</v>
      </c>
      <c r="B1211" s="9" t="s">
        <v>10</v>
      </c>
      <c r="C1211" s="16" t="s">
        <v>9758</v>
      </c>
      <c r="D1211" s="16" t="s">
        <v>9759</v>
      </c>
      <c r="E1211" s="10" t="s">
        <v>8418</v>
      </c>
      <c r="F1211" s="17" t="s">
        <v>2393</v>
      </c>
      <c r="G1211" s="10" t="s">
        <v>9757</v>
      </c>
      <c r="H1211" s="17" t="s">
        <v>9758</v>
      </c>
    </row>
    <row r="1212" spans="1:8" s="381" customFormat="1">
      <c r="A1212" s="9" t="s">
        <v>10</v>
      </c>
      <c r="B1212" s="9" t="s">
        <v>10</v>
      </c>
      <c r="C1212" s="16" t="s">
        <v>10</v>
      </c>
      <c r="D1212" s="9" t="s">
        <v>10</v>
      </c>
      <c r="E1212" s="10"/>
      <c r="F1212" s="17" t="s">
        <v>10</v>
      </c>
      <c r="G1212" s="10"/>
      <c r="H1212" s="17" t="s">
        <v>10</v>
      </c>
    </row>
    <row r="1213" spans="1:8" s="381" customFormat="1" ht="25.5">
      <c r="A1213" s="9" t="s">
        <v>10</v>
      </c>
      <c r="B1213" s="33" t="s">
        <v>2818</v>
      </c>
      <c r="C1213" s="11" t="s">
        <v>9760</v>
      </c>
      <c r="D1213" s="372" t="s">
        <v>9761</v>
      </c>
      <c r="E1213" s="12"/>
      <c r="F1213" s="13" t="s">
        <v>2932</v>
      </c>
      <c r="G1213" s="12" t="s">
        <v>9762</v>
      </c>
      <c r="H1213" s="13" t="s">
        <v>9760</v>
      </c>
    </row>
    <row r="1214" spans="1:8" s="381" customFormat="1">
      <c r="A1214" s="9" t="s">
        <v>10</v>
      </c>
      <c r="B1214" s="9" t="s">
        <v>10</v>
      </c>
      <c r="C1214" s="16" t="s">
        <v>9763</v>
      </c>
      <c r="D1214" s="16" t="s">
        <v>9764</v>
      </c>
      <c r="E1214" s="10" t="s">
        <v>8418</v>
      </c>
      <c r="F1214" s="17" t="s">
        <v>2932</v>
      </c>
      <c r="G1214" s="10" t="s">
        <v>9762</v>
      </c>
      <c r="H1214" s="17" t="s">
        <v>9763</v>
      </c>
    </row>
    <row r="1215" spans="1:8" s="381" customFormat="1">
      <c r="A1215" s="9" t="s">
        <v>10</v>
      </c>
      <c r="B1215" s="9" t="s">
        <v>10</v>
      </c>
      <c r="C1215" s="16" t="s">
        <v>10</v>
      </c>
      <c r="D1215" s="9" t="s">
        <v>10</v>
      </c>
      <c r="E1215" s="10"/>
      <c r="F1215" s="17" t="s">
        <v>10</v>
      </c>
      <c r="G1215" s="10"/>
      <c r="H1215" s="17" t="s">
        <v>10</v>
      </c>
    </row>
    <row r="1216" spans="1:8" s="381" customFormat="1">
      <c r="A1216" s="9" t="s">
        <v>10</v>
      </c>
      <c r="B1216" s="33" t="s">
        <v>9765</v>
      </c>
      <c r="C1216" s="11" t="s">
        <v>9766</v>
      </c>
      <c r="D1216" s="372" t="s">
        <v>9767</v>
      </c>
      <c r="E1216" s="12"/>
      <c r="F1216" s="13" t="s">
        <v>2430</v>
      </c>
      <c r="G1216" s="12">
        <v>2703</v>
      </c>
      <c r="H1216" s="13" t="s">
        <v>9766</v>
      </c>
    </row>
    <row r="1217" spans="1:8" s="381" customFormat="1">
      <c r="A1217" s="9" t="s">
        <v>10</v>
      </c>
      <c r="B1217" s="9" t="s">
        <v>10</v>
      </c>
      <c r="C1217" s="16" t="s">
        <v>9768</v>
      </c>
      <c r="D1217" s="9" t="s">
        <v>9767</v>
      </c>
      <c r="E1217" s="10" t="s">
        <v>8418</v>
      </c>
      <c r="F1217" s="17" t="s">
        <v>2430</v>
      </c>
      <c r="G1217" s="10">
        <v>2703</v>
      </c>
      <c r="H1217" s="17" t="s">
        <v>9768</v>
      </c>
    </row>
    <row r="1218" spans="1:8" s="381" customFormat="1">
      <c r="A1218" s="9" t="s">
        <v>10</v>
      </c>
      <c r="B1218" s="9" t="s">
        <v>10</v>
      </c>
      <c r="C1218" s="16" t="s">
        <v>10</v>
      </c>
      <c r="D1218" s="9" t="s">
        <v>10</v>
      </c>
      <c r="E1218" s="10"/>
      <c r="F1218" s="17" t="s">
        <v>10</v>
      </c>
      <c r="G1218" s="10"/>
      <c r="H1218" s="17" t="s">
        <v>10</v>
      </c>
    </row>
    <row r="1219" spans="1:8" s="381" customFormat="1">
      <c r="A1219" s="371" t="s">
        <v>9769</v>
      </c>
      <c r="B1219" s="7" t="s">
        <v>10</v>
      </c>
      <c r="C1219" s="7" t="s">
        <v>10</v>
      </c>
      <c r="D1219" s="7" t="s">
        <v>9770</v>
      </c>
      <c r="E1219" s="8"/>
      <c r="F1219" s="18" t="s">
        <v>10</v>
      </c>
      <c r="G1219" s="18"/>
      <c r="H1219" s="8" t="s">
        <v>10</v>
      </c>
    </row>
    <row r="1220" spans="1:8" s="381" customFormat="1">
      <c r="A1220" s="371" t="s">
        <v>10</v>
      </c>
      <c r="B1220" s="7" t="s">
        <v>10</v>
      </c>
      <c r="C1220" s="9" t="s">
        <v>10</v>
      </c>
      <c r="D1220" s="7" t="s">
        <v>10</v>
      </c>
      <c r="E1220" s="10"/>
      <c r="F1220" s="17" t="s">
        <v>10</v>
      </c>
      <c r="G1220" s="17"/>
      <c r="H1220" s="10" t="s">
        <v>10</v>
      </c>
    </row>
    <row r="1221" spans="1:8" s="381" customFormat="1">
      <c r="A1221" s="382" t="s">
        <v>9771</v>
      </c>
      <c r="B1221" s="7" t="s">
        <v>10</v>
      </c>
      <c r="C1221" s="7" t="s">
        <v>10</v>
      </c>
      <c r="D1221" s="7" t="s">
        <v>9772</v>
      </c>
      <c r="E1221" s="8"/>
      <c r="F1221" s="18" t="s">
        <v>10</v>
      </c>
      <c r="G1221" s="18"/>
      <c r="H1221" s="8" t="s">
        <v>10</v>
      </c>
    </row>
    <row r="1222" spans="1:8" s="381" customFormat="1">
      <c r="A1222" s="9" t="s">
        <v>10</v>
      </c>
      <c r="B1222" s="9" t="s">
        <v>10</v>
      </c>
      <c r="C1222" s="9" t="s">
        <v>10</v>
      </c>
      <c r="D1222" s="9" t="s">
        <v>10</v>
      </c>
      <c r="E1222" s="10"/>
      <c r="F1222" s="17" t="s">
        <v>10</v>
      </c>
      <c r="G1222" s="17"/>
      <c r="H1222" s="10" t="s">
        <v>10</v>
      </c>
    </row>
    <row r="1223" spans="1:8" s="381" customFormat="1" ht="25.5">
      <c r="A1223" s="9" t="s">
        <v>10</v>
      </c>
      <c r="B1223" s="33" t="s">
        <v>9773</v>
      </c>
      <c r="C1223" s="383" t="s">
        <v>9774</v>
      </c>
      <c r="D1223" s="372" t="s">
        <v>9775</v>
      </c>
      <c r="E1223" s="12"/>
      <c r="F1223" s="13" t="s">
        <v>2382</v>
      </c>
      <c r="G1223" s="12">
        <v>2709</v>
      </c>
      <c r="H1223" s="373" t="s">
        <v>9774</v>
      </c>
    </row>
    <row r="1224" spans="1:8" s="381" customFormat="1">
      <c r="A1224" s="9" t="s">
        <v>10</v>
      </c>
      <c r="B1224" s="9" t="s">
        <v>10</v>
      </c>
      <c r="C1224" s="16" t="s">
        <v>9776</v>
      </c>
      <c r="D1224" s="16" t="s">
        <v>9777</v>
      </c>
      <c r="E1224" s="10" t="s">
        <v>9778</v>
      </c>
      <c r="F1224" s="17" t="s">
        <v>2382</v>
      </c>
      <c r="G1224" s="10">
        <v>2709</v>
      </c>
      <c r="H1224" s="17" t="s">
        <v>9776</v>
      </c>
    </row>
    <row r="1225" spans="1:8" s="381" customFormat="1">
      <c r="A1225" s="9" t="s">
        <v>10</v>
      </c>
      <c r="B1225" s="9" t="s">
        <v>10</v>
      </c>
      <c r="C1225" s="16" t="s">
        <v>10</v>
      </c>
      <c r="D1225" s="16" t="s">
        <v>10</v>
      </c>
      <c r="E1225" s="10"/>
      <c r="F1225" s="17" t="s">
        <v>10</v>
      </c>
      <c r="G1225" s="10"/>
      <c r="H1225" s="17" t="s">
        <v>10</v>
      </c>
    </row>
    <row r="1226" spans="1:8" s="381" customFormat="1">
      <c r="A1226" s="9" t="s">
        <v>10</v>
      </c>
      <c r="B1226" s="33" t="s">
        <v>9779</v>
      </c>
      <c r="C1226" s="383" t="s">
        <v>9780</v>
      </c>
      <c r="D1226" s="372" t="s">
        <v>9781</v>
      </c>
      <c r="E1226" s="12"/>
      <c r="F1226" s="13" t="s">
        <v>2385</v>
      </c>
      <c r="G1226" s="12" t="s">
        <v>9782</v>
      </c>
      <c r="H1226" s="373" t="s">
        <v>9780</v>
      </c>
    </row>
    <row r="1227" spans="1:8" s="381" customFormat="1">
      <c r="A1227" s="9" t="s">
        <v>10</v>
      </c>
      <c r="B1227" s="9" t="s">
        <v>10</v>
      </c>
      <c r="C1227" s="16" t="s">
        <v>9783</v>
      </c>
      <c r="D1227" s="16" t="s">
        <v>9784</v>
      </c>
      <c r="E1227" s="10" t="s">
        <v>9785</v>
      </c>
      <c r="F1227" s="17" t="s">
        <v>2385</v>
      </c>
      <c r="G1227" s="10" t="s">
        <v>9786</v>
      </c>
      <c r="H1227" s="17" t="s">
        <v>9783</v>
      </c>
    </row>
    <row r="1228" spans="1:8" s="381" customFormat="1">
      <c r="A1228" s="9" t="s">
        <v>10</v>
      </c>
      <c r="B1228" s="9" t="s">
        <v>10</v>
      </c>
      <c r="C1228" s="16" t="s">
        <v>9787</v>
      </c>
      <c r="D1228" s="16" t="s">
        <v>9788</v>
      </c>
      <c r="E1228" s="10" t="s">
        <v>9789</v>
      </c>
      <c r="F1228" s="17" t="s">
        <v>2385</v>
      </c>
      <c r="G1228" s="10" t="s">
        <v>9790</v>
      </c>
      <c r="H1228" s="17" t="s">
        <v>9787</v>
      </c>
    </row>
    <row r="1229" spans="1:8" s="381" customFormat="1">
      <c r="A1229" s="9" t="s">
        <v>10</v>
      </c>
      <c r="B1229" s="9" t="s">
        <v>10</v>
      </c>
      <c r="C1229" s="16" t="s">
        <v>9791</v>
      </c>
      <c r="D1229" s="16" t="s">
        <v>9792</v>
      </c>
      <c r="E1229" s="10" t="s">
        <v>9789</v>
      </c>
      <c r="F1229" s="17" t="s">
        <v>2385</v>
      </c>
      <c r="G1229" s="10" t="s">
        <v>9790</v>
      </c>
      <c r="H1229" s="17" t="s">
        <v>9791</v>
      </c>
    </row>
    <row r="1230" spans="1:8" s="381" customFormat="1">
      <c r="A1230" s="9" t="s">
        <v>10</v>
      </c>
      <c r="B1230" s="9" t="s">
        <v>10</v>
      </c>
      <c r="C1230" s="16" t="s">
        <v>10</v>
      </c>
      <c r="D1230" s="16" t="s">
        <v>10</v>
      </c>
      <c r="E1230" s="10"/>
      <c r="F1230" s="17" t="s">
        <v>10</v>
      </c>
      <c r="G1230" s="17"/>
      <c r="H1230" s="17" t="s">
        <v>10</v>
      </c>
    </row>
    <row r="1231" spans="1:8" s="381" customFormat="1" ht="25.5">
      <c r="A1231" s="9" t="s">
        <v>10</v>
      </c>
      <c r="B1231" s="33" t="s">
        <v>9793</v>
      </c>
      <c r="C1231" s="383" t="s">
        <v>9794</v>
      </c>
      <c r="D1231" s="372" t="s">
        <v>9795</v>
      </c>
      <c r="E1231" s="12"/>
      <c r="F1231" s="13" t="s">
        <v>2382</v>
      </c>
      <c r="G1231" s="12" t="s">
        <v>9796</v>
      </c>
      <c r="H1231" s="373" t="s">
        <v>9794</v>
      </c>
    </row>
    <row r="1232" spans="1:8" s="381" customFormat="1" ht="25.5">
      <c r="A1232" s="9" t="s">
        <v>10</v>
      </c>
      <c r="B1232" s="9" t="s">
        <v>10</v>
      </c>
      <c r="C1232" s="33" t="s">
        <v>9797</v>
      </c>
      <c r="D1232" s="9" t="s">
        <v>9795</v>
      </c>
      <c r="E1232" s="10" t="s">
        <v>8418</v>
      </c>
      <c r="F1232" s="17" t="s">
        <v>2382</v>
      </c>
      <c r="G1232" s="10" t="s">
        <v>9796</v>
      </c>
      <c r="H1232" s="27" t="s">
        <v>9797</v>
      </c>
    </row>
    <row r="1233" spans="1:8" s="381" customFormat="1">
      <c r="A1233" s="9"/>
      <c r="B1233" s="9"/>
      <c r="C1233" s="9"/>
      <c r="D1233" s="9"/>
      <c r="E1233" s="10"/>
      <c r="F1233" s="17"/>
      <c r="G1233" s="10"/>
      <c r="H1233" s="10"/>
    </row>
    <row r="1234" spans="1:8" s="381" customFormat="1" ht="25.5">
      <c r="A1234" s="371" t="s">
        <v>9798</v>
      </c>
      <c r="B1234" s="7" t="s">
        <v>10</v>
      </c>
      <c r="C1234" s="7" t="s">
        <v>10</v>
      </c>
      <c r="D1234" s="7" t="s">
        <v>9799</v>
      </c>
      <c r="E1234" s="8"/>
      <c r="F1234" s="18" t="s">
        <v>10</v>
      </c>
      <c r="G1234" s="18"/>
      <c r="H1234" s="8" t="s">
        <v>10</v>
      </c>
    </row>
    <row r="1235" spans="1:8" s="381" customFormat="1">
      <c r="A1235" s="371" t="s">
        <v>10</v>
      </c>
      <c r="B1235" s="7" t="s">
        <v>10</v>
      </c>
      <c r="C1235" s="9" t="s">
        <v>10</v>
      </c>
      <c r="D1235" s="7" t="s">
        <v>10</v>
      </c>
      <c r="E1235" s="10"/>
      <c r="F1235" s="17" t="s">
        <v>10</v>
      </c>
      <c r="G1235" s="17"/>
      <c r="H1235" s="10" t="s">
        <v>10</v>
      </c>
    </row>
    <row r="1236" spans="1:8" s="381" customFormat="1">
      <c r="A1236" s="382" t="s">
        <v>9800</v>
      </c>
      <c r="B1236" s="7" t="s">
        <v>10</v>
      </c>
      <c r="C1236" s="7" t="s">
        <v>10</v>
      </c>
      <c r="D1236" s="7" t="s">
        <v>9801</v>
      </c>
      <c r="E1236" s="8"/>
      <c r="F1236" s="18" t="s">
        <v>10</v>
      </c>
      <c r="G1236" s="18"/>
      <c r="H1236" s="8" t="s">
        <v>10</v>
      </c>
    </row>
    <row r="1237" spans="1:8" s="381" customFormat="1">
      <c r="A1237" s="9" t="s">
        <v>10</v>
      </c>
      <c r="B1237" s="33" t="s">
        <v>9802</v>
      </c>
      <c r="C1237" s="383" t="s">
        <v>9803</v>
      </c>
      <c r="D1237" s="372" t="s">
        <v>9801</v>
      </c>
      <c r="E1237" s="12"/>
      <c r="F1237" s="13" t="s">
        <v>2401</v>
      </c>
      <c r="G1237" s="12">
        <v>2612</v>
      </c>
      <c r="H1237" s="373" t="s">
        <v>9803</v>
      </c>
    </row>
    <row r="1238" spans="1:8" s="381" customFormat="1">
      <c r="A1238" s="7" t="s">
        <v>10</v>
      </c>
      <c r="B1238" s="9" t="s">
        <v>10</v>
      </c>
      <c r="C1238" s="16" t="s">
        <v>9804</v>
      </c>
      <c r="D1238" s="9" t="s">
        <v>9805</v>
      </c>
      <c r="E1238" s="10" t="s">
        <v>7549</v>
      </c>
      <c r="F1238" s="17" t="s">
        <v>2401</v>
      </c>
      <c r="G1238" s="10" t="s">
        <v>9806</v>
      </c>
      <c r="H1238" s="17" t="s">
        <v>9804</v>
      </c>
    </row>
    <row r="1239" spans="1:8" s="381" customFormat="1">
      <c r="A1239" s="7" t="s">
        <v>10</v>
      </c>
      <c r="B1239" s="9" t="s">
        <v>10</v>
      </c>
      <c r="C1239" s="16" t="s">
        <v>9807</v>
      </c>
      <c r="D1239" s="9" t="s">
        <v>9808</v>
      </c>
      <c r="E1239" s="10" t="s">
        <v>7549</v>
      </c>
      <c r="F1239" s="17" t="s">
        <v>2401</v>
      </c>
      <c r="G1239" s="10" t="s">
        <v>9809</v>
      </c>
      <c r="H1239" s="17" t="s">
        <v>9807</v>
      </c>
    </row>
    <row r="1240" spans="1:8" s="381" customFormat="1">
      <c r="A1240" s="9" t="s">
        <v>10</v>
      </c>
      <c r="B1240" s="7" t="s">
        <v>10</v>
      </c>
      <c r="C1240" s="9" t="s">
        <v>10</v>
      </c>
      <c r="D1240" s="7" t="s">
        <v>10</v>
      </c>
      <c r="E1240" s="10"/>
      <c r="F1240" s="17" t="s">
        <v>10</v>
      </c>
      <c r="G1240" s="17"/>
      <c r="H1240" s="10"/>
    </row>
    <row r="1241" spans="1:8" s="381" customFormat="1">
      <c r="A1241" s="371" t="s">
        <v>9810</v>
      </c>
      <c r="B1241" s="7" t="s">
        <v>10</v>
      </c>
      <c r="C1241" s="7" t="s">
        <v>10</v>
      </c>
      <c r="D1241" s="7" t="s">
        <v>9811</v>
      </c>
      <c r="E1241" s="8"/>
      <c r="F1241" s="18" t="s">
        <v>10</v>
      </c>
      <c r="G1241" s="18"/>
      <c r="H1241" s="8"/>
    </row>
    <row r="1242" spans="1:8" s="381" customFormat="1">
      <c r="A1242" s="371" t="s">
        <v>10</v>
      </c>
      <c r="B1242" s="7" t="s">
        <v>10</v>
      </c>
      <c r="C1242" s="9" t="s">
        <v>10</v>
      </c>
      <c r="D1242" s="7" t="s">
        <v>10</v>
      </c>
      <c r="E1242" s="10"/>
      <c r="F1242" s="17" t="s">
        <v>10</v>
      </c>
      <c r="G1242" s="17"/>
      <c r="H1242" s="10"/>
    </row>
    <row r="1243" spans="1:8" s="381" customFormat="1" ht="25.5">
      <c r="A1243" s="382" t="s">
        <v>9812</v>
      </c>
      <c r="B1243" s="7" t="s">
        <v>10</v>
      </c>
      <c r="C1243" s="7" t="s">
        <v>10</v>
      </c>
      <c r="D1243" s="7" t="s">
        <v>9813</v>
      </c>
      <c r="E1243" s="8"/>
      <c r="F1243" s="8" t="s">
        <v>10</v>
      </c>
      <c r="G1243" s="8"/>
      <c r="H1243" s="8"/>
    </row>
    <row r="1244" spans="1:8" s="381" customFormat="1" ht="25.5">
      <c r="A1244" s="10"/>
      <c r="B1244" s="27" t="s">
        <v>2871</v>
      </c>
      <c r="C1244" s="384"/>
      <c r="D1244" s="9" t="s">
        <v>9813</v>
      </c>
      <c r="E1244" s="10"/>
      <c r="F1244" s="384" t="s">
        <v>10</v>
      </c>
      <c r="G1244" s="384"/>
      <c r="H1244" s="384"/>
    </row>
    <row r="1245" spans="1:8" s="381" customFormat="1" ht="38.25">
      <c r="A1245" s="10"/>
      <c r="B1245" s="27"/>
      <c r="C1245" s="383" t="s">
        <v>9814</v>
      </c>
      <c r="D1245" s="372" t="s">
        <v>9815</v>
      </c>
      <c r="E1245" s="12"/>
      <c r="F1245" s="13" t="s">
        <v>2398</v>
      </c>
      <c r="G1245" s="12" t="s">
        <v>9816</v>
      </c>
      <c r="H1245" s="373" t="s">
        <v>9817</v>
      </c>
    </row>
    <row r="1246" spans="1:8" s="381" customFormat="1">
      <c r="A1246" s="10"/>
      <c r="B1246" s="10"/>
      <c r="C1246" s="16" t="s">
        <v>9818</v>
      </c>
      <c r="D1246" s="16" t="s">
        <v>9819</v>
      </c>
      <c r="E1246" s="10" t="s">
        <v>8418</v>
      </c>
      <c r="F1246" s="17" t="s">
        <v>2398</v>
      </c>
      <c r="G1246" s="17" t="s">
        <v>9816</v>
      </c>
      <c r="H1246" s="17" t="s">
        <v>9820</v>
      </c>
    </row>
    <row r="1247" spans="1:8" s="381" customFormat="1">
      <c r="A1247" s="10"/>
      <c r="B1247" s="10"/>
      <c r="C1247" s="16"/>
      <c r="D1247" s="16"/>
      <c r="E1247" s="10"/>
      <c r="F1247" s="17" t="s">
        <v>10</v>
      </c>
      <c r="G1247" s="17"/>
      <c r="H1247" s="16"/>
    </row>
    <row r="1248" spans="1:8" s="381" customFormat="1" ht="38.25">
      <c r="A1248" s="10"/>
      <c r="B1248" s="10"/>
      <c r="C1248" s="11" t="s">
        <v>9821</v>
      </c>
      <c r="D1248" s="372" t="s">
        <v>9822</v>
      </c>
      <c r="E1248" s="12"/>
      <c r="F1248" s="13" t="s">
        <v>3028</v>
      </c>
      <c r="G1248" s="12" t="s">
        <v>9823</v>
      </c>
      <c r="H1248" s="373" t="s">
        <v>9817</v>
      </c>
    </row>
    <row r="1249" spans="1:8" s="381" customFormat="1">
      <c r="A1249" s="10"/>
      <c r="B1249" s="10"/>
      <c r="C1249" s="16" t="s">
        <v>9824</v>
      </c>
      <c r="D1249" s="16" t="s">
        <v>9825</v>
      </c>
      <c r="E1249" s="10" t="s">
        <v>8418</v>
      </c>
      <c r="F1249" s="17" t="s">
        <v>3028</v>
      </c>
      <c r="G1249" s="17" t="s">
        <v>9823</v>
      </c>
      <c r="H1249" s="17" t="s">
        <v>9826</v>
      </c>
    </row>
    <row r="1250" spans="1:8" s="381" customFormat="1">
      <c r="A1250" s="9"/>
      <c r="B1250" s="9"/>
      <c r="C1250" s="16"/>
      <c r="D1250" s="16"/>
      <c r="E1250" s="10"/>
      <c r="F1250" s="17" t="s">
        <v>10</v>
      </c>
      <c r="G1250" s="17"/>
      <c r="H1250" s="17"/>
    </row>
    <row r="1251" spans="1:8" s="381" customFormat="1">
      <c r="A1251" s="9" t="s">
        <v>10</v>
      </c>
      <c r="B1251" s="9" t="s">
        <v>10</v>
      </c>
      <c r="C1251" s="16" t="s">
        <v>10</v>
      </c>
      <c r="D1251" s="16" t="s">
        <v>10</v>
      </c>
      <c r="E1251" s="10"/>
      <c r="F1251" s="17" t="s">
        <v>10</v>
      </c>
      <c r="G1251" s="17"/>
      <c r="H1251" s="17"/>
    </row>
    <row r="1252" spans="1:8" s="381" customFormat="1" ht="38.25">
      <c r="A1252" s="7" t="s">
        <v>9827</v>
      </c>
      <c r="B1252" s="7" t="s">
        <v>10</v>
      </c>
      <c r="C1252" s="7" t="s">
        <v>10</v>
      </c>
      <c r="D1252" s="7" t="s">
        <v>9828</v>
      </c>
      <c r="E1252" s="8"/>
      <c r="F1252" s="8" t="s">
        <v>10</v>
      </c>
      <c r="G1252" s="8"/>
      <c r="H1252" s="8"/>
    </row>
    <row r="1253" spans="1:8" s="381" customFormat="1">
      <c r="A1253" s="9" t="s">
        <v>10</v>
      </c>
      <c r="B1253" s="33" t="s">
        <v>9829</v>
      </c>
      <c r="C1253" s="383" t="s">
        <v>9830</v>
      </c>
      <c r="D1253" s="11" t="s">
        <v>9831</v>
      </c>
      <c r="E1253" s="12"/>
      <c r="F1253" s="13" t="s">
        <v>2410</v>
      </c>
      <c r="G1253" s="12">
        <v>2603</v>
      </c>
      <c r="H1253" s="373" t="s">
        <v>9830</v>
      </c>
    </row>
    <row r="1254" spans="1:8" s="381" customFormat="1">
      <c r="A1254" s="9" t="s">
        <v>10</v>
      </c>
      <c r="B1254" s="9" t="s">
        <v>10</v>
      </c>
      <c r="C1254" s="16" t="s">
        <v>9832</v>
      </c>
      <c r="D1254" s="16" t="s">
        <v>9831</v>
      </c>
      <c r="E1254" s="10" t="s">
        <v>8418</v>
      </c>
      <c r="F1254" s="17" t="s">
        <v>2410</v>
      </c>
      <c r="G1254" s="10">
        <v>2603</v>
      </c>
      <c r="H1254" s="17" t="s">
        <v>9832</v>
      </c>
    </row>
    <row r="1255" spans="1:8" s="381" customFormat="1">
      <c r="A1255" s="9" t="s">
        <v>10</v>
      </c>
      <c r="B1255" s="9" t="s">
        <v>10</v>
      </c>
      <c r="C1255" s="16" t="s">
        <v>10</v>
      </c>
      <c r="D1255" s="16" t="s">
        <v>10</v>
      </c>
      <c r="E1255" s="10"/>
      <c r="F1255" s="17" t="s">
        <v>10</v>
      </c>
      <c r="G1255" s="17"/>
      <c r="H1255" s="17" t="s">
        <v>10</v>
      </c>
    </row>
    <row r="1256" spans="1:8" s="381" customFormat="1">
      <c r="A1256" s="9" t="s">
        <v>10</v>
      </c>
      <c r="B1256" s="33" t="s">
        <v>9833</v>
      </c>
      <c r="C1256" s="383" t="s">
        <v>9834</v>
      </c>
      <c r="D1256" s="372" t="s">
        <v>9835</v>
      </c>
      <c r="E1256" s="12"/>
      <c r="F1256" s="13" t="s">
        <v>2407</v>
      </c>
      <c r="G1256" s="12">
        <v>2604</v>
      </c>
      <c r="H1256" s="373" t="s">
        <v>9834</v>
      </c>
    </row>
    <row r="1257" spans="1:8" s="381" customFormat="1">
      <c r="A1257" s="9" t="s">
        <v>10</v>
      </c>
      <c r="B1257" s="9" t="s">
        <v>10</v>
      </c>
      <c r="C1257" s="16" t="s">
        <v>9836</v>
      </c>
      <c r="D1257" s="16" t="s">
        <v>9835</v>
      </c>
      <c r="E1257" s="10" t="s">
        <v>7549</v>
      </c>
      <c r="F1257" s="17" t="s">
        <v>2407</v>
      </c>
      <c r="G1257" s="10">
        <v>2604</v>
      </c>
      <c r="H1257" s="17" t="s">
        <v>9836</v>
      </c>
    </row>
    <row r="1258" spans="1:8" s="381" customFormat="1">
      <c r="A1258" s="9" t="s">
        <v>10</v>
      </c>
      <c r="B1258" s="9" t="s">
        <v>10</v>
      </c>
      <c r="C1258" s="16" t="s">
        <v>10</v>
      </c>
      <c r="D1258" s="16" t="s">
        <v>10</v>
      </c>
      <c r="E1258" s="10"/>
      <c r="F1258" s="17" t="s">
        <v>10</v>
      </c>
      <c r="G1258" s="17"/>
      <c r="H1258" s="17" t="s">
        <v>10</v>
      </c>
    </row>
    <row r="1259" spans="1:8" s="381" customFormat="1">
      <c r="A1259" s="9" t="s">
        <v>10</v>
      </c>
      <c r="B1259" s="33" t="s">
        <v>9837</v>
      </c>
      <c r="C1259" s="383" t="s">
        <v>9838</v>
      </c>
      <c r="D1259" s="372" t="s">
        <v>9839</v>
      </c>
      <c r="E1259" s="12"/>
      <c r="F1259" s="13" t="s">
        <v>2410</v>
      </c>
      <c r="G1259" s="12">
        <v>2606</v>
      </c>
      <c r="H1259" s="373" t="s">
        <v>9838</v>
      </c>
    </row>
    <row r="1260" spans="1:8" s="381" customFormat="1">
      <c r="A1260" s="9" t="s">
        <v>10</v>
      </c>
      <c r="B1260" s="9" t="s">
        <v>10</v>
      </c>
      <c r="C1260" s="16" t="s">
        <v>9840</v>
      </c>
      <c r="D1260" s="16" t="s">
        <v>9841</v>
      </c>
      <c r="E1260" s="10" t="s">
        <v>8418</v>
      </c>
      <c r="F1260" s="17" t="s">
        <v>2410</v>
      </c>
      <c r="G1260" s="10">
        <v>2606</v>
      </c>
      <c r="H1260" s="17" t="s">
        <v>9840</v>
      </c>
    </row>
    <row r="1261" spans="1:8" s="381" customFormat="1" ht="25.5">
      <c r="A1261" s="9" t="s">
        <v>10</v>
      </c>
      <c r="B1261" s="9" t="s">
        <v>10</v>
      </c>
      <c r="C1261" s="16" t="s">
        <v>9842</v>
      </c>
      <c r="D1261" s="16" t="s">
        <v>9843</v>
      </c>
      <c r="E1261" s="10" t="s">
        <v>8418</v>
      </c>
      <c r="F1261" s="17" t="s">
        <v>2410</v>
      </c>
      <c r="G1261" s="17">
        <v>2606</v>
      </c>
      <c r="H1261" s="17" t="s">
        <v>9842</v>
      </c>
    </row>
    <row r="1262" spans="1:8" s="381" customFormat="1">
      <c r="A1262" s="9"/>
      <c r="B1262" s="9"/>
      <c r="C1262" s="16"/>
      <c r="D1262" s="16"/>
      <c r="E1262" s="10"/>
      <c r="F1262" s="17"/>
      <c r="G1262" s="17"/>
      <c r="H1262" s="17"/>
    </row>
    <row r="1263" spans="1:8" s="381" customFormat="1" ht="25.5">
      <c r="A1263" s="9" t="s">
        <v>10</v>
      </c>
      <c r="B1263" s="33" t="s">
        <v>9844</v>
      </c>
      <c r="C1263" s="9" t="s">
        <v>10</v>
      </c>
      <c r="D1263" s="9" t="s">
        <v>9845</v>
      </c>
      <c r="E1263" s="10"/>
      <c r="F1263" s="10" t="s">
        <v>10</v>
      </c>
      <c r="G1263" s="10"/>
      <c r="H1263" s="10" t="s">
        <v>10</v>
      </c>
    </row>
    <row r="1264" spans="1:8" s="381" customFormat="1">
      <c r="A1264" s="9" t="s">
        <v>10</v>
      </c>
      <c r="B1264" s="9" t="s">
        <v>10</v>
      </c>
      <c r="C1264" s="11" t="s">
        <v>9846</v>
      </c>
      <c r="D1264" s="11" t="s">
        <v>9847</v>
      </c>
      <c r="E1264" s="12"/>
      <c r="F1264" s="13" t="s">
        <v>2404</v>
      </c>
      <c r="G1264" s="12">
        <v>2616</v>
      </c>
      <c r="H1264" s="13" t="s">
        <v>9846</v>
      </c>
    </row>
    <row r="1265" spans="1:8" s="381" customFormat="1">
      <c r="A1265" s="9" t="s">
        <v>10</v>
      </c>
      <c r="B1265" s="9" t="s">
        <v>10</v>
      </c>
      <c r="C1265" s="16" t="s">
        <v>9848</v>
      </c>
      <c r="D1265" s="16" t="s">
        <v>9847</v>
      </c>
      <c r="E1265" s="10" t="s">
        <v>7549</v>
      </c>
      <c r="F1265" s="17" t="s">
        <v>2404</v>
      </c>
      <c r="G1265" s="10" t="s">
        <v>9849</v>
      </c>
      <c r="H1265" s="17" t="s">
        <v>9848</v>
      </c>
    </row>
    <row r="1266" spans="1:8" s="381" customFormat="1">
      <c r="A1266" s="9" t="s">
        <v>10</v>
      </c>
      <c r="B1266" s="9" t="s">
        <v>10</v>
      </c>
      <c r="C1266" s="16" t="s">
        <v>10</v>
      </c>
      <c r="D1266" s="16" t="s">
        <v>10</v>
      </c>
      <c r="E1266" s="10"/>
      <c r="F1266" s="17" t="s">
        <v>10</v>
      </c>
      <c r="G1266" s="10"/>
      <c r="H1266" s="17" t="s">
        <v>10</v>
      </c>
    </row>
    <row r="1267" spans="1:8" s="381" customFormat="1">
      <c r="A1267" s="9" t="s">
        <v>10</v>
      </c>
      <c r="B1267" s="9" t="s">
        <v>10</v>
      </c>
      <c r="C1267" s="11" t="s">
        <v>9850</v>
      </c>
      <c r="D1267" s="11" t="s">
        <v>9851</v>
      </c>
      <c r="E1267" s="12"/>
      <c r="F1267" s="13" t="s">
        <v>2404</v>
      </c>
      <c r="G1267" s="12">
        <v>2616</v>
      </c>
      <c r="H1267" s="13" t="s">
        <v>9850</v>
      </c>
    </row>
    <row r="1268" spans="1:8" s="381" customFormat="1">
      <c r="A1268" s="9" t="s">
        <v>10</v>
      </c>
      <c r="B1268" s="9" t="s">
        <v>10</v>
      </c>
      <c r="C1268" s="16" t="s">
        <v>9852</v>
      </c>
      <c r="D1268" s="16" t="s">
        <v>9853</v>
      </c>
      <c r="E1268" s="10" t="s">
        <v>7549</v>
      </c>
      <c r="F1268" s="17" t="s">
        <v>2404</v>
      </c>
      <c r="G1268" s="10" t="s">
        <v>9854</v>
      </c>
      <c r="H1268" s="17" t="s">
        <v>9852</v>
      </c>
    </row>
    <row r="1269" spans="1:8" s="381" customFormat="1" ht="25.5">
      <c r="A1269" s="9" t="s">
        <v>10</v>
      </c>
      <c r="B1269" s="9" t="s">
        <v>10</v>
      </c>
      <c r="C1269" s="16" t="s">
        <v>9855</v>
      </c>
      <c r="D1269" s="16" t="s">
        <v>9856</v>
      </c>
      <c r="E1269" s="10" t="s">
        <v>7549</v>
      </c>
      <c r="F1269" s="17" t="s">
        <v>2404</v>
      </c>
      <c r="G1269" s="10" t="s">
        <v>9854</v>
      </c>
      <c r="H1269" s="17" t="s">
        <v>9855</v>
      </c>
    </row>
    <row r="1270" spans="1:8" s="381" customFormat="1">
      <c r="A1270" s="9"/>
      <c r="B1270" s="9"/>
      <c r="C1270" s="16" t="s">
        <v>9857</v>
      </c>
      <c r="D1270" s="16" t="s">
        <v>9858</v>
      </c>
      <c r="E1270" s="10" t="s">
        <v>7549</v>
      </c>
      <c r="F1270" s="17" t="s">
        <v>2404</v>
      </c>
      <c r="G1270" s="10" t="s">
        <v>9854</v>
      </c>
      <c r="H1270" s="17" t="s">
        <v>9857</v>
      </c>
    </row>
    <row r="1271" spans="1:8" s="381" customFormat="1">
      <c r="A1271" s="9" t="s">
        <v>10</v>
      </c>
      <c r="B1271" s="9" t="s">
        <v>10</v>
      </c>
      <c r="C1271" s="16" t="s">
        <v>10</v>
      </c>
      <c r="D1271" s="16" t="s">
        <v>10</v>
      </c>
      <c r="E1271" s="10"/>
      <c r="F1271" s="17" t="s">
        <v>10</v>
      </c>
      <c r="G1271" s="10"/>
      <c r="H1271" s="17" t="s">
        <v>10</v>
      </c>
    </row>
    <row r="1272" spans="1:8" s="381" customFormat="1" ht="38.25">
      <c r="A1272" s="9" t="s">
        <v>10</v>
      </c>
      <c r="B1272" s="33" t="s">
        <v>9859</v>
      </c>
      <c r="C1272" s="383" t="s">
        <v>9860</v>
      </c>
      <c r="D1272" s="372" t="s">
        <v>9861</v>
      </c>
      <c r="E1272" s="12"/>
      <c r="F1272" s="13" t="s">
        <v>2410</v>
      </c>
      <c r="G1272" s="12" t="s">
        <v>9862</v>
      </c>
      <c r="H1272" s="373" t="s">
        <v>9860</v>
      </c>
    </row>
    <row r="1273" spans="1:8" s="381" customFormat="1">
      <c r="A1273" s="9" t="s">
        <v>10</v>
      </c>
      <c r="B1273" s="9" t="s">
        <v>10</v>
      </c>
      <c r="C1273" s="16" t="s">
        <v>9863</v>
      </c>
      <c r="D1273" s="16" t="s">
        <v>9864</v>
      </c>
      <c r="E1273" s="10" t="s">
        <v>8418</v>
      </c>
      <c r="F1273" s="17" t="s">
        <v>2410</v>
      </c>
      <c r="G1273" s="10">
        <v>2602</v>
      </c>
      <c r="H1273" s="17" t="s">
        <v>9863</v>
      </c>
    </row>
    <row r="1274" spans="1:8" s="381" customFormat="1">
      <c r="A1274" s="9" t="s">
        <v>10</v>
      </c>
      <c r="B1274" s="9" t="s">
        <v>10</v>
      </c>
      <c r="C1274" s="16" t="s">
        <v>9865</v>
      </c>
      <c r="D1274" s="16" t="s">
        <v>9866</v>
      </c>
      <c r="E1274" s="10" t="s">
        <v>7549</v>
      </c>
      <c r="F1274" s="17" t="s">
        <v>2410</v>
      </c>
      <c r="G1274" s="10">
        <v>2607</v>
      </c>
      <c r="H1274" s="10" t="s">
        <v>9865</v>
      </c>
    </row>
    <row r="1275" spans="1:8" s="381" customFormat="1">
      <c r="A1275" s="9" t="s">
        <v>10</v>
      </c>
      <c r="B1275" s="9" t="s">
        <v>10</v>
      </c>
      <c r="C1275" s="16" t="s">
        <v>9867</v>
      </c>
      <c r="D1275" s="16" t="s">
        <v>9868</v>
      </c>
      <c r="E1275" s="10" t="s">
        <v>7549</v>
      </c>
      <c r="F1275" s="17" t="s">
        <v>2410</v>
      </c>
      <c r="G1275" s="10">
        <v>2614</v>
      </c>
      <c r="H1275" s="10" t="s">
        <v>9867</v>
      </c>
    </row>
    <row r="1276" spans="1:8" s="381" customFormat="1">
      <c r="A1276" s="9" t="s">
        <v>10</v>
      </c>
      <c r="B1276" s="9" t="s">
        <v>10</v>
      </c>
      <c r="C1276" s="16" t="s">
        <v>9869</v>
      </c>
      <c r="D1276" s="16" t="s">
        <v>9870</v>
      </c>
      <c r="E1276" s="10" t="s">
        <v>7549</v>
      </c>
      <c r="F1276" s="17" t="s">
        <v>2410</v>
      </c>
      <c r="G1276" s="10" t="s">
        <v>9871</v>
      </c>
      <c r="H1276" s="10" t="s">
        <v>9869</v>
      </c>
    </row>
    <row r="1277" spans="1:8" s="381" customFormat="1">
      <c r="A1277" s="9" t="s">
        <v>10</v>
      </c>
      <c r="B1277" s="9" t="s">
        <v>10</v>
      </c>
      <c r="C1277" s="16" t="s">
        <v>9872</v>
      </c>
      <c r="D1277" s="16" t="s">
        <v>9873</v>
      </c>
      <c r="E1277" s="17" t="s">
        <v>7549</v>
      </c>
      <c r="F1277" s="17" t="s">
        <v>2410</v>
      </c>
      <c r="G1277" s="10">
        <v>2607</v>
      </c>
      <c r="H1277" s="10" t="s">
        <v>9872</v>
      </c>
    </row>
    <row r="1278" spans="1:8" s="381" customFormat="1">
      <c r="A1278" s="9" t="s">
        <v>10</v>
      </c>
      <c r="B1278" s="9" t="s">
        <v>10</v>
      </c>
      <c r="C1278" s="16" t="s">
        <v>9874</v>
      </c>
      <c r="D1278" s="16" t="s">
        <v>9875</v>
      </c>
      <c r="E1278" s="17" t="s">
        <v>7549</v>
      </c>
      <c r="F1278" s="17" t="s">
        <v>2410</v>
      </c>
      <c r="G1278" s="10">
        <v>2608</v>
      </c>
      <c r="H1278" s="10" t="s">
        <v>9874</v>
      </c>
    </row>
    <row r="1279" spans="1:8" s="381" customFormat="1">
      <c r="A1279" s="9" t="s">
        <v>10</v>
      </c>
      <c r="B1279" s="9" t="s">
        <v>10</v>
      </c>
      <c r="C1279" s="16" t="s">
        <v>9876</v>
      </c>
      <c r="D1279" s="16" t="s">
        <v>9877</v>
      </c>
      <c r="E1279" s="17" t="s">
        <v>7549</v>
      </c>
      <c r="F1279" s="17" t="s">
        <v>2410</v>
      </c>
      <c r="G1279" s="10">
        <v>2609</v>
      </c>
      <c r="H1279" s="10" t="s">
        <v>9876</v>
      </c>
    </row>
    <row r="1280" spans="1:8" s="381" customFormat="1">
      <c r="A1280" s="9" t="s">
        <v>10</v>
      </c>
      <c r="B1280" s="9" t="s">
        <v>10</v>
      </c>
      <c r="C1280" s="16" t="s">
        <v>9878</v>
      </c>
      <c r="D1280" s="16" t="s">
        <v>9879</v>
      </c>
      <c r="E1280" s="17" t="s">
        <v>7549</v>
      </c>
      <c r="F1280" s="17" t="s">
        <v>2410</v>
      </c>
      <c r="G1280" s="10">
        <v>2610</v>
      </c>
      <c r="H1280" s="10" t="s">
        <v>9878</v>
      </c>
    </row>
    <row r="1281" spans="1:8" s="381" customFormat="1">
      <c r="A1281" s="9" t="s">
        <v>10</v>
      </c>
      <c r="B1281" s="9" t="s">
        <v>10</v>
      </c>
      <c r="C1281" s="16" t="s">
        <v>9880</v>
      </c>
      <c r="D1281" s="16" t="s">
        <v>9881</v>
      </c>
      <c r="E1281" s="17" t="s">
        <v>7549</v>
      </c>
      <c r="F1281" s="17" t="s">
        <v>2410</v>
      </c>
      <c r="G1281" s="10" t="s">
        <v>9882</v>
      </c>
      <c r="H1281" s="10" t="s">
        <v>9880</v>
      </c>
    </row>
    <row r="1282" spans="1:8" s="381" customFormat="1">
      <c r="A1282" s="9" t="s">
        <v>10</v>
      </c>
      <c r="B1282" s="9" t="s">
        <v>10</v>
      </c>
      <c r="C1282" s="16" t="s">
        <v>9883</v>
      </c>
      <c r="D1282" s="16" t="s">
        <v>9884</v>
      </c>
      <c r="E1282" s="17" t="s">
        <v>7549</v>
      </c>
      <c r="F1282" s="17" t="s">
        <v>2410</v>
      </c>
      <c r="G1282" s="10">
        <v>2605</v>
      </c>
      <c r="H1282" s="10" t="s">
        <v>9883</v>
      </c>
    </row>
    <row r="1283" spans="1:8" s="381" customFormat="1" ht="25.5">
      <c r="A1283" s="9" t="s">
        <v>10</v>
      </c>
      <c r="B1283" s="9" t="s">
        <v>10</v>
      </c>
      <c r="C1283" s="16" t="s">
        <v>9885</v>
      </c>
      <c r="D1283" s="16" t="s">
        <v>9886</v>
      </c>
      <c r="E1283" s="17" t="s">
        <v>7549</v>
      </c>
      <c r="F1283" s="17" t="s">
        <v>2410</v>
      </c>
      <c r="G1283" s="10">
        <v>2611</v>
      </c>
      <c r="H1283" s="10" t="s">
        <v>9885</v>
      </c>
    </row>
    <row r="1284" spans="1:8" s="381" customFormat="1">
      <c r="A1284" s="9" t="s">
        <v>10</v>
      </c>
      <c r="B1284" s="9" t="s">
        <v>10</v>
      </c>
      <c r="C1284" s="16" t="s">
        <v>9887</v>
      </c>
      <c r="D1284" s="16" t="s">
        <v>9888</v>
      </c>
      <c r="E1284" s="17" t="s">
        <v>7549</v>
      </c>
      <c r="F1284" s="17" t="s">
        <v>2410</v>
      </c>
      <c r="G1284" s="10" t="s">
        <v>9889</v>
      </c>
      <c r="H1284" s="10" t="s">
        <v>9887</v>
      </c>
    </row>
    <row r="1285" spans="1:8" s="381" customFormat="1" ht="25.5">
      <c r="A1285" s="9" t="s">
        <v>10</v>
      </c>
      <c r="B1285" s="9" t="s">
        <v>10</v>
      </c>
      <c r="C1285" s="16" t="s">
        <v>9890</v>
      </c>
      <c r="D1285" s="16" t="s">
        <v>9891</v>
      </c>
      <c r="E1285" s="17" t="s">
        <v>7549</v>
      </c>
      <c r="F1285" s="17" t="s">
        <v>2410</v>
      </c>
      <c r="G1285" s="10" t="s">
        <v>9892</v>
      </c>
      <c r="H1285" s="10" t="s">
        <v>9890</v>
      </c>
    </row>
    <row r="1286" spans="1:8" s="381" customFormat="1">
      <c r="A1286" s="9" t="s">
        <v>10</v>
      </c>
      <c r="B1286" s="9" t="s">
        <v>10</v>
      </c>
      <c r="C1286" s="16" t="s">
        <v>9893</v>
      </c>
      <c r="D1286" s="16" t="s">
        <v>9894</v>
      </c>
      <c r="E1286" s="17" t="s">
        <v>7549</v>
      </c>
      <c r="F1286" s="17" t="s">
        <v>2410</v>
      </c>
      <c r="G1286" s="10" t="s">
        <v>9895</v>
      </c>
      <c r="H1286" s="10" t="s">
        <v>9893</v>
      </c>
    </row>
    <row r="1287" spans="1:8" s="381" customFormat="1">
      <c r="A1287" s="9"/>
      <c r="B1287" s="9"/>
      <c r="C1287" s="16" t="s">
        <v>9896</v>
      </c>
      <c r="D1287" s="16" t="s">
        <v>9897</v>
      </c>
      <c r="E1287" s="17" t="s">
        <v>7549</v>
      </c>
      <c r="F1287" s="17" t="s">
        <v>2410</v>
      </c>
      <c r="G1287" s="10" t="s">
        <v>9892</v>
      </c>
      <c r="H1287" s="10" t="s">
        <v>9896</v>
      </c>
    </row>
    <row r="1288" spans="1:8" s="381" customFormat="1" ht="25.5">
      <c r="A1288" s="9" t="s">
        <v>10</v>
      </c>
      <c r="B1288" s="9" t="s">
        <v>10</v>
      </c>
      <c r="C1288" s="9" t="s">
        <v>9898</v>
      </c>
      <c r="D1288" s="16" t="s">
        <v>9899</v>
      </c>
      <c r="E1288" s="10" t="s">
        <v>8418</v>
      </c>
      <c r="F1288" s="17" t="s">
        <v>2410</v>
      </c>
      <c r="G1288" s="10"/>
      <c r="H1288" s="10" t="s">
        <v>9898</v>
      </c>
    </row>
    <row r="1289" spans="1:8" s="381" customFormat="1">
      <c r="A1289" s="9" t="s">
        <v>10</v>
      </c>
      <c r="B1289" s="9" t="s">
        <v>10</v>
      </c>
      <c r="C1289" s="9" t="s">
        <v>10</v>
      </c>
      <c r="D1289" s="16" t="s">
        <v>10</v>
      </c>
      <c r="E1289" s="10"/>
      <c r="F1289" s="17" t="s">
        <v>10</v>
      </c>
      <c r="G1289" s="10"/>
      <c r="H1289" s="10" t="s">
        <v>10</v>
      </c>
    </row>
    <row r="1290" spans="1:8" s="381" customFormat="1">
      <c r="A1290" s="371" t="s">
        <v>9900</v>
      </c>
      <c r="B1290" s="7" t="s">
        <v>10</v>
      </c>
      <c r="C1290" s="7" t="s">
        <v>10</v>
      </c>
      <c r="D1290" s="7" t="s">
        <v>9901</v>
      </c>
      <c r="E1290" s="8"/>
      <c r="F1290" s="18" t="s">
        <v>10</v>
      </c>
      <c r="G1290" s="18"/>
      <c r="H1290" s="8" t="s">
        <v>10</v>
      </c>
    </row>
    <row r="1291" spans="1:8" s="381" customFormat="1">
      <c r="A1291" s="371" t="s">
        <v>10</v>
      </c>
      <c r="B1291" s="7" t="s">
        <v>10</v>
      </c>
      <c r="C1291" s="9" t="s">
        <v>10</v>
      </c>
      <c r="D1291" s="7" t="s">
        <v>10</v>
      </c>
      <c r="E1291" s="10"/>
      <c r="F1291" s="17" t="s">
        <v>10</v>
      </c>
      <c r="G1291" s="17"/>
      <c r="H1291" s="10" t="s">
        <v>10</v>
      </c>
    </row>
    <row r="1292" spans="1:8" s="381" customFormat="1">
      <c r="A1292" s="382" t="s">
        <v>9902</v>
      </c>
      <c r="B1292" s="7" t="s">
        <v>10</v>
      </c>
      <c r="C1292" s="7" t="s">
        <v>10</v>
      </c>
      <c r="D1292" s="7" t="s">
        <v>9903</v>
      </c>
      <c r="E1292" s="8"/>
      <c r="F1292" s="18" t="s">
        <v>10</v>
      </c>
      <c r="G1292" s="18"/>
      <c r="H1292" s="8" t="s">
        <v>10</v>
      </c>
    </row>
    <row r="1293" spans="1:8" s="381" customFormat="1">
      <c r="A1293" s="16" t="s">
        <v>10</v>
      </c>
      <c r="B1293" s="33" t="s">
        <v>2882</v>
      </c>
      <c r="C1293" s="383" t="s">
        <v>9904</v>
      </c>
      <c r="D1293" s="372" t="s">
        <v>9905</v>
      </c>
      <c r="E1293" s="12"/>
      <c r="F1293" s="13" t="s">
        <v>2415</v>
      </c>
      <c r="G1293" s="12">
        <v>2514</v>
      </c>
      <c r="H1293" s="373" t="s">
        <v>9904</v>
      </c>
    </row>
    <row r="1294" spans="1:8" s="381" customFormat="1">
      <c r="A1294" s="16"/>
      <c r="B1294" s="33"/>
      <c r="C1294" s="33" t="s">
        <v>9906</v>
      </c>
      <c r="D1294" s="9" t="s">
        <v>9905</v>
      </c>
      <c r="E1294" s="10" t="s">
        <v>8418</v>
      </c>
      <c r="F1294" s="17" t="s">
        <v>2415</v>
      </c>
      <c r="G1294" s="10">
        <v>2514</v>
      </c>
      <c r="H1294" s="27" t="s">
        <v>9906</v>
      </c>
    </row>
    <row r="1295" spans="1:8" s="381" customFormat="1">
      <c r="A1295" s="9" t="s">
        <v>10</v>
      </c>
      <c r="B1295" s="9" t="s">
        <v>10</v>
      </c>
      <c r="C1295" s="16" t="s">
        <v>10</v>
      </c>
      <c r="D1295" s="16" t="s">
        <v>10</v>
      </c>
      <c r="E1295" s="17"/>
      <c r="F1295" s="17" t="s">
        <v>10</v>
      </c>
      <c r="G1295" s="17"/>
      <c r="H1295" s="17" t="s">
        <v>10</v>
      </c>
    </row>
    <row r="1296" spans="1:8" s="381" customFormat="1" ht="25.5">
      <c r="A1296" s="9" t="s">
        <v>10</v>
      </c>
      <c r="B1296" s="33" t="s">
        <v>2887</v>
      </c>
      <c r="C1296" s="383" t="s">
        <v>9907</v>
      </c>
      <c r="D1296" s="372" t="s">
        <v>9908</v>
      </c>
      <c r="E1296" s="12"/>
      <c r="F1296" s="13" t="s">
        <v>2415</v>
      </c>
      <c r="G1296" s="12">
        <v>2515</v>
      </c>
      <c r="H1296" s="373" t="s">
        <v>9907</v>
      </c>
    </row>
    <row r="1297" spans="1:8" s="381" customFormat="1" ht="25.5">
      <c r="A1297" s="9" t="s">
        <v>10</v>
      </c>
      <c r="B1297" s="9" t="s">
        <v>10</v>
      </c>
      <c r="C1297" s="16" t="s">
        <v>9909</v>
      </c>
      <c r="D1297" s="16" t="s">
        <v>9910</v>
      </c>
      <c r="E1297" s="17" t="s">
        <v>8418</v>
      </c>
      <c r="F1297" s="17" t="s">
        <v>2415</v>
      </c>
      <c r="G1297" s="10" t="s">
        <v>9911</v>
      </c>
      <c r="H1297" s="17" t="s">
        <v>9909</v>
      </c>
    </row>
    <row r="1298" spans="1:8" s="381" customFormat="1" ht="25.5">
      <c r="A1298" s="9" t="s">
        <v>10</v>
      </c>
      <c r="B1298" s="9" t="s">
        <v>10</v>
      </c>
      <c r="C1298" s="16" t="s">
        <v>9912</v>
      </c>
      <c r="D1298" s="16" t="s">
        <v>9913</v>
      </c>
      <c r="E1298" s="17" t="s">
        <v>9914</v>
      </c>
      <c r="F1298" s="17" t="s">
        <v>2415</v>
      </c>
      <c r="G1298" s="10" t="s">
        <v>9915</v>
      </c>
      <c r="H1298" s="17" t="s">
        <v>9912</v>
      </c>
    </row>
    <row r="1299" spans="1:8" s="381" customFormat="1" ht="25.5">
      <c r="A1299" s="9" t="s">
        <v>10</v>
      </c>
      <c r="B1299" s="9" t="s">
        <v>10</v>
      </c>
      <c r="C1299" s="16" t="s">
        <v>9916</v>
      </c>
      <c r="D1299" s="16" t="s">
        <v>9917</v>
      </c>
      <c r="E1299" s="17" t="s">
        <v>8418</v>
      </c>
      <c r="F1299" s="17" t="s">
        <v>2415</v>
      </c>
      <c r="G1299" s="10" t="s">
        <v>9918</v>
      </c>
      <c r="H1299" s="17" t="s">
        <v>9916</v>
      </c>
    </row>
    <row r="1300" spans="1:8" s="381" customFormat="1">
      <c r="A1300" s="9" t="s">
        <v>10</v>
      </c>
      <c r="B1300" s="9" t="s">
        <v>10</v>
      </c>
      <c r="C1300" s="16" t="s">
        <v>9919</v>
      </c>
      <c r="D1300" s="16" t="s">
        <v>9920</v>
      </c>
      <c r="E1300" s="17" t="s">
        <v>8418</v>
      </c>
      <c r="F1300" s="17" t="s">
        <v>2415</v>
      </c>
      <c r="G1300" s="10" t="s">
        <v>9918</v>
      </c>
      <c r="H1300" s="17" t="s">
        <v>9919</v>
      </c>
    </row>
    <row r="1301" spans="1:8" s="381" customFormat="1" ht="25.5">
      <c r="A1301" s="9" t="s">
        <v>10</v>
      </c>
      <c r="B1301" s="9" t="s">
        <v>10</v>
      </c>
      <c r="C1301" s="16" t="s">
        <v>9921</v>
      </c>
      <c r="D1301" s="16" t="s">
        <v>9922</v>
      </c>
      <c r="E1301" s="17" t="s">
        <v>9914</v>
      </c>
      <c r="F1301" s="17" t="s">
        <v>2415</v>
      </c>
      <c r="G1301" s="10" t="s">
        <v>9915</v>
      </c>
      <c r="H1301" s="17" t="s">
        <v>9921</v>
      </c>
    </row>
    <row r="1302" spans="1:8" s="381" customFormat="1" ht="25.5">
      <c r="A1302" s="9" t="s">
        <v>10</v>
      </c>
      <c r="B1302" s="9" t="s">
        <v>10</v>
      </c>
      <c r="C1302" s="16" t="s">
        <v>9923</v>
      </c>
      <c r="D1302" s="16" t="s">
        <v>9924</v>
      </c>
      <c r="E1302" s="17" t="s">
        <v>9914</v>
      </c>
      <c r="F1302" s="17" t="s">
        <v>2415</v>
      </c>
      <c r="G1302" s="10"/>
      <c r="H1302" s="17" t="s">
        <v>9923</v>
      </c>
    </row>
    <row r="1303" spans="1:8" s="381" customFormat="1" ht="25.5">
      <c r="A1303" s="9" t="s">
        <v>10</v>
      </c>
      <c r="B1303" s="9" t="s">
        <v>10</v>
      </c>
      <c r="C1303" s="16" t="s">
        <v>9925</v>
      </c>
      <c r="D1303" s="16" t="s">
        <v>9926</v>
      </c>
      <c r="E1303" s="17" t="s">
        <v>8418</v>
      </c>
      <c r="F1303" s="17" t="s">
        <v>2415</v>
      </c>
      <c r="G1303" s="10" t="s">
        <v>9918</v>
      </c>
      <c r="H1303" s="17" t="s">
        <v>9925</v>
      </c>
    </row>
    <row r="1304" spans="1:8" s="381" customFormat="1">
      <c r="A1304" s="9" t="s">
        <v>10</v>
      </c>
      <c r="B1304" s="9" t="s">
        <v>10</v>
      </c>
      <c r="C1304" s="16" t="s">
        <v>10</v>
      </c>
      <c r="D1304" s="16" t="s">
        <v>10</v>
      </c>
      <c r="E1304" s="17"/>
      <c r="F1304" s="17" t="s">
        <v>10</v>
      </c>
      <c r="G1304" s="10"/>
      <c r="H1304" s="17" t="s">
        <v>10</v>
      </c>
    </row>
    <row r="1305" spans="1:8" s="381" customFormat="1" ht="25.5">
      <c r="A1305" s="9" t="s">
        <v>10</v>
      </c>
      <c r="B1305" s="33" t="s">
        <v>9927</v>
      </c>
      <c r="C1305" s="383" t="s">
        <v>9928</v>
      </c>
      <c r="D1305" s="372" t="s">
        <v>9929</v>
      </c>
      <c r="E1305" s="12"/>
      <c r="F1305" s="13" t="s">
        <v>2415</v>
      </c>
      <c r="G1305" s="12" t="s">
        <v>9930</v>
      </c>
      <c r="H1305" s="373" t="s">
        <v>9928</v>
      </c>
    </row>
    <row r="1306" spans="1:8" s="381" customFormat="1">
      <c r="A1306" s="9" t="s">
        <v>10</v>
      </c>
      <c r="B1306" s="9" t="s">
        <v>10</v>
      </c>
      <c r="C1306" s="16" t="s">
        <v>9931</v>
      </c>
      <c r="D1306" s="16" t="s">
        <v>9932</v>
      </c>
      <c r="E1306" s="17" t="s">
        <v>8418</v>
      </c>
      <c r="F1306" s="17" t="s">
        <v>2415</v>
      </c>
      <c r="G1306" s="10" t="s">
        <v>9933</v>
      </c>
      <c r="H1306" s="17" t="s">
        <v>9931</v>
      </c>
    </row>
    <row r="1307" spans="1:8" s="381" customFormat="1" ht="14.25">
      <c r="A1307" s="9" t="s">
        <v>10</v>
      </c>
      <c r="B1307" s="9" t="s">
        <v>10</v>
      </c>
      <c r="C1307" s="16" t="s">
        <v>9934</v>
      </c>
      <c r="D1307" s="9" t="s">
        <v>9935</v>
      </c>
      <c r="E1307" s="17" t="s">
        <v>9914</v>
      </c>
      <c r="F1307" s="17" t="s">
        <v>2415</v>
      </c>
      <c r="G1307" s="10" t="s">
        <v>9936</v>
      </c>
      <c r="H1307" s="17" t="s">
        <v>9934</v>
      </c>
    </row>
    <row r="1308" spans="1:8" s="381" customFormat="1" ht="14.25">
      <c r="A1308" s="9" t="s">
        <v>10</v>
      </c>
      <c r="B1308" s="9" t="s">
        <v>10</v>
      </c>
      <c r="C1308" s="16" t="s">
        <v>9937</v>
      </c>
      <c r="D1308" s="9" t="s">
        <v>9938</v>
      </c>
      <c r="E1308" s="17" t="s">
        <v>9914</v>
      </c>
      <c r="F1308" s="17" t="s">
        <v>2415</v>
      </c>
      <c r="G1308" s="10" t="s">
        <v>9939</v>
      </c>
      <c r="H1308" s="17" t="s">
        <v>9937</v>
      </c>
    </row>
    <row r="1309" spans="1:8" s="381" customFormat="1">
      <c r="A1309" s="9" t="s">
        <v>10</v>
      </c>
      <c r="B1309" s="9" t="s">
        <v>10</v>
      </c>
      <c r="C1309" s="16" t="s">
        <v>9940</v>
      </c>
      <c r="D1309" s="16" t="s">
        <v>9941</v>
      </c>
      <c r="E1309" s="17" t="s">
        <v>8418</v>
      </c>
      <c r="F1309" s="17" t="s">
        <v>2415</v>
      </c>
      <c r="G1309" s="10" t="s">
        <v>9942</v>
      </c>
      <c r="H1309" s="17" t="s">
        <v>9940</v>
      </c>
    </row>
    <row r="1310" spans="1:8" s="381" customFormat="1" ht="25.5">
      <c r="A1310" s="9" t="s">
        <v>10</v>
      </c>
      <c r="B1310" s="9" t="s">
        <v>10</v>
      </c>
      <c r="C1310" s="9" t="s">
        <v>9943</v>
      </c>
      <c r="D1310" s="16" t="s">
        <v>9944</v>
      </c>
      <c r="E1310" s="17" t="s">
        <v>9914</v>
      </c>
      <c r="F1310" s="17" t="s">
        <v>2415</v>
      </c>
      <c r="G1310" s="10"/>
      <c r="H1310" s="10" t="s">
        <v>9943</v>
      </c>
    </row>
    <row r="1311" spans="1:8" s="381" customFormat="1">
      <c r="A1311" s="9" t="s">
        <v>10</v>
      </c>
      <c r="B1311" s="9" t="s">
        <v>10</v>
      </c>
      <c r="C1311" s="9" t="s">
        <v>10</v>
      </c>
      <c r="D1311" s="16" t="s">
        <v>10</v>
      </c>
      <c r="E1311" s="17"/>
      <c r="F1311" s="17" t="s">
        <v>10</v>
      </c>
      <c r="G1311" s="10"/>
      <c r="H1311" s="10" t="s">
        <v>10</v>
      </c>
    </row>
    <row r="1312" spans="1:8" s="381" customFormat="1" ht="51">
      <c r="A1312" s="382" t="s">
        <v>9945</v>
      </c>
      <c r="B1312" s="7" t="s">
        <v>10</v>
      </c>
      <c r="C1312" s="7" t="s">
        <v>10</v>
      </c>
      <c r="D1312" s="7" t="s">
        <v>9946</v>
      </c>
      <c r="E1312" s="18"/>
      <c r="F1312" s="8" t="s">
        <v>10</v>
      </c>
      <c r="G1312" s="8"/>
      <c r="H1312" s="8" t="s">
        <v>10</v>
      </c>
    </row>
    <row r="1313" spans="1:8" s="381" customFormat="1">
      <c r="A1313" s="9" t="s">
        <v>10</v>
      </c>
      <c r="B1313" s="16" t="s">
        <v>2893</v>
      </c>
      <c r="C1313" s="383" t="s">
        <v>9947</v>
      </c>
      <c r="D1313" s="11" t="s">
        <v>9948</v>
      </c>
      <c r="E1313" s="13"/>
      <c r="F1313" s="13" t="s">
        <v>2415</v>
      </c>
      <c r="G1313" s="12" t="s">
        <v>9949</v>
      </c>
      <c r="H1313" s="373" t="s">
        <v>9947</v>
      </c>
    </row>
    <row r="1314" spans="1:8" s="381" customFormat="1">
      <c r="A1314" s="9" t="s">
        <v>10</v>
      </c>
      <c r="B1314" s="9" t="s">
        <v>10</v>
      </c>
      <c r="C1314" s="16" t="s">
        <v>9950</v>
      </c>
      <c r="D1314" s="16" t="s">
        <v>9951</v>
      </c>
      <c r="E1314" s="17" t="s">
        <v>8418</v>
      </c>
      <c r="F1314" s="17" t="s">
        <v>2415</v>
      </c>
      <c r="G1314" s="10" t="s">
        <v>9949</v>
      </c>
      <c r="H1314" s="17" t="s">
        <v>9950</v>
      </c>
    </row>
    <row r="1315" spans="1:8" s="381" customFormat="1">
      <c r="A1315" s="9" t="s">
        <v>10</v>
      </c>
      <c r="B1315" s="9" t="s">
        <v>10</v>
      </c>
      <c r="C1315" s="16" t="s">
        <v>9952</v>
      </c>
      <c r="D1315" s="16" t="s">
        <v>9953</v>
      </c>
      <c r="E1315" s="17" t="s">
        <v>8418</v>
      </c>
      <c r="F1315" s="17" t="s">
        <v>2415</v>
      </c>
      <c r="G1315" s="10" t="s">
        <v>9949</v>
      </c>
      <c r="H1315" s="17" t="s">
        <v>9952</v>
      </c>
    </row>
    <row r="1316" spans="1:8" s="381" customFormat="1">
      <c r="A1316" s="9" t="s">
        <v>10</v>
      </c>
      <c r="B1316" s="9" t="s">
        <v>10</v>
      </c>
      <c r="C1316" s="16" t="s">
        <v>10</v>
      </c>
      <c r="D1316" s="16" t="s">
        <v>10</v>
      </c>
      <c r="E1316" s="17"/>
      <c r="F1316" s="17" t="s">
        <v>10</v>
      </c>
      <c r="G1316" s="10"/>
      <c r="H1316" s="17" t="s">
        <v>10</v>
      </c>
    </row>
    <row r="1317" spans="1:8" s="381" customFormat="1" ht="38.25">
      <c r="A1317" s="9" t="s">
        <v>10</v>
      </c>
      <c r="B1317" s="16" t="s">
        <v>9954</v>
      </c>
      <c r="C1317" s="383" t="s">
        <v>9955</v>
      </c>
      <c r="D1317" s="11" t="s">
        <v>9956</v>
      </c>
      <c r="E1317" s="13"/>
      <c r="F1317" s="13" t="s">
        <v>2418</v>
      </c>
      <c r="G1317" s="12">
        <v>2521</v>
      </c>
      <c r="H1317" s="373" t="s">
        <v>9955</v>
      </c>
    </row>
    <row r="1318" spans="1:8" s="381" customFormat="1" ht="25.5">
      <c r="A1318" s="9" t="s">
        <v>10</v>
      </c>
      <c r="B1318" s="9" t="s">
        <v>10</v>
      </c>
      <c r="C1318" s="16" t="s">
        <v>9957</v>
      </c>
      <c r="D1318" s="16" t="s">
        <v>9958</v>
      </c>
      <c r="E1318" s="17" t="s">
        <v>8418</v>
      </c>
      <c r="F1318" s="17" t="s">
        <v>2418</v>
      </c>
      <c r="G1318" s="10">
        <v>2521</v>
      </c>
      <c r="H1318" s="17" t="s">
        <v>9957</v>
      </c>
    </row>
    <row r="1319" spans="1:8" s="381" customFormat="1">
      <c r="A1319" s="9" t="s">
        <v>10</v>
      </c>
      <c r="B1319" s="9" t="s">
        <v>10</v>
      </c>
      <c r="C1319" s="16" t="s">
        <v>9959</v>
      </c>
      <c r="D1319" s="16" t="s">
        <v>9960</v>
      </c>
      <c r="E1319" s="17" t="s">
        <v>8418</v>
      </c>
      <c r="F1319" s="17" t="s">
        <v>2418</v>
      </c>
      <c r="G1319" s="10">
        <v>2521</v>
      </c>
      <c r="H1319" s="17" t="s">
        <v>9959</v>
      </c>
    </row>
    <row r="1320" spans="1:8" s="381" customFormat="1">
      <c r="A1320" s="9" t="s">
        <v>10</v>
      </c>
      <c r="B1320" s="9" t="s">
        <v>10</v>
      </c>
      <c r="C1320" s="16" t="s">
        <v>9961</v>
      </c>
      <c r="D1320" s="16" t="s">
        <v>9962</v>
      </c>
      <c r="E1320" s="17" t="s">
        <v>8418</v>
      </c>
      <c r="F1320" s="17" t="s">
        <v>2418</v>
      </c>
      <c r="G1320" s="10"/>
      <c r="H1320" s="17" t="s">
        <v>9961</v>
      </c>
    </row>
    <row r="1321" spans="1:8" s="381" customFormat="1">
      <c r="A1321" s="9" t="s">
        <v>10</v>
      </c>
      <c r="B1321" s="9" t="s">
        <v>10</v>
      </c>
      <c r="C1321" s="16" t="s">
        <v>10</v>
      </c>
      <c r="D1321" s="16" t="s">
        <v>10</v>
      </c>
      <c r="E1321" s="17"/>
      <c r="F1321" s="17" t="s">
        <v>10</v>
      </c>
      <c r="G1321" s="10"/>
      <c r="H1321" s="17" t="s">
        <v>10</v>
      </c>
    </row>
    <row r="1322" spans="1:8" s="381" customFormat="1" ht="25.5">
      <c r="A1322" s="382" t="s">
        <v>9963</v>
      </c>
      <c r="B1322" s="7" t="s">
        <v>10</v>
      </c>
      <c r="C1322" s="7" t="s">
        <v>10</v>
      </c>
      <c r="D1322" s="7" t="s">
        <v>9964</v>
      </c>
      <c r="E1322" s="8"/>
      <c r="F1322" s="18" t="s">
        <v>10</v>
      </c>
      <c r="G1322" s="18"/>
      <c r="H1322" s="8" t="s">
        <v>10</v>
      </c>
    </row>
    <row r="1323" spans="1:8" s="381" customFormat="1">
      <c r="A1323" s="9" t="s">
        <v>10</v>
      </c>
      <c r="B1323" s="33" t="s">
        <v>9965</v>
      </c>
      <c r="C1323" s="9" t="s">
        <v>10</v>
      </c>
      <c r="D1323" s="9" t="s">
        <v>9966</v>
      </c>
      <c r="E1323" s="10"/>
      <c r="F1323" s="10" t="s">
        <v>10</v>
      </c>
      <c r="G1323" s="10"/>
      <c r="H1323" s="10" t="s">
        <v>10</v>
      </c>
    </row>
    <row r="1324" spans="1:8" s="381" customFormat="1" ht="25.5">
      <c r="A1324" s="9" t="s">
        <v>10</v>
      </c>
      <c r="B1324" s="9" t="s">
        <v>10</v>
      </c>
      <c r="C1324" s="11" t="s">
        <v>9967</v>
      </c>
      <c r="D1324" s="11" t="s">
        <v>9968</v>
      </c>
      <c r="E1324" s="13"/>
      <c r="F1324" s="13" t="s">
        <v>2415</v>
      </c>
      <c r="G1324" s="12" t="s">
        <v>9969</v>
      </c>
      <c r="H1324" s="13" t="s">
        <v>9967</v>
      </c>
    </row>
    <row r="1325" spans="1:8" s="381" customFormat="1" ht="14.25">
      <c r="A1325" s="9" t="s">
        <v>10</v>
      </c>
      <c r="B1325" s="9" t="s">
        <v>10</v>
      </c>
      <c r="C1325" s="16" t="s">
        <v>9970</v>
      </c>
      <c r="D1325" s="16" t="s">
        <v>9971</v>
      </c>
      <c r="E1325" s="17" t="s">
        <v>9914</v>
      </c>
      <c r="F1325" s="17" t="s">
        <v>2415</v>
      </c>
      <c r="G1325" s="10" t="s">
        <v>9969</v>
      </c>
      <c r="H1325" s="17" t="s">
        <v>9970</v>
      </c>
    </row>
    <row r="1326" spans="1:8" s="381" customFormat="1" ht="14.25">
      <c r="A1326" s="9" t="s">
        <v>10</v>
      </c>
      <c r="B1326" s="9" t="s">
        <v>10</v>
      </c>
      <c r="C1326" s="16" t="s">
        <v>9972</v>
      </c>
      <c r="D1326" s="16" t="s">
        <v>9973</v>
      </c>
      <c r="E1326" s="17" t="s">
        <v>9914</v>
      </c>
      <c r="F1326" s="17" t="s">
        <v>2415</v>
      </c>
      <c r="G1326" s="10" t="s">
        <v>9969</v>
      </c>
      <c r="H1326" s="17" t="s">
        <v>9972</v>
      </c>
    </row>
    <row r="1327" spans="1:8" s="381" customFormat="1" ht="14.25">
      <c r="A1327" s="9" t="s">
        <v>10</v>
      </c>
      <c r="B1327" s="9" t="s">
        <v>10</v>
      </c>
      <c r="C1327" s="16" t="s">
        <v>9974</v>
      </c>
      <c r="D1327" s="16" t="s">
        <v>9975</v>
      </c>
      <c r="E1327" s="17" t="s">
        <v>9914</v>
      </c>
      <c r="F1327" s="17" t="s">
        <v>2415</v>
      </c>
      <c r="G1327" s="10" t="s">
        <v>9969</v>
      </c>
      <c r="H1327" s="17" t="s">
        <v>9974</v>
      </c>
    </row>
    <row r="1328" spans="1:8" s="381" customFormat="1">
      <c r="A1328" s="9" t="s">
        <v>10</v>
      </c>
      <c r="B1328" s="9" t="s">
        <v>10</v>
      </c>
      <c r="C1328" s="16" t="s">
        <v>10</v>
      </c>
      <c r="D1328" s="16" t="s">
        <v>10</v>
      </c>
      <c r="E1328" s="17"/>
      <c r="F1328" s="17" t="s">
        <v>10</v>
      </c>
      <c r="G1328" s="10"/>
      <c r="H1328" s="17" t="s">
        <v>10</v>
      </c>
    </row>
    <row r="1329" spans="1:8" s="381" customFormat="1">
      <c r="A1329" s="9" t="s">
        <v>10</v>
      </c>
      <c r="B1329" s="9" t="s">
        <v>10</v>
      </c>
      <c r="C1329" s="11" t="s">
        <v>9976</v>
      </c>
      <c r="D1329" s="11" t="s">
        <v>9977</v>
      </c>
      <c r="E1329" s="13"/>
      <c r="F1329" s="13" t="s">
        <v>2418</v>
      </c>
      <c r="G1329" s="12" t="s">
        <v>9978</v>
      </c>
      <c r="H1329" s="13" t="s">
        <v>9976</v>
      </c>
    </row>
    <row r="1330" spans="1:8" s="381" customFormat="1" ht="14.25">
      <c r="A1330" s="9" t="s">
        <v>10</v>
      </c>
      <c r="B1330" s="9" t="s">
        <v>10</v>
      </c>
      <c r="C1330" s="16" t="s">
        <v>9979</v>
      </c>
      <c r="D1330" s="16" t="s">
        <v>9980</v>
      </c>
      <c r="E1330" s="17" t="s">
        <v>9914</v>
      </c>
      <c r="F1330" s="17" t="s">
        <v>2418</v>
      </c>
      <c r="G1330" s="10" t="s">
        <v>9978</v>
      </c>
      <c r="H1330" s="17" t="s">
        <v>9979</v>
      </c>
    </row>
    <row r="1331" spans="1:8" s="381" customFormat="1" ht="14.25">
      <c r="A1331" s="9" t="s">
        <v>10</v>
      </c>
      <c r="B1331" s="9" t="s">
        <v>10</v>
      </c>
      <c r="C1331" s="16" t="s">
        <v>9981</v>
      </c>
      <c r="D1331" s="16" t="s">
        <v>9982</v>
      </c>
      <c r="E1331" s="17" t="s">
        <v>9914</v>
      </c>
      <c r="F1331" s="17" t="s">
        <v>2418</v>
      </c>
      <c r="G1331" s="10" t="s">
        <v>9969</v>
      </c>
      <c r="H1331" s="17" t="s">
        <v>9981</v>
      </c>
    </row>
    <row r="1332" spans="1:8" s="381" customFormat="1">
      <c r="A1332" s="9" t="s">
        <v>10</v>
      </c>
      <c r="B1332" s="9" t="s">
        <v>10</v>
      </c>
      <c r="C1332" s="16" t="s">
        <v>10</v>
      </c>
      <c r="D1332" s="16" t="s">
        <v>10</v>
      </c>
      <c r="E1332" s="17"/>
      <c r="F1332" s="17" t="s">
        <v>10</v>
      </c>
      <c r="G1332" s="10"/>
      <c r="H1332" s="17" t="s">
        <v>10</v>
      </c>
    </row>
    <row r="1333" spans="1:8" s="381" customFormat="1" ht="25.5">
      <c r="A1333" s="9" t="s">
        <v>10</v>
      </c>
      <c r="B1333" s="9" t="s">
        <v>10</v>
      </c>
      <c r="C1333" s="11" t="s">
        <v>9983</v>
      </c>
      <c r="D1333" s="11" t="s">
        <v>9984</v>
      </c>
      <c r="E1333" s="13"/>
      <c r="F1333" s="13" t="s">
        <v>3022</v>
      </c>
      <c r="G1333" s="12" t="s">
        <v>9978</v>
      </c>
      <c r="H1333" s="13" t="s">
        <v>9983</v>
      </c>
    </row>
    <row r="1334" spans="1:8" s="381" customFormat="1" ht="25.5">
      <c r="A1334" s="9" t="s">
        <v>10</v>
      </c>
      <c r="B1334" s="9" t="s">
        <v>10</v>
      </c>
      <c r="C1334" s="16" t="s">
        <v>9985</v>
      </c>
      <c r="D1334" s="16" t="s">
        <v>9984</v>
      </c>
      <c r="E1334" s="17" t="s">
        <v>7549</v>
      </c>
      <c r="F1334" s="17" t="s">
        <v>3022</v>
      </c>
      <c r="G1334" s="10" t="s">
        <v>9978</v>
      </c>
      <c r="H1334" s="17" t="s">
        <v>9985</v>
      </c>
    </row>
    <row r="1335" spans="1:8" s="381" customFormat="1">
      <c r="A1335" s="9" t="s">
        <v>10</v>
      </c>
      <c r="B1335" s="9" t="s">
        <v>10</v>
      </c>
      <c r="C1335" s="9" t="s">
        <v>10</v>
      </c>
      <c r="D1335" s="9" t="s">
        <v>10</v>
      </c>
      <c r="E1335" s="10"/>
      <c r="F1335" s="10" t="s">
        <v>10</v>
      </c>
      <c r="G1335" s="10"/>
      <c r="H1335" s="10" t="s">
        <v>10</v>
      </c>
    </row>
    <row r="1336" spans="1:8" s="381" customFormat="1" ht="25.5">
      <c r="A1336" s="9" t="s">
        <v>10</v>
      </c>
      <c r="B1336" s="33" t="s">
        <v>9986</v>
      </c>
      <c r="C1336" s="383" t="s">
        <v>9987</v>
      </c>
      <c r="D1336" s="372" t="s">
        <v>9988</v>
      </c>
      <c r="E1336" s="13"/>
      <c r="F1336" s="13" t="s">
        <v>2415</v>
      </c>
      <c r="G1336" s="12" t="s">
        <v>9989</v>
      </c>
      <c r="H1336" s="373" t="s">
        <v>9987</v>
      </c>
    </row>
    <row r="1337" spans="1:8" s="381" customFormat="1">
      <c r="A1337" s="9" t="s">
        <v>10</v>
      </c>
      <c r="B1337" s="9" t="s">
        <v>10</v>
      </c>
      <c r="C1337" s="16" t="s">
        <v>9990</v>
      </c>
      <c r="D1337" s="16" t="s">
        <v>9991</v>
      </c>
      <c r="E1337" s="17" t="s">
        <v>8418</v>
      </c>
      <c r="F1337" s="17" t="s">
        <v>2415</v>
      </c>
      <c r="G1337" s="10" t="s">
        <v>9989</v>
      </c>
      <c r="H1337" s="17" t="s">
        <v>9990</v>
      </c>
    </row>
    <row r="1338" spans="1:8" s="381" customFormat="1">
      <c r="A1338" s="9" t="s">
        <v>10</v>
      </c>
      <c r="B1338" s="9" t="s">
        <v>10</v>
      </c>
      <c r="C1338" s="16" t="s">
        <v>9992</v>
      </c>
      <c r="D1338" s="16" t="s">
        <v>9993</v>
      </c>
      <c r="E1338" s="17" t="s">
        <v>8418</v>
      </c>
      <c r="F1338" s="17" t="s">
        <v>2415</v>
      </c>
      <c r="G1338" s="10" t="s">
        <v>9989</v>
      </c>
      <c r="H1338" s="17" t="s">
        <v>9992</v>
      </c>
    </row>
    <row r="1339" spans="1:8" s="381" customFormat="1">
      <c r="A1339" s="9" t="s">
        <v>10</v>
      </c>
      <c r="B1339" s="9" t="s">
        <v>10</v>
      </c>
      <c r="C1339" s="16" t="s">
        <v>9994</v>
      </c>
      <c r="D1339" s="16" t="s">
        <v>9995</v>
      </c>
      <c r="E1339" s="17" t="s">
        <v>8418</v>
      </c>
      <c r="F1339" s="17" t="s">
        <v>2415</v>
      </c>
      <c r="G1339" s="10" t="s">
        <v>9996</v>
      </c>
      <c r="H1339" s="17" t="s">
        <v>9994</v>
      </c>
    </row>
    <row r="1340" spans="1:8" s="381" customFormat="1">
      <c r="A1340" s="9" t="s">
        <v>10</v>
      </c>
      <c r="B1340" s="9" t="s">
        <v>10</v>
      </c>
      <c r="C1340" s="16" t="s">
        <v>9997</v>
      </c>
      <c r="D1340" s="16" t="s">
        <v>9998</v>
      </c>
      <c r="E1340" s="17" t="s">
        <v>8418</v>
      </c>
      <c r="F1340" s="17" t="s">
        <v>2415</v>
      </c>
      <c r="G1340" s="10" t="s">
        <v>9999</v>
      </c>
      <c r="H1340" s="17" t="s">
        <v>9997</v>
      </c>
    </row>
    <row r="1341" spans="1:8" s="381" customFormat="1" ht="14.25">
      <c r="A1341" s="9" t="s">
        <v>10</v>
      </c>
      <c r="B1341" s="9" t="s">
        <v>10</v>
      </c>
      <c r="C1341" s="16" t="s">
        <v>10000</v>
      </c>
      <c r="D1341" s="9" t="s">
        <v>10001</v>
      </c>
      <c r="E1341" s="17" t="s">
        <v>9914</v>
      </c>
      <c r="F1341" s="17" t="s">
        <v>2415</v>
      </c>
      <c r="G1341" s="10" t="s">
        <v>9999</v>
      </c>
      <c r="H1341" s="17" t="s">
        <v>10000</v>
      </c>
    </row>
    <row r="1342" spans="1:8" s="381" customFormat="1">
      <c r="A1342" s="9" t="s">
        <v>10</v>
      </c>
      <c r="B1342" s="9" t="s">
        <v>10</v>
      </c>
      <c r="C1342" s="16" t="s">
        <v>10002</v>
      </c>
      <c r="D1342" s="9" t="s">
        <v>10003</v>
      </c>
      <c r="E1342" s="17" t="s">
        <v>8418</v>
      </c>
      <c r="F1342" s="17" t="s">
        <v>2415</v>
      </c>
      <c r="G1342" s="10" t="s">
        <v>10004</v>
      </c>
      <c r="H1342" s="17" t="s">
        <v>10002</v>
      </c>
    </row>
    <row r="1343" spans="1:8" s="381" customFormat="1">
      <c r="A1343" s="9" t="s">
        <v>10</v>
      </c>
      <c r="B1343" s="9" t="s">
        <v>10</v>
      </c>
      <c r="C1343" s="16" t="s">
        <v>10005</v>
      </c>
      <c r="D1343" s="9" t="s">
        <v>10006</v>
      </c>
      <c r="E1343" s="17" t="s">
        <v>8418</v>
      </c>
      <c r="F1343" s="17" t="s">
        <v>2415</v>
      </c>
      <c r="G1343" s="10" t="s">
        <v>9989</v>
      </c>
      <c r="H1343" s="17" t="s">
        <v>10005</v>
      </c>
    </row>
    <row r="1344" spans="1:8" s="381" customFormat="1" ht="14.25">
      <c r="A1344" s="9" t="s">
        <v>10</v>
      </c>
      <c r="B1344" s="9" t="s">
        <v>10</v>
      </c>
      <c r="C1344" s="16" t="s">
        <v>10007</v>
      </c>
      <c r="D1344" s="16" t="s">
        <v>10008</v>
      </c>
      <c r="E1344" s="17" t="s">
        <v>9914</v>
      </c>
      <c r="F1344" s="17" t="s">
        <v>2415</v>
      </c>
      <c r="G1344" s="10" t="s">
        <v>9999</v>
      </c>
      <c r="H1344" s="17" t="s">
        <v>10007</v>
      </c>
    </row>
    <row r="1345" spans="1:8" s="381" customFormat="1" ht="25.5">
      <c r="A1345" s="9" t="s">
        <v>10</v>
      </c>
      <c r="B1345" s="9" t="s">
        <v>10</v>
      </c>
      <c r="C1345" s="16" t="s">
        <v>10009</v>
      </c>
      <c r="D1345" s="16" t="s">
        <v>10010</v>
      </c>
      <c r="E1345" s="17" t="s">
        <v>8418</v>
      </c>
      <c r="F1345" s="17" t="s">
        <v>2415</v>
      </c>
      <c r="G1345" s="10"/>
      <c r="H1345" s="17" t="s">
        <v>10009</v>
      </c>
    </row>
    <row r="1346" spans="1:8" s="381" customFormat="1">
      <c r="A1346" s="9" t="s">
        <v>10</v>
      </c>
      <c r="B1346" s="9" t="s">
        <v>10</v>
      </c>
      <c r="C1346" s="16" t="s">
        <v>10</v>
      </c>
      <c r="D1346" s="16" t="s">
        <v>10</v>
      </c>
      <c r="E1346" s="17"/>
      <c r="F1346" s="17" t="s">
        <v>10</v>
      </c>
      <c r="G1346" s="10"/>
      <c r="H1346" s="17" t="s">
        <v>10</v>
      </c>
    </row>
    <row r="1347" spans="1:8" s="381" customFormat="1" ht="25.5">
      <c r="A1347" s="9" t="s">
        <v>10</v>
      </c>
      <c r="B1347" s="33" t="s">
        <v>10011</v>
      </c>
      <c r="C1347" s="383" t="s">
        <v>10012</v>
      </c>
      <c r="D1347" s="372" t="s">
        <v>10013</v>
      </c>
      <c r="E1347" s="12"/>
      <c r="F1347" s="13" t="s">
        <v>2430</v>
      </c>
      <c r="G1347" s="12" t="s">
        <v>10014</v>
      </c>
      <c r="H1347" s="373" t="s">
        <v>10012</v>
      </c>
    </row>
    <row r="1348" spans="1:8" s="381" customFormat="1">
      <c r="A1348" s="9" t="s">
        <v>10</v>
      </c>
      <c r="B1348" s="9" t="s">
        <v>10</v>
      </c>
      <c r="C1348" s="16" t="s">
        <v>10015</v>
      </c>
      <c r="D1348" s="16" t="s">
        <v>10016</v>
      </c>
      <c r="E1348" s="17" t="s">
        <v>8418</v>
      </c>
      <c r="F1348" s="17" t="s">
        <v>2430</v>
      </c>
      <c r="G1348" s="10" t="s">
        <v>10014</v>
      </c>
      <c r="H1348" s="17" t="s">
        <v>10015</v>
      </c>
    </row>
    <row r="1349" spans="1:8" s="381" customFormat="1">
      <c r="A1349" s="9" t="s">
        <v>10</v>
      </c>
      <c r="B1349" s="9" t="s">
        <v>10</v>
      </c>
      <c r="C1349" s="16" t="s">
        <v>10</v>
      </c>
      <c r="D1349" s="16" t="s">
        <v>10</v>
      </c>
      <c r="E1349" s="17"/>
      <c r="F1349" s="17" t="s">
        <v>10</v>
      </c>
      <c r="G1349" s="10"/>
      <c r="H1349" s="17" t="s">
        <v>10</v>
      </c>
    </row>
    <row r="1350" spans="1:8" s="381" customFormat="1">
      <c r="A1350" s="382" t="s">
        <v>10017</v>
      </c>
      <c r="B1350" s="7" t="s">
        <v>10</v>
      </c>
      <c r="C1350" s="7" t="s">
        <v>10</v>
      </c>
      <c r="D1350" s="7" t="s">
        <v>10018</v>
      </c>
      <c r="E1350" s="8"/>
      <c r="F1350" s="18" t="s">
        <v>10</v>
      </c>
      <c r="G1350" s="18"/>
      <c r="H1350" s="8" t="s">
        <v>10</v>
      </c>
    </row>
    <row r="1351" spans="1:8" s="381" customFormat="1">
      <c r="A1351" s="7" t="s">
        <v>10</v>
      </c>
      <c r="B1351" s="33" t="s">
        <v>10019</v>
      </c>
      <c r="C1351" s="33" t="s">
        <v>10</v>
      </c>
      <c r="D1351" s="9" t="s">
        <v>10018</v>
      </c>
      <c r="E1351" s="10"/>
      <c r="F1351" s="17" t="s">
        <v>10</v>
      </c>
      <c r="G1351" s="17"/>
      <c r="H1351" s="10" t="s">
        <v>10</v>
      </c>
    </row>
    <row r="1352" spans="1:8" s="381" customFormat="1">
      <c r="A1352" s="9" t="s">
        <v>10</v>
      </c>
      <c r="B1352" s="9" t="s">
        <v>10</v>
      </c>
      <c r="C1352" s="383" t="s">
        <v>10020</v>
      </c>
      <c r="D1352" s="372" t="s">
        <v>10021</v>
      </c>
      <c r="E1352" s="12"/>
      <c r="F1352" s="13" t="s">
        <v>2415</v>
      </c>
      <c r="G1352" s="12" t="s">
        <v>10022</v>
      </c>
      <c r="H1352" s="373" t="s">
        <v>10020</v>
      </c>
    </row>
    <row r="1353" spans="1:8" s="381" customFormat="1">
      <c r="A1353" s="9" t="s">
        <v>10</v>
      </c>
      <c r="B1353" s="9" t="s">
        <v>10</v>
      </c>
      <c r="C1353" s="16" t="s">
        <v>10023</v>
      </c>
      <c r="D1353" s="16" t="s">
        <v>10024</v>
      </c>
      <c r="E1353" s="17" t="s">
        <v>8418</v>
      </c>
      <c r="F1353" s="17" t="s">
        <v>2415</v>
      </c>
      <c r="G1353" s="10">
        <v>2507</v>
      </c>
      <c r="H1353" s="17" t="s">
        <v>10023</v>
      </c>
    </row>
    <row r="1354" spans="1:8" s="381" customFormat="1" ht="25.5">
      <c r="A1354" s="9" t="s">
        <v>10</v>
      </c>
      <c r="B1354" s="9" t="s">
        <v>10</v>
      </c>
      <c r="C1354" s="16" t="s">
        <v>10025</v>
      </c>
      <c r="D1354" s="16" t="s">
        <v>10026</v>
      </c>
      <c r="E1354" s="17" t="s">
        <v>8418</v>
      </c>
      <c r="F1354" s="17" t="s">
        <v>2415</v>
      </c>
      <c r="G1354" s="10" t="s">
        <v>10027</v>
      </c>
      <c r="H1354" s="17" t="s">
        <v>10025</v>
      </c>
    </row>
    <row r="1355" spans="1:8" s="381" customFormat="1">
      <c r="A1355" s="9" t="s">
        <v>10</v>
      </c>
      <c r="B1355" s="9" t="s">
        <v>10</v>
      </c>
      <c r="C1355" s="9" t="s">
        <v>10</v>
      </c>
      <c r="D1355" s="9" t="s">
        <v>10</v>
      </c>
      <c r="E1355" s="10"/>
      <c r="F1355" s="10" t="s">
        <v>10</v>
      </c>
      <c r="G1355" s="10"/>
      <c r="H1355" s="10" t="s">
        <v>10</v>
      </c>
    </row>
    <row r="1356" spans="1:8" s="381" customFormat="1">
      <c r="A1356" s="9" t="s">
        <v>10</v>
      </c>
      <c r="B1356" s="9" t="s">
        <v>10</v>
      </c>
      <c r="C1356" s="11" t="s">
        <v>10028</v>
      </c>
      <c r="D1356" s="11" t="s">
        <v>10029</v>
      </c>
      <c r="E1356" s="13"/>
      <c r="F1356" s="13" t="s">
        <v>2418</v>
      </c>
      <c r="G1356" s="12">
        <v>2508</v>
      </c>
      <c r="H1356" s="13" t="s">
        <v>10028</v>
      </c>
    </row>
    <row r="1357" spans="1:8" s="381" customFormat="1">
      <c r="A1357" s="9" t="s">
        <v>10</v>
      </c>
      <c r="B1357" s="9" t="s">
        <v>10</v>
      </c>
      <c r="C1357" s="16" t="s">
        <v>10030</v>
      </c>
      <c r="D1357" s="16" t="s">
        <v>10031</v>
      </c>
      <c r="E1357" s="17" t="s">
        <v>8418</v>
      </c>
      <c r="F1357" s="17" t="s">
        <v>2418</v>
      </c>
      <c r="G1357" s="10" t="s">
        <v>10032</v>
      </c>
      <c r="H1357" s="17" t="s">
        <v>10030</v>
      </c>
    </row>
    <row r="1358" spans="1:8" s="381" customFormat="1">
      <c r="A1358" s="9" t="s">
        <v>10</v>
      </c>
      <c r="B1358" s="9" t="s">
        <v>10</v>
      </c>
      <c r="C1358" s="16" t="s">
        <v>10033</v>
      </c>
      <c r="D1358" s="16" t="s">
        <v>10034</v>
      </c>
      <c r="E1358" s="17" t="s">
        <v>8418</v>
      </c>
      <c r="F1358" s="17" t="s">
        <v>2418</v>
      </c>
      <c r="G1358" s="10" t="s">
        <v>10035</v>
      </c>
      <c r="H1358" s="17" t="s">
        <v>10033</v>
      </c>
    </row>
    <row r="1359" spans="1:8" s="381" customFormat="1">
      <c r="A1359" s="9" t="s">
        <v>10</v>
      </c>
      <c r="B1359" s="9" t="s">
        <v>10</v>
      </c>
      <c r="C1359" s="16" t="s">
        <v>10036</v>
      </c>
      <c r="D1359" s="16" t="s">
        <v>10037</v>
      </c>
      <c r="E1359" s="17" t="s">
        <v>8418</v>
      </c>
      <c r="F1359" s="17" t="s">
        <v>2418</v>
      </c>
      <c r="G1359" s="10" t="s">
        <v>10032</v>
      </c>
      <c r="H1359" s="17" t="s">
        <v>10036</v>
      </c>
    </row>
    <row r="1360" spans="1:8" s="381" customFormat="1">
      <c r="A1360" s="9" t="s">
        <v>10</v>
      </c>
      <c r="B1360" s="9" t="s">
        <v>10</v>
      </c>
      <c r="C1360" s="9" t="s">
        <v>10</v>
      </c>
      <c r="D1360" s="9" t="s">
        <v>10</v>
      </c>
      <c r="E1360" s="10"/>
      <c r="F1360" s="10" t="s">
        <v>10</v>
      </c>
      <c r="G1360" s="10"/>
      <c r="H1360" s="10" t="s">
        <v>10</v>
      </c>
    </row>
    <row r="1361" spans="1:8" s="381" customFormat="1">
      <c r="A1361" s="9" t="s">
        <v>10</v>
      </c>
      <c r="B1361" s="9" t="s">
        <v>10</v>
      </c>
      <c r="C1361" s="11" t="s">
        <v>10038</v>
      </c>
      <c r="D1361" s="11" t="s">
        <v>10039</v>
      </c>
      <c r="E1361" s="13"/>
      <c r="F1361" s="12" t="s">
        <v>3022</v>
      </c>
      <c r="G1361" s="12" t="s">
        <v>10022</v>
      </c>
      <c r="H1361" s="13" t="s">
        <v>10038</v>
      </c>
    </row>
    <row r="1362" spans="1:8" s="381" customFormat="1">
      <c r="A1362" s="9" t="s">
        <v>10</v>
      </c>
      <c r="B1362" s="9" t="s">
        <v>10</v>
      </c>
      <c r="C1362" s="16" t="s">
        <v>10040</v>
      </c>
      <c r="D1362" s="16" t="s">
        <v>10041</v>
      </c>
      <c r="E1362" s="17" t="s">
        <v>7549</v>
      </c>
      <c r="F1362" s="10" t="s">
        <v>3022</v>
      </c>
      <c r="G1362" s="10">
        <v>2507</v>
      </c>
      <c r="H1362" s="17" t="s">
        <v>10040</v>
      </c>
    </row>
    <row r="1363" spans="1:8" s="381" customFormat="1">
      <c r="A1363" s="9" t="s">
        <v>10</v>
      </c>
      <c r="B1363" s="9" t="s">
        <v>10</v>
      </c>
      <c r="C1363" s="16" t="s">
        <v>10042</v>
      </c>
      <c r="D1363" s="16" t="s">
        <v>10043</v>
      </c>
      <c r="E1363" s="17" t="s">
        <v>7549</v>
      </c>
      <c r="F1363" s="10" t="s">
        <v>3022</v>
      </c>
      <c r="G1363" s="10" t="s">
        <v>10035</v>
      </c>
      <c r="H1363" s="17" t="s">
        <v>10042</v>
      </c>
    </row>
    <row r="1364" spans="1:8" s="381" customFormat="1">
      <c r="A1364" s="9" t="s">
        <v>10</v>
      </c>
      <c r="B1364" s="9" t="s">
        <v>10</v>
      </c>
      <c r="C1364" s="16" t="s">
        <v>10</v>
      </c>
      <c r="D1364" s="16" t="s">
        <v>10</v>
      </c>
      <c r="E1364" s="17"/>
      <c r="F1364" s="10" t="s">
        <v>10</v>
      </c>
      <c r="G1364" s="10"/>
      <c r="H1364" s="17" t="s">
        <v>10</v>
      </c>
    </row>
    <row r="1365" spans="1:8" s="381" customFormat="1">
      <c r="A1365" s="371" t="s">
        <v>10044</v>
      </c>
      <c r="B1365" s="7" t="s">
        <v>10</v>
      </c>
      <c r="C1365" s="7" t="s">
        <v>10</v>
      </c>
      <c r="D1365" s="7" t="s">
        <v>10045</v>
      </c>
      <c r="E1365" s="8"/>
      <c r="F1365" s="18" t="s">
        <v>10</v>
      </c>
      <c r="G1365" s="18"/>
      <c r="H1365" s="8" t="s">
        <v>10</v>
      </c>
    </row>
    <row r="1366" spans="1:8" s="381" customFormat="1">
      <c r="A1366" s="371" t="s">
        <v>10</v>
      </c>
      <c r="B1366" s="9" t="s">
        <v>10</v>
      </c>
      <c r="C1366" s="9" t="s">
        <v>10</v>
      </c>
      <c r="D1366" s="7" t="s">
        <v>10</v>
      </c>
      <c r="E1366" s="10"/>
      <c r="F1366" s="17" t="s">
        <v>10</v>
      </c>
      <c r="G1366" s="17"/>
      <c r="H1366" s="10" t="s">
        <v>10</v>
      </c>
    </row>
    <row r="1367" spans="1:8" s="381" customFormat="1" ht="25.5">
      <c r="A1367" s="382" t="s">
        <v>10046</v>
      </c>
      <c r="B1367" s="7" t="s">
        <v>10</v>
      </c>
      <c r="C1367" s="7" t="s">
        <v>10</v>
      </c>
      <c r="D1367" s="7" t="s">
        <v>10047</v>
      </c>
      <c r="E1367" s="8"/>
      <c r="F1367" s="18" t="s">
        <v>10</v>
      </c>
      <c r="G1367" s="18"/>
      <c r="H1367" s="8" t="s">
        <v>10</v>
      </c>
    </row>
    <row r="1368" spans="1:8" s="381" customFormat="1" ht="38.25">
      <c r="A1368" s="9" t="s">
        <v>10</v>
      </c>
      <c r="B1368" s="33" t="s">
        <v>10048</v>
      </c>
      <c r="C1368" s="383" t="s">
        <v>10049</v>
      </c>
      <c r="D1368" s="372" t="s">
        <v>10050</v>
      </c>
      <c r="E1368" s="12"/>
      <c r="F1368" s="13" t="s">
        <v>2424</v>
      </c>
      <c r="G1368" s="12" t="s">
        <v>10051</v>
      </c>
      <c r="H1368" s="373" t="s">
        <v>10049</v>
      </c>
    </row>
    <row r="1369" spans="1:8" s="381" customFormat="1">
      <c r="A1369" s="9" t="s">
        <v>10</v>
      </c>
      <c r="B1369" s="9" t="s">
        <v>10</v>
      </c>
      <c r="C1369" s="16" t="s">
        <v>10052</v>
      </c>
      <c r="D1369" s="16" t="s">
        <v>10053</v>
      </c>
      <c r="E1369" s="17" t="s">
        <v>8418</v>
      </c>
      <c r="F1369" s="17" t="s">
        <v>2424</v>
      </c>
      <c r="G1369" s="10" t="s">
        <v>10054</v>
      </c>
      <c r="H1369" s="17" t="s">
        <v>10052</v>
      </c>
    </row>
    <row r="1370" spans="1:8" s="381" customFormat="1">
      <c r="A1370" s="9" t="s">
        <v>10</v>
      </c>
      <c r="B1370" s="9" t="s">
        <v>10</v>
      </c>
      <c r="C1370" s="16" t="s">
        <v>10055</v>
      </c>
      <c r="D1370" s="16" t="s">
        <v>10056</v>
      </c>
      <c r="E1370" s="17" t="s">
        <v>8418</v>
      </c>
      <c r="F1370" s="17" t="s">
        <v>2424</v>
      </c>
      <c r="G1370" s="10" t="s">
        <v>10057</v>
      </c>
      <c r="H1370" s="17" t="s">
        <v>10055</v>
      </c>
    </row>
    <row r="1371" spans="1:8" s="381" customFormat="1">
      <c r="A1371" s="9" t="s">
        <v>10</v>
      </c>
      <c r="B1371" s="9" t="s">
        <v>10</v>
      </c>
      <c r="C1371" s="16" t="s">
        <v>10058</v>
      </c>
      <c r="D1371" s="16" t="s">
        <v>10059</v>
      </c>
      <c r="E1371" s="17" t="s">
        <v>7549</v>
      </c>
      <c r="F1371" s="17" t="s">
        <v>2424</v>
      </c>
      <c r="G1371" s="10" t="s">
        <v>10060</v>
      </c>
      <c r="H1371" s="17" t="s">
        <v>10058</v>
      </c>
    </row>
    <row r="1372" spans="1:8" s="381" customFormat="1">
      <c r="A1372" s="9" t="s">
        <v>10</v>
      </c>
      <c r="B1372" s="9" t="s">
        <v>10</v>
      </c>
      <c r="C1372" s="16" t="s">
        <v>10</v>
      </c>
      <c r="D1372" s="16" t="s">
        <v>10</v>
      </c>
      <c r="E1372" s="17"/>
      <c r="F1372" s="17" t="s">
        <v>10</v>
      </c>
      <c r="G1372" s="10"/>
      <c r="H1372" s="17" t="s">
        <v>10</v>
      </c>
    </row>
    <row r="1373" spans="1:8" s="381" customFormat="1">
      <c r="A1373" s="9" t="s">
        <v>10</v>
      </c>
      <c r="B1373" s="33" t="s">
        <v>10061</v>
      </c>
      <c r="C1373" s="383" t="s">
        <v>10062</v>
      </c>
      <c r="D1373" s="372" t="s">
        <v>10063</v>
      </c>
      <c r="E1373" s="12"/>
      <c r="F1373" s="13" t="s">
        <v>2424</v>
      </c>
      <c r="G1373" s="12">
        <v>2502</v>
      </c>
      <c r="H1373" s="373" t="s">
        <v>10062</v>
      </c>
    </row>
    <row r="1374" spans="1:8" s="381" customFormat="1">
      <c r="A1374" s="9"/>
      <c r="B1374" s="33"/>
      <c r="C1374" s="33" t="s">
        <v>10064</v>
      </c>
      <c r="D1374" s="9" t="s">
        <v>10063</v>
      </c>
      <c r="E1374" s="10" t="s">
        <v>7549</v>
      </c>
      <c r="F1374" s="17" t="s">
        <v>2424</v>
      </c>
      <c r="G1374" s="10">
        <v>2502</v>
      </c>
      <c r="H1374" s="27" t="s">
        <v>10064</v>
      </c>
    </row>
    <row r="1375" spans="1:8" s="381" customFormat="1">
      <c r="A1375" s="9" t="s">
        <v>10</v>
      </c>
      <c r="B1375" s="9" t="s">
        <v>10</v>
      </c>
      <c r="C1375" s="16" t="s">
        <v>10</v>
      </c>
      <c r="D1375" s="16" t="s">
        <v>10</v>
      </c>
      <c r="E1375" s="17"/>
      <c r="F1375" s="17" t="s">
        <v>10</v>
      </c>
      <c r="G1375" s="17"/>
      <c r="H1375" s="17" t="s">
        <v>10</v>
      </c>
    </row>
    <row r="1376" spans="1:8" s="381" customFormat="1">
      <c r="A1376" s="9" t="s">
        <v>10</v>
      </c>
      <c r="B1376" s="33" t="s">
        <v>10065</v>
      </c>
      <c r="C1376" s="9" t="s">
        <v>10</v>
      </c>
      <c r="D1376" s="9" t="s">
        <v>10066</v>
      </c>
      <c r="E1376" s="17"/>
      <c r="F1376" s="17" t="s">
        <v>10</v>
      </c>
      <c r="G1376" s="17"/>
      <c r="H1376" s="10" t="s">
        <v>10</v>
      </c>
    </row>
    <row r="1377" spans="1:8" s="381" customFormat="1">
      <c r="A1377" s="9" t="s">
        <v>10</v>
      </c>
      <c r="B1377" s="9" t="s">
        <v>10</v>
      </c>
      <c r="C1377" s="383" t="s">
        <v>10067</v>
      </c>
      <c r="D1377" s="372" t="s">
        <v>10068</v>
      </c>
      <c r="E1377" s="12"/>
      <c r="F1377" s="12" t="s">
        <v>3022</v>
      </c>
      <c r="G1377" s="12">
        <v>2511</v>
      </c>
      <c r="H1377" s="373" t="s">
        <v>10067</v>
      </c>
    </row>
    <row r="1378" spans="1:8" s="381" customFormat="1">
      <c r="A1378" s="9" t="s">
        <v>10</v>
      </c>
      <c r="B1378" s="9" t="s">
        <v>10</v>
      </c>
      <c r="C1378" s="9" t="s">
        <v>10069</v>
      </c>
      <c r="D1378" s="16" t="s">
        <v>10070</v>
      </c>
      <c r="E1378" s="17" t="s">
        <v>7549</v>
      </c>
      <c r="F1378" s="10" t="s">
        <v>3022</v>
      </c>
      <c r="G1378" s="10" t="s">
        <v>10071</v>
      </c>
      <c r="H1378" s="10" t="s">
        <v>10069</v>
      </c>
    </row>
    <row r="1379" spans="1:8" s="381" customFormat="1">
      <c r="A1379" s="9" t="s">
        <v>10</v>
      </c>
      <c r="B1379" s="9" t="s">
        <v>10</v>
      </c>
      <c r="C1379" s="9" t="s">
        <v>10</v>
      </c>
      <c r="D1379" s="9" t="s">
        <v>10</v>
      </c>
      <c r="E1379" s="10"/>
      <c r="F1379" s="10" t="s">
        <v>10</v>
      </c>
      <c r="G1379" s="10"/>
      <c r="H1379" s="10" t="s">
        <v>10</v>
      </c>
    </row>
    <row r="1380" spans="1:8" s="381" customFormat="1" ht="25.5">
      <c r="A1380" s="9" t="s">
        <v>10</v>
      </c>
      <c r="B1380" s="9" t="s">
        <v>10</v>
      </c>
      <c r="C1380" s="383" t="s">
        <v>10072</v>
      </c>
      <c r="D1380" s="372" t="s">
        <v>10073</v>
      </c>
      <c r="E1380" s="12"/>
      <c r="F1380" s="13" t="s">
        <v>2424</v>
      </c>
      <c r="G1380" s="12" t="s">
        <v>10074</v>
      </c>
      <c r="H1380" s="373" t="s">
        <v>10072</v>
      </c>
    </row>
    <row r="1381" spans="1:8" s="381" customFormat="1">
      <c r="A1381" s="9" t="s">
        <v>10</v>
      </c>
      <c r="B1381" s="9" t="s">
        <v>10</v>
      </c>
      <c r="C1381" s="16" t="s">
        <v>10075</v>
      </c>
      <c r="D1381" s="16" t="s">
        <v>10076</v>
      </c>
      <c r="E1381" s="17" t="s">
        <v>8418</v>
      </c>
      <c r="F1381" s="17" t="s">
        <v>2424</v>
      </c>
      <c r="G1381" s="10" t="s">
        <v>10071</v>
      </c>
      <c r="H1381" s="17" t="s">
        <v>10075</v>
      </c>
    </row>
    <row r="1382" spans="1:8" s="381" customFormat="1">
      <c r="A1382" s="9" t="s">
        <v>10</v>
      </c>
      <c r="B1382" s="9" t="s">
        <v>10</v>
      </c>
      <c r="C1382" s="16" t="s">
        <v>10077</v>
      </c>
      <c r="D1382" s="16" t="s">
        <v>10078</v>
      </c>
      <c r="E1382" s="17" t="s">
        <v>8418</v>
      </c>
      <c r="F1382" s="17" t="s">
        <v>2424</v>
      </c>
      <c r="G1382" s="10" t="s">
        <v>10071</v>
      </c>
      <c r="H1382" s="17" t="s">
        <v>10077</v>
      </c>
    </row>
    <row r="1383" spans="1:8" s="381" customFormat="1">
      <c r="A1383" s="9" t="s">
        <v>10</v>
      </c>
      <c r="B1383" s="9" t="s">
        <v>10</v>
      </c>
      <c r="C1383" s="16" t="s">
        <v>10079</v>
      </c>
      <c r="D1383" s="16" t="s">
        <v>10080</v>
      </c>
      <c r="E1383" s="17" t="s">
        <v>8418</v>
      </c>
      <c r="F1383" s="17" t="s">
        <v>2424</v>
      </c>
      <c r="G1383" s="10" t="s">
        <v>10081</v>
      </c>
      <c r="H1383" s="17" t="s">
        <v>10079</v>
      </c>
    </row>
    <row r="1384" spans="1:8" s="381" customFormat="1">
      <c r="A1384" s="9" t="s">
        <v>10</v>
      </c>
      <c r="B1384" s="9" t="s">
        <v>10</v>
      </c>
      <c r="C1384" s="16" t="s">
        <v>10082</v>
      </c>
      <c r="D1384" s="16" t="s">
        <v>10083</v>
      </c>
      <c r="E1384" s="17" t="s">
        <v>8418</v>
      </c>
      <c r="F1384" s="17" t="s">
        <v>2424</v>
      </c>
      <c r="G1384" s="10" t="s">
        <v>10084</v>
      </c>
      <c r="H1384" s="17" t="s">
        <v>10082</v>
      </c>
    </row>
    <row r="1385" spans="1:8" s="381" customFormat="1">
      <c r="A1385" s="9" t="s">
        <v>10</v>
      </c>
      <c r="B1385" s="9" t="s">
        <v>10</v>
      </c>
      <c r="C1385" s="16" t="s">
        <v>10085</v>
      </c>
      <c r="D1385" s="16" t="s">
        <v>10086</v>
      </c>
      <c r="E1385" s="17" t="s">
        <v>8418</v>
      </c>
      <c r="F1385" s="17" t="s">
        <v>2424</v>
      </c>
      <c r="G1385" s="17" t="s">
        <v>10087</v>
      </c>
      <c r="H1385" s="17" t="s">
        <v>10085</v>
      </c>
    </row>
    <row r="1386" spans="1:8" s="381" customFormat="1">
      <c r="A1386" s="9" t="s">
        <v>10</v>
      </c>
      <c r="B1386" s="9" t="s">
        <v>10</v>
      </c>
      <c r="C1386" s="16" t="s">
        <v>10088</v>
      </c>
      <c r="D1386" s="16" t="s">
        <v>10089</v>
      </c>
      <c r="E1386" s="17" t="s">
        <v>7549</v>
      </c>
      <c r="F1386" s="17" t="s">
        <v>2424</v>
      </c>
      <c r="G1386" s="17" t="s">
        <v>10090</v>
      </c>
      <c r="H1386" s="17" t="s">
        <v>10088</v>
      </c>
    </row>
    <row r="1387" spans="1:8" s="381" customFormat="1">
      <c r="A1387" s="9" t="s">
        <v>10</v>
      </c>
      <c r="B1387" s="9" t="s">
        <v>10</v>
      </c>
      <c r="C1387" s="16" t="s">
        <v>10091</v>
      </c>
      <c r="D1387" s="16" t="s">
        <v>10092</v>
      </c>
      <c r="E1387" s="17" t="s">
        <v>7549</v>
      </c>
      <c r="F1387" s="17" t="s">
        <v>2424</v>
      </c>
      <c r="G1387" s="10" t="s">
        <v>10093</v>
      </c>
      <c r="H1387" s="17" t="s">
        <v>10091</v>
      </c>
    </row>
    <row r="1388" spans="1:8" s="381" customFormat="1">
      <c r="A1388" s="9" t="s">
        <v>10</v>
      </c>
      <c r="B1388" s="9" t="s">
        <v>10</v>
      </c>
      <c r="C1388" s="16" t="s">
        <v>10094</v>
      </c>
      <c r="D1388" s="16" t="s">
        <v>10095</v>
      </c>
      <c r="E1388" s="17" t="s">
        <v>10096</v>
      </c>
      <c r="F1388" s="17" t="s">
        <v>2424</v>
      </c>
      <c r="G1388" s="10" t="s">
        <v>10090</v>
      </c>
      <c r="H1388" s="17" t="s">
        <v>10094</v>
      </c>
    </row>
    <row r="1389" spans="1:8" s="381" customFormat="1">
      <c r="A1389" s="9"/>
      <c r="B1389" s="9"/>
      <c r="C1389" s="16" t="s">
        <v>10097</v>
      </c>
      <c r="D1389" s="16" t="s">
        <v>10098</v>
      </c>
      <c r="E1389" s="17" t="s">
        <v>7549</v>
      </c>
      <c r="F1389" s="17" t="s">
        <v>2424</v>
      </c>
      <c r="G1389" s="10" t="s">
        <v>10090</v>
      </c>
      <c r="H1389" s="17" t="s">
        <v>10097</v>
      </c>
    </row>
    <row r="1390" spans="1:8" s="381" customFormat="1">
      <c r="A1390" s="9"/>
      <c r="B1390" s="9"/>
      <c r="C1390" s="374" t="s">
        <v>10099</v>
      </c>
      <c r="D1390" s="16" t="s">
        <v>10100</v>
      </c>
      <c r="E1390" s="17" t="s">
        <v>7549</v>
      </c>
      <c r="F1390" s="17" t="s">
        <v>2424</v>
      </c>
      <c r="G1390" s="10" t="s">
        <v>10090</v>
      </c>
      <c r="H1390" s="17" t="s">
        <v>10099</v>
      </c>
    </row>
    <row r="1391" spans="1:8" s="381" customFormat="1">
      <c r="A1391" s="9" t="s">
        <v>10</v>
      </c>
      <c r="B1391" s="9" t="s">
        <v>10</v>
      </c>
      <c r="C1391" s="16" t="s">
        <v>10</v>
      </c>
      <c r="D1391" s="9" t="s">
        <v>10</v>
      </c>
      <c r="E1391" s="10"/>
      <c r="F1391" s="10" t="s">
        <v>10</v>
      </c>
      <c r="G1391" s="17"/>
      <c r="H1391" s="17" t="s">
        <v>10</v>
      </c>
    </row>
    <row r="1392" spans="1:8" s="381" customFormat="1" ht="25.5">
      <c r="A1392" s="382" t="s">
        <v>10101</v>
      </c>
      <c r="B1392" s="382" t="s">
        <v>2905</v>
      </c>
      <c r="C1392" s="7" t="s">
        <v>10</v>
      </c>
      <c r="D1392" s="7" t="s">
        <v>10102</v>
      </c>
      <c r="E1392" s="8"/>
      <c r="F1392" s="18" t="s">
        <v>10</v>
      </c>
      <c r="G1392" s="18"/>
      <c r="H1392" s="8" t="s">
        <v>10</v>
      </c>
    </row>
    <row r="1393" spans="1:8" s="381" customFormat="1">
      <c r="A1393" s="9" t="s">
        <v>10</v>
      </c>
      <c r="B1393" s="9" t="s">
        <v>10</v>
      </c>
      <c r="C1393" s="383" t="s">
        <v>10103</v>
      </c>
      <c r="D1393" s="372" t="s">
        <v>10104</v>
      </c>
      <c r="E1393" s="12"/>
      <c r="F1393" s="13" t="s">
        <v>2427</v>
      </c>
      <c r="G1393" s="12">
        <v>2501</v>
      </c>
      <c r="H1393" s="373" t="s">
        <v>10103</v>
      </c>
    </row>
    <row r="1394" spans="1:8" s="381" customFormat="1">
      <c r="A1394" s="9" t="s">
        <v>10</v>
      </c>
      <c r="B1394" s="9" t="s">
        <v>10</v>
      </c>
      <c r="C1394" s="16" t="s">
        <v>10105</v>
      </c>
      <c r="D1394" s="16" t="s">
        <v>10106</v>
      </c>
      <c r="E1394" s="17" t="s">
        <v>8418</v>
      </c>
      <c r="F1394" s="17" t="s">
        <v>2427</v>
      </c>
      <c r="G1394" s="10">
        <v>2501</v>
      </c>
      <c r="H1394" s="17" t="s">
        <v>10105</v>
      </c>
    </row>
    <row r="1395" spans="1:8" s="381" customFormat="1" ht="14.25">
      <c r="A1395" s="9" t="s">
        <v>10</v>
      </c>
      <c r="B1395" s="9" t="s">
        <v>10</v>
      </c>
      <c r="C1395" s="16" t="s">
        <v>10107</v>
      </c>
      <c r="D1395" s="16" t="s">
        <v>10108</v>
      </c>
      <c r="E1395" s="17" t="s">
        <v>9914</v>
      </c>
      <c r="F1395" s="17" t="s">
        <v>2427</v>
      </c>
      <c r="G1395" s="10">
        <v>2501</v>
      </c>
      <c r="H1395" s="17" t="s">
        <v>10107</v>
      </c>
    </row>
    <row r="1396" spans="1:8" s="381" customFormat="1">
      <c r="A1396" s="9" t="s">
        <v>10</v>
      </c>
      <c r="B1396" s="9" t="s">
        <v>10</v>
      </c>
      <c r="C1396" s="16" t="s">
        <v>10109</v>
      </c>
      <c r="D1396" s="16" t="s">
        <v>10110</v>
      </c>
      <c r="E1396" s="17" t="s">
        <v>8418</v>
      </c>
      <c r="F1396" s="17" t="s">
        <v>2427</v>
      </c>
      <c r="G1396" s="10">
        <v>2501</v>
      </c>
      <c r="H1396" s="17" t="s">
        <v>10109</v>
      </c>
    </row>
    <row r="1397" spans="1:8" s="381" customFormat="1">
      <c r="A1397" s="9" t="s">
        <v>10</v>
      </c>
      <c r="B1397" s="9" t="s">
        <v>10</v>
      </c>
      <c r="C1397" s="16" t="s">
        <v>10</v>
      </c>
      <c r="D1397" s="16" t="s">
        <v>10</v>
      </c>
      <c r="E1397" s="17"/>
      <c r="F1397" s="17" t="s">
        <v>10</v>
      </c>
      <c r="G1397" s="10"/>
      <c r="H1397" s="17" t="s">
        <v>10</v>
      </c>
    </row>
    <row r="1398" spans="1:8" s="381" customFormat="1">
      <c r="A1398" s="9" t="s">
        <v>10</v>
      </c>
      <c r="B1398" s="9" t="s">
        <v>10</v>
      </c>
      <c r="C1398" s="11" t="s">
        <v>10111</v>
      </c>
      <c r="D1398" s="11" t="s">
        <v>10112</v>
      </c>
      <c r="E1398" s="13"/>
      <c r="F1398" s="13" t="s">
        <v>2800</v>
      </c>
      <c r="G1398" s="12">
        <v>2501</v>
      </c>
      <c r="H1398" s="13" t="s">
        <v>10111</v>
      </c>
    </row>
    <row r="1399" spans="1:8" s="381" customFormat="1">
      <c r="A1399" s="9" t="s">
        <v>10</v>
      </c>
      <c r="B1399" s="9" t="s">
        <v>10</v>
      </c>
      <c r="C1399" s="16" t="s">
        <v>10113</v>
      </c>
      <c r="D1399" s="16" t="s">
        <v>10114</v>
      </c>
      <c r="E1399" s="17" t="s">
        <v>7549</v>
      </c>
      <c r="F1399" s="17" t="s">
        <v>2800</v>
      </c>
      <c r="G1399" s="10">
        <v>2501</v>
      </c>
      <c r="H1399" s="17" t="s">
        <v>10113</v>
      </c>
    </row>
    <row r="1400" spans="1:8" s="381" customFormat="1">
      <c r="A1400" s="9" t="s">
        <v>10</v>
      </c>
      <c r="B1400" s="9" t="s">
        <v>10</v>
      </c>
      <c r="C1400" s="16" t="s">
        <v>10115</v>
      </c>
      <c r="D1400" s="16" t="s">
        <v>10116</v>
      </c>
      <c r="E1400" s="17" t="s">
        <v>7549</v>
      </c>
      <c r="F1400" s="17" t="s">
        <v>2800</v>
      </c>
      <c r="G1400" s="10">
        <v>2501</v>
      </c>
      <c r="H1400" s="17" t="s">
        <v>10115</v>
      </c>
    </row>
    <row r="1401" spans="1:8" s="381" customFormat="1">
      <c r="A1401" s="9" t="s">
        <v>10</v>
      </c>
      <c r="B1401" s="9" t="s">
        <v>10</v>
      </c>
      <c r="C1401" s="9" t="s">
        <v>10</v>
      </c>
      <c r="D1401" s="9" t="s">
        <v>10</v>
      </c>
      <c r="E1401" s="10"/>
      <c r="F1401" s="10" t="s">
        <v>10</v>
      </c>
      <c r="G1401" s="10"/>
      <c r="H1401" s="10" t="s">
        <v>10</v>
      </c>
    </row>
    <row r="1402" spans="1:8" s="381" customFormat="1" ht="25.5">
      <c r="A1402" s="9" t="s">
        <v>10</v>
      </c>
      <c r="B1402" s="9" t="s">
        <v>10</v>
      </c>
      <c r="C1402" s="11" t="s">
        <v>10117</v>
      </c>
      <c r="D1402" s="11" t="s">
        <v>10118</v>
      </c>
      <c r="E1402" s="13"/>
      <c r="F1402" s="13" t="s">
        <v>2964</v>
      </c>
      <c r="G1402" s="12">
        <v>2501</v>
      </c>
      <c r="H1402" s="13" t="s">
        <v>10117</v>
      </c>
    </row>
    <row r="1403" spans="1:8" s="381" customFormat="1">
      <c r="A1403" s="9" t="s">
        <v>10</v>
      </c>
      <c r="B1403" s="9" t="s">
        <v>10</v>
      </c>
      <c r="C1403" s="16" t="s">
        <v>10119</v>
      </c>
      <c r="D1403" s="16" t="s">
        <v>10120</v>
      </c>
      <c r="E1403" s="17" t="s">
        <v>7549</v>
      </c>
      <c r="F1403" s="17" t="s">
        <v>2964</v>
      </c>
      <c r="G1403" s="10">
        <v>2501</v>
      </c>
      <c r="H1403" s="17" t="s">
        <v>10119</v>
      </c>
    </row>
    <row r="1404" spans="1:8" s="381" customFormat="1">
      <c r="A1404" s="9" t="s">
        <v>10</v>
      </c>
      <c r="B1404" s="9" t="s">
        <v>10</v>
      </c>
      <c r="C1404" s="16" t="s">
        <v>10121</v>
      </c>
      <c r="D1404" s="16" t="s">
        <v>10122</v>
      </c>
      <c r="E1404" s="17" t="s">
        <v>7549</v>
      </c>
      <c r="F1404" s="17" t="s">
        <v>2964</v>
      </c>
      <c r="G1404" s="10">
        <v>2501</v>
      </c>
      <c r="H1404" s="17" t="s">
        <v>10121</v>
      </c>
    </row>
    <row r="1405" spans="1:8" s="381" customFormat="1">
      <c r="A1405" s="9" t="s">
        <v>10</v>
      </c>
      <c r="B1405" s="9" t="s">
        <v>10</v>
      </c>
      <c r="C1405" s="16" t="s">
        <v>10123</v>
      </c>
      <c r="D1405" s="16" t="s">
        <v>10124</v>
      </c>
      <c r="E1405" s="17" t="s">
        <v>7549</v>
      </c>
      <c r="F1405" s="17" t="s">
        <v>2964</v>
      </c>
      <c r="G1405" s="10">
        <v>2501</v>
      </c>
      <c r="H1405" s="17" t="s">
        <v>10123</v>
      </c>
    </row>
    <row r="1406" spans="1:8" s="381" customFormat="1">
      <c r="A1406" s="9" t="s">
        <v>10</v>
      </c>
      <c r="B1406" s="9" t="s">
        <v>10</v>
      </c>
      <c r="C1406" s="16" t="s">
        <v>10</v>
      </c>
      <c r="D1406" s="16" t="s">
        <v>10</v>
      </c>
      <c r="E1406" s="17"/>
      <c r="F1406" s="17" t="s">
        <v>10</v>
      </c>
      <c r="G1406" s="10"/>
      <c r="H1406" s="17" t="s">
        <v>10</v>
      </c>
    </row>
    <row r="1407" spans="1:8" s="381" customFormat="1" ht="38.25">
      <c r="A1407" s="382" t="s">
        <v>10125</v>
      </c>
      <c r="B1407" s="7" t="s">
        <v>10</v>
      </c>
      <c r="C1407" s="7" t="s">
        <v>10</v>
      </c>
      <c r="D1407" s="7" t="s">
        <v>10126</v>
      </c>
      <c r="E1407" s="8"/>
      <c r="F1407" s="18" t="s">
        <v>10</v>
      </c>
      <c r="G1407" s="18"/>
      <c r="H1407" s="8" t="s">
        <v>10</v>
      </c>
    </row>
    <row r="1408" spans="1:8" s="381" customFormat="1" ht="51">
      <c r="A1408" s="9" t="s">
        <v>10</v>
      </c>
      <c r="B1408" s="33" t="s">
        <v>10127</v>
      </c>
      <c r="C1408" s="383" t="s">
        <v>10128</v>
      </c>
      <c r="D1408" s="372" t="s">
        <v>10129</v>
      </c>
      <c r="E1408" s="12"/>
      <c r="F1408" s="13" t="s">
        <v>2421</v>
      </c>
      <c r="G1408" s="12" t="s">
        <v>10130</v>
      </c>
      <c r="H1408" s="373" t="s">
        <v>10128</v>
      </c>
    </row>
    <row r="1409" spans="1:8" s="381" customFormat="1">
      <c r="A1409" s="9" t="s">
        <v>10</v>
      </c>
      <c r="B1409" s="9" t="s">
        <v>10</v>
      </c>
      <c r="C1409" s="16" t="s">
        <v>10131</v>
      </c>
      <c r="D1409" s="16" t="s">
        <v>10132</v>
      </c>
      <c r="E1409" s="17" t="s">
        <v>10133</v>
      </c>
      <c r="F1409" s="17" t="s">
        <v>2421</v>
      </c>
      <c r="G1409" s="17" t="s">
        <v>10134</v>
      </c>
      <c r="H1409" s="17" t="s">
        <v>10131</v>
      </c>
    </row>
    <row r="1410" spans="1:8" s="381" customFormat="1">
      <c r="A1410" s="9" t="s">
        <v>10</v>
      </c>
      <c r="B1410" s="9" t="s">
        <v>10</v>
      </c>
      <c r="C1410" s="16" t="s">
        <v>10</v>
      </c>
      <c r="D1410" s="16" t="s">
        <v>10</v>
      </c>
      <c r="E1410" s="17"/>
      <c r="F1410" s="17" t="s">
        <v>10</v>
      </c>
      <c r="G1410" s="17"/>
      <c r="H1410" s="17" t="s">
        <v>10</v>
      </c>
    </row>
    <row r="1411" spans="1:8" s="381" customFormat="1" ht="63.75">
      <c r="A1411" s="9" t="s">
        <v>10</v>
      </c>
      <c r="B1411" s="33" t="s">
        <v>10135</v>
      </c>
      <c r="C1411" s="9" t="s">
        <v>10</v>
      </c>
      <c r="D1411" s="16" t="s">
        <v>10136</v>
      </c>
      <c r="E1411" s="10"/>
      <c r="F1411" s="10" t="s">
        <v>10</v>
      </c>
      <c r="G1411" s="10"/>
      <c r="H1411" s="10" t="s">
        <v>10</v>
      </c>
    </row>
    <row r="1412" spans="1:8" s="381" customFormat="1" ht="63.75">
      <c r="A1412" s="9" t="s">
        <v>10</v>
      </c>
      <c r="B1412" s="9" t="s">
        <v>10</v>
      </c>
      <c r="C1412" s="11" t="s">
        <v>10137</v>
      </c>
      <c r="D1412" s="11" t="s">
        <v>10136</v>
      </c>
      <c r="E1412" s="12"/>
      <c r="F1412" s="13" t="s">
        <v>2421</v>
      </c>
      <c r="G1412" s="12" t="s">
        <v>10138</v>
      </c>
      <c r="H1412" s="13" t="s">
        <v>10137</v>
      </c>
    </row>
    <row r="1413" spans="1:8" s="381" customFormat="1">
      <c r="A1413" s="9" t="s">
        <v>10</v>
      </c>
      <c r="B1413" s="9" t="s">
        <v>10</v>
      </c>
      <c r="C1413" s="16" t="s">
        <v>10139</v>
      </c>
      <c r="D1413" s="16" t="s">
        <v>10140</v>
      </c>
      <c r="E1413" s="17" t="s">
        <v>10133</v>
      </c>
      <c r="F1413" s="17" t="s">
        <v>2421</v>
      </c>
      <c r="G1413" s="10" t="s">
        <v>10138</v>
      </c>
      <c r="H1413" s="17" t="s">
        <v>10139</v>
      </c>
    </row>
    <row r="1414" spans="1:8" s="381" customFormat="1">
      <c r="A1414" s="9" t="s">
        <v>10</v>
      </c>
      <c r="B1414" s="9" t="s">
        <v>10</v>
      </c>
      <c r="C1414" s="16" t="s">
        <v>10141</v>
      </c>
      <c r="D1414" s="16" t="s">
        <v>10142</v>
      </c>
      <c r="E1414" s="17" t="s">
        <v>10133</v>
      </c>
      <c r="F1414" s="17" t="s">
        <v>2421</v>
      </c>
      <c r="G1414" s="10" t="s">
        <v>10138</v>
      </c>
      <c r="H1414" s="17" t="s">
        <v>10141</v>
      </c>
    </row>
    <row r="1415" spans="1:8" s="381" customFormat="1">
      <c r="A1415" s="9" t="s">
        <v>10</v>
      </c>
      <c r="B1415" s="9" t="s">
        <v>10</v>
      </c>
      <c r="C1415" s="16" t="s">
        <v>10</v>
      </c>
      <c r="D1415" s="16" t="s">
        <v>10</v>
      </c>
      <c r="E1415" s="17"/>
      <c r="F1415" s="17" t="s">
        <v>10</v>
      </c>
      <c r="G1415" s="10"/>
      <c r="H1415" s="17" t="s">
        <v>10</v>
      </c>
    </row>
    <row r="1416" spans="1:8" s="381" customFormat="1" ht="51">
      <c r="A1416" s="9" t="s">
        <v>10</v>
      </c>
      <c r="B1416" s="9" t="s">
        <v>10</v>
      </c>
      <c r="C1416" s="11" t="s">
        <v>10143</v>
      </c>
      <c r="D1416" s="11" t="s">
        <v>10144</v>
      </c>
      <c r="E1416" s="12"/>
      <c r="F1416" s="13" t="s">
        <v>2424</v>
      </c>
      <c r="G1416" s="12">
        <v>2513</v>
      </c>
      <c r="H1416" s="13" t="s">
        <v>10143</v>
      </c>
    </row>
    <row r="1417" spans="1:8" s="381" customFormat="1">
      <c r="A1417" s="9" t="s">
        <v>10</v>
      </c>
      <c r="B1417" s="9" t="s">
        <v>10</v>
      </c>
      <c r="C1417" s="16" t="s">
        <v>10145</v>
      </c>
      <c r="D1417" s="16" t="s">
        <v>10146</v>
      </c>
      <c r="E1417" s="17" t="s">
        <v>8418</v>
      </c>
      <c r="F1417" s="17" t="s">
        <v>2424</v>
      </c>
      <c r="G1417" s="10" t="s">
        <v>10147</v>
      </c>
      <c r="H1417" s="17" t="s">
        <v>10145</v>
      </c>
    </row>
    <row r="1418" spans="1:8" s="381" customFormat="1">
      <c r="A1418" s="9" t="s">
        <v>10</v>
      </c>
      <c r="B1418" s="9" t="s">
        <v>10</v>
      </c>
      <c r="C1418" s="16" t="s">
        <v>10148</v>
      </c>
      <c r="D1418" s="16" t="s">
        <v>10149</v>
      </c>
      <c r="E1418" s="17" t="s">
        <v>7549</v>
      </c>
      <c r="F1418" s="17" t="s">
        <v>2424</v>
      </c>
      <c r="G1418" s="10" t="s">
        <v>10150</v>
      </c>
      <c r="H1418" s="17" t="s">
        <v>10148</v>
      </c>
    </row>
    <row r="1419" spans="1:8" s="381" customFormat="1">
      <c r="A1419" s="9" t="s">
        <v>10</v>
      </c>
      <c r="B1419" s="9" t="s">
        <v>10</v>
      </c>
      <c r="C1419" s="16" t="s">
        <v>10151</v>
      </c>
      <c r="D1419" s="16" t="s">
        <v>10152</v>
      </c>
      <c r="E1419" s="17" t="s">
        <v>8418</v>
      </c>
      <c r="F1419" s="17" t="s">
        <v>2424</v>
      </c>
      <c r="G1419" s="10" t="s">
        <v>10150</v>
      </c>
      <c r="H1419" s="17" t="s">
        <v>10151</v>
      </c>
    </row>
    <row r="1420" spans="1:8" s="381" customFormat="1">
      <c r="A1420" s="9" t="s">
        <v>10</v>
      </c>
      <c r="B1420" s="9" t="s">
        <v>10</v>
      </c>
      <c r="C1420" s="16" t="s">
        <v>10153</v>
      </c>
      <c r="D1420" s="9" t="s">
        <v>10154</v>
      </c>
      <c r="E1420" s="17" t="s">
        <v>8418</v>
      </c>
      <c r="F1420" s="17" t="s">
        <v>2424</v>
      </c>
      <c r="G1420" s="10" t="s">
        <v>10155</v>
      </c>
      <c r="H1420" s="17" t="s">
        <v>10153</v>
      </c>
    </row>
    <row r="1421" spans="1:8" s="381" customFormat="1">
      <c r="A1421" s="9" t="s">
        <v>10</v>
      </c>
      <c r="B1421" s="9" t="s">
        <v>10</v>
      </c>
      <c r="C1421" s="16" t="s">
        <v>10156</v>
      </c>
      <c r="D1421" s="16" t="s">
        <v>10157</v>
      </c>
      <c r="E1421" s="17" t="s">
        <v>8418</v>
      </c>
      <c r="F1421" s="17" t="s">
        <v>2424</v>
      </c>
      <c r="G1421" s="17"/>
      <c r="H1421" s="17" t="s">
        <v>10156</v>
      </c>
    </row>
    <row r="1422" spans="1:8" s="381" customFormat="1">
      <c r="A1422" s="9" t="s">
        <v>10</v>
      </c>
      <c r="B1422" s="9" t="s">
        <v>10</v>
      </c>
      <c r="C1422" s="16" t="s">
        <v>10</v>
      </c>
      <c r="D1422" s="9" t="s">
        <v>10</v>
      </c>
      <c r="E1422" s="17"/>
      <c r="F1422" s="17" t="s">
        <v>10</v>
      </c>
      <c r="G1422" s="10"/>
      <c r="H1422" s="17" t="s">
        <v>10</v>
      </c>
    </row>
    <row r="1423" spans="1:8" s="381" customFormat="1">
      <c r="A1423" s="9" t="s">
        <v>10</v>
      </c>
      <c r="B1423" s="33" t="s">
        <v>10158</v>
      </c>
      <c r="C1423" s="383" t="s">
        <v>10159</v>
      </c>
      <c r="D1423" s="372" t="s">
        <v>10160</v>
      </c>
      <c r="E1423" s="12"/>
      <c r="F1423" s="13" t="s">
        <v>2418</v>
      </c>
      <c r="G1423" s="12" t="s">
        <v>10161</v>
      </c>
      <c r="H1423" s="373" t="s">
        <v>10159</v>
      </c>
    </row>
    <row r="1424" spans="1:8" s="381" customFormat="1">
      <c r="A1424" s="9" t="s">
        <v>10</v>
      </c>
      <c r="B1424" s="9" t="s">
        <v>10</v>
      </c>
      <c r="C1424" s="9" t="s">
        <v>10162</v>
      </c>
      <c r="D1424" s="16" t="s">
        <v>10163</v>
      </c>
      <c r="E1424" s="10" t="s">
        <v>8418</v>
      </c>
      <c r="F1424" s="17" t="s">
        <v>2418</v>
      </c>
      <c r="G1424" s="10" t="s">
        <v>10164</v>
      </c>
      <c r="H1424" s="10" t="s">
        <v>10162</v>
      </c>
    </row>
    <row r="1425" spans="1:8" s="381" customFormat="1">
      <c r="A1425" s="9" t="s">
        <v>10</v>
      </c>
      <c r="B1425" s="9" t="s">
        <v>10</v>
      </c>
      <c r="C1425" s="9" t="s">
        <v>10</v>
      </c>
      <c r="D1425" s="9" t="s">
        <v>10</v>
      </c>
      <c r="E1425" s="10"/>
      <c r="F1425" s="17" t="s">
        <v>10</v>
      </c>
      <c r="G1425" s="17"/>
      <c r="H1425" s="10" t="s">
        <v>10</v>
      </c>
    </row>
    <row r="1426" spans="1:8" s="381" customFormat="1">
      <c r="A1426" s="9" t="s">
        <v>10</v>
      </c>
      <c r="B1426" s="33" t="s">
        <v>10165</v>
      </c>
      <c r="C1426" s="9" t="s">
        <v>10</v>
      </c>
      <c r="D1426" s="9" t="s">
        <v>10166</v>
      </c>
      <c r="E1426" s="10"/>
      <c r="F1426" s="10" t="s">
        <v>10</v>
      </c>
      <c r="G1426" s="10"/>
      <c r="H1426" s="10" t="s">
        <v>10</v>
      </c>
    </row>
    <row r="1427" spans="1:8" s="381" customFormat="1" ht="51">
      <c r="A1427" s="9" t="s">
        <v>10</v>
      </c>
      <c r="B1427" s="9" t="s">
        <v>10</v>
      </c>
      <c r="C1427" s="385" t="s">
        <v>10167</v>
      </c>
      <c r="D1427" s="385" t="s">
        <v>10168</v>
      </c>
      <c r="E1427" s="386"/>
      <c r="F1427" s="12" t="s">
        <v>3022</v>
      </c>
      <c r="G1427" s="12" t="s">
        <v>10169</v>
      </c>
      <c r="H1427" s="386" t="s">
        <v>10170</v>
      </c>
    </row>
    <row r="1428" spans="1:8" s="381" customFormat="1">
      <c r="A1428" s="9" t="s">
        <v>10</v>
      </c>
      <c r="B1428" s="9" t="s">
        <v>10</v>
      </c>
      <c r="C1428" s="16" t="s">
        <v>10171</v>
      </c>
      <c r="D1428" s="16" t="s">
        <v>10172</v>
      </c>
      <c r="E1428" s="17" t="s">
        <v>7549</v>
      </c>
      <c r="F1428" s="10" t="s">
        <v>3022</v>
      </c>
      <c r="G1428" s="17" t="s">
        <v>10173</v>
      </c>
      <c r="H1428" s="17" t="s">
        <v>10171</v>
      </c>
    </row>
    <row r="1429" spans="1:8" s="381" customFormat="1">
      <c r="A1429" s="9" t="s">
        <v>10</v>
      </c>
      <c r="B1429" s="9" t="s">
        <v>10</v>
      </c>
      <c r="C1429" s="16" t="s">
        <v>10174</v>
      </c>
      <c r="D1429" s="16" t="s">
        <v>10175</v>
      </c>
      <c r="E1429" s="17" t="s">
        <v>7549</v>
      </c>
      <c r="F1429" s="17" t="s">
        <v>3022</v>
      </c>
      <c r="G1429" s="10" t="s">
        <v>10176</v>
      </c>
      <c r="H1429" s="17" t="s">
        <v>10177</v>
      </c>
    </row>
    <row r="1430" spans="1:8" s="381" customFormat="1">
      <c r="A1430" s="9" t="s">
        <v>10</v>
      </c>
      <c r="B1430" s="9" t="s">
        <v>10</v>
      </c>
      <c r="C1430" s="16" t="s">
        <v>10178</v>
      </c>
      <c r="D1430" s="16" t="s">
        <v>10179</v>
      </c>
      <c r="E1430" s="17" t="s">
        <v>7549</v>
      </c>
      <c r="F1430" s="17" t="s">
        <v>3022</v>
      </c>
      <c r="G1430" s="10">
        <v>2512</v>
      </c>
      <c r="H1430" s="17" t="s">
        <v>10180</v>
      </c>
    </row>
    <row r="1431" spans="1:8" s="381" customFormat="1">
      <c r="A1431" s="9" t="s">
        <v>10</v>
      </c>
      <c r="B1431" s="9" t="s">
        <v>10</v>
      </c>
      <c r="C1431" s="16" t="s">
        <v>10181</v>
      </c>
      <c r="D1431" s="16" t="s">
        <v>10182</v>
      </c>
      <c r="E1431" s="17" t="s">
        <v>7549</v>
      </c>
      <c r="F1431" s="17" t="s">
        <v>3022</v>
      </c>
      <c r="G1431" s="17" t="s">
        <v>10183</v>
      </c>
      <c r="H1431" s="17" t="s">
        <v>10184</v>
      </c>
    </row>
    <row r="1432" spans="1:8" s="381" customFormat="1">
      <c r="A1432" s="9" t="s">
        <v>10</v>
      </c>
      <c r="B1432" s="9" t="s">
        <v>10</v>
      </c>
      <c r="C1432" s="16" t="s">
        <v>10185</v>
      </c>
      <c r="D1432" s="16" t="s">
        <v>10186</v>
      </c>
      <c r="E1432" s="17" t="s">
        <v>8418</v>
      </c>
      <c r="F1432" s="17" t="s">
        <v>3022</v>
      </c>
      <c r="G1432" s="17" t="s">
        <v>10187</v>
      </c>
      <c r="H1432" s="17" t="s">
        <v>10188</v>
      </c>
    </row>
    <row r="1433" spans="1:8" s="381" customFormat="1">
      <c r="A1433" s="9" t="s">
        <v>10</v>
      </c>
      <c r="B1433" s="9" t="s">
        <v>10</v>
      </c>
      <c r="C1433" s="16" t="s">
        <v>10189</v>
      </c>
      <c r="D1433" s="16" t="s">
        <v>10190</v>
      </c>
      <c r="E1433" s="17" t="s">
        <v>7549</v>
      </c>
      <c r="F1433" s="17" t="s">
        <v>3022</v>
      </c>
      <c r="G1433" s="17" t="s">
        <v>10191</v>
      </c>
      <c r="H1433" s="17" t="s">
        <v>10192</v>
      </c>
    </row>
    <row r="1434" spans="1:8" s="381" customFormat="1">
      <c r="A1434" s="9"/>
      <c r="B1434" s="9"/>
      <c r="C1434" s="16" t="s">
        <v>10193</v>
      </c>
      <c r="D1434" s="16" t="s">
        <v>10194</v>
      </c>
      <c r="E1434" s="17" t="s">
        <v>8418</v>
      </c>
      <c r="F1434" s="17" t="s">
        <v>3022</v>
      </c>
      <c r="G1434" s="17" t="s">
        <v>10195</v>
      </c>
      <c r="H1434" s="17" t="s">
        <v>10196</v>
      </c>
    </row>
    <row r="1435" spans="1:8" s="381" customFormat="1">
      <c r="A1435" s="9" t="s">
        <v>10</v>
      </c>
      <c r="B1435" s="9" t="s">
        <v>10</v>
      </c>
      <c r="C1435" s="16" t="s">
        <v>10197</v>
      </c>
      <c r="D1435" s="16" t="s">
        <v>10198</v>
      </c>
      <c r="E1435" s="17" t="s">
        <v>7549</v>
      </c>
      <c r="F1435" s="17" t="s">
        <v>3022</v>
      </c>
      <c r="G1435" s="17"/>
      <c r="H1435" s="17" t="s">
        <v>10199</v>
      </c>
    </row>
    <row r="1436" spans="1:8" s="381" customFormat="1">
      <c r="A1436" s="9" t="s">
        <v>10</v>
      </c>
      <c r="B1436" s="9" t="s">
        <v>10</v>
      </c>
      <c r="C1436" s="16" t="s">
        <v>10</v>
      </c>
      <c r="D1436" s="16" t="s">
        <v>10</v>
      </c>
      <c r="E1436" s="17"/>
      <c r="F1436" s="17" t="s">
        <v>10</v>
      </c>
      <c r="G1436" s="17"/>
      <c r="H1436" s="17" t="s">
        <v>10</v>
      </c>
    </row>
    <row r="1437" spans="1:8" s="381" customFormat="1" ht="51">
      <c r="A1437" s="9" t="s">
        <v>10</v>
      </c>
      <c r="B1437" s="9" t="s">
        <v>10</v>
      </c>
      <c r="C1437" s="383" t="s">
        <v>10200</v>
      </c>
      <c r="D1437" s="387" t="s">
        <v>10201</v>
      </c>
      <c r="E1437" s="12"/>
      <c r="F1437" s="13" t="s">
        <v>2430</v>
      </c>
      <c r="G1437" s="12" t="s">
        <v>10169</v>
      </c>
      <c r="H1437" s="386" t="s">
        <v>10170</v>
      </c>
    </row>
    <row r="1438" spans="1:8" s="381" customFormat="1">
      <c r="A1438" s="9" t="s">
        <v>10</v>
      </c>
      <c r="B1438" s="9" t="s">
        <v>10</v>
      </c>
      <c r="C1438" s="16" t="s">
        <v>10177</v>
      </c>
      <c r="D1438" s="16" t="s">
        <v>10202</v>
      </c>
      <c r="E1438" s="17" t="s">
        <v>8418</v>
      </c>
      <c r="F1438" s="17" t="s">
        <v>2430</v>
      </c>
      <c r="G1438" s="10" t="s">
        <v>10176</v>
      </c>
      <c r="H1438" s="17" t="s">
        <v>10203</v>
      </c>
    </row>
    <row r="1439" spans="1:8" s="381" customFormat="1">
      <c r="A1439" s="9" t="s">
        <v>10</v>
      </c>
      <c r="B1439" s="9" t="s">
        <v>10</v>
      </c>
      <c r="C1439" s="16" t="s">
        <v>10203</v>
      </c>
      <c r="D1439" s="16" t="s">
        <v>10204</v>
      </c>
      <c r="E1439" s="17" t="s">
        <v>8418</v>
      </c>
      <c r="F1439" s="17" t="s">
        <v>2430</v>
      </c>
      <c r="G1439" s="10">
        <v>2512</v>
      </c>
      <c r="H1439" s="17" t="s">
        <v>10205</v>
      </c>
    </row>
    <row r="1440" spans="1:8" s="381" customFormat="1">
      <c r="A1440" s="9" t="s">
        <v>10</v>
      </c>
      <c r="B1440" s="9" t="s">
        <v>10</v>
      </c>
      <c r="C1440" s="16" t="s">
        <v>10180</v>
      </c>
      <c r="D1440" s="16" t="s">
        <v>10206</v>
      </c>
      <c r="E1440" s="17" t="s">
        <v>7549</v>
      </c>
      <c r="F1440" s="17" t="s">
        <v>2430</v>
      </c>
      <c r="G1440" s="17" t="s">
        <v>10183</v>
      </c>
      <c r="H1440" s="17" t="s">
        <v>10207</v>
      </c>
    </row>
    <row r="1441" spans="1:8" s="381" customFormat="1" ht="25.5">
      <c r="A1441" s="9" t="s">
        <v>10</v>
      </c>
      <c r="B1441" s="9" t="s">
        <v>10</v>
      </c>
      <c r="C1441" s="16" t="s">
        <v>10205</v>
      </c>
      <c r="D1441" s="16" t="s">
        <v>10208</v>
      </c>
      <c r="E1441" s="17" t="s">
        <v>7549</v>
      </c>
      <c r="F1441" s="17" t="s">
        <v>2430</v>
      </c>
      <c r="G1441" s="17" t="s">
        <v>10209</v>
      </c>
      <c r="H1441" s="17" t="s">
        <v>10210</v>
      </c>
    </row>
    <row r="1442" spans="1:8" s="381" customFormat="1">
      <c r="A1442" s="9" t="s">
        <v>10</v>
      </c>
      <c r="B1442" s="9" t="s">
        <v>10</v>
      </c>
      <c r="C1442" s="16" t="s">
        <v>10184</v>
      </c>
      <c r="D1442" s="16" t="s">
        <v>10211</v>
      </c>
      <c r="E1442" s="17" t="s">
        <v>8418</v>
      </c>
      <c r="F1442" s="17" t="s">
        <v>2430</v>
      </c>
      <c r="G1442" s="17" t="s">
        <v>10183</v>
      </c>
      <c r="H1442" s="17" t="s">
        <v>10212</v>
      </c>
    </row>
    <row r="1443" spans="1:8" s="381" customFormat="1">
      <c r="A1443" s="388" t="s">
        <v>10</v>
      </c>
      <c r="B1443" s="388" t="s">
        <v>10</v>
      </c>
      <c r="C1443" s="16" t="s">
        <v>10207</v>
      </c>
      <c r="D1443" s="16" t="s">
        <v>10213</v>
      </c>
      <c r="E1443" s="17" t="s">
        <v>8418</v>
      </c>
      <c r="F1443" s="17" t="s">
        <v>2430</v>
      </c>
      <c r="G1443" s="17" t="s">
        <v>10173</v>
      </c>
      <c r="H1443" s="17" t="s">
        <v>10214</v>
      </c>
    </row>
    <row r="1444" spans="1:8" s="381" customFormat="1">
      <c r="A1444" s="9" t="s">
        <v>10</v>
      </c>
      <c r="B1444" s="9" t="s">
        <v>10</v>
      </c>
      <c r="C1444" s="16" t="s">
        <v>10210</v>
      </c>
      <c r="D1444" s="16" t="s">
        <v>10215</v>
      </c>
      <c r="E1444" s="17" t="s">
        <v>8418</v>
      </c>
      <c r="F1444" s="17" t="s">
        <v>2430</v>
      </c>
      <c r="G1444" s="17" t="s">
        <v>10216</v>
      </c>
      <c r="H1444" s="17" t="s">
        <v>10217</v>
      </c>
    </row>
    <row r="1445" spans="1:8" s="381" customFormat="1">
      <c r="A1445" s="9" t="s">
        <v>10</v>
      </c>
      <c r="B1445" s="9" t="s">
        <v>10</v>
      </c>
      <c r="C1445" s="16" t="s">
        <v>10212</v>
      </c>
      <c r="D1445" s="16" t="s">
        <v>10218</v>
      </c>
      <c r="E1445" s="17" t="s">
        <v>8418</v>
      </c>
      <c r="F1445" s="17" t="s">
        <v>2430</v>
      </c>
      <c r="G1445" s="17" t="s">
        <v>10195</v>
      </c>
      <c r="H1445" s="17" t="s">
        <v>10219</v>
      </c>
    </row>
    <row r="1446" spans="1:8" s="381" customFormat="1">
      <c r="A1446" s="9" t="s">
        <v>10</v>
      </c>
      <c r="B1446" s="9" t="s">
        <v>10</v>
      </c>
      <c r="C1446" s="16" t="s">
        <v>10214</v>
      </c>
      <c r="D1446" s="16" t="s">
        <v>10220</v>
      </c>
      <c r="E1446" s="17" t="s">
        <v>7549</v>
      </c>
      <c r="F1446" s="17" t="s">
        <v>2430</v>
      </c>
      <c r="G1446" s="10">
        <v>2512</v>
      </c>
      <c r="H1446" s="17" t="s">
        <v>10221</v>
      </c>
    </row>
    <row r="1447" spans="1:8" s="381" customFormat="1">
      <c r="A1447" s="9" t="s">
        <v>10</v>
      </c>
      <c r="B1447" s="9" t="s">
        <v>10</v>
      </c>
      <c r="C1447" s="16" t="s">
        <v>10188</v>
      </c>
      <c r="D1447" s="16" t="s">
        <v>10222</v>
      </c>
      <c r="E1447" s="17" t="s">
        <v>8418</v>
      </c>
      <c r="F1447" s="17" t="s">
        <v>2430</v>
      </c>
      <c r="G1447" s="10">
        <v>2512</v>
      </c>
      <c r="H1447" s="17" t="s">
        <v>10223</v>
      </c>
    </row>
    <row r="1448" spans="1:8" s="381" customFormat="1">
      <c r="A1448" s="9" t="s">
        <v>10</v>
      </c>
      <c r="B1448" s="9" t="s">
        <v>10</v>
      </c>
      <c r="C1448" s="16" t="s">
        <v>10217</v>
      </c>
      <c r="D1448" s="16" t="s">
        <v>10224</v>
      </c>
      <c r="E1448" s="17" t="s">
        <v>7549</v>
      </c>
      <c r="F1448" s="17" t="s">
        <v>2430</v>
      </c>
      <c r="G1448" s="17" t="s">
        <v>10225</v>
      </c>
      <c r="H1448" s="17" t="s">
        <v>10226</v>
      </c>
    </row>
    <row r="1449" spans="1:8" s="381" customFormat="1">
      <c r="A1449" s="9" t="s">
        <v>10</v>
      </c>
      <c r="B1449" s="9" t="s">
        <v>10</v>
      </c>
      <c r="C1449" s="16" t="s">
        <v>10219</v>
      </c>
      <c r="D1449" s="16" t="s">
        <v>10227</v>
      </c>
      <c r="E1449" s="17" t="s">
        <v>7549</v>
      </c>
      <c r="F1449" s="17" t="s">
        <v>2430</v>
      </c>
      <c r="G1449" s="17" t="s">
        <v>10187</v>
      </c>
      <c r="H1449" s="17" t="s">
        <v>10174</v>
      </c>
    </row>
    <row r="1450" spans="1:8" s="381" customFormat="1">
      <c r="A1450" s="9" t="s">
        <v>10</v>
      </c>
      <c r="B1450" s="9" t="s">
        <v>10</v>
      </c>
      <c r="C1450" s="388" t="s">
        <v>10</v>
      </c>
      <c r="D1450" s="388" t="s">
        <v>10</v>
      </c>
      <c r="E1450" s="23"/>
      <c r="F1450" s="23" t="s">
        <v>10</v>
      </c>
      <c r="G1450" s="23"/>
      <c r="H1450" s="389" t="s">
        <v>10</v>
      </c>
    </row>
    <row r="1451" spans="1:8" s="381" customFormat="1" ht="25.5">
      <c r="A1451" s="7" t="s">
        <v>10228</v>
      </c>
      <c r="B1451" s="7" t="s">
        <v>10</v>
      </c>
      <c r="C1451" s="7" t="s">
        <v>10</v>
      </c>
      <c r="D1451" s="7" t="s">
        <v>10229</v>
      </c>
      <c r="E1451" s="8"/>
      <c r="F1451" s="8" t="s">
        <v>10</v>
      </c>
      <c r="G1451" s="8"/>
      <c r="H1451" s="8" t="s">
        <v>10</v>
      </c>
    </row>
    <row r="1452" spans="1:8" s="379" customFormat="1">
      <c r="A1452" s="382" t="s">
        <v>10</v>
      </c>
      <c r="B1452" s="7" t="s">
        <v>10</v>
      </c>
      <c r="C1452" s="7" t="s">
        <v>10</v>
      </c>
      <c r="D1452" s="7" t="s">
        <v>10</v>
      </c>
      <c r="E1452" s="10"/>
      <c r="F1452" s="10" t="s">
        <v>10</v>
      </c>
      <c r="G1452" s="8"/>
      <c r="H1452" s="8" t="s">
        <v>10</v>
      </c>
    </row>
    <row r="1453" spans="1:8" s="379" customFormat="1">
      <c r="A1453" s="382" t="s">
        <v>10230</v>
      </c>
      <c r="B1453" s="7" t="s">
        <v>10</v>
      </c>
      <c r="C1453" s="7" t="s">
        <v>10</v>
      </c>
      <c r="D1453" s="7" t="s">
        <v>10231</v>
      </c>
      <c r="E1453" s="8"/>
      <c r="F1453" s="8" t="s">
        <v>10</v>
      </c>
      <c r="G1453" s="8"/>
      <c r="H1453" s="8" t="s">
        <v>10</v>
      </c>
    </row>
    <row r="1454" spans="1:8" s="379" customFormat="1">
      <c r="A1454" s="9" t="s">
        <v>10</v>
      </c>
      <c r="B1454" s="33" t="s">
        <v>10232</v>
      </c>
      <c r="C1454" s="383" t="s">
        <v>10233</v>
      </c>
      <c r="D1454" s="372" t="s">
        <v>10231</v>
      </c>
      <c r="E1454" s="12"/>
      <c r="F1454" s="12" t="s">
        <v>10234</v>
      </c>
      <c r="G1454" s="12">
        <v>2716</v>
      </c>
      <c r="H1454" s="373" t="s">
        <v>10233</v>
      </c>
    </row>
    <row r="1455" spans="1:8" s="379" customFormat="1">
      <c r="A1455" s="9" t="s">
        <v>10</v>
      </c>
      <c r="B1455" s="9" t="s">
        <v>10</v>
      </c>
      <c r="C1455" s="9" t="s">
        <v>10</v>
      </c>
      <c r="D1455" s="9" t="s">
        <v>10</v>
      </c>
      <c r="E1455" s="10"/>
      <c r="F1455" s="10" t="s">
        <v>10</v>
      </c>
      <c r="G1455" s="10"/>
      <c r="H1455" s="10" t="s">
        <v>10</v>
      </c>
    </row>
    <row r="1456" spans="1:8" s="379" customFormat="1" ht="38.25">
      <c r="A1456" s="382" t="s">
        <v>10235</v>
      </c>
      <c r="B1456" s="7" t="s">
        <v>10</v>
      </c>
      <c r="C1456" s="7" t="s">
        <v>10</v>
      </c>
      <c r="D1456" s="7" t="s">
        <v>10236</v>
      </c>
      <c r="E1456" s="8"/>
      <c r="F1456" s="8" t="s">
        <v>10</v>
      </c>
      <c r="G1456" s="8"/>
      <c r="H1456" s="8" t="s">
        <v>10</v>
      </c>
    </row>
    <row r="1457" spans="1:8" s="379" customFormat="1" ht="38.25">
      <c r="A1457" s="9" t="s">
        <v>10</v>
      </c>
      <c r="B1457" s="33" t="s">
        <v>10237</v>
      </c>
      <c r="C1457" s="383" t="s">
        <v>10238</v>
      </c>
      <c r="D1457" s="372" t="s">
        <v>10236</v>
      </c>
      <c r="E1457" s="12"/>
      <c r="F1457" s="12" t="s">
        <v>1301</v>
      </c>
      <c r="G1457" s="12">
        <v>2705</v>
      </c>
      <c r="H1457" s="373" t="s">
        <v>10238</v>
      </c>
    </row>
    <row r="1458" spans="1:8" s="379" customFormat="1">
      <c r="A1458" s="9" t="s">
        <v>10</v>
      </c>
      <c r="B1458" s="9" t="s">
        <v>10</v>
      </c>
      <c r="C1458" s="9" t="s">
        <v>10</v>
      </c>
      <c r="D1458" s="9" t="s">
        <v>10</v>
      </c>
      <c r="E1458" s="10"/>
      <c r="F1458" s="10" t="s">
        <v>10</v>
      </c>
      <c r="G1458" s="10"/>
      <c r="H1458" s="10" t="s">
        <v>10</v>
      </c>
    </row>
    <row r="1459" spans="1:8" s="379" customFormat="1">
      <c r="A1459" s="382" t="s">
        <v>10239</v>
      </c>
      <c r="B1459" s="7" t="s">
        <v>10</v>
      </c>
      <c r="C1459" s="7" t="s">
        <v>10</v>
      </c>
      <c r="D1459" s="7" t="s">
        <v>10240</v>
      </c>
      <c r="E1459" s="8"/>
      <c r="F1459" s="8" t="s">
        <v>10</v>
      </c>
      <c r="G1459" s="8"/>
      <c r="H1459" s="8" t="s">
        <v>10</v>
      </c>
    </row>
    <row r="1460" spans="1:8" s="379" customFormat="1">
      <c r="A1460" s="9" t="s">
        <v>10</v>
      </c>
      <c r="B1460" s="33" t="s">
        <v>10241</v>
      </c>
      <c r="C1460" s="383" t="s">
        <v>10242</v>
      </c>
      <c r="D1460" s="372" t="s">
        <v>10240</v>
      </c>
      <c r="E1460" s="12"/>
      <c r="F1460" s="12" t="s">
        <v>1311</v>
      </c>
      <c r="G1460" s="12" t="s">
        <v>10243</v>
      </c>
      <c r="H1460" s="373" t="s">
        <v>10242</v>
      </c>
    </row>
    <row r="1461" spans="1:8" s="379" customFormat="1">
      <c r="A1461" s="7" t="s">
        <v>10</v>
      </c>
      <c r="B1461" s="9" t="s">
        <v>10</v>
      </c>
      <c r="C1461" s="9" t="s">
        <v>10</v>
      </c>
      <c r="D1461" s="9" t="s">
        <v>10</v>
      </c>
      <c r="E1461" s="10"/>
      <c r="F1461" s="10" t="s">
        <v>10</v>
      </c>
      <c r="G1461" s="10"/>
      <c r="H1461" s="10" t="s">
        <v>10</v>
      </c>
    </row>
    <row r="1462" spans="1:8" s="379" customFormat="1">
      <c r="A1462" s="382" t="s">
        <v>10244</v>
      </c>
      <c r="B1462" s="7" t="s">
        <v>10</v>
      </c>
      <c r="C1462" s="7" t="s">
        <v>10</v>
      </c>
      <c r="D1462" s="7" t="s">
        <v>10245</v>
      </c>
      <c r="E1462" s="8"/>
      <c r="F1462" s="8" t="s">
        <v>10</v>
      </c>
      <c r="G1462" s="8"/>
      <c r="H1462" s="8" t="s">
        <v>10</v>
      </c>
    </row>
    <row r="1463" spans="1:8" s="379" customFormat="1">
      <c r="A1463" s="9" t="s">
        <v>10</v>
      </c>
      <c r="B1463" s="33" t="s">
        <v>10246</v>
      </c>
      <c r="C1463" s="383" t="s">
        <v>10247</v>
      </c>
      <c r="D1463" s="372" t="s">
        <v>10245</v>
      </c>
      <c r="E1463" s="12"/>
      <c r="F1463" s="12" t="s">
        <v>1311</v>
      </c>
      <c r="G1463" s="12" t="s">
        <v>10243</v>
      </c>
      <c r="H1463" s="373" t="s">
        <v>10247</v>
      </c>
    </row>
    <row r="1464" spans="1:8" s="379" customFormat="1">
      <c r="A1464" s="7" t="s">
        <v>10</v>
      </c>
      <c r="B1464" s="7" t="s">
        <v>10</v>
      </c>
      <c r="C1464" s="9" t="s">
        <v>10</v>
      </c>
      <c r="D1464" s="7" t="s">
        <v>10</v>
      </c>
      <c r="E1464" s="10"/>
      <c r="F1464" s="17" t="s">
        <v>10</v>
      </c>
      <c r="G1464" s="17"/>
      <c r="H1464" s="10" t="s">
        <v>10</v>
      </c>
    </row>
    <row r="1465" spans="1:8" s="379" customFormat="1">
      <c r="A1465" s="7" t="s">
        <v>10248</v>
      </c>
      <c r="B1465" s="7" t="s">
        <v>10</v>
      </c>
      <c r="C1465" s="7" t="s">
        <v>10</v>
      </c>
      <c r="D1465" s="7" t="s">
        <v>10249</v>
      </c>
      <c r="E1465" s="8"/>
      <c r="F1465" s="18" t="s">
        <v>10</v>
      </c>
      <c r="G1465" s="18"/>
      <c r="H1465" s="8" t="s">
        <v>10</v>
      </c>
    </row>
    <row r="1466" spans="1:8" s="379" customFormat="1">
      <c r="A1466" s="7" t="s">
        <v>10</v>
      </c>
      <c r="B1466" s="7" t="s">
        <v>10</v>
      </c>
      <c r="C1466" s="9" t="s">
        <v>10</v>
      </c>
      <c r="D1466" s="7" t="s">
        <v>10</v>
      </c>
      <c r="E1466" s="10"/>
      <c r="F1466" s="17" t="s">
        <v>10</v>
      </c>
      <c r="G1466" s="17"/>
      <c r="H1466" s="10" t="s">
        <v>10</v>
      </c>
    </row>
    <row r="1467" spans="1:8" s="379" customFormat="1">
      <c r="A1467" s="390" t="s">
        <v>10250</v>
      </c>
      <c r="B1467" s="7" t="s">
        <v>10</v>
      </c>
      <c r="C1467" s="7" t="s">
        <v>10</v>
      </c>
      <c r="D1467" s="7" t="s">
        <v>10251</v>
      </c>
      <c r="E1467" s="8"/>
      <c r="F1467" s="18" t="s">
        <v>10</v>
      </c>
      <c r="G1467" s="18"/>
      <c r="H1467" s="8" t="s">
        <v>10</v>
      </c>
    </row>
    <row r="1468" spans="1:8" s="381" customFormat="1">
      <c r="A1468" s="9" t="s">
        <v>10</v>
      </c>
      <c r="B1468" s="33" t="s">
        <v>10252</v>
      </c>
      <c r="C1468" s="9" t="s">
        <v>10</v>
      </c>
      <c r="D1468" s="9" t="s">
        <v>10251</v>
      </c>
      <c r="E1468" s="10"/>
      <c r="F1468" s="17" t="s">
        <v>10</v>
      </c>
      <c r="G1468" s="17"/>
      <c r="H1468" s="10" t="s">
        <v>10</v>
      </c>
    </row>
    <row r="1469" spans="1:8" s="381" customFormat="1" ht="51">
      <c r="A1469" s="9" t="s">
        <v>10</v>
      </c>
      <c r="B1469" s="9" t="s">
        <v>10</v>
      </c>
      <c r="C1469" s="375" t="s">
        <v>10253</v>
      </c>
      <c r="D1469" s="372" t="s">
        <v>10254</v>
      </c>
      <c r="E1469" s="12"/>
      <c r="F1469" s="13" t="s">
        <v>1307</v>
      </c>
      <c r="G1469" s="13" t="s">
        <v>10243</v>
      </c>
      <c r="H1469" s="376" t="s">
        <v>10253</v>
      </c>
    </row>
    <row r="1470" spans="1:8" s="381" customFormat="1">
      <c r="A1470" s="9" t="s">
        <v>10</v>
      </c>
      <c r="B1470" s="9" t="s">
        <v>10</v>
      </c>
      <c r="C1470" s="9" t="s">
        <v>10255</v>
      </c>
      <c r="D1470" s="16" t="s">
        <v>10256</v>
      </c>
      <c r="E1470" s="10" t="s">
        <v>10257</v>
      </c>
      <c r="F1470" s="17" t="s">
        <v>1307</v>
      </c>
      <c r="G1470" s="17" t="s">
        <v>10243</v>
      </c>
      <c r="H1470" s="10" t="s">
        <v>10255</v>
      </c>
    </row>
    <row r="1471" spans="1:8">
      <c r="A1471" s="9" t="s">
        <v>10</v>
      </c>
      <c r="B1471" s="9" t="s">
        <v>10</v>
      </c>
      <c r="C1471" s="9" t="s">
        <v>10</v>
      </c>
      <c r="D1471" s="9" t="s">
        <v>10</v>
      </c>
      <c r="E1471" s="10"/>
      <c r="F1471" s="10" t="s">
        <v>10</v>
      </c>
      <c r="G1471" s="10"/>
      <c r="H1471" s="10" t="s">
        <v>10</v>
      </c>
    </row>
    <row r="1472" spans="1:8">
      <c r="A1472" s="9" t="s">
        <v>10</v>
      </c>
      <c r="B1472" s="9" t="s">
        <v>10</v>
      </c>
      <c r="C1472" s="9" t="s">
        <v>10</v>
      </c>
      <c r="D1472" s="9" t="s">
        <v>10</v>
      </c>
      <c r="E1472" s="10"/>
      <c r="F1472" s="10" t="s">
        <v>10</v>
      </c>
      <c r="G1472" s="10"/>
      <c r="H1472" s="10" t="s">
        <v>10</v>
      </c>
    </row>
    <row r="1473" spans="1:8" s="381" customFormat="1" ht="38.25">
      <c r="A1473" s="371" t="s">
        <v>10258</v>
      </c>
      <c r="B1473" s="371" t="s">
        <v>10</v>
      </c>
      <c r="C1473" s="7" t="s">
        <v>10</v>
      </c>
      <c r="D1473" s="7" t="s">
        <v>10259</v>
      </c>
      <c r="E1473" s="8"/>
      <c r="F1473" s="18" t="s">
        <v>10</v>
      </c>
      <c r="G1473" s="18"/>
      <c r="H1473" s="391" t="s">
        <v>10</v>
      </c>
    </row>
    <row r="1474" spans="1:8" s="381" customFormat="1">
      <c r="A1474" s="26" t="s">
        <v>10</v>
      </c>
      <c r="B1474" s="26" t="s">
        <v>10</v>
      </c>
      <c r="C1474" s="388" t="s">
        <v>10</v>
      </c>
      <c r="D1474" s="388" t="s">
        <v>10</v>
      </c>
      <c r="E1474" s="23"/>
      <c r="F1474" s="23" t="s">
        <v>10</v>
      </c>
      <c r="G1474" s="10"/>
      <c r="H1474" s="392" t="s">
        <v>10</v>
      </c>
    </row>
    <row r="1475" spans="1:8" s="381" customFormat="1" ht="25.5">
      <c r="A1475" s="371" t="s">
        <v>10260</v>
      </c>
      <c r="B1475" s="371" t="s">
        <v>10</v>
      </c>
      <c r="C1475" s="7" t="s">
        <v>10</v>
      </c>
      <c r="D1475" s="371" t="s">
        <v>10261</v>
      </c>
      <c r="E1475" s="8"/>
      <c r="F1475" s="8" t="s">
        <v>10</v>
      </c>
      <c r="G1475" s="8"/>
      <c r="H1475" s="391" t="s">
        <v>10</v>
      </c>
    </row>
    <row r="1476" spans="1:8" s="381" customFormat="1">
      <c r="A1476" s="26" t="s">
        <v>10</v>
      </c>
      <c r="B1476" s="26" t="s">
        <v>10</v>
      </c>
      <c r="C1476" s="388" t="s">
        <v>10</v>
      </c>
      <c r="D1476" s="388" t="s">
        <v>10</v>
      </c>
      <c r="E1476" s="23"/>
      <c r="F1476" s="23" t="s">
        <v>10</v>
      </c>
      <c r="G1476" s="10"/>
      <c r="H1476" s="392" t="s">
        <v>10</v>
      </c>
    </row>
    <row r="1477" spans="1:8" s="381" customFormat="1">
      <c r="A1477" s="371" t="s">
        <v>10262</v>
      </c>
      <c r="B1477" s="371" t="s">
        <v>10</v>
      </c>
      <c r="C1477" s="7" t="s">
        <v>10</v>
      </c>
      <c r="D1477" s="371" t="s">
        <v>10263</v>
      </c>
      <c r="E1477" s="8"/>
      <c r="F1477" s="8" t="s">
        <v>10</v>
      </c>
      <c r="G1477" s="8"/>
      <c r="H1477" s="391" t="s">
        <v>10</v>
      </c>
    </row>
    <row r="1478" spans="1:8" s="381" customFormat="1">
      <c r="A1478" s="26" t="s">
        <v>10</v>
      </c>
      <c r="B1478" s="26" t="s">
        <v>10</v>
      </c>
      <c r="C1478" s="388" t="s">
        <v>10</v>
      </c>
      <c r="D1478" s="388" t="s">
        <v>10</v>
      </c>
      <c r="E1478" s="23"/>
      <c r="F1478" s="23" t="s">
        <v>10</v>
      </c>
      <c r="G1478" s="10"/>
      <c r="H1478" s="392" t="s">
        <v>10</v>
      </c>
    </row>
    <row r="1479" spans="1:8" s="381" customFormat="1">
      <c r="A1479" s="16" t="s">
        <v>10</v>
      </c>
      <c r="B1479" s="16" t="s">
        <v>10264</v>
      </c>
      <c r="C1479" s="9" t="s">
        <v>10</v>
      </c>
      <c r="D1479" s="16" t="s">
        <v>10265</v>
      </c>
      <c r="E1479" s="10"/>
      <c r="F1479" s="10" t="s">
        <v>10</v>
      </c>
      <c r="G1479" s="10"/>
      <c r="H1479" s="17" t="s">
        <v>10</v>
      </c>
    </row>
    <row r="1480" spans="1:8" s="381" customFormat="1">
      <c r="A1480" s="16" t="s">
        <v>10</v>
      </c>
      <c r="B1480" s="16" t="s">
        <v>10</v>
      </c>
      <c r="C1480" s="11" t="s">
        <v>10266</v>
      </c>
      <c r="D1480" s="11" t="s">
        <v>10267</v>
      </c>
      <c r="E1480" s="12"/>
      <c r="F1480" s="12" t="s">
        <v>2753</v>
      </c>
      <c r="G1480" s="373" t="s">
        <v>10268</v>
      </c>
      <c r="H1480" s="13" t="s">
        <v>10266</v>
      </c>
    </row>
    <row r="1481" spans="1:8" s="381" customFormat="1">
      <c r="A1481" s="16" t="s">
        <v>10</v>
      </c>
      <c r="B1481" s="16" t="s">
        <v>10</v>
      </c>
      <c r="C1481" s="16" t="s">
        <v>10269</v>
      </c>
      <c r="D1481" s="16" t="s">
        <v>10270</v>
      </c>
      <c r="E1481" s="17" t="s">
        <v>7549</v>
      </c>
      <c r="F1481" s="10" t="s">
        <v>2753</v>
      </c>
      <c r="G1481" s="27" t="s">
        <v>10268</v>
      </c>
      <c r="H1481" s="17" t="s">
        <v>10269</v>
      </c>
    </row>
    <row r="1482" spans="1:8" s="381" customFormat="1">
      <c r="A1482" s="16" t="s">
        <v>10</v>
      </c>
      <c r="B1482" s="16" t="s">
        <v>10</v>
      </c>
      <c r="C1482" s="16" t="s">
        <v>10271</v>
      </c>
      <c r="D1482" s="16" t="s">
        <v>10272</v>
      </c>
      <c r="E1482" s="17" t="s">
        <v>7549</v>
      </c>
      <c r="F1482" s="10" t="s">
        <v>2753</v>
      </c>
      <c r="G1482" s="27" t="s">
        <v>10268</v>
      </c>
      <c r="H1482" s="17" t="s">
        <v>10271</v>
      </c>
    </row>
    <row r="1483" spans="1:8" s="381" customFormat="1">
      <c r="A1483" s="16" t="s">
        <v>10</v>
      </c>
      <c r="B1483" s="16" t="s">
        <v>10</v>
      </c>
      <c r="C1483" s="16" t="s">
        <v>10273</v>
      </c>
      <c r="D1483" s="16" t="s">
        <v>10274</v>
      </c>
      <c r="E1483" s="17" t="s">
        <v>7549</v>
      </c>
      <c r="F1483" s="10" t="s">
        <v>2753</v>
      </c>
      <c r="G1483" s="17" t="s">
        <v>10275</v>
      </c>
      <c r="H1483" s="17" t="s">
        <v>10273</v>
      </c>
    </row>
    <row r="1484" spans="1:8" s="381" customFormat="1">
      <c r="A1484" s="26" t="s">
        <v>10</v>
      </c>
      <c r="B1484" s="26" t="s">
        <v>10</v>
      </c>
      <c r="C1484" s="388" t="s">
        <v>10</v>
      </c>
      <c r="D1484" s="388" t="s">
        <v>10</v>
      </c>
      <c r="E1484" s="23"/>
      <c r="F1484" s="23" t="s">
        <v>10</v>
      </c>
      <c r="G1484" s="10"/>
      <c r="H1484" s="392" t="s">
        <v>10</v>
      </c>
    </row>
    <row r="1485" spans="1:8" s="381" customFormat="1">
      <c r="A1485" s="16" t="s">
        <v>10</v>
      </c>
      <c r="B1485" s="16" t="s">
        <v>10</v>
      </c>
      <c r="C1485" s="11" t="s">
        <v>10276</v>
      </c>
      <c r="D1485" s="11" t="s">
        <v>10277</v>
      </c>
      <c r="E1485" s="13"/>
      <c r="F1485" s="12" t="s">
        <v>2753</v>
      </c>
      <c r="G1485" s="373" t="s">
        <v>10268</v>
      </c>
      <c r="H1485" s="13" t="s">
        <v>10276</v>
      </c>
    </row>
    <row r="1486" spans="1:8" s="381" customFormat="1">
      <c r="A1486" s="16" t="s">
        <v>10</v>
      </c>
      <c r="B1486" s="16" t="s">
        <v>10</v>
      </c>
      <c r="C1486" s="16" t="s">
        <v>10278</v>
      </c>
      <c r="D1486" s="16" t="s">
        <v>10277</v>
      </c>
      <c r="E1486" s="17" t="s">
        <v>7549</v>
      </c>
      <c r="F1486" s="10" t="s">
        <v>2753</v>
      </c>
      <c r="G1486" s="17" t="s">
        <v>10268</v>
      </c>
      <c r="H1486" s="17" t="s">
        <v>10278</v>
      </c>
    </row>
    <row r="1487" spans="1:8" s="381" customFormat="1">
      <c r="A1487" s="16" t="s">
        <v>10</v>
      </c>
      <c r="B1487" s="16" t="s">
        <v>10</v>
      </c>
      <c r="C1487" s="9" t="s">
        <v>10</v>
      </c>
      <c r="D1487" s="9" t="s">
        <v>10</v>
      </c>
      <c r="E1487" s="10"/>
      <c r="F1487" s="10" t="s">
        <v>10</v>
      </c>
      <c r="G1487" s="10"/>
      <c r="H1487" s="10" t="s">
        <v>10</v>
      </c>
    </row>
    <row r="1488" spans="1:8" s="381" customFormat="1">
      <c r="A1488" s="16" t="s">
        <v>10</v>
      </c>
      <c r="B1488" s="16" t="s">
        <v>10</v>
      </c>
      <c r="C1488" s="11" t="s">
        <v>10279</v>
      </c>
      <c r="D1488" s="11" t="s">
        <v>10280</v>
      </c>
      <c r="E1488" s="13"/>
      <c r="F1488" s="12" t="s">
        <v>2753</v>
      </c>
      <c r="G1488" s="13" t="s">
        <v>10281</v>
      </c>
      <c r="H1488" s="13" t="s">
        <v>10279</v>
      </c>
    </row>
    <row r="1489" spans="1:8" s="381" customFormat="1">
      <c r="A1489" s="16" t="s">
        <v>10</v>
      </c>
      <c r="B1489" s="16" t="s">
        <v>10</v>
      </c>
      <c r="C1489" s="16" t="s">
        <v>10282</v>
      </c>
      <c r="D1489" s="16" t="s">
        <v>10283</v>
      </c>
      <c r="E1489" s="17" t="s">
        <v>7549</v>
      </c>
      <c r="F1489" s="10" t="s">
        <v>2753</v>
      </c>
      <c r="G1489" s="17" t="s">
        <v>10281</v>
      </c>
      <c r="H1489" s="17" t="s">
        <v>10282</v>
      </c>
    </row>
    <row r="1490" spans="1:8" s="381" customFormat="1">
      <c r="A1490" s="16" t="s">
        <v>10</v>
      </c>
      <c r="B1490" s="16" t="s">
        <v>10</v>
      </c>
      <c r="C1490" s="16" t="s">
        <v>10284</v>
      </c>
      <c r="D1490" s="16" t="s">
        <v>10285</v>
      </c>
      <c r="E1490" s="17" t="s">
        <v>7549</v>
      </c>
      <c r="F1490" s="10" t="s">
        <v>2753</v>
      </c>
      <c r="G1490" s="27" t="s">
        <v>10286</v>
      </c>
      <c r="H1490" s="17" t="s">
        <v>10284</v>
      </c>
    </row>
    <row r="1491" spans="1:8" s="381" customFormat="1">
      <c r="A1491" s="16" t="s">
        <v>10</v>
      </c>
      <c r="B1491" s="16" t="s">
        <v>10</v>
      </c>
      <c r="C1491" s="9" t="s">
        <v>10</v>
      </c>
      <c r="D1491" s="9" t="s">
        <v>10</v>
      </c>
      <c r="E1491" s="10"/>
      <c r="F1491" s="10" t="s">
        <v>10</v>
      </c>
      <c r="G1491" s="10"/>
      <c r="H1491" s="10" t="s">
        <v>10</v>
      </c>
    </row>
    <row r="1492" spans="1:8" s="381" customFormat="1">
      <c r="A1492" s="16" t="s">
        <v>10</v>
      </c>
      <c r="B1492" s="16" t="s">
        <v>10</v>
      </c>
      <c r="C1492" s="11" t="s">
        <v>10287</v>
      </c>
      <c r="D1492" s="372" t="s">
        <v>10288</v>
      </c>
      <c r="E1492" s="13"/>
      <c r="F1492" s="12" t="s">
        <v>2753</v>
      </c>
      <c r="G1492" s="12" t="s">
        <v>10289</v>
      </c>
      <c r="H1492" s="13" t="s">
        <v>10287</v>
      </c>
    </row>
    <row r="1493" spans="1:8" s="381" customFormat="1">
      <c r="A1493" s="16" t="s">
        <v>10</v>
      </c>
      <c r="B1493" s="16" t="s">
        <v>10</v>
      </c>
      <c r="C1493" s="16" t="s">
        <v>10290</v>
      </c>
      <c r="D1493" s="9" t="s">
        <v>10291</v>
      </c>
      <c r="E1493" s="17" t="s">
        <v>7549</v>
      </c>
      <c r="F1493" s="10" t="s">
        <v>2753</v>
      </c>
      <c r="G1493" s="10" t="s">
        <v>10289</v>
      </c>
      <c r="H1493" s="17" t="s">
        <v>10290</v>
      </c>
    </row>
    <row r="1494" spans="1:8" s="381" customFormat="1">
      <c r="A1494" s="16" t="s">
        <v>10</v>
      </c>
      <c r="B1494" s="16" t="s">
        <v>10</v>
      </c>
      <c r="C1494" s="9" t="s">
        <v>10</v>
      </c>
      <c r="D1494" s="9" t="s">
        <v>10</v>
      </c>
      <c r="E1494" s="10"/>
      <c r="F1494" s="10" t="s">
        <v>10</v>
      </c>
      <c r="G1494" s="10"/>
      <c r="H1494" s="10" t="s">
        <v>10</v>
      </c>
    </row>
    <row r="1495" spans="1:8" s="381" customFormat="1">
      <c r="A1495" s="16" t="s">
        <v>10</v>
      </c>
      <c r="B1495" s="16" t="s">
        <v>10</v>
      </c>
      <c r="C1495" s="11" t="s">
        <v>10292</v>
      </c>
      <c r="D1495" s="11" t="s">
        <v>10293</v>
      </c>
      <c r="E1495" s="13"/>
      <c r="F1495" s="12" t="s">
        <v>2753</v>
      </c>
      <c r="G1495" s="13" t="s">
        <v>10294</v>
      </c>
      <c r="H1495" s="13" t="s">
        <v>10292</v>
      </c>
    </row>
    <row r="1496" spans="1:8" s="381" customFormat="1">
      <c r="A1496" s="16" t="s">
        <v>10</v>
      </c>
      <c r="B1496" s="16" t="s">
        <v>10</v>
      </c>
      <c r="C1496" s="16" t="s">
        <v>10295</v>
      </c>
      <c r="D1496" s="16" t="s">
        <v>10296</v>
      </c>
      <c r="E1496" s="17" t="s">
        <v>7549</v>
      </c>
      <c r="F1496" s="10" t="s">
        <v>2753</v>
      </c>
      <c r="G1496" s="17" t="s">
        <v>10294</v>
      </c>
      <c r="H1496" s="17" t="s">
        <v>10295</v>
      </c>
    </row>
    <row r="1497" spans="1:8" s="381" customFormat="1">
      <c r="A1497" s="16" t="s">
        <v>10</v>
      </c>
      <c r="B1497" s="16" t="s">
        <v>10</v>
      </c>
      <c r="C1497" s="9" t="s">
        <v>10</v>
      </c>
      <c r="D1497" s="9" t="s">
        <v>10</v>
      </c>
      <c r="E1497" s="10"/>
      <c r="F1497" s="10" t="s">
        <v>10</v>
      </c>
      <c r="G1497" s="10"/>
      <c r="H1497" s="10" t="s">
        <v>10</v>
      </c>
    </row>
    <row r="1498" spans="1:8" s="381" customFormat="1">
      <c r="A1498" s="16" t="s">
        <v>10</v>
      </c>
      <c r="B1498" s="16" t="s">
        <v>10</v>
      </c>
      <c r="C1498" s="11" t="s">
        <v>10297</v>
      </c>
      <c r="D1498" s="11" t="s">
        <v>10298</v>
      </c>
      <c r="E1498" s="13"/>
      <c r="F1498" s="12" t="s">
        <v>2753</v>
      </c>
      <c r="G1498" s="13" t="s">
        <v>10299</v>
      </c>
      <c r="H1498" s="13" t="s">
        <v>10297</v>
      </c>
    </row>
    <row r="1499" spans="1:8" s="381" customFormat="1">
      <c r="A1499" s="16" t="s">
        <v>10</v>
      </c>
      <c r="B1499" s="16" t="s">
        <v>10</v>
      </c>
      <c r="C1499" s="16" t="s">
        <v>10300</v>
      </c>
      <c r="D1499" s="16" t="s">
        <v>10301</v>
      </c>
      <c r="E1499" s="17" t="s">
        <v>10302</v>
      </c>
      <c r="F1499" s="10" t="s">
        <v>2753</v>
      </c>
      <c r="G1499" s="17" t="s">
        <v>10299</v>
      </c>
      <c r="H1499" s="17" t="s">
        <v>10300</v>
      </c>
    </row>
    <row r="1500" spans="1:8" s="381" customFormat="1">
      <c r="A1500" s="16" t="s">
        <v>10</v>
      </c>
      <c r="B1500" s="16" t="s">
        <v>10</v>
      </c>
      <c r="C1500" s="9" t="s">
        <v>10</v>
      </c>
      <c r="D1500" s="9" t="s">
        <v>10</v>
      </c>
      <c r="E1500" s="10"/>
      <c r="F1500" s="10" t="s">
        <v>10</v>
      </c>
      <c r="G1500" s="10"/>
      <c r="H1500" s="10" t="s">
        <v>10</v>
      </c>
    </row>
    <row r="1501" spans="1:8" s="381" customFormat="1" ht="25.5">
      <c r="A1501" s="16" t="s">
        <v>10</v>
      </c>
      <c r="B1501" s="16" t="s">
        <v>10</v>
      </c>
      <c r="C1501" s="11" t="s">
        <v>10303</v>
      </c>
      <c r="D1501" s="11" t="s">
        <v>10304</v>
      </c>
      <c r="E1501" s="13"/>
      <c r="F1501" s="12" t="s">
        <v>2753</v>
      </c>
      <c r="G1501" s="13" t="s">
        <v>10305</v>
      </c>
      <c r="H1501" s="13" t="s">
        <v>10303</v>
      </c>
    </row>
    <row r="1502" spans="1:8" s="381" customFormat="1">
      <c r="A1502" s="16" t="s">
        <v>10</v>
      </c>
      <c r="B1502" s="16" t="s">
        <v>10</v>
      </c>
      <c r="C1502" s="9" t="s">
        <v>10</v>
      </c>
      <c r="D1502" s="9" t="s">
        <v>10</v>
      </c>
      <c r="E1502" s="10"/>
      <c r="F1502" s="10" t="s">
        <v>10</v>
      </c>
      <c r="G1502" s="10"/>
      <c r="H1502" s="10" t="s">
        <v>10</v>
      </c>
    </row>
    <row r="1503" spans="1:8" s="381" customFormat="1" ht="25.5">
      <c r="A1503" s="16" t="s">
        <v>10</v>
      </c>
      <c r="B1503" s="16" t="s">
        <v>10</v>
      </c>
      <c r="C1503" s="11" t="s">
        <v>10306</v>
      </c>
      <c r="D1503" s="11" t="s">
        <v>10307</v>
      </c>
      <c r="E1503" s="12"/>
      <c r="F1503" s="12" t="s">
        <v>2753</v>
      </c>
      <c r="G1503" s="13" t="s">
        <v>10308</v>
      </c>
      <c r="H1503" s="13" t="s">
        <v>10306</v>
      </c>
    </row>
    <row r="1504" spans="1:8" s="381" customFormat="1">
      <c r="A1504" s="16" t="s">
        <v>10</v>
      </c>
      <c r="B1504" s="16" t="s">
        <v>10</v>
      </c>
      <c r="C1504" s="16" t="s">
        <v>10309</v>
      </c>
      <c r="D1504" s="16" t="s">
        <v>10310</v>
      </c>
      <c r="E1504" s="17" t="s">
        <v>7549</v>
      </c>
      <c r="F1504" s="10" t="s">
        <v>2753</v>
      </c>
      <c r="G1504" s="17" t="s">
        <v>10308</v>
      </c>
      <c r="H1504" s="17" t="s">
        <v>10309</v>
      </c>
    </row>
    <row r="1505" spans="1:8" s="381" customFormat="1">
      <c r="A1505" s="16" t="s">
        <v>10</v>
      </c>
      <c r="B1505" s="16" t="s">
        <v>10</v>
      </c>
      <c r="C1505" s="9" t="s">
        <v>10</v>
      </c>
      <c r="D1505" s="9" t="s">
        <v>10</v>
      </c>
      <c r="E1505" s="10"/>
      <c r="F1505" s="10" t="s">
        <v>10</v>
      </c>
      <c r="G1505" s="10"/>
      <c r="H1505" s="10" t="s">
        <v>10</v>
      </c>
    </row>
    <row r="1506" spans="1:8" s="381" customFormat="1" ht="25.5">
      <c r="A1506" s="16" t="s">
        <v>10</v>
      </c>
      <c r="B1506" s="16" t="s">
        <v>10</v>
      </c>
      <c r="C1506" s="11" t="s">
        <v>10311</v>
      </c>
      <c r="D1506" s="11" t="s">
        <v>10312</v>
      </c>
      <c r="E1506" s="12"/>
      <c r="F1506" s="12" t="s">
        <v>2753</v>
      </c>
      <c r="G1506" s="13" t="s">
        <v>10313</v>
      </c>
      <c r="H1506" s="13" t="s">
        <v>10311</v>
      </c>
    </row>
    <row r="1507" spans="1:8" s="381" customFormat="1">
      <c r="A1507" s="16" t="s">
        <v>10</v>
      </c>
      <c r="B1507" s="16" t="s">
        <v>10</v>
      </c>
      <c r="C1507" s="16" t="s">
        <v>10</v>
      </c>
      <c r="D1507" s="16" t="s">
        <v>10</v>
      </c>
      <c r="E1507" s="10"/>
      <c r="F1507" s="10" t="s">
        <v>10</v>
      </c>
      <c r="G1507" s="17"/>
      <c r="H1507" s="17" t="s">
        <v>10</v>
      </c>
    </row>
    <row r="1508" spans="1:8" s="381" customFormat="1">
      <c r="A1508" s="16" t="s">
        <v>10</v>
      </c>
      <c r="B1508" s="16" t="s">
        <v>10314</v>
      </c>
      <c r="C1508" s="9" t="s">
        <v>10</v>
      </c>
      <c r="D1508" s="9" t="s">
        <v>10315</v>
      </c>
      <c r="E1508" s="10"/>
      <c r="F1508" s="10" t="s">
        <v>10</v>
      </c>
      <c r="G1508" s="10"/>
      <c r="H1508" s="17" t="s">
        <v>10</v>
      </c>
    </row>
    <row r="1509" spans="1:8" s="381" customFormat="1">
      <c r="A1509" s="16" t="s">
        <v>10</v>
      </c>
      <c r="B1509" s="16" t="s">
        <v>10</v>
      </c>
      <c r="C1509" s="11" t="s">
        <v>10316</v>
      </c>
      <c r="D1509" s="372" t="s">
        <v>10317</v>
      </c>
      <c r="E1509" s="12"/>
      <c r="F1509" s="12" t="s">
        <v>2753</v>
      </c>
      <c r="G1509" s="12" t="s">
        <v>10318</v>
      </c>
      <c r="H1509" s="13" t="s">
        <v>10319</v>
      </c>
    </row>
    <row r="1510" spans="1:8" s="381" customFormat="1">
      <c r="A1510" s="16" t="s">
        <v>10</v>
      </c>
      <c r="B1510" s="16" t="s">
        <v>10</v>
      </c>
      <c r="C1510" s="16" t="s">
        <v>10320</v>
      </c>
      <c r="D1510" s="16" t="s">
        <v>10317</v>
      </c>
      <c r="E1510" s="17" t="s">
        <v>7549</v>
      </c>
      <c r="F1510" s="10" t="s">
        <v>2753</v>
      </c>
      <c r="G1510" s="10" t="s">
        <v>10318</v>
      </c>
      <c r="H1510" s="17" t="s">
        <v>10320</v>
      </c>
    </row>
    <row r="1511" spans="1:8" s="381" customFormat="1">
      <c r="A1511" s="16" t="s">
        <v>10</v>
      </c>
      <c r="B1511" s="16" t="s">
        <v>10</v>
      </c>
      <c r="C1511" s="16" t="s">
        <v>10321</v>
      </c>
      <c r="D1511" s="16" t="s">
        <v>10322</v>
      </c>
      <c r="E1511" s="17" t="s">
        <v>7549</v>
      </c>
      <c r="F1511" s="10" t="s">
        <v>2753</v>
      </c>
      <c r="G1511" s="10" t="s">
        <v>10318</v>
      </c>
      <c r="H1511" s="17" t="s">
        <v>10321</v>
      </c>
    </row>
    <row r="1512" spans="1:8" s="381" customFormat="1">
      <c r="A1512" s="16" t="s">
        <v>10</v>
      </c>
      <c r="B1512" s="16" t="s">
        <v>10</v>
      </c>
      <c r="C1512" s="16" t="s">
        <v>10</v>
      </c>
      <c r="D1512" s="9" t="s">
        <v>10</v>
      </c>
      <c r="E1512" s="10"/>
      <c r="F1512" s="10" t="s">
        <v>10</v>
      </c>
      <c r="G1512" s="10"/>
      <c r="H1512" s="17" t="s">
        <v>10</v>
      </c>
    </row>
    <row r="1513" spans="1:8" s="381" customFormat="1">
      <c r="A1513" s="16" t="s">
        <v>10</v>
      </c>
      <c r="B1513" s="16" t="s">
        <v>10</v>
      </c>
      <c r="C1513" s="11" t="s">
        <v>10323</v>
      </c>
      <c r="D1513" s="372" t="s">
        <v>10324</v>
      </c>
      <c r="E1513" s="12"/>
      <c r="F1513" s="12" t="s">
        <v>2753</v>
      </c>
      <c r="G1513" s="12" t="s">
        <v>10325</v>
      </c>
      <c r="H1513" s="13" t="s">
        <v>10323</v>
      </c>
    </row>
    <row r="1514" spans="1:8" s="381" customFormat="1">
      <c r="A1514" s="16" t="s">
        <v>10</v>
      </c>
      <c r="B1514" s="16" t="s">
        <v>10</v>
      </c>
      <c r="C1514" s="16" t="s">
        <v>10326</v>
      </c>
      <c r="D1514" s="16" t="s">
        <v>10324</v>
      </c>
      <c r="E1514" s="17" t="s">
        <v>10096</v>
      </c>
      <c r="F1514" s="10" t="s">
        <v>2753</v>
      </c>
      <c r="G1514" s="10" t="s">
        <v>10325</v>
      </c>
      <c r="H1514" s="17" t="s">
        <v>10326</v>
      </c>
    </row>
    <row r="1515" spans="1:8" s="381" customFormat="1">
      <c r="A1515" s="16" t="s">
        <v>10</v>
      </c>
      <c r="B1515" s="16" t="s">
        <v>10</v>
      </c>
      <c r="C1515" s="16" t="s">
        <v>10</v>
      </c>
      <c r="D1515" s="9" t="s">
        <v>10</v>
      </c>
      <c r="E1515" s="10"/>
      <c r="F1515" s="10" t="s">
        <v>10</v>
      </c>
      <c r="G1515" s="10"/>
      <c r="H1515" s="17" t="s">
        <v>10</v>
      </c>
    </row>
    <row r="1516" spans="1:8" s="381" customFormat="1">
      <c r="A1516" s="16" t="s">
        <v>10</v>
      </c>
      <c r="B1516" s="16" t="s">
        <v>10</v>
      </c>
      <c r="C1516" s="11" t="s">
        <v>10327</v>
      </c>
      <c r="D1516" s="372" t="s">
        <v>10328</v>
      </c>
      <c r="E1516" s="12"/>
      <c r="F1516" s="12" t="s">
        <v>2753</v>
      </c>
      <c r="G1516" s="12" t="s">
        <v>10329</v>
      </c>
      <c r="H1516" s="13" t="s">
        <v>10327</v>
      </c>
    </row>
    <row r="1517" spans="1:8" s="381" customFormat="1">
      <c r="A1517" s="16" t="s">
        <v>10</v>
      </c>
      <c r="B1517" s="16" t="s">
        <v>10</v>
      </c>
      <c r="C1517" s="16" t="s">
        <v>10</v>
      </c>
      <c r="D1517" s="9" t="s">
        <v>10</v>
      </c>
      <c r="E1517" s="10"/>
      <c r="F1517" s="10" t="s">
        <v>10</v>
      </c>
      <c r="G1517" s="10"/>
      <c r="H1517" s="17" t="s">
        <v>10</v>
      </c>
    </row>
    <row r="1518" spans="1:8" s="381" customFormat="1">
      <c r="A1518" s="16" t="s">
        <v>10</v>
      </c>
      <c r="B1518" s="16" t="s">
        <v>10</v>
      </c>
      <c r="C1518" s="11" t="s">
        <v>10330</v>
      </c>
      <c r="D1518" s="372" t="s">
        <v>10331</v>
      </c>
      <c r="E1518" s="12"/>
      <c r="F1518" s="12" t="s">
        <v>2753</v>
      </c>
      <c r="G1518" s="12" t="s">
        <v>10332</v>
      </c>
      <c r="H1518" s="13" t="s">
        <v>10330</v>
      </c>
    </row>
    <row r="1519" spans="1:8" s="381" customFormat="1">
      <c r="A1519" s="16" t="s">
        <v>10</v>
      </c>
      <c r="B1519" s="16" t="s">
        <v>10</v>
      </c>
      <c r="C1519" s="16" t="s">
        <v>10333</v>
      </c>
      <c r="D1519" s="16" t="s">
        <v>10331</v>
      </c>
      <c r="E1519" s="17" t="s">
        <v>7549</v>
      </c>
      <c r="F1519" s="10" t="s">
        <v>2753</v>
      </c>
      <c r="G1519" s="10" t="s">
        <v>10332</v>
      </c>
      <c r="H1519" s="17" t="s">
        <v>10333</v>
      </c>
    </row>
    <row r="1520" spans="1:8" s="381" customFormat="1">
      <c r="A1520" s="16" t="s">
        <v>10</v>
      </c>
      <c r="B1520" s="16" t="s">
        <v>10</v>
      </c>
      <c r="C1520" s="16" t="s">
        <v>10</v>
      </c>
      <c r="D1520" s="16" t="s">
        <v>10</v>
      </c>
      <c r="E1520" s="17"/>
      <c r="F1520" s="10" t="s">
        <v>10</v>
      </c>
      <c r="G1520" s="10"/>
      <c r="H1520" s="17" t="s">
        <v>10</v>
      </c>
    </row>
    <row r="1521" spans="1:8" s="381" customFormat="1">
      <c r="A1521" s="16" t="s">
        <v>10</v>
      </c>
      <c r="B1521" s="16" t="s">
        <v>10</v>
      </c>
      <c r="C1521" s="11" t="s">
        <v>10334</v>
      </c>
      <c r="D1521" s="11" t="s">
        <v>10335</v>
      </c>
      <c r="E1521" s="13"/>
      <c r="F1521" s="12" t="s">
        <v>2753</v>
      </c>
      <c r="G1521" s="12" t="s">
        <v>10336</v>
      </c>
      <c r="H1521" s="13" t="s">
        <v>10334</v>
      </c>
    </row>
    <row r="1522" spans="1:8" s="381" customFormat="1">
      <c r="A1522" s="16" t="s">
        <v>10</v>
      </c>
      <c r="B1522" s="16" t="s">
        <v>10</v>
      </c>
      <c r="C1522" s="16" t="s">
        <v>10</v>
      </c>
      <c r="D1522" s="16" t="s">
        <v>10</v>
      </c>
      <c r="E1522" s="17"/>
      <c r="F1522" s="10" t="s">
        <v>10</v>
      </c>
      <c r="G1522" s="10"/>
      <c r="H1522" s="17" t="s">
        <v>10</v>
      </c>
    </row>
    <row r="1523" spans="1:8" s="381" customFormat="1">
      <c r="A1523" s="16" t="s">
        <v>10</v>
      </c>
      <c r="B1523" s="16" t="s">
        <v>10337</v>
      </c>
      <c r="C1523" s="9" t="s">
        <v>10</v>
      </c>
      <c r="D1523" s="9" t="s">
        <v>10338</v>
      </c>
      <c r="E1523" s="10"/>
      <c r="F1523" s="10" t="s">
        <v>10</v>
      </c>
      <c r="G1523" s="10"/>
      <c r="H1523" s="17" t="s">
        <v>10</v>
      </c>
    </row>
    <row r="1524" spans="1:8" s="381" customFormat="1">
      <c r="A1524" s="16" t="s">
        <v>10</v>
      </c>
      <c r="B1524" s="16" t="s">
        <v>10</v>
      </c>
      <c r="C1524" s="11" t="s">
        <v>10339</v>
      </c>
      <c r="D1524" s="11" t="s">
        <v>10340</v>
      </c>
      <c r="E1524" s="12"/>
      <c r="F1524" s="12" t="s">
        <v>2753</v>
      </c>
      <c r="G1524" s="373" t="s">
        <v>10341</v>
      </c>
      <c r="H1524" s="13" t="s">
        <v>10339</v>
      </c>
    </row>
    <row r="1525" spans="1:8" s="381" customFormat="1">
      <c r="A1525" s="16" t="s">
        <v>10</v>
      </c>
      <c r="B1525" s="16" t="s">
        <v>10</v>
      </c>
      <c r="C1525" s="16" t="s">
        <v>10342</v>
      </c>
      <c r="D1525" s="16" t="s">
        <v>10343</v>
      </c>
      <c r="E1525" s="10" t="s">
        <v>7549</v>
      </c>
      <c r="F1525" s="10" t="s">
        <v>2753</v>
      </c>
      <c r="G1525" s="17" t="s">
        <v>10341</v>
      </c>
      <c r="H1525" s="17" t="s">
        <v>10342</v>
      </c>
    </row>
    <row r="1526" spans="1:8" s="381" customFormat="1">
      <c r="A1526" s="16" t="s">
        <v>10</v>
      </c>
      <c r="B1526" s="16" t="s">
        <v>10</v>
      </c>
      <c r="C1526" s="16" t="s">
        <v>10344</v>
      </c>
      <c r="D1526" s="16" t="s">
        <v>10345</v>
      </c>
      <c r="E1526" s="17" t="s">
        <v>7549</v>
      </c>
      <c r="F1526" s="10" t="s">
        <v>2753</v>
      </c>
      <c r="G1526" s="17" t="s">
        <v>10341</v>
      </c>
      <c r="H1526" s="17" t="s">
        <v>10344</v>
      </c>
    </row>
    <row r="1527" spans="1:8" s="381" customFormat="1">
      <c r="A1527" s="16" t="s">
        <v>10</v>
      </c>
      <c r="B1527" s="16" t="s">
        <v>10</v>
      </c>
      <c r="C1527" s="16" t="s">
        <v>10346</v>
      </c>
      <c r="D1527" s="16" t="s">
        <v>10347</v>
      </c>
      <c r="E1527" s="17" t="s">
        <v>7549</v>
      </c>
      <c r="F1527" s="10" t="s">
        <v>2753</v>
      </c>
      <c r="G1527" s="17" t="s">
        <v>10348</v>
      </c>
      <c r="H1527" s="17" t="s">
        <v>10346</v>
      </c>
    </row>
    <row r="1528" spans="1:8" s="381" customFormat="1">
      <c r="A1528" s="16" t="s">
        <v>10</v>
      </c>
      <c r="B1528" s="16" t="s">
        <v>10</v>
      </c>
      <c r="C1528" s="16" t="s">
        <v>10</v>
      </c>
      <c r="D1528" s="16" t="s">
        <v>10</v>
      </c>
      <c r="E1528" s="17"/>
      <c r="F1528" s="17" t="s">
        <v>10</v>
      </c>
      <c r="G1528" s="10"/>
      <c r="H1528" s="17" t="s">
        <v>10</v>
      </c>
    </row>
    <row r="1529" spans="1:8" s="381" customFormat="1">
      <c r="A1529" s="16" t="s">
        <v>10</v>
      </c>
      <c r="B1529" s="16" t="s">
        <v>10</v>
      </c>
      <c r="C1529" s="11" t="s">
        <v>10349</v>
      </c>
      <c r="D1529" s="11" t="s">
        <v>10350</v>
      </c>
      <c r="E1529" s="13"/>
      <c r="F1529" s="13" t="s">
        <v>2753</v>
      </c>
      <c r="G1529" s="373" t="s">
        <v>10341</v>
      </c>
      <c r="H1529" s="13" t="s">
        <v>10349</v>
      </c>
    </row>
    <row r="1530" spans="1:8" s="381" customFormat="1">
      <c r="A1530" s="16" t="s">
        <v>10</v>
      </c>
      <c r="B1530" s="16" t="s">
        <v>10</v>
      </c>
      <c r="C1530" s="16" t="s">
        <v>10351</v>
      </c>
      <c r="D1530" s="16" t="s">
        <v>10350</v>
      </c>
      <c r="E1530" s="17" t="s">
        <v>7549</v>
      </c>
      <c r="F1530" s="10" t="s">
        <v>2753</v>
      </c>
      <c r="G1530" s="17" t="s">
        <v>10341</v>
      </c>
      <c r="H1530" s="17" t="s">
        <v>10351</v>
      </c>
    </row>
    <row r="1531" spans="1:8" s="381" customFormat="1">
      <c r="A1531" s="16" t="s">
        <v>10</v>
      </c>
      <c r="B1531" s="16" t="s">
        <v>10</v>
      </c>
      <c r="C1531" s="16" t="s">
        <v>10</v>
      </c>
      <c r="D1531" s="9" t="s">
        <v>10</v>
      </c>
      <c r="E1531" s="10"/>
      <c r="F1531" s="10" t="s">
        <v>10</v>
      </c>
      <c r="G1531" s="10"/>
      <c r="H1531" s="17" t="s">
        <v>10</v>
      </c>
    </row>
    <row r="1532" spans="1:8" s="381" customFormat="1">
      <c r="A1532" s="16" t="s">
        <v>10</v>
      </c>
      <c r="B1532" s="16" t="s">
        <v>10</v>
      </c>
      <c r="C1532" s="11" t="s">
        <v>10352</v>
      </c>
      <c r="D1532" s="11" t="s">
        <v>10353</v>
      </c>
      <c r="E1532" s="13"/>
      <c r="F1532" s="12" t="s">
        <v>2753</v>
      </c>
      <c r="G1532" s="13" t="s">
        <v>10354</v>
      </c>
      <c r="H1532" s="13" t="s">
        <v>10352</v>
      </c>
    </row>
    <row r="1533" spans="1:8" s="381" customFormat="1">
      <c r="A1533" s="16" t="s">
        <v>10</v>
      </c>
      <c r="B1533" s="16" t="s">
        <v>10</v>
      </c>
      <c r="C1533" s="16" t="s">
        <v>10355</v>
      </c>
      <c r="D1533" s="16" t="s">
        <v>10356</v>
      </c>
      <c r="E1533" s="17" t="s">
        <v>7549</v>
      </c>
      <c r="F1533" s="10" t="s">
        <v>2753</v>
      </c>
      <c r="G1533" s="17" t="s">
        <v>10354</v>
      </c>
      <c r="H1533" s="17" t="s">
        <v>10355</v>
      </c>
    </row>
    <row r="1534" spans="1:8" s="381" customFormat="1">
      <c r="A1534" s="16" t="s">
        <v>10</v>
      </c>
      <c r="B1534" s="16" t="s">
        <v>10</v>
      </c>
      <c r="C1534" s="16" t="s">
        <v>10</v>
      </c>
      <c r="D1534" s="9" t="s">
        <v>10</v>
      </c>
      <c r="E1534" s="10"/>
      <c r="F1534" s="10" t="s">
        <v>10</v>
      </c>
      <c r="G1534" s="10"/>
      <c r="H1534" s="17" t="s">
        <v>10</v>
      </c>
    </row>
    <row r="1535" spans="1:8" s="381" customFormat="1">
      <c r="A1535" s="16" t="s">
        <v>10</v>
      </c>
      <c r="B1535" s="16" t="s">
        <v>10</v>
      </c>
      <c r="C1535" s="11" t="s">
        <v>10357</v>
      </c>
      <c r="D1535" s="372" t="s">
        <v>10358</v>
      </c>
      <c r="E1535" s="13"/>
      <c r="F1535" s="12" t="s">
        <v>2753</v>
      </c>
      <c r="G1535" s="12" t="s">
        <v>10289</v>
      </c>
      <c r="H1535" s="13" t="s">
        <v>10357</v>
      </c>
    </row>
    <row r="1536" spans="1:8" s="381" customFormat="1">
      <c r="A1536" s="16" t="s">
        <v>10</v>
      </c>
      <c r="B1536" s="16" t="s">
        <v>10</v>
      </c>
      <c r="C1536" s="16" t="s">
        <v>10359</v>
      </c>
      <c r="D1536" s="9" t="s">
        <v>10360</v>
      </c>
      <c r="E1536" s="17" t="s">
        <v>7549</v>
      </c>
      <c r="F1536" s="10" t="s">
        <v>2753</v>
      </c>
      <c r="G1536" s="10" t="s">
        <v>10289</v>
      </c>
      <c r="H1536" s="17" t="s">
        <v>10359</v>
      </c>
    </row>
    <row r="1537" spans="1:8" s="381" customFormat="1">
      <c r="A1537" s="16" t="s">
        <v>10</v>
      </c>
      <c r="B1537" s="16" t="s">
        <v>10</v>
      </c>
      <c r="C1537" s="16" t="s">
        <v>10</v>
      </c>
      <c r="D1537" s="9" t="s">
        <v>10</v>
      </c>
      <c r="E1537" s="10"/>
      <c r="F1537" s="10" t="s">
        <v>10</v>
      </c>
      <c r="G1537" s="10"/>
      <c r="H1537" s="17" t="s">
        <v>10</v>
      </c>
    </row>
    <row r="1538" spans="1:8" s="381" customFormat="1">
      <c r="A1538" s="16" t="s">
        <v>10</v>
      </c>
      <c r="B1538" s="16" t="s">
        <v>10</v>
      </c>
      <c r="C1538" s="11" t="s">
        <v>10361</v>
      </c>
      <c r="D1538" s="11" t="s">
        <v>10362</v>
      </c>
      <c r="E1538" s="13"/>
      <c r="F1538" s="12" t="s">
        <v>2753</v>
      </c>
      <c r="G1538" s="13" t="s">
        <v>10363</v>
      </c>
      <c r="H1538" s="13" t="s">
        <v>10361</v>
      </c>
    </row>
    <row r="1539" spans="1:8" s="381" customFormat="1">
      <c r="A1539" s="16" t="s">
        <v>10</v>
      </c>
      <c r="B1539" s="16" t="s">
        <v>10</v>
      </c>
      <c r="C1539" s="16" t="s">
        <v>10364</v>
      </c>
      <c r="D1539" s="16" t="s">
        <v>10365</v>
      </c>
      <c r="E1539" s="17" t="s">
        <v>7549</v>
      </c>
      <c r="F1539" s="10" t="s">
        <v>2753</v>
      </c>
      <c r="G1539" s="17" t="s">
        <v>10363</v>
      </c>
      <c r="H1539" s="17" t="s">
        <v>10364</v>
      </c>
    </row>
    <row r="1540" spans="1:8" s="381" customFormat="1">
      <c r="A1540" s="16" t="s">
        <v>10</v>
      </c>
      <c r="B1540" s="16" t="s">
        <v>10</v>
      </c>
      <c r="C1540" s="16" t="s">
        <v>10</v>
      </c>
      <c r="D1540" s="9" t="s">
        <v>10</v>
      </c>
      <c r="E1540" s="10"/>
      <c r="F1540" s="10" t="s">
        <v>10</v>
      </c>
      <c r="G1540" s="10"/>
      <c r="H1540" s="17" t="s">
        <v>10</v>
      </c>
    </row>
    <row r="1541" spans="1:8" s="381" customFormat="1">
      <c r="A1541" s="16" t="s">
        <v>10</v>
      </c>
      <c r="B1541" s="16" t="s">
        <v>10</v>
      </c>
      <c r="C1541" s="11" t="s">
        <v>10366</v>
      </c>
      <c r="D1541" s="11" t="s">
        <v>10367</v>
      </c>
      <c r="E1541" s="13"/>
      <c r="F1541" s="12" t="s">
        <v>2753</v>
      </c>
      <c r="G1541" s="13" t="s">
        <v>10299</v>
      </c>
      <c r="H1541" s="13" t="s">
        <v>10366</v>
      </c>
    </row>
    <row r="1542" spans="1:8" s="381" customFormat="1">
      <c r="A1542" s="16" t="s">
        <v>10</v>
      </c>
      <c r="B1542" s="16" t="s">
        <v>10</v>
      </c>
      <c r="C1542" s="16" t="s">
        <v>10368</v>
      </c>
      <c r="D1542" s="16" t="s">
        <v>10369</v>
      </c>
      <c r="E1542" s="17" t="s">
        <v>10302</v>
      </c>
      <c r="F1542" s="10" t="s">
        <v>2753</v>
      </c>
      <c r="G1542" s="17" t="s">
        <v>10299</v>
      </c>
      <c r="H1542" s="17" t="s">
        <v>10368</v>
      </c>
    </row>
    <row r="1543" spans="1:8" s="381" customFormat="1">
      <c r="A1543" s="16" t="s">
        <v>10</v>
      </c>
      <c r="B1543" s="16" t="s">
        <v>10</v>
      </c>
      <c r="C1543" s="16" t="s">
        <v>10</v>
      </c>
      <c r="D1543" s="16" t="s">
        <v>10</v>
      </c>
      <c r="E1543" s="17"/>
      <c r="F1543" s="17" t="s">
        <v>10</v>
      </c>
      <c r="G1543" s="10"/>
      <c r="H1543" s="17" t="s">
        <v>10</v>
      </c>
    </row>
    <row r="1544" spans="1:8" s="381" customFormat="1" ht="25.5">
      <c r="A1544" s="16" t="s">
        <v>10</v>
      </c>
      <c r="B1544" s="16" t="s">
        <v>10</v>
      </c>
      <c r="C1544" s="11" t="s">
        <v>10370</v>
      </c>
      <c r="D1544" s="11" t="s">
        <v>10371</v>
      </c>
      <c r="E1544" s="13"/>
      <c r="F1544" s="12" t="s">
        <v>2753</v>
      </c>
      <c r="G1544" s="13" t="s">
        <v>10305</v>
      </c>
      <c r="H1544" s="13" t="s">
        <v>10370</v>
      </c>
    </row>
    <row r="1545" spans="1:8" s="381" customFormat="1">
      <c r="A1545" s="16" t="s">
        <v>10</v>
      </c>
      <c r="B1545" s="16" t="s">
        <v>10</v>
      </c>
      <c r="C1545" s="16" t="s">
        <v>10</v>
      </c>
      <c r="D1545" s="9" t="s">
        <v>10</v>
      </c>
      <c r="E1545" s="10"/>
      <c r="F1545" s="10" t="s">
        <v>10</v>
      </c>
      <c r="G1545" s="10"/>
      <c r="H1545" s="17" t="s">
        <v>10</v>
      </c>
    </row>
    <row r="1546" spans="1:8" s="381" customFormat="1">
      <c r="A1546" s="16" t="s">
        <v>10</v>
      </c>
      <c r="B1546" s="16" t="s">
        <v>10</v>
      </c>
      <c r="C1546" s="11" t="s">
        <v>10372</v>
      </c>
      <c r="D1546" s="11" t="s">
        <v>10373</v>
      </c>
      <c r="E1546" s="12"/>
      <c r="F1546" s="12" t="s">
        <v>2753</v>
      </c>
      <c r="G1546" s="13" t="s">
        <v>10308</v>
      </c>
      <c r="H1546" s="13" t="s">
        <v>10372</v>
      </c>
    </row>
    <row r="1547" spans="1:8" s="381" customFormat="1">
      <c r="A1547" s="16" t="s">
        <v>10</v>
      </c>
      <c r="B1547" s="16" t="s">
        <v>10</v>
      </c>
      <c r="C1547" s="16" t="s">
        <v>10374</v>
      </c>
      <c r="D1547" s="16" t="s">
        <v>10375</v>
      </c>
      <c r="E1547" s="17" t="s">
        <v>7549</v>
      </c>
      <c r="F1547" s="10" t="s">
        <v>2753</v>
      </c>
      <c r="G1547" s="17" t="s">
        <v>10308</v>
      </c>
      <c r="H1547" s="17" t="s">
        <v>10374</v>
      </c>
    </row>
    <row r="1548" spans="1:8" s="381" customFormat="1">
      <c r="A1548" s="16" t="s">
        <v>10</v>
      </c>
      <c r="B1548" s="16" t="s">
        <v>10</v>
      </c>
      <c r="C1548" s="16" t="s">
        <v>10</v>
      </c>
      <c r="D1548" s="16" t="s">
        <v>10</v>
      </c>
      <c r="E1548" s="17"/>
      <c r="F1548" s="17" t="s">
        <v>10</v>
      </c>
      <c r="G1548" s="10"/>
      <c r="H1548" s="17" t="s">
        <v>10</v>
      </c>
    </row>
    <row r="1549" spans="1:8" s="381" customFormat="1">
      <c r="A1549" s="16" t="s">
        <v>10</v>
      </c>
      <c r="B1549" s="16" t="s">
        <v>10</v>
      </c>
      <c r="C1549" s="11" t="s">
        <v>10376</v>
      </c>
      <c r="D1549" s="11" t="s">
        <v>10377</v>
      </c>
      <c r="E1549" s="12"/>
      <c r="F1549" s="12" t="s">
        <v>2753</v>
      </c>
      <c r="G1549" s="13" t="s">
        <v>10378</v>
      </c>
      <c r="H1549" s="13" t="s">
        <v>10376</v>
      </c>
    </row>
    <row r="1550" spans="1:8" s="381" customFormat="1">
      <c r="A1550" s="16" t="s">
        <v>10</v>
      </c>
      <c r="B1550" s="16" t="s">
        <v>10</v>
      </c>
      <c r="C1550" s="16" t="s">
        <v>10</v>
      </c>
      <c r="D1550" s="16" t="s">
        <v>10</v>
      </c>
      <c r="E1550" s="10"/>
      <c r="F1550" s="10" t="s">
        <v>10</v>
      </c>
      <c r="G1550" s="17"/>
      <c r="H1550" s="17" t="s">
        <v>10</v>
      </c>
    </row>
    <row r="1551" spans="1:8" s="381" customFormat="1">
      <c r="A1551" s="16" t="s">
        <v>10</v>
      </c>
      <c r="B1551" s="16" t="s">
        <v>10379</v>
      </c>
      <c r="C1551" s="9" t="s">
        <v>10</v>
      </c>
      <c r="D1551" s="9" t="s">
        <v>10380</v>
      </c>
      <c r="E1551" s="10"/>
      <c r="F1551" s="10" t="s">
        <v>10</v>
      </c>
      <c r="G1551" s="10"/>
      <c r="H1551" s="10" t="s">
        <v>10</v>
      </c>
    </row>
    <row r="1552" spans="1:8" s="381" customFormat="1">
      <c r="A1552" s="16" t="s">
        <v>10</v>
      </c>
      <c r="B1552" s="16" t="s">
        <v>10</v>
      </c>
      <c r="C1552" s="11" t="s">
        <v>10381</v>
      </c>
      <c r="D1552" s="372" t="s">
        <v>10382</v>
      </c>
      <c r="E1552" s="12"/>
      <c r="F1552" s="12" t="s">
        <v>2753</v>
      </c>
      <c r="G1552" s="12" t="s">
        <v>10383</v>
      </c>
      <c r="H1552" s="13" t="s">
        <v>10384</v>
      </c>
    </row>
    <row r="1553" spans="1:8" s="381" customFormat="1">
      <c r="A1553" s="16" t="s">
        <v>10</v>
      </c>
      <c r="B1553" s="16" t="s">
        <v>10</v>
      </c>
      <c r="C1553" s="16" t="s">
        <v>10385</v>
      </c>
      <c r="D1553" s="16" t="s">
        <v>10382</v>
      </c>
      <c r="E1553" s="17" t="s">
        <v>7549</v>
      </c>
      <c r="F1553" s="10" t="s">
        <v>2753</v>
      </c>
      <c r="G1553" s="10" t="s">
        <v>10383</v>
      </c>
      <c r="H1553" s="17" t="s">
        <v>10385</v>
      </c>
    </row>
    <row r="1554" spans="1:8" s="381" customFormat="1">
      <c r="A1554" s="16" t="s">
        <v>10</v>
      </c>
      <c r="B1554" s="16" t="s">
        <v>10</v>
      </c>
      <c r="C1554" s="16" t="s">
        <v>10386</v>
      </c>
      <c r="D1554" s="16" t="s">
        <v>10387</v>
      </c>
      <c r="E1554" s="17" t="s">
        <v>7549</v>
      </c>
      <c r="F1554" s="10" t="s">
        <v>2753</v>
      </c>
      <c r="G1554" s="10" t="s">
        <v>10383</v>
      </c>
      <c r="H1554" s="17" t="s">
        <v>10386</v>
      </c>
    </row>
    <row r="1555" spans="1:8" s="381" customFormat="1">
      <c r="A1555" s="16" t="s">
        <v>10</v>
      </c>
      <c r="B1555" s="16" t="s">
        <v>10</v>
      </c>
      <c r="C1555" s="16" t="s">
        <v>10</v>
      </c>
      <c r="D1555" s="9" t="s">
        <v>10</v>
      </c>
      <c r="E1555" s="10"/>
      <c r="F1555" s="10" t="s">
        <v>10</v>
      </c>
      <c r="G1555" s="10"/>
      <c r="H1555" s="17" t="s">
        <v>10</v>
      </c>
    </row>
    <row r="1556" spans="1:8" s="381" customFormat="1">
      <c r="A1556" s="16" t="s">
        <v>10</v>
      </c>
      <c r="B1556" s="16" t="s">
        <v>10</v>
      </c>
      <c r="C1556" s="11" t="s">
        <v>10388</v>
      </c>
      <c r="D1556" s="372" t="s">
        <v>10389</v>
      </c>
      <c r="E1556" s="12"/>
      <c r="F1556" s="12" t="s">
        <v>2753</v>
      </c>
      <c r="G1556" s="12" t="s">
        <v>10390</v>
      </c>
      <c r="H1556" s="13" t="s">
        <v>10388</v>
      </c>
    </row>
    <row r="1557" spans="1:8" s="381" customFormat="1">
      <c r="A1557" s="16" t="s">
        <v>10</v>
      </c>
      <c r="B1557" s="16" t="s">
        <v>10</v>
      </c>
      <c r="C1557" s="16" t="s">
        <v>10391</v>
      </c>
      <c r="D1557" s="16" t="s">
        <v>10389</v>
      </c>
      <c r="E1557" s="17" t="s">
        <v>10096</v>
      </c>
      <c r="F1557" s="10" t="s">
        <v>2753</v>
      </c>
      <c r="G1557" s="10" t="s">
        <v>10390</v>
      </c>
      <c r="H1557" s="17" t="s">
        <v>10391</v>
      </c>
    </row>
    <row r="1558" spans="1:8" s="381" customFormat="1">
      <c r="A1558" s="16" t="s">
        <v>10</v>
      </c>
      <c r="B1558" s="16" t="s">
        <v>10</v>
      </c>
      <c r="C1558" s="16" t="s">
        <v>10</v>
      </c>
      <c r="D1558" s="9" t="s">
        <v>10</v>
      </c>
      <c r="E1558" s="10"/>
      <c r="F1558" s="10" t="s">
        <v>10</v>
      </c>
      <c r="G1558" s="10"/>
      <c r="H1558" s="17" t="s">
        <v>10</v>
      </c>
    </row>
    <row r="1559" spans="1:8" s="381" customFormat="1">
      <c r="A1559" s="16" t="s">
        <v>10</v>
      </c>
      <c r="B1559" s="16" t="s">
        <v>10</v>
      </c>
      <c r="C1559" s="11" t="s">
        <v>10392</v>
      </c>
      <c r="D1559" s="372" t="s">
        <v>10393</v>
      </c>
      <c r="E1559" s="12"/>
      <c r="F1559" s="12" t="s">
        <v>2753</v>
      </c>
      <c r="G1559" s="12" t="s">
        <v>10394</v>
      </c>
      <c r="H1559" s="13" t="s">
        <v>10392</v>
      </c>
    </row>
    <row r="1560" spans="1:8" s="381" customFormat="1">
      <c r="A1560" s="16" t="s">
        <v>10</v>
      </c>
      <c r="B1560" s="16" t="s">
        <v>10</v>
      </c>
      <c r="C1560" s="16" t="s">
        <v>10</v>
      </c>
      <c r="D1560" s="9" t="s">
        <v>10</v>
      </c>
      <c r="E1560" s="10"/>
      <c r="F1560" s="10" t="s">
        <v>10</v>
      </c>
      <c r="G1560" s="10"/>
      <c r="H1560" s="17" t="s">
        <v>10</v>
      </c>
    </row>
    <row r="1561" spans="1:8" s="381" customFormat="1">
      <c r="A1561" s="16" t="s">
        <v>10</v>
      </c>
      <c r="B1561" s="16" t="s">
        <v>10</v>
      </c>
      <c r="C1561" s="11" t="s">
        <v>10395</v>
      </c>
      <c r="D1561" s="372" t="s">
        <v>10396</v>
      </c>
      <c r="E1561" s="12"/>
      <c r="F1561" s="12" t="s">
        <v>2753</v>
      </c>
      <c r="G1561" s="12" t="s">
        <v>10397</v>
      </c>
      <c r="H1561" s="13" t="s">
        <v>10395</v>
      </c>
    </row>
    <row r="1562" spans="1:8" s="381" customFormat="1">
      <c r="A1562" s="16" t="s">
        <v>10</v>
      </c>
      <c r="B1562" s="16" t="s">
        <v>10</v>
      </c>
      <c r="C1562" s="16" t="s">
        <v>10398</v>
      </c>
      <c r="D1562" s="16" t="s">
        <v>10396</v>
      </c>
      <c r="E1562" s="17" t="s">
        <v>7549</v>
      </c>
      <c r="F1562" s="10" t="s">
        <v>2753</v>
      </c>
      <c r="G1562" s="10" t="s">
        <v>10397</v>
      </c>
      <c r="H1562" s="17" t="s">
        <v>10398</v>
      </c>
    </row>
    <row r="1563" spans="1:8" s="381" customFormat="1">
      <c r="A1563" s="16" t="s">
        <v>10</v>
      </c>
      <c r="B1563" s="16" t="s">
        <v>10</v>
      </c>
      <c r="C1563" s="16" t="s">
        <v>10</v>
      </c>
      <c r="D1563" s="16" t="s">
        <v>10</v>
      </c>
      <c r="E1563" s="17"/>
      <c r="F1563" s="10" t="s">
        <v>10</v>
      </c>
      <c r="G1563" s="10"/>
      <c r="H1563" s="17" t="s">
        <v>10</v>
      </c>
    </row>
    <row r="1564" spans="1:8" s="381" customFormat="1">
      <c r="A1564" s="16" t="s">
        <v>10</v>
      </c>
      <c r="B1564" s="16" t="s">
        <v>10</v>
      </c>
      <c r="C1564" s="11" t="s">
        <v>10399</v>
      </c>
      <c r="D1564" s="11" t="s">
        <v>10400</v>
      </c>
      <c r="E1564" s="13"/>
      <c r="F1564" s="12" t="s">
        <v>2753</v>
      </c>
      <c r="G1564" s="12" t="s">
        <v>10336</v>
      </c>
      <c r="H1564" s="13" t="s">
        <v>10399</v>
      </c>
    </row>
    <row r="1565" spans="1:8" s="381" customFormat="1">
      <c r="A1565" s="16" t="s">
        <v>10</v>
      </c>
      <c r="B1565" s="16" t="s">
        <v>10</v>
      </c>
      <c r="C1565" s="16" t="s">
        <v>10</v>
      </c>
      <c r="D1565" s="16" t="s">
        <v>10</v>
      </c>
      <c r="E1565" s="17"/>
      <c r="F1565" s="10" t="s">
        <v>10</v>
      </c>
      <c r="G1565" s="10"/>
      <c r="H1565" s="17" t="s">
        <v>10</v>
      </c>
    </row>
    <row r="1566" spans="1:8" s="381" customFormat="1" ht="25.5">
      <c r="A1566" s="16" t="s">
        <v>10</v>
      </c>
      <c r="B1566" s="16" t="s">
        <v>10401</v>
      </c>
      <c r="C1566" s="16" t="s">
        <v>10</v>
      </c>
      <c r="D1566" s="16" t="s">
        <v>10402</v>
      </c>
      <c r="E1566" s="17"/>
      <c r="F1566" s="10" t="s">
        <v>10</v>
      </c>
      <c r="G1566" s="10"/>
      <c r="H1566" s="17" t="s">
        <v>10</v>
      </c>
    </row>
    <row r="1567" spans="1:8" s="381" customFormat="1" ht="25.5">
      <c r="A1567" s="16" t="s">
        <v>10</v>
      </c>
      <c r="B1567" s="16" t="s">
        <v>10</v>
      </c>
      <c r="C1567" s="11" t="s">
        <v>10403</v>
      </c>
      <c r="D1567" s="11" t="s">
        <v>10404</v>
      </c>
      <c r="E1567" s="13"/>
      <c r="F1567" s="12" t="s">
        <v>2753</v>
      </c>
      <c r="G1567" s="12" t="s">
        <v>10405</v>
      </c>
      <c r="H1567" s="13" t="s">
        <v>10403</v>
      </c>
    </row>
    <row r="1568" spans="1:8" s="381" customFormat="1" ht="25.5">
      <c r="A1568" s="16" t="s">
        <v>10</v>
      </c>
      <c r="B1568" s="16" t="s">
        <v>10</v>
      </c>
      <c r="C1568" s="16" t="s">
        <v>10406</v>
      </c>
      <c r="D1568" s="16" t="s">
        <v>10407</v>
      </c>
      <c r="E1568" s="17" t="s">
        <v>7549</v>
      </c>
      <c r="F1568" s="10" t="s">
        <v>2753</v>
      </c>
      <c r="G1568" s="10" t="s">
        <v>10405</v>
      </c>
      <c r="H1568" s="17" t="s">
        <v>10406</v>
      </c>
    </row>
    <row r="1569" spans="1:8" s="381" customFormat="1">
      <c r="A1569" s="16" t="s">
        <v>10</v>
      </c>
      <c r="B1569" s="16" t="s">
        <v>10</v>
      </c>
      <c r="C1569" s="16" t="s">
        <v>10</v>
      </c>
      <c r="D1569" s="16" t="s">
        <v>10</v>
      </c>
      <c r="E1569" s="17"/>
      <c r="F1569" s="10" t="s">
        <v>10</v>
      </c>
      <c r="G1569" s="10"/>
      <c r="H1569" s="17" t="s">
        <v>10</v>
      </c>
    </row>
    <row r="1570" spans="1:8" s="381" customFormat="1" ht="25.5">
      <c r="A1570" s="16" t="s">
        <v>10</v>
      </c>
      <c r="B1570" s="16" t="s">
        <v>10</v>
      </c>
      <c r="C1570" s="11" t="s">
        <v>10408</v>
      </c>
      <c r="D1570" s="11" t="s">
        <v>10409</v>
      </c>
      <c r="E1570" s="13"/>
      <c r="F1570" s="12" t="s">
        <v>2753</v>
      </c>
      <c r="G1570" s="12" t="s">
        <v>10405</v>
      </c>
      <c r="H1570" s="13" t="s">
        <v>10408</v>
      </c>
    </row>
    <row r="1571" spans="1:8" s="381" customFormat="1" ht="25.5">
      <c r="A1571" s="16" t="s">
        <v>10</v>
      </c>
      <c r="B1571" s="16" t="s">
        <v>10</v>
      </c>
      <c r="C1571" s="16" t="s">
        <v>10410</v>
      </c>
      <c r="D1571" s="16" t="s">
        <v>10409</v>
      </c>
      <c r="E1571" s="17" t="s">
        <v>7549</v>
      </c>
      <c r="F1571" s="10" t="s">
        <v>2753</v>
      </c>
      <c r="G1571" s="10" t="s">
        <v>10405</v>
      </c>
      <c r="H1571" s="17" t="s">
        <v>10410</v>
      </c>
    </row>
    <row r="1572" spans="1:8" s="381" customFormat="1">
      <c r="A1572" s="16" t="s">
        <v>10</v>
      </c>
      <c r="B1572" s="16" t="s">
        <v>10</v>
      </c>
      <c r="C1572" s="16" t="s">
        <v>10</v>
      </c>
      <c r="D1572" s="16" t="s">
        <v>10</v>
      </c>
      <c r="E1572" s="17"/>
      <c r="F1572" s="10" t="s">
        <v>10</v>
      </c>
      <c r="G1572" s="10"/>
      <c r="H1572" s="17" t="s">
        <v>10</v>
      </c>
    </row>
    <row r="1573" spans="1:8" s="381" customFormat="1" ht="25.5">
      <c r="A1573" s="16" t="s">
        <v>10</v>
      </c>
      <c r="B1573" s="16" t="s">
        <v>10</v>
      </c>
      <c r="C1573" s="11" t="s">
        <v>10411</v>
      </c>
      <c r="D1573" s="11" t="s">
        <v>10412</v>
      </c>
      <c r="E1573" s="13"/>
      <c r="F1573" s="12" t="s">
        <v>2753</v>
      </c>
      <c r="G1573" s="12" t="s">
        <v>10413</v>
      </c>
      <c r="H1573" s="13" t="s">
        <v>10411</v>
      </c>
    </row>
    <row r="1574" spans="1:8" s="381" customFormat="1">
      <c r="A1574" s="16" t="s">
        <v>10</v>
      </c>
      <c r="B1574" s="16" t="s">
        <v>10</v>
      </c>
      <c r="C1574" s="16" t="s">
        <v>10</v>
      </c>
      <c r="D1574" s="16" t="s">
        <v>10</v>
      </c>
      <c r="E1574" s="17"/>
      <c r="F1574" s="17" t="s">
        <v>10</v>
      </c>
      <c r="G1574" s="27"/>
      <c r="H1574" s="17" t="s">
        <v>10</v>
      </c>
    </row>
    <row r="1575" spans="1:8" s="381" customFormat="1" ht="25.5">
      <c r="A1575" s="16" t="s">
        <v>10</v>
      </c>
      <c r="B1575" s="16" t="s">
        <v>10</v>
      </c>
      <c r="C1575" s="11" t="s">
        <v>10414</v>
      </c>
      <c r="D1575" s="11" t="s">
        <v>10415</v>
      </c>
      <c r="E1575" s="13"/>
      <c r="F1575" s="12" t="s">
        <v>2753</v>
      </c>
      <c r="G1575" s="12" t="s">
        <v>10416</v>
      </c>
      <c r="H1575" s="13" t="s">
        <v>10414</v>
      </c>
    </row>
    <row r="1576" spans="1:8" s="381" customFormat="1">
      <c r="A1576" s="16" t="s">
        <v>10</v>
      </c>
      <c r="B1576" s="16" t="s">
        <v>10</v>
      </c>
      <c r="C1576" s="16" t="s">
        <v>10</v>
      </c>
      <c r="D1576" s="16" t="s">
        <v>10</v>
      </c>
      <c r="E1576" s="17"/>
      <c r="F1576" s="10" t="s">
        <v>10</v>
      </c>
      <c r="G1576" s="10"/>
      <c r="H1576" s="17" t="s">
        <v>10</v>
      </c>
    </row>
    <row r="1577" spans="1:8" s="381" customFormat="1" ht="25.5">
      <c r="A1577" s="16" t="s">
        <v>10</v>
      </c>
      <c r="B1577" s="16" t="s">
        <v>10</v>
      </c>
      <c r="C1577" s="11" t="s">
        <v>10417</v>
      </c>
      <c r="D1577" s="11" t="s">
        <v>10418</v>
      </c>
      <c r="E1577" s="13"/>
      <c r="F1577" s="12" t="s">
        <v>2753</v>
      </c>
      <c r="G1577" s="12" t="s">
        <v>10416</v>
      </c>
      <c r="H1577" s="13" t="s">
        <v>10417</v>
      </c>
    </row>
    <row r="1578" spans="1:8" s="381" customFormat="1">
      <c r="A1578" s="16" t="s">
        <v>10</v>
      </c>
      <c r="B1578" s="16" t="s">
        <v>10</v>
      </c>
      <c r="C1578" s="16" t="s">
        <v>10</v>
      </c>
      <c r="D1578" s="16" t="s">
        <v>10</v>
      </c>
      <c r="E1578" s="17"/>
      <c r="F1578" s="10" t="s">
        <v>10</v>
      </c>
      <c r="G1578" s="10"/>
      <c r="H1578" s="17" t="s">
        <v>10</v>
      </c>
    </row>
    <row r="1579" spans="1:8" s="381" customFormat="1" ht="38.25">
      <c r="A1579" s="16" t="s">
        <v>10</v>
      </c>
      <c r="B1579" s="16" t="s">
        <v>10</v>
      </c>
      <c r="C1579" s="11" t="s">
        <v>10419</v>
      </c>
      <c r="D1579" s="11" t="s">
        <v>10420</v>
      </c>
      <c r="E1579" s="13"/>
      <c r="F1579" s="12" t="s">
        <v>2753</v>
      </c>
      <c r="G1579" s="12" t="s">
        <v>10421</v>
      </c>
      <c r="H1579" s="13" t="s">
        <v>10419</v>
      </c>
    </row>
    <row r="1580" spans="1:8" s="381" customFormat="1">
      <c r="A1580" s="26" t="s">
        <v>10</v>
      </c>
      <c r="B1580" s="26" t="s">
        <v>10</v>
      </c>
      <c r="C1580" s="388" t="s">
        <v>10</v>
      </c>
      <c r="D1580" s="388" t="s">
        <v>10</v>
      </c>
      <c r="E1580" s="23"/>
      <c r="F1580" s="23" t="s">
        <v>10</v>
      </c>
      <c r="G1580" s="10"/>
      <c r="H1580" s="392" t="s">
        <v>10</v>
      </c>
    </row>
    <row r="1581" spans="1:8" s="381" customFormat="1" ht="25.5">
      <c r="A1581" s="26" t="s">
        <v>10</v>
      </c>
      <c r="B1581" s="16" t="s">
        <v>10422</v>
      </c>
      <c r="C1581" s="388" t="s">
        <v>10</v>
      </c>
      <c r="D1581" s="16" t="s">
        <v>10423</v>
      </c>
      <c r="E1581" s="23"/>
      <c r="F1581" s="23" t="s">
        <v>10</v>
      </c>
      <c r="G1581" s="10"/>
      <c r="H1581" s="17" t="s">
        <v>10</v>
      </c>
    </row>
    <row r="1582" spans="1:8" s="381" customFormat="1" ht="38.25">
      <c r="A1582" s="16" t="s">
        <v>10</v>
      </c>
      <c r="B1582" s="26" t="s">
        <v>10</v>
      </c>
      <c r="C1582" s="11" t="s">
        <v>10424</v>
      </c>
      <c r="D1582" s="11" t="s">
        <v>10423</v>
      </c>
      <c r="E1582" s="13"/>
      <c r="F1582" s="12" t="s">
        <v>2753</v>
      </c>
      <c r="G1582" s="12" t="s">
        <v>10425</v>
      </c>
      <c r="H1582" s="13" t="s">
        <v>10424</v>
      </c>
    </row>
    <row r="1583" spans="1:8" s="381" customFormat="1">
      <c r="A1583" s="16" t="s">
        <v>10</v>
      </c>
      <c r="B1583" s="16" t="s">
        <v>10</v>
      </c>
      <c r="C1583" s="16" t="s">
        <v>10426</v>
      </c>
      <c r="D1583" s="16" t="s">
        <v>10427</v>
      </c>
      <c r="E1583" s="17" t="s">
        <v>7549</v>
      </c>
      <c r="F1583" s="10" t="s">
        <v>2753</v>
      </c>
      <c r="G1583" s="10" t="s">
        <v>10428</v>
      </c>
      <c r="H1583" s="17" t="s">
        <v>10426</v>
      </c>
    </row>
    <row r="1584" spans="1:8" s="381" customFormat="1">
      <c r="A1584" s="16" t="s">
        <v>10</v>
      </c>
      <c r="B1584" s="16" t="s">
        <v>10</v>
      </c>
      <c r="C1584" s="16" t="s">
        <v>10429</v>
      </c>
      <c r="D1584" s="16" t="s">
        <v>10430</v>
      </c>
      <c r="E1584" s="17" t="s">
        <v>7549</v>
      </c>
      <c r="F1584" s="10" t="s">
        <v>2753</v>
      </c>
      <c r="G1584" s="10" t="s">
        <v>10431</v>
      </c>
      <c r="H1584" s="17" t="s">
        <v>10429</v>
      </c>
    </row>
    <row r="1585" spans="1:8" s="381" customFormat="1">
      <c r="A1585" s="16" t="s">
        <v>10</v>
      </c>
      <c r="B1585" s="16" t="s">
        <v>10</v>
      </c>
      <c r="C1585" s="16" t="s">
        <v>10432</v>
      </c>
      <c r="D1585" s="16" t="s">
        <v>10433</v>
      </c>
      <c r="E1585" s="17" t="s">
        <v>7549</v>
      </c>
      <c r="F1585" s="10" t="s">
        <v>2753</v>
      </c>
      <c r="G1585" s="10" t="s">
        <v>10431</v>
      </c>
      <c r="H1585" s="17" t="s">
        <v>10432</v>
      </c>
    </row>
    <row r="1586" spans="1:8" s="381" customFormat="1">
      <c r="A1586" s="26" t="s">
        <v>10</v>
      </c>
      <c r="B1586" s="26" t="s">
        <v>10</v>
      </c>
      <c r="C1586" s="388" t="s">
        <v>10</v>
      </c>
      <c r="D1586" s="388" t="s">
        <v>10</v>
      </c>
      <c r="E1586" s="23"/>
      <c r="F1586" s="23" t="s">
        <v>10</v>
      </c>
      <c r="G1586" s="10"/>
      <c r="H1586" s="392" t="s">
        <v>10</v>
      </c>
    </row>
    <row r="1587" spans="1:8" s="381" customFormat="1" ht="25.5">
      <c r="A1587" s="26" t="s">
        <v>10</v>
      </c>
      <c r="B1587" s="374" t="s">
        <v>10434</v>
      </c>
      <c r="C1587" s="388" t="s">
        <v>10</v>
      </c>
      <c r="D1587" s="9" t="s">
        <v>10435</v>
      </c>
      <c r="E1587" s="23"/>
      <c r="F1587" s="23" t="s">
        <v>10</v>
      </c>
      <c r="G1587" s="10"/>
      <c r="H1587" s="27" t="s">
        <v>10</v>
      </c>
    </row>
    <row r="1588" spans="1:8" s="381" customFormat="1" ht="25.5">
      <c r="A1588" s="16" t="s">
        <v>10</v>
      </c>
      <c r="B1588" s="26" t="s">
        <v>10</v>
      </c>
      <c r="C1588" s="383" t="s">
        <v>10436</v>
      </c>
      <c r="D1588" s="372" t="s">
        <v>10435</v>
      </c>
      <c r="E1588" s="12"/>
      <c r="F1588" s="12" t="s">
        <v>2753</v>
      </c>
      <c r="G1588" s="12" t="s">
        <v>10437</v>
      </c>
      <c r="H1588" s="373" t="s">
        <v>10438</v>
      </c>
    </row>
    <row r="1589" spans="1:8" s="381" customFormat="1">
      <c r="A1589" s="26" t="s">
        <v>10</v>
      </c>
      <c r="B1589" s="26" t="s">
        <v>10</v>
      </c>
      <c r="C1589" s="388" t="s">
        <v>10</v>
      </c>
      <c r="D1589" s="388" t="s">
        <v>10</v>
      </c>
      <c r="E1589" s="23"/>
      <c r="F1589" s="23" t="s">
        <v>10</v>
      </c>
      <c r="G1589" s="10"/>
      <c r="H1589" s="392" t="s">
        <v>10</v>
      </c>
    </row>
    <row r="1590" spans="1:8" s="381" customFormat="1" ht="25.5">
      <c r="A1590" s="16" t="s">
        <v>10</v>
      </c>
      <c r="B1590" s="16" t="s">
        <v>10439</v>
      </c>
      <c r="C1590" s="16" t="s">
        <v>10</v>
      </c>
      <c r="D1590" s="16" t="s">
        <v>10440</v>
      </c>
      <c r="E1590" s="17"/>
      <c r="F1590" s="10" t="s">
        <v>10</v>
      </c>
      <c r="G1590" s="10"/>
      <c r="H1590" s="17" t="s">
        <v>10</v>
      </c>
    </row>
    <row r="1591" spans="1:8" s="381" customFormat="1" ht="25.5">
      <c r="A1591" s="16" t="s">
        <v>10</v>
      </c>
      <c r="B1591" s="16" t="s">
        <v>10</v>
      </c>
      <c r="C1591" s="11" t="s">
        <v>10441</v>
      </c>
      <c r="D1591" s="11" t="s">
        <v>10442</v>
      </c>
      <c r="E1591" s="13"/>
      <c r="F1591" s="12" t="s">
        <v>2753</v>
      </c>
      <c r="G1591" s="12" t="s">
        <v>10443</v>
      </c>
      <c r="H1591" s="13" t="s">
        <v>10444</v>
      </c>
    </row>
    <row r="1592" spans="1:8" s="381" customFormat="1">
      <c r="A1592" s="16" t="s">
        <v>10</v>
      </c>
      <c r="B1592" s="16" t="s">
        <v>10</v>
      </c>
      <c r="C1592" s="16" t="s">
        <v>10445</v>
      </c>
      <c r="D1592" s="16" t="s">
        <v>10446</v>
      </c>
      <c r="E1592" s="17" t="s">
        <v>7549</v>
      </c>
      <c r="F1592" s="10" t="s">
        <v>2753</v>
      </c>
      <c r="G1592" s="10" t="s">
        <v>10447</v>
      </c>
      <c r="H1592" s="17" t="s">
        <v>10448</v>
      </c>
    </row>
    <row r="1593" spans="1:8" s="381" customFormat="1">
      <c r="A1593" s="16" t="s">
        <v>10</v>
      </c>
      <c r="B1593" s="16" t="s">
        <v>10</v>
      </c>
      <c r="C1593" s="16" t="s">
        <v>10449</v>
      </c>
      <c r="D1593" s="16" t="s">
        <v>10450</v>
      </c>
      <c r="E1593" s="17" t="s">
        <v>7549</v>
      </c>
      <c r="F1593" s="10" t="s">
        <v>2753</v>
      </c>
      <c r="G1593" s="10" t="s">
        <v>10451</v>
      </c>
      <c r="H1593" s="17" t="s">
        <v>10452</v>
      </c>
    </row>
    <row r="1594" spans="1:8" s="381" customFormat="1">
      <c r="A1594" s="16" t="s">
        <v>10</v>
      </c>
      <c r="B1594" s="16" t="s">
        <v>10</v>
      </c>
      <c r="C1594" s="16" t="s">
        <v>10453</v>
      </c>
      <c r="D1594" s="16" t="s">
        <v>10454</v>
      </c>
      <c r="E1594" s="17" t="s">
        <v>7549</v>
      </c>
      <c r="F1594" s="17" t="s">
        <v>2753</v>
      </c>
      <c r="G1594" s="17" t="s">
        <v>10455</v>
      </c>
      <c r="H1594" s="17" t="s">
        <v>10456</v>
      </c>
    </row>
    <row r="1595" spans="1:8" s="381" customFormat="1">
      <c r="A1595" s="16" t="s">
        <v>10</v>
      </c>
      <c r="B1595" s="16" t="s">
        <v>10</v>
      </c>
      <c r="C1595" s="16" t="s">
        <v>10</v>
      </c>
      <c r="D1595" s="16" t="s">
        <v>10</v>
      </c>
      <c r="E1595" s="17"/>
      <c r="F1595" s="10" t="s">
        <v>10</v>
      </c>
      <c r="G1595" s="10"/>
      <c r="H1595" s="17" t="s">
        <v>10</v>
      </c>
    </row>
    <row r="1596" spans="1:8" s="381" customFormat="1">
      <c r="A1596" s="16" t="s">
        <v>10</v>
      </c>
      <c r="B1596" s="16" t="s">
        <v>10</v>
      </c>
      <c r="C1596" s="11" t="s">
        <v>10457</v>
      </c>
      <c r="D1596" s="11" t="s">
        <v>10458</v>
      </c>
      <c r="E1596" s="13"/>
      <c r="F1596" s="12" t="s">
        <v>2753</v>
      </c>
      <c r="G1596" s="12" t="s">
        <v>10459</v>
      </c>
      <c r="H1596" s="13" t="s">
        <v>10460</v>
      </c>
    </row>
    <row r="1597" spans="1:8" s="381" customFormat="1">
      <c r="A1597" s="16" t="s">
        <v>10</v>
      </c>
      <c r="B1597" s="16" t="s">
        <v>10</v>
      </c>
      <c r="C1597" s="16" t="s">
        <v>10</v>
      </c>
      <c r="D1597" s="16" t="s">
        <v>10</v>
      </c>
      <c r="E1597" s="17"/>
      <c r="F1597" s="10" t="s">
        <v>10</v>
      </c>
      <c r="G1597" s="10"/>
      <c r="H1597" s="17" t="s">
        <v>10</v>
      </c>
    </row>
    <row r="1598" spans="1:8" s="381" customFormat="1" ht="38.25">
      <c r="A1598" s="16" t="s">
        <v>10</v>
      </c>
      <c r="B1598" s="16" t="s">
        <v>10</v>
      </c>
      <c r="C1598" s="11" t="s">
        <v>10461</v>
      </c>
      <c r="D1598" s="11" t="s">
        <v>10462</v>
      </c>
      <c r="E1598" s="13"/>
      <c r="F1598" s="12" t="s">
        <v>2753</v>
      </c>
      <c r="G1598" s="12" t="s">
        <v>10463</v>
      </c>
      <c r="H1598" s="13" t="s">
        <v>10464</v>
      </c>
    </row>
    <row r="1599" spans="1:8" s="381" customFormat="1">
      <c r="A1599" s="16" t="s">
        <v>10</v>
      </c>
      <c r="B1599" s="16" t="s">
        <v>10</v>
      </c>
      <c r="C1599" s="16" t="s">
        <v>10465</v>
      </c>
      <c r="D1599" s="16" t="s">
        <v>10466</v>
      </c>
      <c r="E1599" s="17" t="s">
        <v>7549</v>
      </c>
      <c r="F1599" s="10" t="s">
        <v>2753</v>
      </c>
      <c r="G1599" s="10" t="s">
        <v>10467</v>
      </c>
      <c r="H1599" s="17" t="s">
        <v>10468</v>
      </c>
    </row>
    <row r="1600" spans="1:8" s="381" customFormat="1">
      <c r="A1600" s="16" t="s">
        <v>10</v>
      </c>
      <c r="B1600" s="16" t="s">
        <v>10</v>
      </c>
      <c r="C1600" s="16" t="s">
        <v>10469</v>
      </c>
      <c r="D1600" s="16" t="s">
        <v>10470</v>
      </c>
      <c r="E1600" s="17" t="s">
        <v>7549</v>
      </c>
      <c r="F1600" s="10" t="s">
        <v>2753</v>
      </c>
      <c r="G1600" s="10" t="s">
        <v>10467</v>
      </c>
      <c r="H1600" s="17" t="s">
        <v>10471</v>
      </c>
    </row>
    <row r="1601" spans="1:8" s="381" customFormat="1">
      <c r="A1601" s="16" t="s">
        <v>10</v>
      </c>
      <c r="B1601" s="16" t="s">
        <v>10</v>
      </c>
      <c r="C1601" s="16" t="s">
        <v>10472</v>
      </c>
      <c r="D1601" s="16" t="s">
        <v>10473</v>
      </c>
      <c r="E1601" s="17" t="s">
        <v>7549</v>
      </c>
      <c r="F1601" s="10" t="s">
        <v>2753</v>
      </c>
      <c r="G1601" s="10" t="s">
        <v>10467</v>
      </c>
      <c r="H1601" s="17" t="s">
        <v>10474</v>
      </c>
    </row>
    <row r="1602" spans="1:8" s="381" customFormat="1">
      <c r="A1602" s="16" t="s">
        <v>10</v>
      </c>
      <c r="B1602" s="16" t="s">
        <v>10</v>
      </c>
      <c r="C1602" s="9" t="s">
        <v>10</v>
      </c>
      <c r="D1602" s="9" t="s">
        <v>10</v>
      </c>
      <c r="E1602" s="10"/>
      <c r="F1602" s="10" t="s">
        <v>10</v>
      </c>
      <c r="G1602" s="10"/>
      <c r="H1602" s="10" t="s">
        <v>10</v>
      </c>
    </row>
    <row r="1603" spans="1:8" s="381" customFormat="1" ht="25.5">
      <c r="A1603" s="16" t="s">
        <v>10</v>
      </c>
      <c r="B1603" s="16" t="s">
        <v>10</v>
      </c>
      <c r="C1603" s="11" t="s">
        <v>10475</v>
      </c>
      <c r="D1603" s="11" t="s">
        <v>10476</v>
      </c>
      <c r="E1603" s="13"/>
      <c r="F1603" s="12" t="s">
        <v>2753</v>
      </c>
      <c r="G1603" s="12">
        <v>1601</v>
      </c>
      <c r="H1603" s="13" t="s">
        <v>10477</v>
      </c>
    </row>
    <row r="1604" spans="1:8" s="381" customFormat="1">
      <c r="A1604" s="16" t="s">
        <v>10</v>
      </c>
      <c r="B1604" s="16" t="s">
        <v>10</v>
      </c>
      <c r="C1604" s="16" t="s">
        <v>10478</v>
      </c>
      <c r="D1604" s="16" t="s">
        <v>10479</v>
      </c>
      <c r="E1604" s="17" t="s">
        <v>7549</v>
      </c>
      <c r="F1604" s="10" t="s">
        <v>2753</v>
      </c>
      <c r="G1604" s="10">
        <v>1601</v>
      </c>
      <c r="H1604" s="17" t="s">
        <v>10480</v>
      </c>
    </row>
    <row r="1605" spans="1:8" s="381" customFormat="1">
      <c r="A1605" s="16" t="s">
        <v>10</v>
      </c>
      <c r="B1605" s="16" t="s">
        <v>10</v>
      </c>
      <c r="C1605" s="16" t="s">
        <v>10481</v>
      </c>
      <c r="D1605" s="16" t="s">
        <v>10482</v>
      </c>
      <c r="E1605" s="17" t="s">
        <v>7549</v>
      </c>
      <c r="F1605" s="10" t="s">
        <v>2753</v>
      </c>
      <c r="G1605" s="10">
        <v>1601</v>
      </c>
      <c r="H1605" s="17" t="s">
        <v>10483</v>
      </c>
    </row>
    <row r="1606" spans="1:8" s="381" customFormat="1">
      <c r="A1606" s="16" t="s">
        <v>10</v>
      </c>
      <c r="B1606" s="16" t="s">
        <v>10</v>
      </c>
      <c r="C1606" s="16" t="s">
        <v>10484</v>
      </c>
      <c r="D1606" s="16" t="s">
        <v>10485</v>
      </c>
      <c r="E1606" s="17" t="s">
        <v>7549</v>
      </c>
      <c r="F1606" s="10" t="s">
        <v>2753</v>
      </c>
      <c r="G1606" s="10">
        <v>1601</v>
      </c>
      <c r="H1606" s="17" t="s">
        <v>10486</v>
      </c>
    </row>
    <row r="1607" spans="1:8" s="381" customFormat="1">
      <c r="A1607" s="16" t="s">
        <v>10</v>
      </c>
      <c r="B1607" s="16" t="s">
        <v>10</v>
      </c>
      <c r="C1607" s="16" t="s">
        <v>10487</v>
      </c>
      <c r="D1607" s="16" t="s">
        <v>10488</v>
      </c>
      <c r="E1607" s="17" t="s">
        <v>7549</v>
      </c>
      <c r="F1607" s="10" t="s">
        <v>2753</v>
      </c>
      <c r="G1607" s="10">
        <v>1601</v>
      </c>
      <c r="H1607" s="17" t="s">
        <v>10489</v>
      </c>
    </row>
    <row r="1608" spans="1:8" s="381" customFormat="1">
      <c r="A1608" s="16" t="s">
        <v>10</v>
      </c>
      <c r="B1608" s="16" t="s">
        <v>10</v>
      </c>
      <c r="C1608" s="16" t="s">
        <v>10490</v>
      </c>
      <c r="D1608" s="16" t="s">
        <v>10491</v>
      </c>
      <c r="E1608" s="17" t="s">
        <v>7549</v>
      </c>
      <c r="F1608" s="10" t="s">
        <v>2753</v>
      </c>
      <c r="G1608" s="10">
        <v>1601</v>
      </c>
      <c r="H1608" s="17" t="s">
        <v>10492</v>
      </c>
    </row>
    <row r="1609" spans="1:8" s="381" customFormat="1">
      <c r="A1609" s="16" t="s">
        <v>10</v>
      </c>
      <c r="B1609" s="16" t="s">
        <v>10</v>
      </c>
      <c r="C1609" s="16" t="s">
        <v>10493</v>
      </c>
      <c r="D1609" s="16" t="s">
        <v>10494</v>
      </c>
      <c r="E1609" s="17" t="s">
        <v>7549</v>
      </c>
      <c r="F1609" s="10" t="s">
        <v>2753</v>
      </c>
      <c r="G1609" s="10">
        <v>1601</v>
      </c>
      <c r="H1609" s="17" t="s">
        <v>10495</v>
      </c>
    </row>
    <row r="1610" spans="1:8" s="381" customFormat="1">
      <c r="A1610" s="16" t="s">
        <v>10</v>
      </c>
      <c r="B1610" s="16" t="s">
        <v>10</v>
      </c>
      <c r="C1610" s="16" t="s">
        <v>10496</v>
      </c>
      <c r="D1610" s="16" t="s">
        <v>10497</v>
      </c>
      <c r="E1610" s="17" t="s">
        <v>7549</v>
      </c>
      <c r="F1610" s="10" t="s">
        <v>2753</v>
      </c>
      <c r="G1610" s="10">
        <v>1601</v>
      </c>
      <c r="H1610" s="17" t="s">
        <v>10498</v>
      </c>
    </row>
    <row r="1611" spans="1:8" s="381" customFormat="1">
      <c r="A1611" s="16" t="s">
        <v>10</v>
      </c>
      <c r="B1611" s="16" t="s">
        <v>10</v>
      </c>
      <c r="C1611" s="16" t="s">
        <v>10499</v>
      </c>
      <c r="D1611" s="16" t="s">
        <v>10500</v>
      </c>
      <c r="E1611" s="17" t="s">
        <v>7549</v>
      </c>
      <c r="F1611" s="10" t="s">
        <v>2753</v>
      </c>
      <c r="G1611" s="10">
        <v>1601</v>
      </c>
      <c r="H1611" s="17" t="s">
        <v>10501</v>
      </c>
    </row>
    <row r="1612" spans="1:8" s="381" customFormat="1">
      <c r="A1612" s="16" t="s">
        <v>10</v>
      </c>
      <c r="B1612" s="16" t="s">
        <v>10</v>
      </c>
      <c r="C1612" s="16" t="s">
        <v>10502</v>
      </c>
      <c r="D1612" s="16" t="s">
        <v>10503</v>
      </c>
      <c r="E1612" s="17" t="s">
        <v>7549</v>
      </c>
      <c r="F1612" s="10" t="s">
        <v>2753</v>
      </c>
      <c r="G1612" s="10">
        <v>1601</v>
      </c>
      <c r="H1612" s="17" t="s">
        <v>10504</v>
      </c>
    </row>
    <row r="1613" spans="1:8" s="381" customFormat="1">
      <c r="A1613" s="16" t="s">
        <v>10</v>
      </c>
      <c r="B1613" s="16" t="s">
        <v>10</v>
      </c>
      <c r="C1613" s="16" t="s">
        <v>10505</v>
      </c>
      <c r="D1613" s="16" t="s">
        <v>10506</v>
      </c>
      <c r="E1613" s="17" t="s">
        <v>7549</v>
      </c>
      <c r="F1613" s="10" t="s">
        <v>2753</v>
      </c>
      <c r="G1613" s="10">
        <v>1601</v>
      </c>
      <c r="H1613" s="17" t="s">
        <v>10507</v>
      </c>
    </row>
    <row r="1614" spans="1:8" s="381" customFormat="1">
      <c r="A1614" s="16" t="s">
        <v>10</v>
      </c>
      <c r="B1614" s="16" t="s">
        <v>10</v>
      </c>
      <c r="C1614" s="16" t="s">
        <v>10508</v>
      </c>
      <c r="D1614" s="16" t="s">
        <v>10509</v>
      </c>
      <c r="E1614" s="17" t="s">
        <v>7549</v>
      </c>
      <c r="F1614" s="10" t="s">
        <v>2753</v>
      </c>
      <c r="G1614" s="10">
        <v>1601</v>
      </c>
      <c r="H1614" s="17" t="s">
        <v>10510</v>
      </c>
    </row>
    <row r="1615" spans="1:8" s="381" customFormat="1">
      <c r="A1615" s="16" t="s">
        <v>10</v>
      </c>
      <c r="B1615" s="16" t="s">
        <v>10</v>
      </c>
      <c r="C1615" s="16" t="s">
        <v>10511</v>
      </c>
      <c r="D1615" s="16" t="s">
        <v>10512</v>
      </c>
      <c r="E1615" s="17" t="s">
        <v>7549</v>
      </c>
      <c r="F1615" s="10" t="s">
        <v>2753</v>
      </c>
      <c r="G1615" s="10">
        <v>1601</v>
      </c>
      <c r="H1615" s="17" t="s">
        <v>10513</v>
      </c>
    </row>
    <row r="1616" spans="1:8" s="381" customFormat="1">
      <c r="A1616" s="16" t="s">
        <v>10</v>
      </c>
      <c r="B1616" s="16" t="s">
        <v>10</v>
      </c>
      <c r="C1616" s="16" t="s">
        <v>10514</v>
      </c>
      <c r="D1616" s="16" t="s">
        <v>10515</v>
      </c>
      <c r="E1616" s="17" t="s">
        <v>7549</v>
      </c>
      <c r="F1616" s="10" t="s">
        <v>2753</v>
      </c>
      <c r="G1616" s="10">
        <v>1601</v>
      </c>
      <c r="H1616" s="17" t="s">
        <v>10516</v>
      </c>
    </row>
    <row r="1617" spans="1:8" s="381" customFormat="1">
      <c r="A1617" s="16" t="s">
        <v>10</v>
      </c>
      <c r="B1617" s="16" t="s">
        <v>10</v>
      </c>
      <c r="C1617" s="16" t="s">
        <v>10517</v>
      </c>
      <c r="D1617" s="16" t="s">
        <v>10518</v>
      </c>
      <c r="E1617" s="17" t="s">
        <v>7549</v>
      </c>
      <c r="F1617" s="10" t="s">
        <v>2753</v>
      </c>
      <c r="G1617" s="10">
        <v>1601</v>
      </c>
      <c r="H1617" s="17" t="s">
        <v>10519</v>
      </c>
    </row>
    <row r="1618" spans="1:8" s="381" customFormat="1">
      <c r="A1618" s="16" t="s">
        <v>10</v>
      </c>
      <c r="B1618" s="16" t="s">
        <v>10</v>
      </c>
      <c r="C1618" s="16" t="s">
        <v>10</v>
      </c>
      <c r="D1618" s="16" t="s">
        <v>10</v>
      </c>
      <c r="E1618" s="17"/>
      <c r="F1618" s="10" t="s">
        <v>10</v>
      </c>
      <c r="G1618" s="10"/>
      <c r="H1618" s="17" t="s">
        <v>10</v>
      </c>
    </row>
    <row r="1619" spans="1:8" s="381" customFormat="1" ht="38.25">
      <c r="A1619" s="16" t="s">
        <v>10</v>
      </c>
      <c r="B1619" s="16" t="s">
        <v>10</v>
      </c>
      <c r="C1619" s="11" t="s">
        <v>10520</v>
      </c>
      <c r="D1619" s="11" t="s">
        <v>10521</v>
      </c>
      <c r="E1619" s="13"/>
      <c r="F1619" s="12" t="s">
        <v>2800</v>
      </c>
      <c r="G1619" s="12">
        <v>1603</v>
      </c>
      <c r="H1619" s="13" t="s">
        <v>10522</v>
      </c>
    </row>
    <row r="1620" spans="1:8" s="381" customFormat="1">
      <c r="A1620" s="16" t="s">
        <v>10</v>
      </c>
      <c r="B1620" s="16" t="s">
        <v>10</v>
      </c>
      <c r="C1620" s="16" t="s">
        <v>10</v>
      </c>
      <c r="D1620" s="16" t="s">
        <v>10</v>
      </c>
      <c r="E1620" s="17"/>
      <c r="F1620" s="10" t="s">
        <v>10</v>
      </c>
      <c r="G1620" s="10"/>
      <c r="H1620" s="17" t="s">
        <v>10</v>
      </c>
    </row>
    <row r="1621" spans="1:8" s="381" customFormat="1" ht="38.25">
      <c r="A1621" s="16" t="s">
        <v>10</v>
      </c>
      <c r="B1621" s="16" t="s">
        <v>10</v>
      </c>
      <c r="C1621" s="11" t="s">
        <v>10523</v>
      </c>
      <c r="D1621" s="11" t="s">
        <v>10524</v>
      </c>
      <c r="E1621" s="13"/>
      <c r="F1621" s="12" t="s">
        <v>2794</v>
      </c>
      <c r="G1621" s="12" t="s">
        <v>10525</v>
      </c>
      <c r="H1621" s="13" t="s">
        <v>10526</v>
      </c>
    </row>
    <row r="1622" spans="1:8" s="381" customFormat="1">
      <c r="A1622" s="16" t="s">
        <v>10</v>
      </c>
      <c r="B1622" s="16" t="s">
        <v>10</v>
      </c>
      <c r="C1622" s="16" t="s">
        <v>10527</v>
      </c>
      <c r="D1622" s="16" t="s">
        <v>10528</v>
      </c>
      <c r="E1622" s="17" t="s">
        <v>7549</v>
      </c>
      <c r="F1622" s="10" t="s">
        <v>2794</v>
      </c>
      <c r="G1622" s="10" t="s">
        <v>10529</v>
      </c>
      <c r="H1622" s="17" t="s">
        <v>10530</v>
      </c>
    </row>
    <row r="1623" spans="1:8" s="381" customFormat="1">
      <c r="A1623" s="16" t="s">
        <v>10</v>
      </c>
      <c r="B1623" s="16" t="s">
        <v>10</v>
      </c>
      <c r="C1623" s="16" t="s">
        <v>10531</v>
      </c>
      <c r="D1623" s="16" t="s">
        <v>10532</v>
      </c>
      <c r="E1623" s="17" t="s">
        <v>7549</v>
      </c>
      <c r="F1623" s="10" t="s">
        <v>2794</v>
      </c>
      <c r="G1623" s="10" t="s">
        <v>10533</v>
      </c>
      <c r="H1623" s="17" t="s">
        <v>10534</v>
      </c>
    </row>
    <row r="1624" spans="1:8" s="381" customFormat="1">
      <c r="A1624" s="16" t="s">
        <v>10</v>
      </c>
      <c r="B1624" s="16" t="s">
        <v>10</v>
      </c>
      <c r="C1624" s="9" t="s">
        <v>10</v>
      </c>
      <c r="D1624" s="9" t="s">
        <v>10</v>
      </c>
      <c r="E1624" s="10"/>
      <c r="F1624" s="10" t="s">
        <v>10</v>
      </c>
      <c r="G1624" s="10"/>
      <c r="H1624" s="10" t="s">
        <v>10</v>
      </c>
    </row>
    <row r="1625" spans="1:8" s="381" customFormat="1" ht="38.25">
      <c r="A1625" s="16" t="s">
        <v>10</v>
      </c>
      <c r="B1625" s="16" t="s">
        <v>10</v>
      </c>
      <c r="C1625" s="11" t="s">
        <v>10535</v>
      </c>
      <c r="D1625" s="372" t="s">
        <v>10536</v>
      </c>
      <c r="E1625" s="12"/>
      <c r="F1625" s="13" t="s">
        <v>2753</v>
      </c>
      <c r="G1625" s="12" t="s">
        <v>10537</v>
      </c>
      <c r="H1625" s="13" t="s">
        <v>10538</v>
      </c>
    </row>
    <row r="1626" spans="1:8" s="381" customFormat="1" ht="38.25">
      <c r="A1626" s="16" t="s">
        <v>10</v>
      </c>
      <c r="B1626" s="16" t="s">
        <v>10</v>
      </c>
      <c r="C1626" s="16" t="s">
        <v>10539</v>
      </c>
      <c r="D1626" s="16" t="s">
        <v>10540</v>
      </c>
      <c r="E1626" s="17" t="s">
        <v>7549</v>
      </c>
      <c r="F1626" s="17" t="s">
        <v>2753</v>
      </c>
      <c r="G1626" s="10" t="s">
        <v>10537</v>
      </c>
      <c r="H1626" s="17" t="s">
        <v>10541</v>
      </c>
    </row>
    <row r="1627" spans="1:8" s="381" customFormat="1">
      <c r="A1627" s="26" t="s">
        <v>10</v>
      </c>
      <c r="B1627" s="26" t="s">
        <v>10</v>
      </c>
      <c r="C1627" s="388" t="s">
        <v>10</v>
      </c>
      <c r="D1627" s="388" t="s">
        <v>10</v>
      </c>
      <c r="E1627" s="23"/>
      <c r="F1627" s="23" t="s">
        <v>10</v>
      </c>
      <c r="G1627" s="10"/>
      <c r="H1627" s="392" t="s">
        <v>10</v>
      </c>
    </row>
    <row r="1628" spans="1:8" s="381" customFormat="1" ht="25.5">
      <c r="A1628" s="16" t="s">
        <v>10</v>
      </c>
      <c r="B1628" s="16" t="s">
        <v>10542</v>
      </c>
      <c r="C1628" s="9" t="s">
        <v>10</v>
      </c>
      <c r="D1628" s="16" t="s">
        <v>10543</v>
      </c>
      <c r="E1628" s="17"/>
      <c r="F1628" s="17" t="s">
        <v>10</v>
      </c>
      <c r="G1628" s="10"/>
      <c r="H1628" s="17" t="s">
        <v>10</v>
      </c>
    </row>
    <row r="1629" spans="1:8" s="381" customFormat="1" ht="25.5">
      <c r="A1629" s="16" t="s">
        <v>10</v>
      </c>
      <c r="B1629" s="26" t="s">
        <v>10</v>
      </c>
      <c r="C1629" s="11" t="s">
        <v>10438</v>
      </c>
      <c r="D1629" s="11" t="s">
        <v>10543</v>
      </c>
      <c r="E1629" s="13"/>
      <c r="F1629" s="12" t="s">
        <v>2753</v>
      </c>
      <c r="G1629" s="13" t="s">
        <v>10544</v>
      </c>
      <c r="H1629" s="13" t="s">
        <v>10545</v>
      </c>
    </row>
    <row r="1630" spans="1:8" s="381" customFormat="1">
      <c r="A1630" s="16" t="s">
        <v>10</v>
      </c>
      <c r="B1630" s="16" t="s">
        <v>10</v>
      </c>
      <c r="C1630" s="16" t="s">
        <v>10546</v>
      </c>
      <c r="D1630" s="16" t="s">
        <v>10547</v>
      </c>
      <c r="E1630" s="17" t="s">
        <v>7549</v>
      </c>
      <c r="F1630" s="17" t="s">
        <v>2753</v>
      </c>
      <c r="G1630" s="17" t="s">
        <v>10544</v>
      </c>
      <c r="H1630" s="17" t="s">
        <v>10548</v>
      </c>
    </row>
    <row r="1631" spans="1:8" s="381" customFormat="1">
      <c r="A1631" s="16" t="s">
        <v>10</v>
      </c>
      <c r="B1631" s="16" t="s">
        <v>10</v>
      </c>
      <c r="C1631" s="16" t="s">
        <v>10549</v>
      </c>
      <c r="D1631" s="16" t="s">
        <v>10550</v>
      </c>
      <c r="E1631" s="17" t="s">
        <v>7549</v>
      </c>
      <c r="F1631" s="17" t="s">
        <v>2753</v>
      </c>
      <c r="G1631" s="17" t="s">
        <v>10544</v>
      </c>
      <c r="H1631" s="17" t="s">
        <v>10551</v>
      </c>
    </row>
    <row r="1632" spans="1:8" s="381" customFormat="1" ht="25.5">
      <c r="A1632" s="16" t="s">
        <v>10</v>
      </c>
      <c r="B1632" s="16" t="s">
        <v>10</v>
      </c>
      <c r="C1632" s="16" t="s">
        <v>10552</v>
      </c>
      <c r="D1632" s="16" t="s">
        <v>10553</v>
      </c>
      <c r="E1632" s="17" t="s">
        <v>7549</v>
      </c>
      <c r="F1632" s="17" t="s">
        <v>2753</v>
      </c>
      <c r="G1632" s="17" t="s">
        <v>10544</v>
      </c>
      <c r="H1632" s="17" t="s">
        <v>10554</v>
      </c>
    </row>
    <row r="1633" spans="1:8" s="381" customFormat="1">
      <c r="A1633" s="16" t="s">
        <v>10</v>
      </c>
      <c r="B1633" s="16" t="s">
        <v>10</v>
      </c>
      <c r="C1633" s="9" t="s">
        <v>10</v>
      </c>
      <c r="D1633" s="9" t="s">
        <v>10</v>
      </c>
      <c r="E1633" s="10"/>
      <c r="F1633" s="10" t="s">
        <v>10</v>
      </c>
      <c r="G1633" s="10"/>
      <c r="H1633" s="389" t="s">
        <v>10</v>
      </c>
    </row>
    <row r="1634" spans="1:8" s="381" customFormat="1" ht="38.25">
      <c r="A1634" s="371" t="s">
        <v>10555</v>
      </c>
      <c r="B1634" s="371" t="s">
        <v>10</v>
      </c>
      <c r="C1634" s="7" t="s">
        <v>10</v>
      </c>
      <c r="D1634" s="371" t="s">
        <v>10556</v>
      </c>
      <c r="E1634" s="8"/>
      <c r="F1634" s="8" t="s">
        <v>10</v>
      </c>
      <c r="G1634" s="8"/>
      <c r="H1634" s="18" t="s">
        <v>10</v>
      </c>
    </row>
    <row r="1635" spans="1:8" s="381" customFormat="1" ht="25.5">
      <c r="A1635" s="16" t="s">
        <v>10</v>
      </c>
      <c r="B1635" s="374" t="s">
        <v>10557</v>
      </c>
      <c r="C1635" s="388" t="s">
        <v>10</v>
      </c>
      <c r="D1635" s="9" t="s">
        <v>10558</v>
      </c>
      <c r="E1635" s="10"/>
      <c r="F1635" s="10" t="s">
        <v>10</v>
      </c>
      <c r="G1635" s="10"/>
      <c r="H1635" s="27" t="s">
        <v>10</v>
      </c>
    </row>
    <row r="1636" spans="1:8" s="381" customFormat="1" ht="25.5">
      <c r="A1636" s="16" t="s">
        <v>10</v>
      </c>
      <c r="B1636" s="26" t="s">
        <v>10</v>
      </c>
      <c r="C1636" s="383" t="s">
        <v>10559</v>
      </c>
      <c r="D1636" s="372" t="s">
        <v>10560</v>
      </c>
      <c r="E1636" s="393"/>
      <c r="F1636" s="12" t="s">
        <v>2757</v>
      </c>
      <c r="G1636" s="12" t="s">
        <v>10561</v>
      </c>
      <c r="H1636" s="373" t="s">
        <v>10562</v>
      </c>
    </row>
    <row r="1637" spans="1:8" s="381" customFormat="1">
      <c r="A1637" s="16" t="s">
        <v>10</v>
      </c>
      <c r="B1637" s="16" t="s">
        <v>10</v>
      </c>
      <c r="C1637" s="16" t="s">
        <v>10</v>
      </c>
      <c r="D1637" s="9" t="s">
        <v>10</v>
      </c>
      <c r="E1637" s="17"/>
      <c r="F1637" s="10" t="s">
        <v>10</v>
      </c>
      <c r="G1637" s="10"/>
      <c r="H1637" s="389" t="s">
        <v>10</v>
      </c>
    </row>
    <row r="1638" spans="1:8" s="381" customFormat="1">
      <c r="A1638" s="16" t="s">
        <v>10</v>
      </c>
      <c r="B1638" s="26" t="s">
        <v>10</v>
      </c>
      <c r="C1638" s="383" t="s">
        <v>10563</v>
      </c>
      <c r="D1638" s="372" t="s">
        <v>10564</v>
      </c>
      <c r="E1638" s="12"/>
      <c r="F1638" s="12" t="s">
        <v>2757</v>
      </c>
      <c r="G1638" s="12" t="s">
        <v>10565</v>
      </c>
      <c r="H1638" s="373" t="s">
        <v>10562</v>
      </c>
    </row>
    <row r="1639" spans="1:8" s="381" customFormat="1">
      <c r="A1639" s="16" t="s">
        <v>10</v>
      </c>
      <c r="B1639" s="26" t="s">
        <v>10</v>
      </c>
      <c r="C1639" s="33" t="s">
        <v>10</v>
      </c>
      <c r="D1639" s="9" t="s">
        <v>10</v>
      </c>
      <c r="E1639" s="10"/>
      <c r="F1639" s="10" t="s">
        <v>10</v>
      </c>
      <c r="G1639" s="10"/>
      <c r="H1639" s="27" t="s">
        <v>10</v>
      </c>
    </row>
    <row r="1640" spans="1:8" s="381" customFormat="1">
      <c r="A1640" s="16" t="s">
        <v>10</v>
      </c>
      <c r="B1640" s="26" t="s">
        <v>10</v>
      </c>
      <c r="C1640" s="383" t="s">
        <v>10566</v>
      </c>
      <c r="D1640" s="372" t="s">
        <v>10567</v>
      </c>
      <c r="E1640" s="12"/>
      <c r="F1640" s="12" t="s">
        <v>2757</v>
      </c>
      <c r="G1640" s="12" t="s">
        <v>10568</v>
      </c>
      <c r="H1640" s="373" t="s">
        <v>10562</v>
      </c>
    </row>
    <row r="1641" spans="1:8" s="381" customFormat="1">
      <c r="A1641" s="16" t="s">
        <v>10</v>
      </c>
      <c r="B1641" s="26" t="s">
        <v>10</v>
      </c>
      <c r="C1641" s="33" t="s">
        <v>10</v>
      </c>
      <c r="D1641" s="9" t="s">
        <v>10</v>
      </c>
      <c r="E1641" s="10"/>
      <c r="F1641" s="10" t="s">
        <v>10</v>
      </c>
      <c r="G1641" s="10"/>
      <c r="H1641" s="27" t="s">
        <v>10</v>
      </c>
    </row>
    <row r="1642" spans="1:8" s="381" customFormat="1">
      <c r="A1642" s="16" t="s">
        <v>10</v>
      </c>
      <c r="B1642" s="26" t="s">
        <v>10</v>
      </c>
      <c r="C1642" s="383" t="s">
        <v>10569</v>
      </c>
      <c r="D1642" s="372" t="s">
        <v>10570</v>
      </c>
      <c r="E1642" s="12"/>
      <c r="F1642" s="12" t="s">
        <v>2757</v>
      </c>
      <c r="G1642" s="12" t="s">
        <v>10571</v>
      </c>
      <c r="H1642" s="373" t="s">
        <v>10562</v>
      </c>
    </row>
    <row r="1643" spans="1:8" s="381" customFormat="1">
      <c r="A1643" s="16" t="s">
        <v>10</v>
      </c>
      <c r="B1643" s="26" t="s">
        <v>10</v>
      </c>
      <c r="C1643" s="33" t="s">
        <v>10</v>
      </c>
      <c r="D1643" s="9" t="s">
        <v>10</v>
      </c>
      <c r="E1643" s="10"/>
      <c r="F1643" s="10" t="s">
        <v>10</v>
      </c>
      <c r="G1643" s="10"/>
      <c r="H1643" s="27" t="s">
        <v>10</v>
      </c>
    </row>
    <row r="1644" spans="1:8" s="381" customFormat="1" ht="25.5">
      <c r="A1644" s="16" t="s">
        <v>10</v>
      </c>
      <c r="B1644" s="26" t="s">
        <v>10</v>
      </c>
      <c r="C1644" s="383" t="s">
        <v>10572</v>
      </c>
      <c r="D1644" s="372" t="s">
        <v>10573</v>
      </c>
      <c r="E1644" s="12"/>
      <c r="F1644" s="12" t="s">
        <v>2757</v>
      </c>
      <c r="G1644" s="12" t="s">
        <v>10574</v>
      </c>
      <c r="H1644" s="373" t="s">
        <v>10562</v>
      </c>
    </row>
    <row r="1645" spans="1:8" s="381" customFormat="1">
      <c r="A1645" s="16" t="s">
        <v>10</v>
      </c>
      <c r="B1645" s="26" t="s">
        <v>10</v>
      </c>
      <c r="C1645" s="33" t="s">
        <v>10</v>
      </c>
      <c r="D1645" s="9" t="s">
        <v>10</v>
      </c>
      <c r="E1645" s="10"/>
      <c r="F1645" s="10" t="s">
        <v>10</v>
      </c>
      <c r="G1645" s="10"/>
      <c r="H1645" s="27" t="s">
        <v>10</v>
      </c>
    </row>
    <row r="1646" spans="1:8" s="381" customFormat="1" ht="25.5">
      <c r="A1646" s="16" t="s">
        <v>10</v>
      </c>
      <c r="B1646" s="26" t="s">
        <v>10</v>
      </c>
      <c r="C1646" s="383" t="s">
        <v>10575</v>
      </c>
      <c r="D1646" s="372" t="s">
        <v>10576</v>
      </c>
      <c r="E1646" s="12"/>
      <c r="F1646" s="12" t="s">
        <v>2757</v>
      </c>
      <c r="G1646" s="12" t="s">
        <v>10577</v>
      </c>
      <c r="H1646" s="373" t="s">
        <v>10562</v>
      </c>
    </row>
    <row r="1647" spans="1:8" s="381" customFormat="1">
      <c r="A1647" s="16" t="s">
        <v>10</v>
      </c>
      <c r="B1647" s="26" t="s">
        <v>10</v>
      </c>
      <c r="C1647" s="33" t="s">
        <v>10</v>
      </c>
      <c r="D1647" s="9" t="s">
        <v>10</v>
      </c>
      <c r="E1647" s="10"/>
      <c r="F1647" s="10" t="s">
        <v>10</v>
      </c>
      <c r="G1647" s="10"/>
      <c r="H1647" s="27" t="s">
        <v>10</v>
      </c>
    </row>
    <row r="1648" spans="1:8" s="381" customFormat="1">
      <c r="A1648" s="16" t="s">
        <v>10</v>
      </c>
      <c r="B1648" s="26" t="s">
        <v>10</v>
      </c>
      <c r="C1648" s="383" t="s">
        <v>10578</v>
      </c>
      <c r="D1648" s="372" t="s">
        <v>10579</v>
      </c>
      <c r="E1648" s="12"/>
      <c r="F1648" s="12" t="s">
        <v>2757</v>
      </c>
      <c r="G1648" s="12" t="s">
        <v>10580</v>
      </c>
      <c r="H1648" s="373" t="s">
        <v>10562</v>
      </c>
    </row>
    <row r="1649" spans="1:8" s="381" customFormat="1" ht="25.5">
      <c r="A1649" s="16" t="s">
        <v>10</v>
      </c>
      <c r="B1649" s="26" t="s">
        <v>10</v>
      </c>
      <c r="C1649" s="33" t="s">
        <v>10581</v>
      </c>
      <c r="D1649" s="9" t="s">
        <v>10558</v>
      </c>
      <c r="E1649" s="10" t="s">
        <v>7549</v>
      </c>
      <c r="F1649" s="10" t="s">
        <v>2757</v>
      </c>
      <c r="G1649" s="10" t="s">
        <v>10580</v>
      </c>
      <c r="H1649" s="27" t="s">
        <v>10582</v>
      </c>
    </row>
    <row r="1650" spans="1:8" s="381" customFormat="1">
      <c r="A1650" s="16" t="s">
        <v>10</v>
      </c>
      <c r="B1650" s="26" t="s">
        <v>10</v>
      </c>
      <c r="C1650" s="33" t="s">
        <v>10</v>
      </c>
      <c r="D1650" s="9" t="s">
        <v>10</v>
      </c>
      <c r="E1650" s="10"/>
      <c r="F1650" s="10" t="s">
        <v>10</v>
      </c>
      <c r="G1650" s="10"/>
      <c r="H1650" s="27"/>
    </row>
    <row r="1651" spans="1:8" s="381" customFormat="1" ht="25.5">
      <c r="A1651" s="16" t="s">
        <v>10</v>
      </c>
      <c r="B1651" s="374" t="s">
        <v>10583</v>
      </c>
      <c r="C1651" s="9" t="s">
        <v>10</v>
      </c>
      <c r="D1651" s="9" t="s">
        <v>10584</v>
      </c>
      <c r="E1651" s="10"/>
      <c r="F1651" s="10" t="s">
        <v>10</v>
      </c>
      <c r="G1651" s="10"/>
      <c r="H1651" s="27"/>
    </row>
    <row r="1652" spans="1:8" s="381" customFormat="1" ht="25.5">
      <c r="A1652" s="16" t="s">
        <v>10</v>
      </c>
      <c r="B1652" s="16" t="s">
        <v>10</v>
      </c>
      <c r="C1652" s="383" t="s">
        <v>10585</v>
      </c>
      <c r="D1652" s="372" t="s">
        <v>10586</v>
      </c>
      <c r="E1652" s="12"/>
      <c r="F1652" s="12" t="s">
        <v>2757</v>
      </c>
      <c r="G1652" s="12" t="s">
        <v>10587</v>
      </c>
      <c r="H1652" s="373" t="s">
        <v>10585</v>
      </c>
    </row>
    <row r="1653" spans="1:8" s="381" customFormat="1">
      <c r="A1653" s="16" t="s">
        <v>10</v>
      </c>
      <c r="B1653" s="16" t="s">
        <v>10</v>
      </c>
      <c r="C1653" s="9" t="s">
        <v>10588</v>
      </c>
      <c r="D1653" s="9" t="s">
        <v>10589</v>
      </c>
      <c r="E1653" s="17" t="s">
        <v>7549</v>
      </c>
      <c r="F1653" s="10" t="s">
        <v>2757</v>
      </c>
      <c r="G1653" s="10" t="s">
        <v>10587</v>
      </c>
      <c r="H1653" s="10" t="s">
        <v>6453</v>
      </c>
    </row>
    <row r="1654" spans="1:8" s="381" customFormat="1">
      <c r="A1654" s="16" t="s">
        <v>10</v>
      </c>
      <c r="B1654" s="16" t="s">
        <v>10</v>
      </c>
      <c r="C1654" s="9" t="s">
        <v>10</v>
      </c>
      <c r="D1654" s="9" t="s">
        <v>10</v>
      </c>
      <c r="E1654" s="10"/>
      <c r="F1654" s="10" t="s">
        <v>10</v>
      </c>
      <c r="G1654" s="10"/>
      <c r="H1654" s="10" t="s">
        <v>10</v>
      </c>
    </row>
    <row r="1655" spans="1:8" s="381" customFormat="1">
      <c r="A1655" s="16" t="s">
        <v>10</v>
      </c>
      <c r="B1655" s="16" t="s">
        <v>10</v>
      </c>
      <c r="C1655" s="383" t="s">
        <v>10590</v>
      </c>
      <c r="D1655" s="372" t="s">
        <v>10591</v>
      </c>
      <c r="E1655" s="12"/>
      <c r="F1655" s="12" t="s">
        <v>2757</v>
      </c>
      <c r="G1655" s="12" t="s">
        <v>10592</v>
      </c>
      <c r="H1655" s="373" t="s">
        <v>10590</v>
      </c>
    </row>
    <row r="1656" spans="1:8" s="381" customFormat="1" ht="25.5">
      <c r="A1656" s="16" t="s">
        <v>10</v>
      </c>
      <c r="B1656" s="16" t="s">
        <v>10</v>
      </c>
      <c r="C1656" s="16" t="s">
        <v>10593</v>
      </c>
      <c r="D1656" s="16" t="s">
        <v>10594</v>
      </c>
      <c r="E1656" s="17" t="s">
        <v>7549</v>
      </c>
      <c r="F1656" s="10" t="s">
        <v>2757</v>
      </c>
      <c r="G1656" s="10" t="s">
        <v>10595</v>
      </c>
      <c r="H1656" s="17" t="s">
        <v>10593</v>
      </c>
    </row>
    <row r="1657" spans="1:8" s="381" customFormat="1">
      <c r="A1657" s="16" t="s">
        <v>10</v>
      </c>
      <c r="B1657" s="16" t="s">
        <v>10</v>
      </c>
      <c r="C1657" s="16" t="s">
        <v>10596</v>
      </c>
      <c r="D1657" s="16" t="s">
        <v>10597</v>
      </c>
      <c r="E1657" s="17" t="s">
        <v>7549</v>
      </c>
      <c r="F1657" s="10" t="s">
        <v>2757</v>
      </c>
      <c r="G1657" s="10" t="s">
        <v>10598</v>
      </c>
      <c r="H1657" s="17" t="s">
        <v>10596</v>
      </c>
    </row>
    <row r="1658" spans="1:8" s="381" customFormat="1">
      <c r="A1658" s="16" t="s">
        <v>10</v>
      </c>
      <c r="B1658" s="16" t="s">
        <v>10</v>
      </c>
      <c r="C1658" s="9" t="s">
        <v>10</v>
      </c>
      <c r="D1658" s="9" t="s">
        <v>10</v>
      </c>
      <c r="E1658" s="10"/>
      <c r="F1658" s="10" t="s">
        <v>10</v>
      </c>
      <c r="G1658" s="10"/>
      <c r="H1658" s="10" t="s">
        <v>10</v>
      </c>
    </row>
    <row r="1659" spans="1:8" s="381" customFormat="1">
      <c r="A1659" s="16" t="s">
        <v>10</v>
      </c>
      <c r="B1659" s="16" t="s">
        <v>10</v>
      </c>
      <c r="C1659" s="383" t="s">
        <v>10599</v>
      </c>
      <c r="D1659" s="372" t="s">
        <v>10600</v>
      </c>
      <c r="E1659" s="12"/>
      <c r="F1659" s="12" t="s">
        <v>2757</v>
      </c>
      <c r="G1659" s="12" t="s">
        <v>10601</v>
      </c>
      <c r="H1659" s="373" t="s">
        <v>10599</v>
      </c>
    </row>
    <row r="1660" spans="1:8" s="381" customFormat="1">
      <c r="A1660" s="16" t="s">
        <v>10</v>
      </c>
      <c r="B1660" s="16" t="s">
        <v>10</v>
      </c>
      <c r="C1660" s="9" t="s">
        <v>10602</v>
      </c>
      <c r="D1660" s="9" t="s">
        <v>10603</v>
      </c>
      <c r="E1660" s="10" t="s">
        <v>7549</v>
      </c>
      <c r="F1660" s="10" t="s">
        <v>2757</v>
      </c>
      <c r="G1660" s="10" t="s">
        <v>10601</v>
      </c>
      <c r="H1660" s="10" t="s">
        <v>6453</v>
      </c>
    </row>
    <row r="1661" spans="1:8" s="381" customFormat="1">
      <c r="A1661" s="16" t="s">
        <v>10</v>
      </c>
      <c r="B1661" s="16" t="s">
        <v>10</v>
      </c>
      <c r="C1661" s="9" t="s">
        <v>10</v>
      </c>
      <c r="D1661" s="9" t="s">
        <v>10</v>
      </c>
      <c r="E1661" s="10"/>
      <c r="F1661" s="10" t="s">
        <v>10</v>
      </c>
      <c r="G1661" s="10"/>
      <c r="H1661" s="10" t="s">
        <v>10</v>
      </c>
    </row>
    <row r="1662" spans="1:8" s="381" customFormat="1" ht="25.5">
      <c r="A1662" s="16" t="s">
        <v>10</v>
      </c>
      <c r="B1662" s="16" t="s">
        <v>10</v>
      </c>
      <c r="C1662" s="383" t="s">
        <v>10604</v>
      </c>
      <c r="D1662" s="372" t="s">
        <v>10605</v>
      </c>
      <c r="E1662" s="12"/>
      <c r="F1662" s="12" t="s">
        <v>2757</v>
      </c>
      <c r="G1662" s="12" t="s">
        <v>10606</v>
      </c>
      <c r="H1662" s="373" t="s">
        <v>10604</v>
      </c>
    </row>
    <row r="1663" spans="1:8" s="381" customFormat="1">
      <c r="A1663" s="16" t="s">
        <v>10</v>
      </c>
      <c r="B1663" s="16" t="s">
        <v>10</v>
      </c>
      <c r="C1663" s="9" t="s">
        <v>10</v>
      </c>
      <c r="D1663" s="9" t="s">
        <v>10</v>
      </c>
      <c r="E1663" s="10"/>
      <c r="F1663" s="10" t="s">
        <v>10</v>
      </c>
      <c r="G1663" s="10"/>
      <c r="H1663" s="10" t="s">
        <v>10</v>
      </c>
    </row>
    <row r="1664" spans="1:8" s="381" customFormat="1" ht="25.5">
      <c r="A1664" s="16" t="s">
        <v>10</v>
      </c>
      <c r="B1664" s="16" t="s">
        <v>10</v>
      </c>
      <c r="C1664" s="383" t="s">
        <v>10607</v>
      </c>
      <c r="D1664" s="372" t="s">
        <v>10608</v>
      </c>
      <c r="E1664" s="12"/>
      <c r="F1664" s="12" t="s">
        <v>2757</v>
      </c>
      <c r="G1664" s="12" t="s">
        <v>10609</v>
      </c>
      <c r="H1664" s="373" t="s">
        <v>10607</v>
      </c>
    </row>
    <row r="1665" spans="1:8" s="381" customFormat="1">
      <c r="A1665" s="16" t="s">
        <v>10</v>
      </c>
      <c r="B1665" s="16" t="s">
        <v>10</v>
      </c>
      <c r="C1665" s="9" t="s">
        <v>10</v>
      </c>
      <c r="D1665" s="9" t="s">
        <v>10</v>
      </c>
      <c r="E1665" s="10"/>
      <c r="F1665" s="10" t="s">
        <v>10</v>
      </c>
      <c r="G1665" s="10"/>
      <c r="H1665" s="10" t="s">
        <v>10</v>
      </c>
    </row>
    <row r="1666" spans="1:8" s="381" customFormat="1">
      <c r="A1666" s="16" t="s">
        <v>10</v>
      </c>
      <c r="B1666" s="16" t="s">
        <v>10</v>
      </c>
      <c r="C1666" s="383" t="s">
        <v>10610</v>
      </c>
      <c r="D1666" s="372" t="s">
        <v>10611</v>
      </c>
      <c r="E1666" s="12"/>
      <c r="F1666" s="12" t="s">
        <v>2757</v>
      </c>
      <c r="G1666" s="12" t="s">
        <v>10612</v>
      </c>
      <c r="H1666" s="373" t="s">
        <v>10610</v>
      </c>
    </row>
    <row r="1667" spans="1:8" s="381" customFormat="1">
      <c r="A1667" s="16" t="s">
        <v>10</v>
      </c>
      <c r="B1667" s="16" t="s">
        <v>10</v>
      </c>
      <c r="C1667" s="9" t="s">
        <v>10</v>
      </c>
      <c r="D1667" s="9" t="s">
        <v>10</v>
      </c>
      <c r="E1667" s="10"/>
      <c r="F1667" s="10" t="s">
        <v>10</v>
      </c>
      <c r="G1667" s="10"/>
      <c r="H1667" s="10" t="s">
        <v>10</v>
      </c>
    </row>
    <row r="1668" spans="1:8" s="381" customFormat="1" ht="25.5">
      <c r="A1668" s="16" t="s">
        <v>10</v>
      </c>
      <c r="B1668" s="16" t="s">
        <v>10</v>
      </c>
      <c r="C1668" s="375" t="s">
        <v>10613</v>
      </c>
      <c r="D1668" s="372" t="s">
        <v>10614</v>
      </c>
      <c r="E1668" s="12"/>
      <c r="F1668" s="12" t="s">
        <v>2757</v>
      </c>
      <c r="G1668" s="12" t="s">
        <v>10615</v>
      </c>
      <c r="H1668" s="376" t="s">
        <v>10613</v>
      </c>
    </row>
    <row r="1669" spans="1:8" s="381" customFormat="1">
      <c r="A1669" s="16" t="s">
        <v>10</v>
      </c>
      <c r="B1669" s="16" t="s">
        <v>10</v>
      </c>
      <c r="C1669" s="9" t="s">
        <v>10</v>
      </c>
      <c r="D1669" s="9" t="s">
        <v>10</v>
      </c>
      <c r="E1669" s="10"/>
      <c r="F1669" s="10" t="s">
        <v>10</v>
      </c>
      <c r="G1669" s="10"/>
      <c r="H1669" s="10" t="s">
        <v>10</v>
      </c>
    </row>
    <row r="1670" spans="1:8" s="381" customFormat="1" ht="38.25">
      <c r="A1670" s="16" t="s">
        <v>10</v>
      </c>
      <c r="B1670" s="16" t="s">
        <v>10616</v>
      </c>
      <c r="C1670" s="9" t="s">
        <v>10</v>
      </c>
      <c r="D1670" s="9" t="s">
        <v>10617</v>
      </c>
      <c r="E1670" s="10"/>
      <c r="F1670" s="10" t="s">
        <v>10</v>
      </c>
      <c r="G1670" s="10"/>
      <c r="H1670" s="17" t="s">
        <v>10</v>
      </c>
    </row>
    <row r="1671" spans="1:8" s="381" customFormat="1" ht="38.25">
      <c r="A1671" s="16" t="s">
        <v>10</v>
      </c>
      <c r="B1671" s="16" t="s">
        <v>10</v>
      </c>
      <c r="C1671" s="11" t="s">
        <v>10618</v>
      </c>
      <c r="D1671" s="372" t="s">
        <v>10619</v>
      </c>
      <c r="E1671" s="12"/>
      <c r="F1671" s="12" t="s">
        <v>2757</v>
      </c>
      <c r="G1671" s="12" t="s">
        <v>10620</v>
      </c>
      <c r="H1671" s="13" t="s">
        <v>10621</v>
      </c>
    </row>
    <row r="1672" spans="1:8" s="381" customFormat="1">
      <c r="A1672" s="16" t="s">
        <v>10</v>
      </c>
      <c r="B1672" s="16" t="s">
        <v>10</v>
      </c>
      <c r="C1672" s="16" t="s">
        <v>10622</v>
      </c>
      <c r="D1672" s="16" t="s">
        <v>10623</v>
      </c>
      <c r="E1672" s="17" t="s">
        <v>7549</v>
      </c>
      <c r="F1672" s="10" t="s">
        <v>2757</v>
      </c>
      <c r="G1672" s="10" t="s">
        <v>10620</v>
      </c>
      <c r="H1672" s="17" t="s">
        <v>10622</v>
      </c>
    </row>
    <row r="1673" spans="1:8" s="381" customFormat="1">
      <c r="A1673" s="16" t="s">
        <v>10</v>
      </c>
      <c r="B1673" s="16" t="s">
        <v>10</v>
      </c>
      <c r="C1673" s="16" t="s">
        <v>10</v>
      </c>
      <c r="D1673" s="9" t="s">
        <v>10</v>
      </c>
      <c r="E1673" s="10"/>
      <c r="F1673" s="10" t="s">
        <v>10</v>
      </c>
      <c r="G1673" s="10"/>
      <c r="H1673" s="17" t="s">
        <v>10</v>
      </c>
    </row>
    <row r="1674" spans="1:8" s="381" customFormat="1">
      <c r="A1674" s="16" t="s">
        <v>10</v>
      </c>
      <c r="B1674" s="16" t="s">
        <v>10</v>
      </c>
      <c r="C1674" s="11" t="s">
        <v>10624</v>
      </c>
      <c r="D1674" s="372" t="s">
        <v>10625</v>
      </c>
      <c r="E1674" s="12"/>
      <c r="F1674" s="12" t="s">
        <v>2757</v>
      </c>
      <c r="G1674" s="12" t="s">
        <v>10626</v>
      </c>
      <c r="H1674" s="13" t="s">
        <v>10624</v>
      </c>
    </row>
    <row r="1675" spans="1:8" s="381" customFormat="1">
      <c r="A1675" s="16" t="s">
        <v>10</v>
      </c>
      <c r="B1675" s="16" t="s">
        <v>10</v>
      </c>
      <c r="C1675" s="16" t="s">
        <v>10627</v>
      </c>
      <c r="D1675" s="9" t="s">
        <v>10625</v>
      </c>
      <c r="E1675" s="10" t="s">
        <v>7549</v>
      </c>
      <c r="F1675" s="10" t="s">
        <v>2757</v>
      </c>
      <c r="G1675" s="10" t="s">
        <v>10628</v>
      </c>
      <c r="H1675" s="17" t="s">
        <v>10627</v>
      </c>
    </row>
    <row r="1676" spans="1:8" s="381" customFormat="1">
      <c r="A1676" s="16" t="s">
        <v>10</v>
      </c>
      <c r="B1676" s="16" t="s">
        <v>10</v>
      </c>
      <c r="C1676" s="16" t="s">
        <v>10</v>
      </c>
      <c r="D1676" s="9" t="s">
        <v>10</v>
      </c>
      <c r="E1676" s="10"/>
      <c r="F1676" s="10" t="s">
        <v>10</v>
      </c>
      <c r="G1676" s="10"/>
      <c r="H1676" s="17" t="s">
        <v>10</v>
      </c>
    </row>
    <row r="1677" spans="1:8" s="381" customFormat="1">
      <c r="A1677" s="16" t="s">
        <v>10</v>
      </c>
      <c r="B1677" s="16" t="s">
        <v>10</v>
      </c>
      <c r="C1677" s="11" t="s">
        <v>10629</v>
      </c>
      <c r="D1677" s="372" t="s">
        <v>10630</v>
      </c>
      <c r="E1677" s="12"/>
      <c r="F1677" s="12" t="s">
        <v>2757</v>
      </c>
      <c r="G1677" s="12" t="s">
        <v>10631</v>
      </c>
      <c r="H1677" s="13" t="s">
        <v>10629</v>
      </c>
    </row>
    <row r="1678" spans="1:8" s="381" customFormat="1">
      <c r="A1678" s="16" t="s">
        <v>10</v>
      </c>
      <c r="B1678" s="16" t="s">
        <v>10</v>
      </c>
      <c r="C1678" s="16" t="s">
        <v>10632</v>
      </c>
      <c r="D1678" s="16" t="s">
        <v>10633</v>
      </c>
      <c r="E1678" s="10" t="s">
        <v>7549</v>
      </c>
      <c r="F1678" s="10" t="s">
        <v>2757</v>
      </c>
      <c r="G1678" s="10" t="s">
        <v>10631</v>
      </c>
      <c r="H1678" s="17" t="s">
        <v>10632</v>
      </c>
    </row>
    <row r="1679" spans="1:8" s="381" customFormat="1">
      <c r="A1679" s="16" t="s">
        <v>10</v>
      </c>
      <c r="B1679" s="26" t="s">
        <v>10</v>
      </c>
      <c r="C1679" s="33" t="s">
        <v>10</v>
      </c>
      <c r="D1679" s="9" t="s">
        <v>10</v>
      </c>
      <c r="E1679" s="10"/>
      <c r="F1679" s="10" t="s">
        <v>10</v>
      </c>
      <c r="G1679" s="10"/>
      <c r="H1679" s="27" t="s">
        <v>10</v>
      </c>
    </row>
    <row r="1680" spans="1:8" s="381" customFormat="1" ht="38.25">
      <c r="A1680" s="16" t="s">
        <v>10</v>
      </c>
      <c r="B1680" s="26" t="s">
        <v>10</v>
      </c>
      <c r="C1680" s="383" t="s">
        <v>10634</v>
      </c>
      <c r="D1680" s="11" t="s">
        <v>10635</v>
      </c>
      <c r="E1680" s="12"/>
      <c r="F1680" s="12" t="s">
        <v>2757</v>
      </c>
      <c r="G1680" s="12" t="s">
        <v>10636</v>
      </c>
      <c r="H1680" s="373" t="s">
        <v>10637</v>
      </c>
    </row>
    <row r="1681" spans="1:8" s="381" customFormat="1" ht="25.5">
      <c r="A1681" s="16" t="s">
        <v>10</v>
      </c>
      <c r="B1681" s="16" t="s">
        <v>10</v>
      </c>
      <c r="C1681" s="9" t="s">
        <v>10638</v>
      </c>
      <c r="D1681" s="9" t="s">
        <v>10639</v>
      </c>
      <c r="E1681" s="17" t="s">
        <v>7549</v>
      </c>
      <c r="F1681" s="10" t="s">
        <v>2757</v>
      </c>
      <c r="G1681" s="10" t="s">
        <v>10636</v>
      </c>
      <c r="H1681" s="27" t="s">
        <v>10640</v>
      </c>
    </row>
    <row r="1682" spans="1:8" s="381" customFormat="1">
      <c r="A1682" s="16" t="s">
        <v>10</v>
      </c>
      <c r="B1682" s="26" t="s">
        <v>10</v>
      </c>
      <c r="C1682" s="33" t="s">
        <v>10</v>
      </c>
      <c r="D1682" s="9" t="s">
        <v>10</v>
      </c>
      <c r="E1682" s="10"/>
      <c r="F1682" s="10" t="s">
        <v>10</v>
      </c>
      <c r="G1682" s="10"/>
      <c r="H1682" s="27" t="s">
        <v>10</v>
      </c>
    </row>
    <row r="1683" spans="1:8" s="381" customFormat="1" ht="25.5">
      <c r="A1683" s="16" t="s">
        <v>10</v>
      </c>
      <c r="B1683" s="16" t="s">
        <v>10641</v>
      </c>
      <c r="C1683" s="9" t="s">
        <v>10</v>
      </c>
      <c r="D1683" s="9" t="s">
        <v>10642</v>
      </c>
      <c r="E1683" s="10"/>
      <c r="F1683" s="10" t="s">
        <v>10</v>
      </c>
      <c r="G1683" s="10"/>
      <c r="H1683" s="17" t="s">
        <v>10</v>
      </c>
    </row>
    <row r="1684" spans="1:8" s="381" customFormat="1" ht="76.5">
      <c r="A1684" s="16" t="s">
        <v>10</v>
      </c>
      <c r="B1684" s="16" t="s">
        <v>10</v>
      </c>
      <c r="C1684" s="11" t="s">
        <v>10643</v>
      </c>
      <c r="D1684" s="372" t="s">
        <v>10644</v>
      </c>
      <c r="E1684" s="12"/>
      <c r="F1684" s="12" t="s">
        <v>2794</v>
      </c>
      <c r="G1684" s="12" t="s">
        <v>10645</v>
      </c>
      <c r="H1684" s="13" t="s">
        <v>10643</v>
      </c>
    </row>
    <row r="1685" spans="1:8" s="381" customFormat="1">
      <c r="A1685" s="16" t="s">
        <v>10</v>
      </c>
      <c r="B1685" s="16" t="s">
        <v>10</v>
      </c>
      <c r="C1685" s="16" t="s">
        <v>10</v>
      </c>
      <c r="D1685" s="9" t="s">
        <v>10</v>
      </c>
      <c r="E1685" s="10"/>
      <c r="F1685" s="10" t="s">
        <v>10</v>
      </c>
      <c r="G1685" s="10"/>
      <c r="H1685" s="17" t="s">
        <v>10</v>
      </c>
    </row>
    <row r="1686" spans="1:8" s="381" customFormat="1" ht="38.25">
      <c r="A1686" s="16" t="s">
        <v>10</v>
      </c>
      <c r="B1686" s="16" t="s">
        <v>10</v>
      </c>
      <c r="C1686" s="11" t="s">
        <v>10646</v>
      </c>
      <c r="D1686" s="372" t="s">
        <v>10647</v>
      </c>
      <c r="E1686" s="12"/>
      <c r="F1686" s="12" t="s">
        <v>2757</v>
      </c>
      <c r="G1686" s="12" t="s">
        <v>10648</v>
      </c>
      <c r="H1686" s="13" t="s">
        <v>10646</v>
      </c>
    </row>
    <row r="1687" spans="1:8" s="381" customFormat="1">
      <c r="A1687" s="16" t="s">
        <v>10</v>
      </c>
      <c r="B1687" s="16" t="s">
        <v>10</v>
      </c>
      <c r="C1687" s="16" t="s">
        <v>10649</v>
      </c>
      <c r="D1687" s="16" t="s">
        <v>10650</v>
      </c>
      <c r="E1687" s="17" t="s">
        <v>7549</v>
      </c>
      <c r="F1687" s="10" t="s">
        <v>2757</v>
      </c>
      <c r="G1687" s="10" t="s">
        <v>10651</v>
      </c>
      <c r="H1687" s="17" t="s">
        <v>10649</v>
      </c>
    </row>
    <row r="1688" spans="1:8" s="381" customFormat="1">
      <c r="A1688" s="16" t="s">
        <v>10</v>
      </c>
      <c r="B1688" s="16" t="s">
        <v>10</v>
      </c>
      <c r="C1688" s="16" t="s">
        <v>10652</v>
      </c>
      <c r="D1688" s="16" t="s">
        <v>10653</v>
      </c>
      <c r="E1688" s="17" t="s">
        <v>10096</v>
      </c>
      <c r="F1688" s="10" t="s">
        <v>2757</v>
      </c>
      <c r="G1688" s="10" t="s">
        <v>10654</v>
      </c>
      <c r="H1688" s="17" t="s">
        <v>10652</v>
      </c>
    </row>
    <row r="1689" spans="1:8" s="381" customFormat="1">
      <c r="A1689" s="16" t="s">
        <v>10</v>
      </c>
      <c r="B1689" s="16" t="s">
        <v>10</v>
      </c>
      <c r="C1689" s="16" t="s">
        <v>10655</v>
      </c>
      <c r="D1689" s="16" t="s">
        <v>10656</v>
      </c>
      <c r="E1689" s="17" t="s">
        <v>7549</v>
      </c>
      <c r="F1689" s="10" t="s">
        <v>2757</v>
      </c>
      <c r="G1689" s="10" t="s">
        <v>10657</v>
      </c>
      <c r="H1689" s="17" t="s">
        <v>10655</v>
      </c>
    </row>
    <row r="1690" spans="1:8" s="381" customFormat="1">
      <c r="A1690" s="16" t="s">
        <v>10</v>
      </c>
      <c r="B1690" s="16" t="s">
        <v>10</v>
      </c>
      <c r="C1690" s="16" t="s">
        <v>10658</v>
      </c>
      <c r="D1690" s="16" t="s">
        <v>10659</v>
      </c>
      <c r="E1690" s="17" t="s">
        <v>7549</v>
      </c>
      <c r="F1690" s="10" t="s">
        <v>2757</v>
      </c>
      <c r="G1690" s="10" t="s">
        <v>10651</v>
      </c>
      <c r="H1690" s="17" t="s">
        <v>10658</v>
      </c>
    </row>
    <row r="1691" spans="1:8" s="381" customFormat="1">
      <c r="A1691" s="16" t="s">
        <v>10</v>
      </c>
      <c r="B1691" s="16" t="s">
        <v>10</v>
      </c>
      <c r="C1691" s="16" t="s">
        <v>10660</v>
      </c>
      <c r="D1691" s="16" t="s">
        <v>10661</v>
      </c>
      <c r="E1691" s="17" t="s">
        <v>7549</v>
      </c>
      <c r="F1691" s="10" t="s">
        <v>2757</v>
      </c>
      <c r="G1691" s="10" t="s">
        <v>10662</v>
      </c>
      <c r="H1691" s="17" t="s">
        <v>10660</v>
      </c>
    </row>
    <row r="1692" spans="1:8" s="381" customFormat="1">
      <c r="A1692" s="16" t="s">
        <v>10</v>
      </c>
      <c r="B1692" s="16" t="s">
        <v>10</v>
      </c>
      <c r="C1692" s="16" t="s">
        <v>10</v>
      </c>
      <c r="D1692" s="9" t="s">
        <v>10</v>
      </c>
      <c r="E1692" s="10"/>
      <c r="F1692" s="10" t="s">
        <v>10</v>
      </c>
      <c r="G1692" s="10"/>
      <c r="H1692" s="17" t="s">
        <v>10</v>
      </c>
    </row>
    <row r="1693" spans="1:8" s="381" customFormat="1">
      <c r="A1693" s="16" t="s">
        <v>10</v>
      </c>
      <c r="B1693" s="16" t="s">
        <v>10</v>
      </c>
      <c r="C1693" s="11" t="s">
        <v>10663</v>
      </c>
      <c r="D1693" s="372" t="s">
        <v>10664</v>
      </c>
      <c r="E1693" s="12"/>
      <c r="F1693" s="12" t="s">
        <v>2757</v>
      </c>
      <c r="G1693" s="12" t="s">
        <v>10665</v>
      </c>
      <c r="H1693" s="13" t="s">
        <v>10663</v>
      </c>
    </row>
    <row r="1694" spans="1:8" s="381" customFormat="1">
      <c r="A1694" s="16" t="s">
        <v>10</v>
      </c>
      <c r="B1694" s="16" t="s">
        <v>10</v>
      </c>
      <c r="C1694" s="9" t="s">
        <v>10</v>
      </c>
      <c r="D1694" s="9" t="s">
        <v>10</v>
      </c>
      <c r="E1694" s="10"/>
      <c r="F1694" s="10" t="s">
        <v>10</v>
      </c>
      <c r="G1694" s="10"/>
      <c r="H1694" s="389" t="s">
        <v>10</v>
      </c>
    </row>
    <row r="1695" spans="1:8" s="381" customFormat="1" ht="25.5">
      <c r="A1695" s="16" t="s">
        <v>10</v>
      </c>
      <c r="B1695" s="16" t="s">
        <v>10666</v>
      </c>
      <c r="C1695" s="9" t="s">
        <v>10</v>
      </c>
      <c r="D1695" s="9" t="s">
        <v>10667</v>
      </c>
      <c r="E1695" s="10"/>
      <c r="F1695" s="10" t="s">
        <v>10</v>
      </c>
      <c r="G1695" s="10"/>
      <c r="H1695" s="392" t="s">
        <v>10</v>
      </c>
    </row>
    <row r="1696" spans="1:8" s="381" customFormat="1" ht="25.5">
      <c r="A1696" s="16" t="s">
        <v>10</v>
      </c>
      <c r="B1696" s="26" t="s">
        <v>10</v>
      </c>
      <c r="C1696" s="11" t="s">
        <v>10668</v>
      </c>
      <c r="D1696" s="372" t="s">
        <v>10669</v>
      </c>
      <c r="E1696" s="12"/>
      <c r="F1696" s="12" t="s">
        <v>2757</v>
      </c>
      <c r="G1696" s="12" t="s">
        <v>10670</v>
      </c>
      <c r="H1696" s="394" t="s">
        <v>10671</v>
      </c>
    </row>
    <row r="1697" spans="1:8" s="381" customFormat="1">
      <c r="A1697" s="16" t="s">
        <v>10</v>
      </c>
      <c r="B1697" s="26" t="s">
        <v>10</v>
      </c>
      <c r="C1697" s="16" t="s">
        <v>10</v>
      </c>
      <c r="D1697" s="9" t="s">
        <v>10</v>
      </c>
      <c r="E1697" s="10"/>
      <c r="F1697" s="10" t="s">
        <v>10</v>
      </c>
      <c r="G1697" s="10"/>
      <c r="H1697" s="392" t="s">
        <v>10</v>
      </c>
    </row>
    <row r="1698" spans="1:8" s="381" customFormat="1" ht="25.5">
      <c r="A1698" s="16" t="s">
        <v>10</v>
      </c>
      <c r="B1698" s="26" t="s">
        <v>10</v>
      </c>
      <c r="C1698" s="11" t="s">
        <v>10672</v>
      </c>
      <c r="D1698" s="372" t="s">
        <v>10673</v>
      </c>
      <c r="E1698" s="12"/>
      <c r="F1698" s="12" t="s">
        <v>2757</v>
      </c>
      <c r="G1698" s="12" t="s">
        <v>10674</v>
      </c>
      <c r="H1698" s="394" t="s">
        <v>10671</v>
      </c>
    </row>
    <row r="1699" spans="1:8" s="381" customFormat="1">
      <c r="A1699" s="16" t="s">
        <v>10</v>
      </c>
      <c r="B1699" s="26" t="s">
        <v>10</v>
      </c>
      <c r="C1699" s="16" t="s">
        <v>10</v>
      </c>
      <c r="D1699" s="9" t="s">
        <v>10</v>
      </c>
      <c r="E1699" s="10"/>
      <c r="F1699" s="10" t="s">
        <v>10</v>
      </c>
      <c r="G1699" s="10"/>
      <c r="H1699" s="392" t="s">
        <v>10</v>
      </c>
    </row>
    <row r="1700" spans="1:8" s="381" customFormat="1" ht="25.5">
      <c r="A1700" s="16" t="s">
        <v>10</v>
      </c>
      <c r="B1700" s="26" t="s">
        <v>10</v>
      </c>
      <c r="C1700" s="11" t="s">
        <v>10675</v>
      </c>
      <c r="D1700" s="372" t="s">
        <v>10676</v>
      </c>
      <c r="E1700" s="12"/>
      <c r="F1700" s="12" t="s">
        <v>2757</v>
      </c>
      <c r="G1700" s="12" t="s">
        <v>10677</v>
      </c>
      <c r="H1700" s="394" t="s">
        <v>10671</v>
      </c>
    </row>
    <row r="1701" spans="1:8" s="381" customFormat="1">
      <c r="A1701" s="16" t="s">
        <v>10</v>
      </c>
      <c r="B1701" s="26" t="s">
        <v>10</v>
      </c>
      <c r="C1701" s="16" t="s">
        <v>10</v>
      </c>
      <c r="D1701" s="9" t="s">
        <v>10</v>
      </c>
      <c r="E1701" s="10"/>
      <c r="F1701" s="10" t="s">
        <v>10</v>
      </c>
      <c r="G1701" s="10"/>
      <c r="H1701" s="392" t="s">
        <v>10</v>
      </c>
    </row>
    <row r="1702" spans="1:8" s="381" customFormat="1" ht="25.5">
      <c r="A1702" s="16" t="s">
        <v>10</v>
      </c>
      <c r="B1702" s="26" t="s">
        <v>10</v>
      </c>
      <c r="C1702" s="11" t="s">
        <v>10678</v>
      </c>
      <c r="D1702" s="372" t="s">
        <v>10679</v>
      </c>
      <c r="E1702" s="12"/>
      <c r="F1702" s="12" t="s">
        <v>2757</v>
      </c>
      <c r="G1702" s="12" t="s">
        <v>10680</v>
      </c>
      <c r="H1702" s="394" t="s">
        <v>10671</v>
      </c>
    </row>
    <row r="1703" spans="1:8" s="381" customFormat="1">
      <c r="A1703" s="16" t="s">
        <v>10</v>
      </c>
      <c r="B1703" s="26" t="s">
        <v>10</v>
      </c>
      <c r="C1703" s="16" t="s">
        <v>10</v>
      </c>
      <c r="D1703" s="9" t="s">
        <v>10</v>
      </c>
      <c r="E1703" s="10"/>
      <c r="F1703" s="10" t="s">
        <v>10</v>
      </c>
      <c r="G1703" s="10"/>
      <c r="H1703" s="392" t="s">
        <v>10</v>
      </c>
    </row>
    <row r="1704" spans="1:8" s="381" customFormat="1" ht="25.5">
      <c r="A1704" s="16" t="s">
        <v>10</v>
      </c>
      <c r="B1704" s="26" t="s">
        <v>10</v>
      </c>
      <c r="C1704" s="11" t="s">
        <v>10681</v>
      </c>
      <c r="D1704" s="372" t="s">
        <v>10682</v>
      </c>
      <c r="E1704" s="12"/>
      <c r="F1704" s="12" t="s">
        <v>2757</v>
      </c>
      <c r="G1704" s="12" t="s">
        <v>10683</v>
      </c>
      <c r="H1704" s="394" t="s">
        <v>10671</v>
      </c>
    </row>
    <row r="1705" spans="1:8" s="381" customFormat="1">
      <c r="A1705" s="16" t="s">
        <v>10</v>
      </c>
      <c r="B1705" s="26" t="s">
        <v>10</v>
      </c>
      <c r="C1705" s="16" t="s">
        <v>10</v>
      </c>
      <c r="D1705" s="9" t="s">
        <v>10</v>
      </c>
      <c r="E1705" s="10"/>
      <c r="F1705" s="10" t="s">
        <v>10</v>
      </c>
      <c r="G1705" s="10"/>
      <c r="H1705" s="392" t="s">
        <v>10</v>
      </c>
    </row>
    <row r="1706" spans="1:8" s="381" customFormat="1" ht="25.5">
      <c r="A1706" s="16" t="s">
        <v>10</v>
      </c>
      <c r="B1706" s="26" t="s">
        <v>10</v>
      </c>
      <c r="C1706" s="11" t="s">
        <v>10684</v>
      </c>
      <c r="D1706" s="372" t="s">
        <v>10685</v>
      </c>
      <c r="E1706" s="12"/>
      <c r="F1706" s="12" t="s">
        <v>2757</v>
      </c>
      <c r="G1706" s="12" t="s">
        <v>10686</v>
      </c>
      <c r="H1706" s="394" t="s">
        <v>10671</v>
      </c>
    </row>
    <row r="1707" spans="1:8" s="381" customFormat="1">
      <c r="A1707" s="16" t="s">
        <v>10</v>
      </c>
      <c r="B1707" s="16" t="s">
        <v>10</v>
      </c>
      <c r="C1707" s="16" t="s">
        <v>10687</v>
      </c>
      <c r="D1707" s="16" t="s">
        <v>10688</v>
      </c>
      <c r="E1707" s="17" t="s">
        <v>7549</v>
      </c>
      <c r="F1707" s="10" t="s">
        <v>2757</v>
      </c>
      <c r="G1707" s="10" t="s">
        <v>10686</v>
      </c>
      <c r="H1707" s="17" t="s">
        <v>10689</v>
      </c>
    </row>
    <row r="1708" spans="1:8" s="381" customFormat="1">
      <c r="A1708" s="16" t="s">
        <v>10</v>
      </c>
      <c r="B1708" s="16" t="s">
        <v>10</v>
      </c>
      <c r="C1708" s="16" t="s">
        <v>10690</v>
      </c>
      <c r="D1708" s="16" t="s">
        <v>10691</v>
      </c>
      <c r="E1708" s="17" t="s">
        <v>7549</v>
      </c>
      <c r="F1708" s="10" t="s">
        <v>2757</v>
      </c>
      <c r="G1708" s="10" t="s">
        <v>10686</v>
      </c>
      <c r="H1708" s="17" t="s">
        <v>10692</v>
      </c>
    </row>
    <row r="1709" spans="1:8" s="381" customFormat="1">
      <c r="A1709" s="16" t="s">
        <v>10</v>
      </c>
      <c r="B1709" s="26" t="s">
        <v>10</v>
      </c>
      <c r="C1709" s="16" t="s">
        <v>10</v>
      </c>
      <c r="D1709" s="9" t="s">
        <v>10</v>
      </c>
      <c r="E1709" s="10"/>
      <c r="F1709" s="10" t="s">
        <v>10</v>
      </c>
      <c r="G1709" s="10"/>
      <c r="H1709" s="392" t="s">
        <v>10</v>
      </c>
    </row>
    <row r="1710" spans="1:8" s="381" customFormat="1" ht="25.5">
      <c r="A1710" s="16" t="s">
        <v>10</v>
      </c>
      <c r="B1710" s="26" t="s">
        <v>10</v>
      </c>
      <c r="C1710" s="11" t="s">
        <v>10693</v>
      </c>
      <c r="D1710" s="372" t="s">
        <v>10694</v>
      </c>
      <c r="E1710" s="12"/>
      <c r="F1710" s="12" t="s">
        <v>2757</v>
      </c>
      <c r="G1710" s="12" t="s">
        <v>10695</v>
      </c>
      <c r="H1710" s="394" t="s">
        <v>10671</v>
      </c>
    </row>
    <row r="1711" spans="1:8" s="381" customFormat="1">
      <c r="A1711" s="16" t="s">
        <v>10</v>
      </c>
      <c r="B1711" s="16" t="s">
        <v>10</v>
      </c>
      <c r="C1711" s="16" t="s">
        <v>10696</v>
      </c>
      <c r="D1711" s="16" t="s">
        <v>10697</v>
      </c>
      <c r="E1711" s="17" t="s">
        <v>7549</v>
      </c>
      <c r="F1711" s="10" t="s">
        <v>2757</v>
      </c>
      <c r="G1711" s="10" t="s">
        <v>10695</v>
      </c>
      <c r="H1711" s="17" t="s">
        <v>10698</v>
      </c>
    </row>
    <row r="1712" spans="1:8" s="381" customFormat="1">
      <c r="A1712" s="16" t="s">
        <v>10</v>
      </c>
      <c r="B1712" s="16" t="s">
        <v>10</v>
      </c>
      <c r="C1712" s="16" t="s">
        <v>10699</v>
      </c>
      <c r="D1712" s="16" t="s">
        <v>10700</v>
      </c>
      <c r="E1712" s="17" t="s">
        <v>7549</v>
      </c>
      <c r="F1712" s="10" t="s">
        <v>2757</v>
      </c>
      <c r="G1712" s="10" t="s">
        <v>10695</v>
      </c>
      <c r="H1712" s="17" t="s">
        <v>10701</v>
      </c>
    </row>
    <row r="1713" spans="1:8" s="381" customFormat="1">
      <c r="A1713" s="26" t="s">
        <v>10</v>
      </c>
      <c r="B1713" s="26" t="s">
        <v>10</v>
      </c>
      <c r="C1713" s="388" t="s">
        <v>10</v>
      </c>
      <c r="D1713" s="388" t="s">
        <v>10</v>
      </c>
      <c r="E1713" s="23"/>
      <c r="F1713" s="23" t="s">
        <v>10</v>
      </c>
      <c r="G1713" s="10"/>
      <c r="H1713" s="392" t="s">
        <v>10</v>
      </c>
    </row>
    <row r="1714" spans="1:8" s="381" customFormat="1" ht="38.25">
      <c r="A1714" s="16" t="s">
        <v>10</v>
      </c>
      <c r="B1714" s="16" t="s">
        <v>10702</v>
      </c>
      <c r="C1714" s="16" t="s">
        <v>10</v>
      </c>
      <c r="D1714" s="16" t="s">
        <v>10703</v>
      </c>
      <c r="E1714" s="17"/>
      <c r="F1714" s="17" t="s">
        <v>10</v>
      </c>
      <c r="G1714" s="10"/>
      <c r="H1714" s="389" t="s">
        <v>10</v>
      </c>
    </row>
    <row r="1715" spans="1:8" s="381" customFormat="1" ht="25.5">
      <c r="A1715" s="16" t="s">
        <v>10</v>
      </c>
      <c r="B1715" s="26" t="s">
        <v>10</v>
      </c>
      <c r="C1715" s="11" t="s">
        <v>10704</v>
      </c>
      <c r="D1715" s="372" t="s">
        <v>10705</v>
      </c>
      <c r="E1715" s="12"/>
      <c r="F1715" s="12" t="s">
        <v>2757</v>
      </c>
      <c r="G1715" s="12" t="s">
        <v>10706</v>
      </c>
      <c r="H1715" s="13" t="s">
        <v>10707</v>
      </c>
    </row>
    <row r="1716" spans="1:8" s="381" customFormat="1">
      <c r="A1716" s="16" t="s">
        <v>10</v>
      </c>
      <c r="B1716" s="26" t="s">
        <v>10</v>
      </c>
      <c r="C1716" s="16" t="s">
        <v>10</v>
      </c>
      <c r="D1716" s="9" t="s">
        <v>10</v>
      </c>
      <c r="E1716" s="10"/>
      <c r="F1716" s="10" t="s">
        <v>10</v>
      </c>
      <c r="G1716" s="10"/>
      <c r="H1716" s="17" t="s">
        <v>10</v>
      </c>
    </row>
    <row r="1717" spans="1:8" s="381" customFormat="1" ht="25.5">
      <c r="A1717" s="16" t="s">
        <v>10</v>
      </c>
      <c r="B1717" s="26" t="s">
        <v>10</v>
      </c>
      <c r="C1717" s="11" t="s">
        <v>10708</v>
      </c>
      <c r="D1717" s="372" t="s">
        <v>10709</v>
      </c>
      <c r="E1717" s="12"/>
      <c r="F1717" s="12" t="s">
        <v>2757</v>
      </c>
      <c r="G1717" s="12" t="s">
        <v>10710</v>
      </c>
      <c r="H1717" s="13" t="s">
        <v>10707</v>
      </c>
    </row>
    <row r="1718" spans="1:8" s="381" customFormat="1">
      <c r="A1718" s="16" t="s">
        <v>10</v>
      </c>
      <c r="B1718" s="26" t="s">
        <v>10</v>
      </c>
      <c r="C1718" s="16" t="s">
        <v>10</v>
      </c>
      <c r="D1718" s="9" t="s">
        <v>10</v>
      </c>
      <c r="E1718" s="10"/>
      <c r="F1718" s="10" t="s">
        <v>10</v>
      </c>
      <c r="G1718" s="10"/>
      <c r="H1718" s="17" t="s">
        <v>10</v>
      </c>
    </row>
    <row r="1719" spans="1:8" s="381" customFormat="1" ht="25.5">
      <c r="A1719" s="16" t="s">
        <v>10</v>
      </c>
      <c r="B1719" s="26" t="s">
        <v>10</v>
      </c>
      <c r="C1719" s="11" t="s">
        <v>10711</v>
      </c>
      <c r="D1719" s="372" t="s">
        <v>10712</v>
      </c>
      <c r="E1719" s="12"/>
      <c r="F1719" s="12" t="s">
        <v>2757</v>
      </c>
      <c r="G1719" s="12" t="s">
        <v>10713</v>
      </c>
      <c r="H1719" s="13" t="s">
        <v>10707</v>
      </c>
    </row>
    <row r="1720" spans="1:8" s="381" customFormat="1">
      <c r="A1720" s="16" t="s">
        <v>10</v>
      </c>
      <c r="B1720" s="26" t="s">
        <v>10</v>
      </c>
      <c r="C1720" s="16" t="s">
        <v>10</v>
      </c>
      <c r="D1720" s="9" t="s">
        <v>10</v>
      </c>
      <c r="E1720" s="10"/>
      <c r="F1720" s="10" t="s">
        <v>10</v>
      </c>
      <c r="G1720" s="10"/>
      <c r="H1720" s="17" t="s">
        <v>10</v>
      </c>
    </row>
    <row r="1721" spans="1:8" s="381" customFormat="1" ht="25.5">
      <c r="A1721" s="16" t="s">
        <v>10</v>
      </c>
      <c r="B1721" s="26" t="s">
        <v>10</v>
      </c>
      <c r="C1721" s="11" t="s">
        <v>10714</v>
      </c>
      <c r="D1721" s="372" t="s">
        <v>10715</v>
      </c>
      <c r="E1721" s="12"/>
      <c r="F1721" s="12" t="s">
        <v>2757</v>
      </c>
      <c r="G1721" s="12" t="s">
        <v>10716</v>
      </c>
      <c r="H1721" s="13" t="s">
        <v>10707</v>
      </c>
    </row>
    <row r="1722" spans="1:8" s="381" customFormat="1">
      <c r="A1722" s="16" t="s">
        <v>10</v>
      </c>
      <c r="B1722" s="26" t="s">
        <v>10</v>
      </c>
      <c r="C1722" s="16" t="s">
        <v>10</v>
      </c>
      <c r="D1722" s="9" t="s">
        <v>10</v>
      </c>
      <c r="E1722" s="10"/>
      <c r="F1722" s="10" t="s">
        <v>10</v>
      </c>
      <c r="G1722" s="10"/>
      <c r="H1722" s="17" t="s">
        <v>10</v>
      </c>
    </row>
    <row r="1723" spans="1:8" s="381" customFormat="1" ht="25.5">
      <c r="A1723" s="16" t="s">
        <v>10</v>
      </c>
      <c r="B1723" s="26" t="s">
        <v>10</v>
      </c>
      <c r="C1723" s="11" t="s">
        <v>10717</v>
      </c>
      <c r="D1723" s="372" t="s">
        <v>10718</v>
      </c>
      <c r="E1723" s="12"/>
      <c r="F1723" s="12" t="s">
        <v>2757</v>
      </c>
      <c r="G1723" s="12" t="s">
        <v>10719</v>
      </c>
      <c r="H1723" s="13" t="s">
        <v>10707</v>
      </c>
    </row>
    <row r="1724" spans="1:8" s="381" customFormat="1">
      <c r="A1724" s="16" t="s">
        <v>10</v>
      </c>
      <c r="B1724" s="26" t="s">
        <v>10</v>
      </c>
      <c r="C1724" s="16" t="s">
        <v>10</v>
      </c>
      <c r="D1724" s="9" t="s">
        <v>10</v>
      </c>
      <c r="E1724" s="10"/>
      <c r="F1724" s="10" t="s">
        <v>10</v>
      </c>
      <c r="G1724" s="10"/>
      <c r="H1724" s="17" t="s">
        <v>10</v>
      </c>
    </row>
    <row r="1725" spans="1:8" s="381" customFormat="1" ht="25.5">
      <c r="A1725" s="16" t="s">
        <v>10</v>
      </c>
      <c r="B1725" s="26" t="s">
        <v>10</v>
      </c>
      <c r="C1725" s="11" t="s">
        <v>10720</v>
      </c>
      <c r="D1725" s="372" t="s">
        <v>10721</v>
      </c>
      <c r="E1725" s="12"/>
      <c r="F1725" s="12" t="s">
        <v>2757</v>
      </c>
      <c r="G1725" s="12" t="s">
        <v>10722</v>
      </c>
      <c r="H1725" s="13" t="s">
        <v>10707</v>
      </c>
    </row>
    <row r="1726" spans="1:8" s="381" customFormat="1">
      <c r="A1726" s="16" t="s">
        <v>10</v>
      </c>
      <c r="B1726" s="26" t="s">
        <v>10</v>
      </c>
      <c r="C1726" s="16" t="s">
        <v>10</v>
      </c>
      <c r="D1726" s="9" t="s">
        <v>10</v>
      </c>
      <c r="E1726" s="10"/>
      <c r="F1726" s="10" t="s">
        <v>10</v>
      </c>
      <c r="G1726" s="10"/>
      <c r="H1726" s="17" t="s">
        <v>10</v>
      </c>
    </row>
    <row r="1727" spans="1:8" s="381" customFormat="1" ht="25.5">
      <c r="A1727" s="16" t="s">
        <v>10</v>
      </c>
      <c r="B1727" s="26" t="s">
        <v>10</v>
      </c>
      <c r="C1727" s="11" t="s">
        <v>10723</v>
      </c>
      <c r="D1727" s="372" t="s">
        <v>10724</v>
      </c>
      <c r="E1727" s="12"/>
      <c r="F1727" s="12" t="s">
        <v>2757</v>
      </c>
      <c r="G1727" s="12" t="s">
        <v>10725</v>
      </c>
      <c r="H1727" s="13" t="s">
        <v>10707</v>
      </c>
    </row>
    <row r="1728" spans="1:8" s="381" customFormat="1">
      <c r="A1728" s="16" t="s">
        <v>10</v>
      </c>
      <c r="B1728" s="26" t="s">
        <v>10</v>
      </c>
      <c r="C1728" s="16" t="s">
        <v>10</v>
      </c>
      <c r="D1728" s="9" t="s">
        <v>10</v>
      </c>
      <c r="E1728" s="10"/>
      <c r="F1728" s="10" t="s">
        <v>10</v>
      </c>
      <c r="G1728" s="10"/>
      <c r="H1728" s="17" t="s">
        <v>10</v>
      </c>
    </row>
    <row r="1729" spans="1:8" s="381" customFormat="1" ht="25.5">
      <c r="A1729" s="16" t="s">
        <v>10</v>
      </c>
      <c r="B1729" s="26" t="s">
        <v>10</v>
      </c>
      <c r="C1729" s="11" t="s">
        <v>10726</v>
      </c>
      <c r="D1729" s="372" t="s">
        <v>10727</v>
      </c>
      <c r="E1729" s="12"/>
      <c r="F1729" s="12" t="s">
        <v>2757</v>
      </c>
      <c r="G1729" s="12" t="s">
        <v>10728</v>
      </c>
      <c r="H1729" s="13" t="s">
        <v>10707</v>
      </c>
    </row>
    <row r="1730" spans="1:8" s="381" customFormat="1">
      <c r="A1730" s="16" t="s">
        <v>10</v>
      </c>
      <c r="B1730" s="16" t="s">
        <v>10</v>
      </c>
      <c r="C1730" s="16" t="s">
        <v>10729</v>
      </c>
      <c r="D1730" s="16" t="s">
        <v>10730</v>
      </c>
      <c r="E1730" s="17" t="s">
        <v>7549</v>
      </c>
      <c r="F1730" s="17" t="s">
        <v>2757</v>
      </c>
      <c r="G1730" s="10" t="s">
        <v>10728</v>
      </c>
      <c r="H1730" s="17" t="s">
        <v>10731</v>
      </c>
    </row>
    <row r="1731" spans="1:8" s="381" customFormat="1">
      <c r="A1731" s="16" t="s">
        <v>10</v>
      </c>
      <c r="B1731" s="26" t="s">
        <v>10</v>
      </c>
      <c r="C1731" s="16" t="s">
        <v>10</v>
      </c>
      <c r="D1731" s="9" t="s">
        <v>10</v>
      </c>
      <c r="E1731" s="10"/>
      <c r="F1731" s="10" t="s">
        <v>10</v>
      </c>
      <c r="G1731" s="10"/>
      <c r="H1731" s="392" t="s">
        <v>10</v>
      </c>
    </row>
    <row r="1732" spans="1:8" s="381" customFormat="1" ht="25.5">
      <c r="A1732" s="16" t="s">
        <v>10</v>
      </c>
      <c r="B1732" s="16" t="s">
        <v>10</v>
      </c>
      <c r="C1732" s="11" t="s">
        <v>10732</v>
      </c>
      <c r="D1732" s="11" t="s">
        <v>10733</v>
      </c>
      <c r="E1732" s="13"/>
      <c r="F1732" s="13" t="s">
        <v>2757</v>
      </c>
      <c r="G1732" s="12" t="s">
        <v>10734</v>
      </c>
      <c r="H1732" s="13" t="s">
        <v>10732</v>
      </c>
    </row>
    <row r="1733" spans="1:8" s="381" customFormat="1">
      <c r="A1733" s="16" t="s">
        <v>10</v>
      </c>
      <c r="B1733" s="26" t="s">
        <v>10</v>
      </c>
      <c r="C1733" s="16" t="s">
        <v>10</v>
      </c>
      <c r="D1733" s="9" t="s">
        <v>10</v>
      </c>
      <c r="E1733" s="10"/>
      <c r="F1733" s="10" t="s">
        <v>10</v>
      </c>
      <c r="G1733" s="10"/>
      <c r="H1733" s="392" t="s">
        <v>10</v>
      </c>
    </row>
    <row r="1734" spans="1:8" s="381" customFormat="1" ht="25.5">
      <c r="A1734" s="16" t="s">
        <v>10</v>
      </c>
      <c r="B1734" s="16" t="s">
        <v>10735</v>
      </c>
      <c r="C1734" s="11" t="s">
        <v>10736</v>
      </c>
      <c r="D1734" s="372" t="s">
        <v>10737</v>
      </c>
      <c r="E1734" s="12"/>
      <c r="F1734" s="13" t="s">
        <v>2757</v>
      </c>
      <c r="G1734" s="12" t="s">
        <v>10738</v>
      </c>
      <c r="H1734" s="13" t="s">
        <v>10736</v>
      </c>
    </row>
    <row r="1735" spans="1:8" s="381" customFormat="1">
      <c r="A1735" s="16" t="s">
        <v>10</v>
      </c>
      <c r="B1735" s="16" t="s">
        <v>10</v>
      </c>
      <c r="C1735" s="16" t="s">
        <v>10739</v>
      </c>
      <c r="D1735" s="16" t="s">
        <v>10740</v>
      </c>
      <c r="E1735" s="17" t="s">
        <v>7549</v>
      </c>
      <c r="F1735" s="17" t="s">
        <v>2757</v>
      </c>
      <c r="G1735" s="10" t="s">
        <v>10741</v>
      </c>
      <c r="H1735" s="17" t="s">
        <v>10739</v>
      </c>
    </row>
    <row r="1736" spans="1:8" s="381" customFormat="1">
      <c r="A1736" s="16" t="s">
        <v>10</v>
      </c>
      <c r="B1736" s="16" t="s">
        <v>10</v>
      </c>
      <c r="C1736" s="16" t="s">
        <v>10742</v>
      </c>
      <c r="D1736" s="16" t="s">
        <v>10743</v>
      </c>
      <c r="E1736" s="17" t="s">
        <v>7549</v>
      </c>
      <c r="F1736" s="17" t="s">
        <v>2757</v>
      </c>
      <c r="G1736" s="10" t="s">
        <v>10741</v>
      </c>
      <c r="H1736" s="17" t="s">
        <v>10742</v>
      </c>
    </row>
    <row r="1737" spans="1:8" s="381" customFormat="1">
      <c r="A1737" s="16" t="s">
        <v>10</v>
      </c>
      <c r="B1737" s="16" t="s">
        <v>10</v>
      </c>
      <c r="C1737" s="9" t="s">
        <v>10</v>
      </c>
      <c r="D1737" s="9" t="s">
        <v>10</v>
      </c>
      <c r="E1737" s="10"/>
      <c r="F1737" s="10" t="s">
        <v>10</v>
      </c>
      <c r="G1737" s="10"/>
      <c r="H1737" s="10" t="s">
        <v>10</v>
      </c>
    </row>
    <row r="1738" spans="1:8" s="381" customFormat="1" ht="38.25">
      <c r="A1738" s="16" t="s">
        <v>10</v>
      </c>
      <c r="B1738" s="16" t="s">
        <v>10744</v>
      </c>
      <c r="C1738" s="11" t="s">
        <v>10745</v>
      </c>
      <c r="D1738" s="372" t="s">
        <v>10746</v>
      </c>
      <c r="E1738" s="12"/>
      <c r="F1738" s="13" t="s">
        <v>2757</v>
      </c>
      <c r="G1738" s="12" t="s">
        <v>10747</v>
      </c>
      <c r="H1738" s="13" t="s">
        <v>10745</v>
      </c>
    </row>
    <row r="1739" spans="1:8" s="381" customFormat="1">
      <c r="A1739" s="16" t="s">
        <v>10</v>
      </c>
      <c r="B1739" s="16" t="s">
        <v>10</v>
      </c>
      <c r="C1739" s="16" t="s">
        <v>10748</v>
      </c>
      <c r="D1739" s="16" t="s">
        <v>10749</v>
      </c>
      <c r="E1739" s="17" t="s">
        <v>7549</v>
      </c>
      <c r="F1739" s="17" t="s">
        <v>2757</v>
      </c>
      <c r="G1739" s="10" t="s">
        <v>10750</v>
      </c>
      <c r="H1739" s="17" t="s">
        <v>10748</v>
      </c>
    </row>
    <row r="1740" spans="1:8" s="381" customFormat="1">
      <c r="A1740" s="16" t="s">
        <v>10</v>
      </c>
      <c r="B1740" s="16" t="s">
        <v>10</v>
      </c>
      <c r="C1740" s="16" t="s">
        <v>10751</v>
      </c>
      <c r="D1740" s="16" t="s">
        <v>10752</v>
      </c>
      <c r="E1740" s="17" t="s">
        <v>7549</v>
      </c>
      <c r="F1740" s="17" t="s">
        <v>2757</v>
      </c>
      <c r="G1740" s="10" t="s">
        <v>10753</v>
      </c>
      <c r="H1740" s="17" t="s">
        <v>10751</v>
      </c>
    </row>
    <row r="1741" spans="1:8" s="381" customFormat="1">
      <c r="A1741" s="16" t="s">
        <v>10</v>
      </c>
      <c r="B1741" s="26" t="s">
        <v>10</v>
      </c>
      <c r="C1741" s="16" t="s">
        <v>10</v>
      </c>
      <c r="D1741" s="9" t="s">
        <v>10</v>
      </c>
      <c r="E1741" s="10"/>
      <c r="F1741" s="10" t="s">
        <v>10</v>
      </c>
      <c r="G1741" s="10"/>
      <c r="H1741" s="392" t="s">
        <v>10</v>
      </c>
    </row>
    <row r="1742" spans="1:8" s="381" customFormat="1" ht="76.5">
      <c r="A1742" s="16" t="s">
        <v>10</v>
      </c>
      <c r="B1742" s="16" t="s">
        <v>10754</v>
      </c>
      <c r="C1742" s="9" t="s">
        <v>10</v>
      </c>
      <c r="D1742" s="16" t="s">
        <v>10755</v>
      </c>
      <c r="E1742" s="10"/>
      <c r="F1742" s="10" t="s">
        <v>10</v>
      </c>
      <c r="G1742" s="10"/>
      <c r="H1742" s="389" t="s">
        <v>10</v>
      </c>
    </row>
    <row r="1743" spans="1:8" s="381" customFormat="1" ht="38.25">
      <c r="A1743" s="16" t="s">
        <v>10</v>
      </c>
      <c r="B1743" s="16" t="s">
        <v>10</v>
      </c>
      <c r="C1743" s="11" t="s">
        <v>10756</v>
      </c>
      <c r="D1743" s="11" t="s">
        <v>10757</v>
      </c>
      <c r="E1743" s="12"/>
      <c r="F1743" s="12" t="s">
        <v>2757</v>
      </c>
      <c r="G1743" s="13" t="s">
        <v>10758</v>
      </c>
      <c r="H1743" s="13" t="s">
        <v>10756</v>
      </c>
    </row>
    <row r="1744" spans="1:8" s="381" customFormat="1">
      <c r="A1744" s="16" t="s">
        <v>10</v>
      </c>
      <c r="B1744" s="16" t="s">
        <v>10</v>
      </c>
      <c r="C1744" s="16" t="s">
        <v>10759</v>
      </c>
      <c r="D1744" s="16" t="s">
        <v>10760</v>
      </c>
      <c r="E1744" s="17" t="s">
        <v>7549</v>
      </c>
      <c r="F1744" s="17" t="s">
        <v>2757</v>
      </c>
      <c r="G1744" s="17" t="s">
        <v>10758</v>
      </c>
      <c r="H1744" s="17" t="s">
        <v>10759</v>
      </c>
    </row>
    <row r="1745" spans="1:8" s="381" customFormat="1">
      <c r="A1745" s="16" t="s">
        <v>10</v>
      </c>
      <c r="B1745" s="16" t="s">
        <v>10</v>
      </c>
      <c r="C1745" s="16" t="s">
        <v>10761</v>
      </c>
      <c r="D1745" s="16" t="s">
        <v>10762</v>
      </c>
      <c r="E1745" s="17" t="s">
        <v>7549</v>
      </c>
      <c r="F1745" s="17" t="s">
        <v>2757</v>
      </c>
      <c r="G1745" s="17" t="s">
        <v>10758</v>
      </c>
      <c r="H1745" s="17" t="s">
        <v>10761</v>
      </c>
    </row>
    <row r="1746" spans="1:8" s="381" customFormat="1">
      <c r="A1746" s="16" t="s">
        <v>10</v>
      </c>
      <c r="B1746" s="16" t="s">
        <v>10</v>
      </c>
      <c r="C1746" s="16" t="s">
        <v>10</v>
      </c>
      <c r="D1746" s="16" t="s">
        <v>10</v>
      </c>
      <c r="E1746" s="17"/>
      <c r="F1746" s="17" t="s">
        <v>10</v>
      </c>
      <c r="G1746" s="10"/>
      <c r="H1746" s="17" t="s">
        <v>10</v>
      </c>
    </row>
    <row r="1747" spans="1:8" s="381" customFormat="1" ht="63.75">
      <c r="A1747" s="16" t="s">
        <v>10</v>
      </c>
      <c r="B1747" s="16" t="s">
        <v>10</v>
      </c>
      <c r="C1747" s="11" t="s">
        <v>10763</v>
      </c>
      <c r="D1747" s="11" t="s">
        <v>10764</v>
      </c>
      <c r="E1747" s="12"/>
      <c r="F1747" s="12" t="s">
        <v>2757</v>
      </c>
      <c r="G1747" s="13" t="s">
        <v>10765</v>
      </c>
      <c r="H1747" s="13" t="s">
        <v>10763</v>
      </c>
    </row>
    <row r="1748" spans="1:8" s="381" customFormat="1">
      <c r="A1748" s="16" t="s">
        <v>10</v>
      </c>
      <c r="B1748" s="16" t="s">
        <v>10</v>
      </c>
      <c r="C1748" s="16" t="s">
        <v>10766</v>
      </c>
      <c r="D1748" s="16" t="s">
        <v>10767</v>
      </c>
      <c r="E1748" s="17" t="s">
        <v>7549</v>
      </c>
      <c r="F1748" s="17" t="s">
        <v>2757</v>
      </c>
      <c r="G1748" s="17" t="s">
        <v>10765</v>
      </c>
      <c r="H1748" s="17" t="s">
        <v>10766</v>
      </c>
    </row>
    <row r="1749" spans="1:8" s="381" customFormat="1">
      <c r="A1749" s="16" t="s">
        <v>10</v>
      </c>
      <c r="B1749" s="16" t="s">
        <v>10</v>
      </c>
      <c r="C1749" s="16" t="s">
        <v>10768</v>
      </c>
      <c r="D1749" s="16" t="s">
        <v>10769</v>
      </c>
      <c r="E1749" s="17" t="s">
        <v>7549</v>
      </c>
      <c r="F1749" s="17" t="s">
        <v>2757</v>
      </c>
      <c r="G1749" s="17" t="s">
        <v>10765</v>
      </c>
      <c r="H1749" s="17" t="s">
        <v>10768</v>
      </c>
    </row>
    <row r="1750" spans="1:8" s="381" customFormat="1">
      <c r="A1750" s="16" t="s">
        <v>10</v>
      </c>
      <c r="B1750" s="26" t="s">
        <v>10</v>
      </c>
      <c r="C1750" s="16" t="s">
        <v>10</v>
      </c>
      <c r="D1750" s="9" t="s">
        <v>10</v>
      </c>
      <c r="E1750" s="10"/>
      <c r="F1750" s="10" t="s">
        <v>10</v>
      </c>
      <c r="G1750" s="10"/>
      <c r="H1750" s="392" t="s">
        <v>10</v>
      </c>
    </row>
    <row r="1751" spans="1:8" s="381" customFormat="1" ht="25.5">
      <c r="A1751" s="371" t="s">
        <v>10770</v>
      </c>
      <c r="B1751" s="371" t="s">
        <v>10</v>
      </c>
      <c r="C1751" s="7" t="s">
        <v>10</v>
      </c>
      <c r="D1751" s="371" t="s">
        <v>10771</v>
      </c>
      <c r="E1751" s="8"/>
      <c r="F1751" s="8" t="s">
        <v>10</v>
      </c>
      <c r="G1751" s="8"/>
      <c r="H1751" s="395" t="s">
        <v>10</v>
      </c>
    </row>
    <row r="1752" spans="1:8" s="381" customFormat="1" ht="25.5">
      <c r="A1752" s="16" t="s">
        <v>10</v>
      </c>
      <c r="B1752" s="16" t="s">
        <v>10772</v>
      </c>
      <c r="C1752" s="16" t="s">
        <v>10</v>
      </c>
      <c r="D1752" s="9" t="s">
        <v>10773</v>
      </c>
      <c r="E1752" s="10"/>
      <c r="F1752" s="10" t="s">
        <v>10</v>
      </c>
      <c r="G1752" s="10"/>
      <c r="H1752" s="389" t="s">
        <v>10</v>
      </c>
    </row>
    <row r="1753" spans="1:8" s="381" customFormat="1">
      <c r="A1753" s="16" t="s">
        <v>10</v>
      </c>
      <c r="B1753" s="16" t="s">
        <v>10</v>
      </c>
      <c r="C1753" s="11" t="s">
        <v>10774</v>
      </c>
      <c r="D1753" s="11" t="s">
        <v>10775</v>
      </c>
      <c r="E1753" s="12"/>
      <c r="F1753" s="12" t="s">
        <v>2761</v>
      </c>
      <c r="G1753" s="13" t="s">
        <v>10776</v>
      </c>
      <c r="H1753" s="13" t="s">
        <v>10774</v>
      </c>
    </row>
    <row r="1754" spans="1:8" s="381" customFormat="1">
      <c r="A1754" s="16" t="s">
        <v>10</v>
      </c>
      <c r="B1754" s="16" t="s">
        <v>10</v>
      </c>
      <c r="C1754" s="16" t="s">
        <v>10</v>
      </c>
      <c r="D1754" s="16" t="s">
        <v>10</v>
      </c>
      <c r="E1754" s="10"/>
      <c r="F1754" s="10" t="s">
        <v>10</v>
      </c>
      <c r="G1754" s="17"/>
      <c r="H1754" s="17" t="s">
        <v>10</v>
      </c>
    </row>
    <row r="1755" spans="1:8" s="381" customFormat="1">
      <c r="A1755" s="16" t="s">
        <v>10</v>
      </c>
      <c r="B1755" s="16" t="s">
        <v>10</v>
      </c>
      <c r="C1755" s="11" t="s">
        <v>10777</v>
      </c>
      <c r="D1755" s="11" t="s">
        <v>10778</v>
      </c>
      <c r="E1755" s="12"/>
      <c r="F1755" s="12" t="s">
        <v>2761</v>
      </c>
      <c r="G1755" s="13" t="s">
        <v>10779</v>
      </c>
      <c r="H1755" s="13" t="s">
        <v>10777</v>
      </c>
    </row>
    <row r="1756" spans="1:8" s="381" customFormat="1" ht="25.5">
      <c r="A1756" s="16" t="s">
        <v>10</v>
      </c>
      <c r="B1756" s="16" t="s">
        <v>10</v>
      </c>
      <c r="C1756" s="9" t="s">
        <v>10780</v>
      </c>
      <c r="D1756" s="16" t="s">
        <v>10781</v>
      </c>
      <c r="E1756" s="17" t="s">
        <v>7549</v>
      </c>
      <c r="F1756" s="10" t="s">
        <v>2761</v>
      </c>
      <c r="G1756" s="17" t="s">
        <v>10779</v>
      </c>
      <c r="H1756" s="10" t="s">
        <v>10780</v>
      </c>
    </row>
    <row r="1757" spans="1:8" s="381" customFormat="1">
      <c r="A1757" s="16" t="s">
        <v>10</v>
      </c>
      <c r="B1757" s="16" t="s">
        <v>10</v>
      </c>
      <c r="C1757" s="16" t="s">
        <v>10</v>
      </c>
      <c r="D1757" s="16" t="s">
        <v>10</v>
      </c>
      <c r="E1757" s="17"/>
      <c r="F1757" s="17" t="s">
        <v>10</v>
      </c>
      <c r="G1757" s="10"/>
      <c r="H1757" s="17" t="s">
        <v>10</v>
      </c>
    </row>
    <row r="1758" spans="1:8" s="381" customFormat="1">
      <c r="A1758" s="16" t="s">
        <v>10</v>
      </c>
      <c r="B1758" s="16" t="s">
        <v>10</v>
      </c>
      <c r="C1758" s="11" t="s">
        <v>10782</v>
      </c>
      <c r="D1758" s="11" t="s">
        <v>10783</v>
      </c>
      <c r="E1758" s="12"/>
      <c r="F1758" s="12" t="s">
        <v>2761</v>
      </c>
      <c r="G1758" s="13" t="s">
        <v>10784</v>
      </c>
      <c r="H1758" s="13" t="s">
        <v>10782</v>
      </c>
    </row>
    <row r="1759" spans="1:8" s="381" customFormat="1">
      <c r="A1759" s="16" t="s">
        <v>10</v>
      </c>
      <c r="B1759" s="16" t="s">
        <v>10</v>
      </c>
      <c r="C1759" s="9" t="s">
        <v>10785</v>
      </c>
      <c r="D1759" s="16" t="s">
        <v>10786</v>
      </c>
      <c r="E1759" s="17" t="s">
        <v>7549</v>
      </c>
      <c r="F1759" s="10" t="s">
        <v>2761</v>
      </c>
      <c r="G1759" s="17" t="s">
        <v>10784</v>
      </c>
      <c r="H1759" s="10" t="s">
        <v>10785</v>
      </c>
    </row>
    <row r="1760" spans="1:8" s="381" customFormat="1">
      <c r="A1760" s="16" t="s">
        <v>10</v>
      </c>
      <c r="B1760" s="16" t="s">
        <v>10</v>
      </c>
      <c r="C1760" s="16" t="s">
        <v>10</v>
      </c>
      <c r="D1760" s="16" t="s">
        <v>10</v>
      </c>
      <c r="E1760" s="10"/>
      <c r="F1760" s="10" t="s">
        <v>10</v>
      </c>
      <c r="G1760" s="17"/>
      <c r="H1760" s="17" t="s">
        <v>10</v>
      </c>
    </row>
    <row r="1761" spans="1:8" s="381" customFormat="1" ht="25.5">
      <c r="A1761" s="16" t="s">
        <v>10</v>
      </c>
      <c r="B1761" s="16" t="s">
        <v>10</v>
      </c>
      <c r="C1761" s="11" t="s">
        <v>10787</v>
      </c>
      <c r="D1761" s="11" t="s">
        <v>10788</v>
      </c>
      <c r="E1761" s="12"/>
      <c r="F1761" s="12" t="s">
        <v>2761</v>
      </c>
      <c r="G1761" s="13" t="s">
        <v>10789</v>
      </c>
      <c r="H1761" s="13" t="s">
        <v>10787</v>
      </c>
    </row>
    <row r="1762" spans="1:8" s="381" customFormat="1">
      <c r="A1762" s="16" t="s">
        <v>10</v>
      </c>
      <c r="B1762" s="16" t="s">
        <v>10</v>
      </c>
      <c r="C1762" s="16" t="s">
        <v>10790</v>
      </c>
      <c r="D1762" s="16" t="s">
        <v>10791</v>
      </c>
      <c r="E1762" s="17" t="s">
        <v>7549</v>
      </c>
      <c r="F1762" s="10" t="s">
        <v>2761</v>
      </c>
      <c r="G1762" s="17" t="s">
        <v>10792</v>
      </c>
      <c r="H1762" s="17" t="s">
        <v>10790</v>
      </c>
    </row>
    <row r="1763" spans="1:8" s="381" customFormat="1">
      <c r="A1763" s="16" t="s">
        <v>10</v>
      </c>
      <c r="B1763" s="16" t="s">
        <v>10</v>
      </c>
      <c r="C1763" s="16" t="s">
        <v>10793</v>
      </c>
      <c r="D1763" s="16" t="s">
        <v>10794</v>
      </c>
      <c r="E1763" s="17" t="s">
        <v>7549</v>
      </c>
      <c r="F1763" s="10" t="s">
        <v>2761</v>
      </c>
      <c r="G1763" s="17" t="s">
        <v>10795</v>
      </c>
      <c r="H1763" s="17" t="s">
        <v>10793</v>
      </c>
    </row>
    <row r="1764" spans="1:8" s="381" customFormat="1">
      <c r="A1764" s="16" t="s">
        <v>10</v>
      </c>
      <c r="B1764" s="26" t="s">
        <v>10</v>
      </c>
      <c r="C1764" s="16" t="s">
        <v>10</v>
      </c>
      <c r="D1764" s="9" t="s">
        <v>10</v>
      </c>
      <c r="E1764" s="10"/>
      <c r="F1764" s="10" t="s">
        <v>10</v>
      </c>
      <c r="G1764" s="10"/>
      <c r="H1764" s="392" t="s">
        <v>10</v>
      </c>
    </row>
    <row r="1765" spans="1:8" s="381" customFormat="1">
      <c r="A1765" s="16" t="s">
        <v>10</v>
      </c>
      <c r="B1765" s="16" t="s">
        <v>10796</v>
      </c>
      <c r="C1765" s="16" t="s">
        <v>10</v>
      </c>
      <c r="D1765" s="16" t="s">
        <v>10797</v>
      </c>
      <c r="E1765" s="10"/>
      <c r="F1765" s="10" t="s">
        <v>10</v>
      </c>
      <c r="G1765" s="17"/>
      <c r="H1765" s="389" t="s">
        <v>10</v>
      </c>
    </row>
    <row r="1766" spans="1:8" s="381" customFormat="1">
      <c r="A1766" s="16" t="s">
        <v>10</v>
      </c>
      <c r="B1766" s="16" t="s">
        <v>10</v>
      </c>
      <c r="C1766" s="11" t="s">
        <v>10798</v>
      </c>
      <c r="D1766" s="11" t="s">
        <v>10799</v>
      </c>
      <c r="E1766" s="12"/>
      <c r="F1766" s="12" t="s">
        <v>2761</v>
      </c>
      <c r="G1766" s="13" t="s">
        <v>10800</v>
      </c>
      <c r="H1766" s="13" t="s">
        <v>10798</v>
      </c>
    </row>
    <row r="1767" spans="1:8" s="381" customFormat="1">
      <c r="A1767" s="16" t="s">
        <v>10</v>
      </c>
      <c r="B1767" s="16" t="s">
        <v>10</v>
      </c>
      <c r="C1767" s="16" t="s">
        <v>10801</v>
      </c>
      <c r="D1767" s="16" t="s">
        <v>10802</v>
      </c>
      <c r="E1767" s="17" t="s">
        <v>8742</v>
      </c>
      <c r="F1767" s="10" t="s">
        <v>2761</v>
      </c>
      <c r="G1767" s="17" t="s">
        <v>10800</v>
      </c>
      <c r="H1767" s="17" t="s">
        <v>10801</v>
      </c>
    </row>
    <row r="1768" spans="1:8" s="381" customFormat="1">
      <c r="A1768" s="16" t="s">
        <v>10</v>
      </c>
      <c r="B1768" s="16" t="s">
        <v>10</v>
      </c>
      <c r="C1768" s="16" t="s">
        <v>10</v>
      </c>
      <c r="D1768" s="16" t="s">
        <v>10</v>
      </c>
      <c r="E1768" s="10"/>
      <c r="F1768" s="10" t="s">
        <v>10</v>
      </c>
      <c r="G1768" s="17"/>
      <c r="H1768" s="17" t="s">
        <v>10</v>
      </c>
    </row>
    <row r="1769" spans="1:8" s="381" customFormat="1">
      <c r="A1769" s="16" t="s">
        <v>10</v>
      </c>
      <c r="B1769" s="16" t="s">
        <v>10</v>
      </c>
      <c r="C1769" s="11" t="s">
        <v>10803</v>
      </c>
      <c r="D1769" s="11" t="s">
        <v>10804</v>
      </c>
      <c r="E1769" s="12"/>
      <c r="F1769" s="12" t="s">
        <v>2761</v>
      </c>
      <c r="G1769" s="13" t="s">
        <v>10805</v>
      </c>
      <c r="H1769" s="13" t="s">
        <v>10803</v>
      </c>
    </row>
    <row r="1770" spans="1:8" s="381" customFormat="1">
      <c r="A1770" s="16" t="s">
        <v>10</v>
      </c>
      <c r="B1770" s="16" t="s">
        <v>10</v>
      </c>
      <c r="C1770" s="16" t="s">
        <v>10806</v>
      </c>
      <c r="D1770" s="16" t="s">
        <v>10807</v>
      </c>
      <c r="E1770" s="10" t="s">
        <v>8742</v>
      </c>
      <c r="F1770" s="10" t="s">
        <v>2761</v>
      </c>
      <c r="G1770" s="17" t="s">
        <v>10808</v>
      </c>
      <c r="H1770" s="17" t="s">
        <v>10806</v>
      </c>
    </row>
    <row r="1771" spans="1:8" s="381" customFormat="1">
      <c r="A1771" s="16" t="s">
        <v>10</v>
      </c>
      <c r="B1771" s="16" t="s">
        <v>10</v>
      </c>
      <c r="C1771" s="16" t="s">
        <v>10</v>
      </c>
      <c r="D1771" s="16" t="s">
        <v>10</v>
      </c>
      <c r="E1771" s="10"/>
      <c r="F1771" s="10" t="s">
        <v>10</v>
      </c>
      <c r="G1771" s="17"/>
      <c r="H1771" s="17" t="s">
        <v>10</v>
      </c>
    </row>
    <row r="1772" spans="1:8" s="381" customFormat="1">
      <c r="A1772" s="16" t="s">
        <v>10</v>
      </c>
      <c r="B1772" s="16" t="s">
        <v>10809</v>
      </c>
      <c r="C1772" s="11" t="s">
        <v>10810</v>
      </c>
      <c r="D1772" s="11" t="s">
        <v>10811</v>
      </c>
      <c r="E1772" s="12"/>
      <c r="F1772" s="12" t="s">
        <v>2761</v>
      </c>
      <c r="G1772" s="13" t="s">
        <v>10812</v>
      </c>
      <c r="H1772" s="13" t="s">
        <v>10810</v>
      </c>
    </row>
    <row r="1773" spans="1:8" s="381" customFormat="1">
      <c r="A1773" s="16" t="s">
        <v>10</v>
      </c>
      <c r="B1773" s="16" t="s">
        <v>10</v>
      </c>
      <c r="C1773" s="16" t="s">
        <v>10813</v>
      </c>
      <c r="D1773" s="16" t="s">
        <v>10814</v>
      </c>
      <c r="E1773" s="17" t="s">
        <v>7549</v>
      </c>
      <c r="F1773" s="10" t="s">
        <v>2761</v>
      </c>
      <c r="G1773" s="10" t="s">
        <v>10815</v>
      </c>
      <c r="H1773" s="17" t="s">
        <v>10813</v>
      </c>
    </row>
    <row r="1774" spans="1:8" s="381" customFormat="1">
      <c r="A1774" s="16" t="s">
        <v>10</v>
      </c>
      <c r="B1774" s="16" t="s">
        <v>10</v>
      </c>
      <c r="C1774" s="16" t="s">
        <v>10</v>
      </c>
      <c r="D1774" s="16" t="s">
        <v>10</v>
      </c>
      <c r="E1774" s="10"/>
      <c r="F1774" s="10" t="s">
        <v>10</v>
      </c>
      <c r="G1774" s="17"/>
      <c r="H1774" s="17" t="s">
        <v>10</v>
      </c>
    </row>
    <row r="1775" spans="1:8" s="381" customFormat="1" ht="25.5">
      <c r="A1775" s="16" t="s">
        <v>10</v>
      </c>
      <c r="B1775" s="16" t="s">
        <v>10816</v>
      </c>
      <c r="C1775" s="11" t="s">
        <v>10817</v>
      </c>
      <c r="D1775" s="11" t="s">
        <v>10818</v>
      </c>
      <c r="E1775" s="12"/>
      <c r="F1775" s="12" t="s">
        <v>2761</v>
      </c>
      <c r="G1775" s="13" t="s">
        <v>10819</v>
      </c>
      <c r="H1775" s="13" t="s">
        <v>10820</v>
      </c>
    </row>
    <row r="1776" spans="1:8" s="381" customFormat="1" ht="25.5">
      <c r="A1776" s="16" t="s">
        <v>10</v>
      </c>
      <c r="B1776" s="16" t="s">
        <v>10</v>
      </c>
      <c r="C1776" s="16" t="s">
        <v>10821</v>
      </c>
      <c r="D1776" s="16" t="s">
        <v>10822</v>
      </c>
      <c r="E1776" s="17" t="s">
        <v>7549</v>
      </c>
      <c r="F1776" s="10" t="s">
        <v>2761</v>
      </c>
      <c r="G1776" s="10" t="s">
        <v>10823</v>
      </c>
      <c r="H1776" s="17" t="s">
        <v>10821</v>
      </c>
    </row>
    <row r="1777" spans="1:8" s="381" customFormat="1" ht="25.5">
      <c r="A1777" s="16" t="s">
        <v>10</v>
      </c>
      <c r="B1777" s="16" t="s">
        <v>10</v>
      </c>
      <c r="C1777" s="16" t="s">
        <v>10824</v>
      </c>
      <c r="D1777" s="16" t="s">
        <v>10825</v>
      </c>
      <c r="E1777" s="17" t="s">
        <v>7549</v>
      </c>
      <c r="F1777" s="10" t="s">
        <v>2761</v>
      </c>
      <c r="G1777" s="10" t="s">
        <v>10823</v>
      </c>
      <c r="H1777" s="17" t="s">
        <v>10824</v>
      </c>
    </row>
    <row r="1778" spans="1:8" s="381" customFormat="1" ht="25.5">
      <c r="A1778" s="16" t="s">
        <v>10</v>
      </c>
      <c r="B1778" s="16" t="s">
        <v>10</v>
      </c>
      <c r="C1778" s="16" t="s">
        <v>10826</v>
      </c>
      <c r="D1778" s="16" t="s">
        <v>10827</v>
      </c>
      <c r="E1778" s="17" t="s">
        <v>7549</v>
      </c>
      <c r="F1778" s="10" t="s">
        <v>2761</v>
      </c>
      <c r="G1778" s="10" t="s">
        <v>10823</v>
      </c>
      <c r="H1778" s="17" t="s">
        <v>10826</v>
      </c>
    </row>
    <row r="1779" spans="1:8" s="381" customFormat="1">
      <c r="A1779" s="16" t="s">
        <v>10</v>
      </c>
      <c r="B1779" s="16" t="s">
        <v>10</v>
      </c>
      <c r="C1779" s="16" t="s">
        <v>10828</v>
      </c>
      <c r="D1779" s="16" t="s">
        <v>10829</v>
      </c>
      <c r="E1779" s="17" t="s">
        <v>7549</v>
      </c>
      <c r="F1779" s="10" t="s">
        <v>2761</v>
      </c>
      <c r="G1779" s="10" t="s">
        <v>10823</v>
      </c>
      <c r="H1779" s="17" t="s">
        <v>10828</v>
      </c>
    </row>
    <row r="1780" spans="1:8" s="381" customFormat="1">
      <c r="A1780" s="16" t="s">
        <v>10</v>
      </c>
      <c r="B1780" s="16" t="s">
        <v>10</v>
      </c>
      <c r="C1780" s="16" t="s">
        <v>10</v>
      </c>
      <c r="D1780" s="16" t="s">
        <v>10</v>
      </c>
      <c r="E1780" s="17"/>
      <c r="F1780" s="17" t="s">
        <v>10</v>
      </c>
      <c r="G1780" s="10"/>
      <c r="H1780" s="389" t="s">
        <v>10</v>
      </c>
    </row>
    <row r="1781" spans="1:8" s="381" customFormat="1" ht="25.5">
      <c r="A1781" s="16" t="s">
        <v>10</v>
      </c>
      <c r="B1781" s="16" t="s">
        <v>10830</v>
      </c>
      <c r="C1781" s="16" t="s">
        <v>10</v>
      </c>
      <c r="D1781" s="16" t="s">
        <v>10831</v>
      </c>
      <c r="E1781" s="10"/>
      <c r="F1781" s="10" t="s">
        <v>10</v>
      </c>
      <c r="G1781" s="17"/>
      <c r="H1781" s="389" t="s">
        <v>10</v>
      </c>
    </row>
    <row r="1782" spans="1:8" s="381" customFormat="1" ht="25.5">
      <c r="A1782" s="16" t="s">
        <v>10</v>
      </c>
      <c r="B1782" s="16" t="s">
        <v>10</v>
      </c>
      <c r="C1782" s="11" t="s">
        <v>10832</v>
      </c>
      <c r="D1782" s="11" t="s">
        <v>10833</v>
      </c>
      <c r="E1782" s="12"/>
      <c r="F1782" s="12" t="s">
        <v>2794</v>
      </c>
      <c r="G1782" s="13" t="s">
        <v>10834</v>
      </c>
      <c r="H1782" s="13" t="s">
        <v>10832</v>
      </c>
    </row>
    <row r="1783" spans="1:8" s="381" customFormat="1">
      <c r="A1783" s="16" t="s">
        <v>10</v>
      </c>
      <c r="B1783" s="16" t="s">
        <v>10</v>
      </c>
      <c r="C1783" s="16" t="s">
        <v>10</v>
      </c>
      <c r="D1783" s="16" t="s">
        <v>10</v>
      </c>
      <c r="E1783" s="10"/>
      <c r="F1783" s="10" t="s">
        <v>10</v>
      </c>
      <c r="G1783" s="17"/>
      <c r="H1783" s="17" t="s">
        <v>10</v>
      </c>
    </row>
    <row r="1784" spans="1:8" s="381" customFormat="1" ht="25.5">
      <c r="A1784" s="16" t="s">
        <v>10</v>
      </c>
      <c r="B1784" s="16" t="s">
        <v>10</v>
      </c>
      <c r="C1784" s="11" t="s">
        <v>10835</v>
      </c>
      <c r="D1784" s="11" t="s">
        <v>10836</v>
      </c>
      <c r="E1784" s="12"/>
      <c r="F1784" s="12" t="s">
        <v>2761</v>
      </c>
      <c r="G1784" s="13" t="s">
        <v>10837</v>
      </c>
      <c r="H1784" s="13" t="s">
        <v>10835</v>
      </c>
    </row>
    <row r="1785" spans="1:8" s="381" customFormat="1">
      <c r="A1785" s="16" t="s">
        <v>10</v>
      </c>
      <c r="B1785" s="16" t="s">
        <v>10</v>
      </c>
      <c r="C1785" s="16" t="s">
        <v>10</v>
      </c>
      <c r="D1785" s="16" t="s">
        <v>10</v>
      </c>
      <c r="E1785" s="10"/>
      <c r="F1785" s="10" t="s">
        <v>10</v>
      </c>
      <c r="G1785" s="17"/>
      <c r="H1785" s="17" t="s">
        <v>10</v>
      </c>
    </row>
    <row r="1786" spans="1:8" s="381" customFormat="1">
      <c r="A1786" s="16" t="s">
        <v>10</v>
      </c>
      <c r="B1786" s="16" t="s">
        <v>10</v>
      </c>
      <c r="C1786" s="11" t="s">
        <v>10838</v>
      </c>
      <c r="D1786" s="11" t="s">
        <v>10839</v>
      </c>
      <c r="E1786" s="12"/>
      <c r="F1786" s="12" t="s">
        <v>2761</v>
      </c>
      <c r="G1786" s="13" t="s">
        <v>10840</v>
      </c>
      <c r="H1786" s="13" t="s">
        <v>10838</v>
      </c>
    </row>
    <row r="1787" spans="1:8" s="381" customFormat="1">
      <c r="A1787" s="16" t="s">
        <v>10</v>
      </c>
      <c r="B1787" s="16" t="s">
        <v>10</v>
      </c>
      <c r="C1787" s="16" t="s">
        <v>10841</v>
      </c>
      <c r="D1787" s="16" t="s">
        <v>10842</v>
      </c>
      <c r="E1787" s="17" t="s">
        <v>7549</v>
      </c>
      <c r="F1787" s="10" t="s">
        <v>2761</v>
      </c>
      <c r="G1787" s="10" t="s">
        <v>10843</v>
      </c>
      <c r="H1787" s="17" t="s">
        <v>10841</v>
      </c>
    </row>
    <row r="1788" spans="1:8" s="381" customFormat="1">
      <c r="A1788" s="16" t="s">
        <v>10</v>
      </c>
      <c r="B1788" s="16" t="s">
        <v>10</v>
      </c>
      <c r="C1788" s="16" t="s">
        <v>10844</v>
      </c>
      <c r="D1788" s="16" t="s">
        <v>10845</v>
      </c>
      <c r="E1788" s="17" t="s">
        <v>7549</v>
      </c>
      <c r="F1788" s="10" t="s">
        <v>2761</v>
      </c>
      <c r="G1788" s="10" t="s">
        <v>10846</v>
      </c>
      <c r="H1788" s="17" t="s">
        <v>10844</v>
      </c>
    </row>
    <row r="1789" spans="1:8" s="381" customFormat="1">
      <c r="A1789" s="16" t="s">
        <v>10</v>
      </c>
      <c r="B1789" s="16" t="s">
        <v>10</v>
      </c>
      <c r="C1789" s="16" t="s">
        <v>10847</v>
      </c>
      <c r="D1789" s="16" t="s">
        <v>10848</v>
      </c>
      <c r="E1789" s="17" t="s">
        <v>7549</v>
      </c>
      <c r="F1789" s="10" t="s">
        <v>2761</v>
      </c>
      <c r="G1789" s="10" t="s">
        <v>10843</v>
      </c>
      <c r="H1789" s="17" t="s">
        <v>10847</v>
      </c>
    </row>
    <row r="1790" spans="1:8" s="381" customFormat="1">
      <c r="A1790" s="16" t="s">
        <v>10</v>
      </c>
      <c r="B1790" s="16" t="s">
        <v>10</v>
      </c>
      <c r="C1790" s="16" t="s">
        <v>10849</v>
      </c>
      <c r="D1790" s="16" t="s">
        <v>10850</v>
      </c>
      <c r="E1790" s="17" t="s">
        <v>7549</v>
      </c>
      <c r="F1790" s="10" t="s">
        <v>2761</v>
      </c>
      <c r="G1790" s="10" t="s">
        <v>10843</v>
      </c>
      <c r="H1790" s="17" t="s">
        <v>10849</v>
      </c>
    </row>
    <row r="1791" spans="1:8" s="381" customFormat="1">
      <c r="A1791" s="16" t="s">
        <v>10</v>
      </c>
      <c r="B1791" s="16" t="s">
        <v>10</v>
      </c>
      <c r="C1791" s="16" t="s">
        <v>10851</v>
      </c>
      <c r="D1791" s="16" t="s">
        <v>10852</v>
      </c>
      <c r="E1791" s="17" t="s">
        <v>7549</v>
      </c>
      <c r="F1791" s="10" t="s">
        <v>2761</v>
      </c>
      <c r="G1791" s="10" t="s">
        <v>10853</v>
      </c>
      <c r="H1791" s="17" t="s">
        <v>10851</v>
      </c>
    </row>
    <row r="1792" spans="1:8" s="381" customFormat="1">
      <c r="A1792" s="16" t="s">
        <v>10</v>
      </c>
      <c r="B1792" s="16" t="s">
        <v>10</v>
      </c>
      <c r="C1792" s="16" t="s">
        <v>10</v>
      </c>
      <c r="D1792" s="16" t="s">
        <v>10</v>
      </c>
      <c r="E1792" s="10"/>
      <c r="F1792" s="10" t="s">
        <v>10</v>
      </c>
      <c r="G1792" s="17"/>
      <c r="H1792" s="389" t="s">
        <v>10</v>
      </c>
    </row>
    <row r="1793" spans="1:8" s="381" customFormat="1" ht="25.5">
      <c r="A1793" s="16" t="s">
        <v>10</v>
      </c>
      <c r="B1793" s="16" t="s">
        <v>10</v>
      </c>
      <c r="C1793" s="11" t="s">
        <v>10854</v>
      </c>
      <c r="D1793" s="11" t="s">
        <v>10855</v>
      </c>
      <c r="E1793" s="12"/>
      <c r="F1793" s="12" t="s">
        <v>2761</v>
      </c>
      <c r="G1793" s="13" t="s">
        <v>10856</v>
      </c>
      <c r="H1793" s="13" t="s">
        <v>10854</v>
      </c>
    </row>
    <row r="1794" spans="1:8" s="381" customFormat="1">
      <c r="A1794" s="16" t="s">
        <v>10</v>
      </c>
      <c r="B1794" s="16" t="s">
        <v>10</v>
      </c>
      <c r="C1794" s="16" t="s">
        <v>10</v>
      </c>
      <c r="D1794" s="16" t="s">
        <v>10</v>
      </c>
      <c r="E1794" s="10"/>
      <c r="F1794" s="10" t="s">
        <v>10</v>
      </c>
      <c r="G1794" s="17"/>
      <c r="H1794" s="17" t="s">
        <v>10</v>
      </c>
    </row>
    <row r="1795" spans="1:8" s="381" customFormat="1" ht="25.5">
      <c r="A1795" s="16" t="s">
        <v>10</v>
      </c>
      <c r="B1795" s="16" t="s">
        <v>10</v>
      </c>
      <c r="C1795" s="11" t="s">
        <v>10857</v>
      </c>
      <c r="D1795" s="11" t="s">
        <v>10858</v>
      </c>
      <c r="E1795" s="12"/>
      <c r="F1795" s="12" t="s">
        <v>2761</v>
      </c>
      <c r="G1795" s="13" t="s">
        <v>10859</v>
      </c>
      <c r="H1795" s="13" t="s">
        <v>10857</v>
      </c>
    </row>
    <row r="1796" spans="1:8" s="381" customFormat="1">
      <c r="A1796" s="16" t="s">
        <v>10</v>
      </c>
      <c r="B1796" s="16" t="s">
        <v>10</v>
      </c>
      <c r="C1796" s="16" t="s">
        <v>10860</v>
      </c>
      <c r="D1796" s="16" t="s">
        <v>10861</v>
      </c>
      <c r="E1796" s="17" t="s">
        <v>7549</v>
      </c>
      <c r="F1796" s="10" t="s">
        <v>2761</v>
      </c>
      <c r="G1796" s="10" t="s">
        <v>10859</v>
      </c>
      <c r="H1796" s="17" t="s">
        <v>10860</v>
      </c>
    </row>
    <row r="1797" spans="1:8" s="381" customFormat="1">
      <c r="A1797" s="16" t="s">
        <v>10</v>
      </c>
      <c r="B1797" s="16" t="s">
        <v>10</v>
      </c>
      <c r="C1797" s="16" t="s">
        <v>10</v>
      </c>
      <c r="D1797" s="16" t="s">
        <v>10</v>
      </c>
      <c r="E1797" s="10"/>
      <c r="F1797" s="10" t="s">
        <v>10</v>
      </c>
      <c r="G1797" s="17"/>
      <c r="H1797" s="17" t="s">
        <v>10</v>
      </c>
    </row>
    <row r="1798" spans="1:8" s="381" customFormat="1" ht="25.5">
      <c r="A1798" s="16" t="s">
        <v>10</v>
      </c>
      <c r="B1798" s="16" t="s">
        <v>10</v>
      </c>
      <c r="C1798" s="11" t="s">
        <v>10862</v>
      </c>
      <c r="D1798" s="11" t="s">
        <v>10863</v>
      </c>
      <c r="E1798" s="12"/>
      <c r="F1798" s="12" t="s">
        <v>2761</v>
      </c>
      <c r="G1798" s="13" t="s">
        <v>10864</v>
      </c>
      <c r="H1798" s="13" t="s">
        <v>10862</v>
      </c>
    </row>
    <row r="1799" spans="1:8" s="381" customFormat="1">
      <c r="A1799" s="16" t="s">
        <v>10</v>
      </c>
      <c r="B1799" s="16" t="s">
        <v>10</v>
      </c>
      <c r="C1799" s="16" t="s">
        <v>10865</v>
      </c>
      <c r="D1799" s="16" t="s">
        <v>10866</v>
      </c>
      <c r="E1799" s="17" t="s">
        <v>7549</v>
      </c>
      <c r="F1799" s="10" t="s">
        <v>2761</v>
      </c>
      <c r="G1799" s="17" t="s">
        <v>10864</v>
      </c>
      <c r="H1799" s="17" t="s">
        <v>10865</v>
      </c>
    </row>
    <row r="1800" spans="1:8" s="381" customFormat="1">
      <c r="A1800" s="16" t="s">
        <v>10</v>
      </c>
      <c r="B1800" s="16" t="s">
        <v>10</v>
      </c>
      <c r="C1800" s="16" t="s">
        <v>10</v>
      </c>
      <c r="D1800" s="16" t="s">
        <v>10</v>
      </c>
      <c r="E1800" s="10"/>
      <c r="F1800" s="10" t="s">
        <v>10</v>
      </c>
      <c r="G1800" s="17"/>
      <c r="H1800" s="389" t="s">
        <v>10</v>
      </c>
    </row>
    <row r="1801" spans="1:8" s="381" customFormat="1" ht="25.5">
      <c r="A1801" s="16" t="s">
        <v>10</v>
      </c>
      <c r="B1801" s="16" t="s">
        <v>10</v>
      </c>
      <c r="C1801" s="11" t="s">
        <v>10867</v>
      </c>
      <c r="D1801" s="11" t="s">
        <v>10868</v>
      </c>
      <c r="E1801" s="12"/>
      <c r="F1801" s="12" t="s">
        <v>2761</v>
      </c>
      <c r="G1801" s="12">
        <v>2003</v>
      </c>
      <c r="H1801" s="13" t="s">
        <v>10867</v>
      </c>
    </row>
    <row r="1802" spans="1:8" s="381" customFormat="1">
      <c r="A1802" s="16" t="s">
        <v>10</v>
      </c>
      <c r="B1802" s="16" t="s">
        <v>10</v>
      </c>
      <c r="C1802" s="16" t="s">
        <v>10869</v>
      </c>
      <c r="D1802" s="16" t="s">
        <v>10870</v>
      </c>
      <c r="E1802" s="17" t="s">
        <v>7549</v>
      </c>
      <c r="F1802" s="10" t="s">
        <v>2761</v>
      </c>
      <c r="G1802" s="10" t="s">
        <v>10871</v>
      </c>
      <c r="H1802" s="17" t="s">
        <v>10869</v>
      </c>
    </row>
    <row r="1803" spans="1:8" s="381" customFormat="1">
      <c r="A1803" s="16" t="s">
        <v>10</v>
      </c>
      <c r="B1803" s="16" t="s">
        <v>10</v>
      </c>
      <c r="C1803" s="16" t="s">
        <v>10</v>
      </c>
      <c r="D1803" s="16" t="s">
        <v>10</v>
      </c>
      <c r="E1803" s="10"/>
      <c r="F1803" s="10" t="s">
        <v>10</v>
      </c>
      <c r="G1803" s="10"/>
      <c r="H1803" s="389" t="s">
        <v>10</v>
      </c>
    </row>
    <row r="1804" spans="1:8" s="381" customFormat="1" ht="38.25">
      <c r="A1804" s="16" t="s">
        <v>10</v>
      </c>
      <c r="B1804" s="16" t="s">
        <v>10</v>
      </c>
      <c r="C1804" s="11" t="s">
        <v>10872</v>
      </c>
      <c r="D1804" s="372" t="s">
        <v>10873</v>
      </c>
      <c r="E1804" s="12"/>
      <c r="F1804" s="12" t="s">
        <v>2761</v>
      </c>
      <c r="G1804" s="12" t="s">
        <v>10874</v>
      </c>
      <c r="H1804" s="13" t="s">
        <v>10875</v>
      </c>
    </row>
    <row r="1805" spans="1:8" s="381" customFormat="1">
      <c r="A1805" s="16" t="s">
        <v>10</v>
      </c>
      <c r="B1805" s="16" t="s">
        <v>10</v>
      </c>
      <c r="C1805" s="16" t="s">
        <v>10876</v>
      </c>
      <c r="D1805" s="16" t="s">
        <v>10877</v>
      </c>
      <c r="E1805" s="17" t="s">
        <v>7549</v>
      </c>
      <c r="F1805" s="10" t="s">
        <v>2761</v>
      </c>
      <c r="G1805" s="10" t="s">
        <v>10878</v>
      </c>
      <c r="H1805" s="17" t="s">
        <v>10876</v>
      </c>
    </row>
    <row r="1806" spans="1:8" s="381" customFormat="1">
      <c r="A1806" s="16" t="s">
        <v>10</v>
      </c>
      <c r="B1806" s="16" t="s">
        <v>10</v>
      </c>
      <c r="C1806" s="16" t="s">
        <v>10879</v>
      </c>
      <c r="D1806" s="16" t="s">
        <v>10880</v>
      </c>
      <c r="E1806" s="17" t="s">
        <v>7549</v>
      </c>
      <c r="F1806" s="10" t="s">
        <v>2761</v>
      </c>
      <c r="G1806" s="10" t="s">
        <v>10878</v>
      </c>
      <c r="H1806" s="17" t="s">
        <v>10879</v>
      </c>
    </row>
    <row r="1807" spans="1:8" s="381" customFormat="1">
      <c r="A1807" s="16" t="s">
        <v>10</v>
      </c>
      <c r="B1807" s="16" t="s">
        <v>10</v>
      </c>
      <c r="C1807" s="16" t="s">
        <v>10881</v>
      </c>
      <c r="D1807" s="16" t="s">
        <v>10882</v>
      </c>
      <c r="E1807" s="17" t="s">
        <v>7549</v>
      </c>
      <c r="F1807" s="10" t="s">
        <v>2761</v>
      </c>
      <c r="G1807" s="10" t="s">
        <v>10878</v>
      </c>
      <c r="H1807" s="17" t="s">
        <v>10881</v>
      </c>
    </row>
    <row r="1808" spans="1:8" s="381" customFormat="1">
      <c r="A1808" s="16" t="s">
        <v>10</v>
      </c>
      <c r="B1808" s="16" t="s">
        <v>10</v>
      </c>
      <c r="C1808" s="16" t="s">
        <v>10883</v>
      </c>
      <c r="D1808" s="16" t="s">
        <v>10884</v>
      </c>
      <c r="E1808" s="17" t="s">
        <v>7549</v>
      </c>
      <c r="F1808" s="10" t="s">
        <v>2761</v>
      </c>
      <c r="G1808" s="10" t="s">
        <v>10885</v>
      </c>
      <c r="H1808" s="17" t="s">
        <v>10883</v>
      </c>
    </row>
    <row r="1809" spans="1:8" s="381" customFormat="1">
      <c r="A1809" s="16" t="s">
        <v>10</v>
      </c>
      <c r="B1809" s="16" t="s">
        <v>10</v>
      </c>
      <c r="C1809" s="16" t="s">
        <v>10886</v>
      </c>
      <c r="D1809" s="16" t="s">
        <v>10887</v>
      </c>
      <c r="E1809" s="17" t="s">
        <v>7549</v>
      </c>
      <c r="F1809" s="10" t="s">
        <v>2761</v>
      </c>
      <c r="G1809" s="10" t="s">
        <v>10888</v>
      </c>
      <c r="H1809" s="17" t="s">
        <v>10886</v>
      </c>
    </row>
    <row r="1810" spans="1:8" s="381" customFormat="1">
      <c r="A1810" s="16" t="s">
        <v>10</v>
      </c>
      <c r="B1810" s="16" t="s">
        <v>10</v>
      </c>
      <c r="C1810" s="16" t="s">
        <v>10889</v>
      </c>
      <c r="D1810" s="16" t="s">
        <v>10890</v>
      </c>
      <c r="E1810" s="17" t="s">
        <v>7549</v>
      </c>
      <c r="F1810" s="10" t="s">
        <v>2761</v>
      </c>
      <c r="G1810" s="10" t="s">
        <v>10878</v>
      </c>
      <c r="H1810" s="17" t="s">
        <v>10889</v>
      </c>
    </row>
    <row r="1811" spans="1:8" s="381" customFormat="1">
      <c r="A1811" s="16" t="s">
        <v>10</v>
      </c>
      <c r="B1811" s="16" t="s">
        <v>10</v>
      </c>
      <c r="C1811" s="16" t="s">
        <v>10891</v>
      </c>
      <c r="D1811" s="16" t="s">
        <v>10892</v>
      </c>
      <c r="E1811" s="17" t="s">
        <v>7549</v>
      </c>
      <c r="F1811" s="10" t="s">
        <v>2761</v>
      </c>
      <c r="G1811" s="10" t="s">
        <v>10893</v>
      </c>
      <c r="H1811" s="17" t="s">
        <v>10891</v>
      </c>
    </row>
    <row r="1812" spans="1:8" s="381" customFormat="1">
      <c r="A1812" s="16" t="s">
        <v>10</v>
      </c>
      <c r="B1812" s="16" t="s">
        <v>10</v>
      </c>
      <c r="C1812" s="16" t="s">
        <v>10894</v>
      </c>
      <c r="D1812" s="16" t="s">
        <v>10895</v>
      </c>
      <c r="E1812" s="17" t="s">
        <v>7549</v>
      </c>
      <c r="F1812" s="10" t="s">
        <v>2761</v>
      </c>
      <c r="G1812" s="10" t="s">
        <v>10878</v>
      </c>
      <c r="H1812" s="17" t="s">
        <v>10894</v>
      </c>
    </row>
    <row r="1813" spans="1:8" s="381" customFormat="1">
      <c r="A1813" s="16" t="s">
        <v>10</v>
      </c>
      <c r="B1813" s="16" t="s">
        <v>10</v>
      </c>
      <c r="C1813" s="16" t="s">
        <v>10896</v>
      </c>
      <c r="D1813" s="16" t="s">
        <v>10897</v>
      </c>
      <c r="E1813" s="17" t="s">
        <v>7549</v>
      </c>
      <c r="F1813" s="10" t="s">
        <v>2761</v>
      </c>
      <c r="G1813" s="10" t="s">
        <v>10878</v>
      </c>
      <c r="H1813" s="17" t="s">
        <v>10896</v>
      </c>
    </row>
    <row r="1814" spans="1:8" s="381" customFormat="1">
      <c r="A1814" s="16" t="s">
        <v>10</v>
      </c>
      <c r="B1814" s="16" t="s">
        <v>10</v>
      </c>
      <c r="C1814" s="16" t="s">
        <v>10898</v>
      </c>
      <c r="D1814" s="16" t="s">
        <v>10899</v>
      </c>
      <c r="E1814" s="17" t="s">
        <v>7549</v>
      </c>
      <c r="F1814" s="10" t="s">
        <v>2761</v>
      </c>
      <c r="G1814" s="10" t="s">
        <v>10900</v>
      </c>
      <c r="H1814" s="17" t="s">
        <v>10898</v>
      </c>
    </row>
    <row r="1815" spans="1:8" s="381" customFormat="1">
      <c r="A1815" s="16" t="s">
        <v>10</v>
      </c>
      <c r="B1815" s="16" t="s">
        <v>10</v>
      </c>
      <c r="C1815" s="16" t="s">
        <v>10901</v>
      </c>
      <c r="D1815" s="16" t="s">
        <v>10902</v>
      </c>
      <c r="E1815" s="17" t="s">
        <v>7549</v>
      </c>
      <c r="F1815" s="10" t="s">
        <v>2761</v>
      </c>
      <c r="G1815" s="10" t="s">
        <v>10900</v>
      </c>
      <c r="H1815" s="17" t="s">
        <v>10901</v>
      </c>
    </row>
    <row r="1816" spans="1:8" s="381" customFormat="1">
      <c r="A1816" s="16" t="s">
        <v>10</v>
      </c>
      <c r="B1816" s="16" t="s">
        <v>10</v>
      </c>
      <c r="C1816" s="16" t="s">
        <v>10903</v>
      </c>
      <c r="D1816" s="16" t="s">
        <v>10904</v>
      </c>
      <c r="E1816" s="17" t="s">
        <v>7549</v>
      </c>
      <c r="F1816" s="10" t="s">
        <v>2761</v>
      </c>
      <c r="G1816" s="10" t="s">
        <v>10878</v>
      </c>
      <c r="H1816" s="17" t="s">
        <v>10903</v>
      </c>
    </row>
    <row r="1817" spans="1:8" s="381" customFormat="1">
      <c r="A1817" s="16" t="s">
        <v>10</v>
      </c>
      <c r="B1817" s="16" t="s">
        <v>10</v>
      </c>
      <c r="C1817" s="16" t="s">
        <v>10905</v>
      </c>
      <c r="D1817" s="9" t="s">
        <v>10906</v>
      </c>
      <c r="E1817" s="10" t="s">
        <v>7549</v>
      </c>
      <c r="F1817" s="10" t="s">
        <v>2761</v>
      </c>
      <c r="G1817" s="10" t="s">
        <v>10878</v>
      </c>
      <c r="H1817" s="17" t="s">
        <v>10905</v>
      </c>
    </row>
    <row r="1818" spans="1:8" s="381" customFormat="1">
      <c r="A1818" s="16" t="s">
        <v>10</v>
      </c>
      <c r="B1818" s="16" t="s">
        <v>10</v>
      </c>
      <c r="C1818" s="16" t="s">
        <v>10907</v>
      </c>
      <c r="D1818" s="16" t="s">
        <v>10908</v>
      </c>
      <c r="E1818" s="17" t="s">
        <v>7549</v>
      </c>
      <c r="F1818" s="10" t="s">
        <v>2761</v>
      </c>
      <c r="G1818" s="10" t="s">
        <v>10878</v>
      </c>
      <c r="H1818" s="17" t="s">
        <v>10909</v>
      </c>
    </row>
    <row r="1819" spans="1:8" s="381" customFormat="1">
      <c r="A1819" s="16" t="s">
        <v>10</v>
      </c>
      <c r="B1819" s="16" t="s">
        <v>10</v>
      </c>
      <c r="C1819" s="16" t="s">
        <v>10910</v>
      </c>
      <c r="D1819" s="16" t="s">
        <v>10911</v>
      </c>
      <c r="E1819" s="17" t="s">
        <v>7549</v>
      </c>
      <c r="F1819" s="10" t="s">
        <v>2761</v>
      </c>
      <c r="G1819" s="10" t="s">
        <v>10878</v>
      </c>
      <c r="H1819" s="17" t="s">
        <v>10912</v>
      </c>
    </row>
    <row r="1820" spans="1:8" s="381" customFormat="1">
      <c r="A1820" s="16" t="s">
        <v>10</v>
      </c>
      <c r="B1820" s="16" t="s">
        <v>10</v>
      </c>
      <c r="C1820" s="16" t="s">
        <v>10</v>
      </c>
      <c r="D1820" s="9" t="s">
        <v>10</v>
      </c>
      <c r="E1820" s="10"/>
      <c r="F1820" s="10" t="s">
        <v>10</v>
      </c>
      <c r="G1820" s="10"/>
      <c r="H1820" s="389" t="s">
        <v>10</v>
      </c>
    </row>
    <row r="1821" spans="1:8" s="381" customFormat="1" ht="25.5">
      <c r="A1821" s="371" t="s">
        <v>10913</v>
      </c>
      <c r="B1821" s="371" t="s">
        <v>10</v>
      </c>
      <c r="C1821" s="371" t="s">
        <v>10</v>
      </c>
      <c r="D1821" s="7" t="s">
        <v>10914</v>
      </c>
      <c r="E1821" s="8"/>
      <c r="F1821" s="18" t="s">
        <v>10</v>
      </c>
      <c r="G1821" s="18"/>
      <c r="H1821" s="395" t="s">
        <v>10</v>
      </c>
    </row>
    <row r="1822" spans="1:8" s="381" customFormat="1">
      <c r="A1822" s="26" t="s">
        <v>10</v>
      </c>
      <c r="B1822" s="26" t="s">
        <v>10</v>
      </c>
      <c r="C1822" s="388" t="s">
        <v>10</v>
      </c>
      <c r="D1822" s="388" t="s">
        <v>10</v>
      </c>
      <c r="E1822" s="23"/>
      <c r="F1822" s="23" t="s">
        <v>10</v>
      </c>
      <c r="G1822" s="10"/>
      <c r="H1822" s="392" t="s">
        <v>10</v>
      </c>
    </row>
    <row r="1823" spans="1:8" s="381" customFormat="1">
      <c r="A1823" s="16" t="s">
        <v>10</v>
      </c>
      <c r="B1823" s="16" t="s">
        <v>10915</v>
      </c>
      <c r="C1823" s="16" t="s">
        <v>10</v>
      </c>
      <c r="D1823" s="9" t="s">
        <v>10916</v>
      </c>
      <c r="E1823" s="10"/>
      <c r="F1823" s="17" t="s">
        <v>10</v>
      </c>
      <c r="G1823" s="17"/>
      <c r="H1823" s="389" t="s">
        <v>10</v>
      </c>
    </row>
    <row r="1824" spans="1:8" s="381" customFormat="1">
      <c r="A1824" s="16" t="s">
        <v>10</v>
      </c>
      <c r="B1824" s="16" t="s">
        <v>10</v>
      </c>
      <c r="C1824" s="11" t="s">
        <v>10917</v>
      </c>
      <c r="D1824" s="372" t="s">
        <v>10918</v>
      </c>
      <c r="E1824" s="12"/>
      <c r="F1824" s="12" t="s">
        <v>2761</v>
      </c>
      <c r="G1824" s="12" t="s">
        <v>10919</v>
      </c>
      <c r="H1824" s="13" t="s">
        <v>10917</v>
      </c>
    </row>
    <row r="1825" spans="1:8" s="381" customFormat="1">
      <c r="A1825" s="16" t="s">
        <v>10</v>
      </c>
      <c r="B1825" s="16" t="s">
        <v>10</v>
      </c>
      <c r="C1825" s="16" t="s">
        <v>10920</v>
      </c>
      <c r="D1825" s="16" t="s">
        <v>10918</v>
      </c>
      <c r="E1825" s="17" t="s">
        <v>7549</v>
      </c>
      <c r="F1825" s="10" t="s">
        <v>2761</v>
      </c>
      <c r="G1825" s="10" t="s">
        <v>10919</v>
      </c>
      <c r="H1825" s="17" t="s">
        <v>10920</v>
      </c>
    </row>
    <row r="1826" spans="1:8" s="381" customFormat="1">
      <c r="A1826" s="16" t="s">
        <v>10</v>
      </c>
      <c r="B1826" s="16" t="s">
        <v>10</v>
      </c>
      <c r="C1826" s="16" t="s">
        <v>10</v>
      </c>
      <c r="D1826" s="9" t="s">
        <v>10</v>
      </c>
      <c r="E1826" s="10"/>
      <c r="F1826" s="10" t="s">
        <v>10</v>
      </c>
      <c r="G1826" s="10"/>
      <c r="H1826" s="17" t="s">
        <v>10</v>
      </c>
    </row>
    <row r="1827" spans="1:8" s="381" customFormat="1">
      <c r="A1827" s="16" t="s">
        <v>10</v>
      </c>
      <c r="B1827" s="16" t="s">
        <v>10</v>
      </c>
      <c r="C1827" s="11" t="s">
        <v>10921</v>
      </c>
      <c r="D1827" s="372" t="s">
        <v>10922</v>
      </c>
      <c r="E1827" s="12"/>
      <c r="F1827" s="12" t="s">
        <v>2761</v>
      </c>
      <c r="G1827" s="12" t="s">
        <v>10923</v>
      </c>
      <c r="H1827" s="13" t="s">
        <v>10921</v>
      </c>
    </row>
    <row r="1828" spans="1:8" s="381" customFormat="1">
      <c r="A1828" s="16" t="s">
        <v>10</v>
      </c>
      <c r="B1828" s="16" t="s">
        <v>10</v>
      </c>
      <c r="C1828" s="16" t="s">
        <v>10924</v>
      </c>
      <c r="D1828" s="16" t="s">
        <v>10922</v>
      </c>
      <c r="E1828" s="17" t="s">
        <v>7549</v>
      </c>
      <c r="F1828" s="10" t="s">
        <v>2761</v>
      </c>
      <c r="G1828" s="10" t="s">
        <v>10923</v>
      </c>
      <c r="H1828" s="17" t="s">
        <v>10924</v>
      </c>
    </row>
    <row r="1829" spans="1:8" s="381" customFormat="1">
      <c r="A1829" s="16" t="s">
        <v>10</v>
      </c>
      <c r="B1829" s="16" t="s">
        <v>10</v>
      </c>
      <c r="C1829" s="16" t="s">
        <v>10</v>
      </c>
      <c r="D1829" s="16" t="s">
        <v>10</v>
      </c>
      <c r="E1829" s="17"/>
      <c r="F1829" s="17" t="s">
        <v>10</v>
      </c>
      <c r="G1829" s="17"/>
      <c r="H1829" s="17" t="s">
        <v>10</v>
      </c>
    </row>
    <row r="1830" spans="1:8" s="381" customFormat="1" ht="63.75">
      <c r="A1830" s="16" t="s">
        <v>10</v>
      </c>
      <c r="B1830" s="16" t="s">
        <v>10</v>
      </c>
      <c r="C1830" s="11" t="s">
        <v>10925</v>
      </c>
      <c r="D1830" s="372" t="s">
        <v>10926</v>
      </c>
      <c r="E1830" s="12"/>
      <c r="F1830" s="12" t="s">
        <v>2761</v>
      </c>
      <c r="G1830" s="12" t="s">
        <v>10927</v>
      </c>
      <c r="H1830" s="13" t="s">
        <v>10928</v>
      </c>
    </row>
    <row r="1831" spans="1:8" s="381" customFormat="1">
      <c r="A1831" s="16" t="s">
        <v>10</v>
      </c>
      <c r="B1831" s="16" t="s">
        <v>10</v>
      </c>
      <c r="C1831" s="16" t="s">
        <v>10929</v>
      </c>
      <c r="D1831" s="16" t="s">
        <v>10930</v>
      </c>
      <c r="E1831" s="17" t="s">
        <v>7549</v>
      </c>
      <c r="F1831" s="10" t="s">
        <v>2761</v>
      </c>
      <c r="G1831" s="17" t="s">
        <v>7855</v>
      </c>
      <c r="H1831" s="17" t="s">
        <v>10929</v>
      </c>
    </row>
    <row r="1832" spans="1:8" s="381" customFormat="1">
      <c r="A1832" s="16" t="s">
        <v>10</v>
      </c>
      <c r="B1832" s="16" t="s">
        <v>10</v>
      </c>
      <c r="C1832" s="16" t="s">
        <v>10931</v>
      </c>
      <c r="D1832" s="16" t="s">
        <v>10932</v>
      </c>
      <c r="E1832" s="17" t="s">
        <v>7549</v>
      </c>
      <c r="F1832" s="10" t="s">
        <v>2761</v>
      </c>
      <c r="G1832" s="17" t="s">
        <v>7851</v>
      </c>
      <c r="H1832" s="17" t="s">
        <v>10931</v>
      </c>
    </row>
    <row r="1833" spans="1:8" s="381" customFormat="1">
      <c r="A1833" s="16" t="s">
        <v>10</v>
      </c>
      <c r="B1833" s="16" t="s">
        <v>10</v>
      </c>
      <c r="C1833" s="16" t="s">
        <v>10933</v>
      </c>
      <c r="D1833" s="16" t="s">
        <v>10934</v>
      </c>
      <c r="E1833" s="17" t="s">
        <v>7549</v>
      </c>
      <c r="F1833" s="10" t="s">
        <v>2761</v>
      </c>
      <c r="G1833" s="17" t="s">
        <v>10935</v>
      </c>
      <c r="H1833" s="17" t="s">
        <v>10936</v>
      </c>
    </row>
    <row r="1834" spans="1:8" s="381" customFormat="1">
      <c r="A1834" s="16" t="s">
        <v>10</v>
      </c>
      <c r="B1834" s="16" t="s">
        <v>10</v>
      </c>
      <c r="C1834" s="16" t="s">
        <v>10936</v>
      </c>
      <c r="D1834" s="16" t="s">
        <v>10937</v>
      </c>
      <c r="E1834" s="17" t="s">
        <v>7549</v>
      </c>
      <c r="F1834" s="10" t="s">
        <v>2761</v>
      </c>
      <c r="G1834" s="17" t="s">
        <v>7865</v>
      </c>
      <c r="H1834" s="17" t="s">
        <v>10938</v>
      </c>
    </row>
    <row r="1835" spans="1:8" s="381" customFormat="1">
      <c r="A1835" s="16" t="s">
        <v>10</v>
      </c>
      <c r="B1835" s="16" t="s">
        <v>10</v>
      </c>
      <c r="C1835" s="16" t="s">
        <v>10939</v>
      </c>
      <c r="D1835" s="16" t="s">
        <v>10940</v>
      </c>
      <c r="E1835" s="17" t="s">
        <v>7549</v>
      </c>
      <c r="F1835" s="10" t="s">
        <v>2761</v>
      </c>
      <c r="G1835" s="17" t="s">
        <v>10935</v>
      </c>
      <c r="H1835" s="17" t="s">
        <v>10939</v>
      </c>
    </row>
    <row r="1836" spans="1:8" s="381" customFormat="1">
      <c r="A1836" s="16" t="s">
        <v>10</v>
      </c>
      <c r="B1836" s="16" t="s">
        <v>10</v>
      </c>
      <c r="C1836" s="16" t="s">
        <v>10</v>
      </c>
      <c r="D1836" s="9" t="s">
        <v>10</v>
      </c>
      <c r="E1836" s="10"/>
      <c r="F1836" s="10" t="s">
        <v>10</v>
      </c>
      <c r="G1836" s="10"/>
      <c r="H1836" s="17" t="s">
        <v>10</v>
      </c>
    </row>
    <row r="1837" spans="1:8" s="381" customFormat="1">
      <c r="A1837" s="16" t="s">
        <v>10</v>
      </c>
      <c r="B1837" s="16" t="s">
        <v>10941</v>
      </c>
      <c r="C1837" s="16" t="s">
        <v>10</v>
      </c>
      <c r="D1837" s="9" t="s">
        <v>10942</v>
      </c>
      <c r="E1837" s="10"/>
      <c r="F1837" s="10" t="s">
        <v>10</v>
      </c>
      <c r="G1837" s="10"/>
      <c r="H1837" s="17" t="s">
        <v>10</v>
      </c>
    </row>
    <row r="1838" spans="1:8" s="381" customFormat="1">
      <c r="A1838" s="16" t="s">
        <v>10</v>
      </c>
      <c r="B1838" s="16" t="s">
        <v>10</v>
      </c>
      <c r="C1838" s="11" t="s">
        <v>10943</v>
      </c>
      <c r="D1838" s="372" t="s">
        <v>10944</v>
      </c>
      <c r="E1838" s="12"/>
      <c r="F1838" s="12" t="s">
        <v>2761</v>
      </c>
      <c r="G1838" s="12" t="s">
        <v>10945</v>
      </c>
      <c r="H1838" s="13" t="s">
        <v>10943</v>
      </c>
    </row>
    <row r="1839" spans="1:8" s="381" customFormat="1">
      <c r="A1839" s="16" t="s">
        <v>10</v>
      </c>
      <c r="B1839" s="16" t="s">
        <v>10</v>
      </c>
      <c r="C1839" s="16" t="s">
        <v>10</v>
      </c>
      <c r="D1839" s="9" t="s">
        <v>10</v>
      </c>
      <c r="E1839" s="10"/>
      <c r="F1839" s="10" t="s">
        <v>10</v>
      </c>
      <c r="G1839" s="10"/>
      <c r="H1839" s="17" t="s">
        <v>10</v>
      </c>
    </row>
    <row r="1840" spans="1:8" s="381" customFormat="1">
      <c r="A1840" s="16" t="s">
        <v>10</v>
      </c>
      <c r="B1840" s="16" t="s">
        <v>10</v>
      </c>
      <c r="C1840" s="11" t="s">
        <v>10946</v>
      </c>
      <c r="D1840" s="372" t="s">
        <v>10947</v>
      </c>
      <c r="E1840" s="12"/>
      <c r="F1840" s="12" t="s">
        <v>2761</v>
      </c>
      <c r="G1840" s="12" t="s">
        <v>10948</v>
      </c>
      <c r="H1840" s="13" t="s">
        <v>10946</v>
      </c>
    </row>
    <row r="1841" spans="1:8" s="381" customFormat="1">
      <c r="A1841" s="16" t="s">
        <v>10</v>
      </c>
      <c r="B1841" s="16" t="s">
        <v>10</v>
      </c>
      <c r="C1841" s="16" t="s">
        <v>10</v>
      </c>
      <c r="D1841" s="9" t="s">
        <v>10</v>
      </c>
      <c r="E1841" s="10"/>
      <c r="F1841" s="10" t="s">
        <v>10</v>
      </c>
      <c r="G1841" s="10"/>
      <c r="H1841" s="17" t="s">
        <v>10</v>
      </c>
    </row>
    <row r="1842" spans="1:8" s="381" customFormat="1">
      <c r="A1842" s="16" t="s">
        <v>10</v>
      </c>
      <c r="B1842" s="16" t="s">
        <v>10</v>
      </c>
      <c r="C1842" s="11" t="s">
        <v>10949</v>
      </c>
      <c r="D1842" s="372" t="s">
        <v>10950</v>
      </c>
      <c r="E1842" s="12"/>
      <c r="F1842" s="12" t="s">
        <v>2761</v>
      </c>
      <c r="G1842" s="12" t="s">
        <v>10951</v>
      </c>
      <c r="H1842" s="13" t="s">
        <v>10949</v>
      </c>
    </row>
    <row r="1843" spans="1:8" s="381" customFormat="1">
      <c r="A1843" s="16" t="s">
        <v>10</v>
      </c>
      <c r="B1843" s="16" t="s">
        <v>10</v>
      </c>
      <c r="C1843" s="16" t="s">
        <v>10</v>
      </c>
      <c r="D1843" s="9" t="s">
        <v>10</v>
      </c>
      <c r="E1843" s="10"/>
      <c r="F1843" s="10" t="s">
        <v>10</v>
      </c>
      <c r="G1843" s="10"/>
      <c r="H1843" s="17" t="s">
        <v>10</v>
      </c>
    </row>
    <row r="1844" spans="1:8" s="381" customFormat="1">
      <c r="A1844" s="16" t="s">
        <v>10</v>
      </c>
      <c r="B1844" s="16" t="s">
        <v>10</v>
      </c>
      <c r="C1844" s="11" t="s">
        <v>10952</v>
      </c>
      <c r="D1844" s="372" t="s">
        <v>10953</v>
      </c>
      <c r="E1844" s="12"/>
      <c r="F1844" s="12" t="s">
        <v>2761</v>
      </c>
      <c r="G1844" s="12" t="s">
        <v>10954</v>
      </c>
      <c r="H1844" s="13" t="s">
        <v>10952</v>
      </c>
    </row>
    <row r="1845" spans="1:8" s="381" customFormat="1">
      <c r="A1845" s="16" t="s">
        <v>10</v>
      </c>
      <c r="B1845" s="16" t="s">
        <v>10</v>
      </c>
      <c r="C1845" s="16" t="s">
        <v>10</v>
      </c>
      <c r="D1845" s="9" t="s">
        <v>10</v>
      </c>
      <c r="E1845" s="10"/>
      <c r="F1845" s="10" t="s">
        <v>10</v>
      </c>
      <c r="G1845" s="10"/>
      <c r="H1845" s="17" t="s">
        <v>10</v>
      </c>
    </row>
    <row r="1846" spans="1:8" s="381" customFormat="1" ht="38.25">
      <c r="A1846" s="16" t="s">
        <v>10</v>
      </c>
      <c r="B1846" s="16" t="s">
        <v>10</v>
      </c>
      <c r="C1846" s="11" t="s">
        <v>10955</v>
      </c>
      <c r="D1846" s="372" t="s">
        <v>10956</v>
      </c>
      <c r="E1846" s="12"/>
      <c r="F1846" s="12" t="s">
        <v>2761</v>
      </c>
      <c r="G1846" s="12" t="s">
        <v>10957</v>
      </c>
      <c r="H1846" s="13" t="s">
        <v>10958</v>
      </c>
    </row>
    <row r="1847" spans="1:8" s="381" customFormat="1">
      <c r="A1847" s="16" t="s">
        <v>10</v>
      </c>
      <c r="B1847" s="16" t="s">
        <v>10</v>
      </c>
      <c r="C1847" s="16" t="s">
        <v>10959</v>
      </c>
      <c r="D1847" s="16" t="s">
        <v>10960</v>
      </c>
      <c r="E1847" s="17" t="s">
        <v>7549</v>
      </c>
      <c r="F1847" s="10" t="s">
        <v>2761</v>
      </c>
      <c r="G1847" s="17" t="s">
        <v>10961</v>
      </c>
      <c r="H1847" s="17" t="s">
        <v>10933</v>
      </c>
    </row>
    <row r="1848" spans="1:8" s="381" customFormat="1">
      <c r="A1848" s="16" t="s">
        <v>10</v>
      </c>
      <c r="B1848" s="16" t="s">
        <v>10</v>
      </c>
      <c r="C1848" s="16" t="s">
        <v>10</v>
      </c>
      <c r="D1848" s="9" t="s">
        <v>10</v>
      </c>
      <c r="E1848" s="10"/>
      <c r="F1848" s="10" t="s">
        <v>10</v>
      </c>
      <c r="G1848" s="10"/>
      <c r="H1848" s="17" t="s">
        <v>10</v>
      </c>
    </row>
    <row r="1849" spans="1:8" s="381" customFormat="1">
      <c r="A1849" s="16" t="s">
        <v>10</v>
      </c>
      <c r="B1849" s="16" t="s">
        <v>10962</v>
      </c>
      <c r="C1849" s="16" t="s">
        <v>10</v>
      </c>
      <c r="D1849" s="9" t="s">
        <v>10963</v>
      </c>
      <c r="E1849" s="10"/>
      <c r="F1849" s="10" t="s">
        <v>10</v>
      </c>
      <c r="G1849" s="10"/>
      <c r="H1849" s="17" t="s">
        <v>10</v>
      </c>
    </row>
    <row r="1850" spans="1:8" s="381" customFormat="1">
      <c r="A1850" s="16" t="s">
        <v>10</v>
      </c>
      <c r="B1850" s="16" t="s">
        <v>10</v>
      </c>
      <c r="C1850" s="11" t="s">
        <v>10964</v>
      </c>
      <c r="D1850" s="372" t="s">
        <v>10965</v>
      </c>
      <c r="E1850" s="12"/>
      <c r="F1850" s="12" t="s">
        <v>2761</v>
      </c>
      <c r="G1850" s="12" t="s">
        <v>10966</v>
      </c>
      <c r="H1850" s="13" t="s">
        <v>10964</v>
      </c>
    </row>
    <row r="1851" spans="1:8" s="381" customFormat="1">
      <c r="A1851" s="16" t="s">
        <v>10</v>
      </c>
      <c r="B1851" s="16" t="s">
        <v>10</v>
      </c>
      <c r="C1851" s="16" t="s">
        <v>10</v>
      </c>
      <c r="D1851" s="9" t="s">
        <v>10</v>
      </c>
      <c r="E1851" s="10"/>
      <c r="F1851" s="10" t="s">
        <v>10</v>
      </c>
      <c r="G1851" s="10"/>
      <c r="H1851" s="17" t="s">
        <v>10</v>
      </c>
    </row>
    <row r="1852" spans="1:8" s="381" customFormat="1">
      <c r="A1852" s="16" t="s">
        <v>10</v>
      </c>
      <c r="B1852" s="16" t="s">
        <v>10</v>
      </c>
      <c r="C1852" s="11" t="s">
        <v>10967</v>
      </c>
      <c r="D1852" s="372" t="s">
        <v>10968</v>
      </c>
      <c r="E1852" s="12"/>
      <c r="F1852" s="12" t="s">
        <v>2761</v>
      </c>
      <c r="G1852" s="12" t="s">
        <v>10969</v>
      </c>
      <c r="H1852" s="13" t="s">
        <v>10967</v>
      </c>
    </row>
    <row r="1853" spans="1:8" s="381" customFormat="1">
      <c r="A1853" s="16" t="s">
        <v>10</v>
      </c>
      <c r="B1853" s="16" t="s">
        <v>10</v>
      </c>
      <c r="C1853" s="16" t="s">
        <v>10</v>
      </c>
      <c r="D1853" s="9" t="s">
        <v>10</v>
      </c>
      <c r="E1853" s="10"/>
      <c r="F1853" s="10" t="s">
        <v>10</v>
      </c>
      <c r="G1853" s="10"/>
      <c r="H1853" s="17" t="s">
        <v>10</v>
      </c>
    </row>
    <row r="1854" spans="1:8" s="381" customFormat="1">
      <c r="A1854" s="16" t="s">
        <v>10</v>
      </c>
      <c r="B1854" s="16" t="s">
        <v>10</v>
      </c>
      <c r="C1854" s="11" t="s">
        <v>10970</v>
      </c>
      <c r="D1854" s="372" t="s">
        <v>10971</v>
      </c>
      <c r="E1854" s="12"/>
      <c r="F1854" s="12" t="s">
        <v>2761</v>
      </c>
      <c r="G1854" s="12" t="s">
        <v>10972</v>
      </c>
      <c r="H1854" s="13" t="s">
        <v>10970</v>
      </c>
    </row>
    <row r="1855" spans="1:8" s="381" customFormat="1">
      <c r="A1855" s="16" t="s">
        <v>10</v>
      </c>
      <c r="B1855" s="16" t="s">
        <v>10</v>
      </c>
      <c r="C1855" s="16" t="s">
        <v>10</v>
      </c>
      <c r="D1855" s="9" t="s">
        <v>10</v>
      </c>
      <c r="E1855" s="10"/>
      <c r="F1855" s="10" t="s">
        <v>10</v>
      </c>
      <c r="G1855" s="10"/>
      <c r="H1855" s="17" t="s">
        <v>10</v>
      </c>
    </row>
    <row r="1856" spans="1:8" s="381" customFormat="1">
      <c r="A1856" s="16" t="s">
        <v>10</v>
      </c>
      <c r="B1856" s="16" t="s">
        <v>10</v>
      </c>
      <c r="C1856" s="11" t="s">
        <v>10973</v>
      </c>
      <c r="D1856" s="372" t="s">
        <v>10974</v>
      </c>
      <c r="E1856" s="12"/>
      <c r="F1856" s="12" t="s">
        <v>2761</v>
      </c>
      <c r="G1856" s="12" t="s">
        <v>10975</v>
      </c>
      <c r="H1856" s="13" t="s">
        <v>10973</v>
      </c>
    </row>
    <row r="1857" spans="1:8" s="381" customFormat="1">
      <c r="A1857" s="16" t="s">
        <v>10</v>
      </c>
      <c r="B1857" s="16" t="s">
        <v>10</v>
      </c>
      <c r="C1857" s="16" t="s">
        <v>10</v>
      </c>
      <c r="D1857" s="9" t="s">
        <v>10</v>
      </c>
      <c r="E1857" s="10"/>
      <c r="F1857" s="10" t="s">
        <v>10</v>
      </c>
      <c r="G1857" s="10"/>
      <c r="H1857" s="17" t="s">
        <v>10</v>
      </c>
    </row>
    <row r="1858" spans="1:8" s="381" customFormat="1">
      <c r="A1858" s="16" t="s">
        <v>10</v>
      </c>
      <c r="B1858" s="16" t="s">
        <v>10</v>
      </c>
      <c r="C1858" s="11" t="s">
        <v>10976</v>
      </c>
      <c r="D1858" s="372" t="s">
        <v>10977</v>
      </c>
      <c r="E1858" s="12"/>
      <c r="F1858" s="12" t="s">
        <v>2761</v>
      </c>
      <c r="G1858" s="12" t="s">
        <v>10978</v>
      </c>
      <c r="H1858" s="13" t="s">
        <v>10976</v>
      </c>
    </row>
    <row r="1859" spans="1:8" s="381" customFormat="1">
      <c r="A1859" s="16" t="s">
        <v>10</v>
      </c>
      <c r="B1859" s="16" t="s">
        <v>10</v>
      </c>
      <c r="C1859" s="9" t="s">
        <v>10</v>
      </c>
      <c r="D1859" s="9" t="s">
        <v>10</v>
      </c>
      <c r="E1859" s="10"/>
      <c r="F1859" s="17" t="s">
        <v>10</v>
      </c>
      <c r="G1859" s="17"/>
      <c r="H1859" s="10" t="s">
        <v>10</v>
      </c>
    </row>
    <row r="1860" spans="1:8" s="381" customFormat="1" ht="25.5">
      <c r="A1860" s="16" t="s">
        <v>10</v>
      </c>
      <c r="B1860" s="16" t="s">
        <v>10</v>
      </c>
      <c r="C1860" s="11" t="s">
        <v>10979</v>
      </c>
      <c r="D1860" s="372" t="s">
        <v>10980</v>
      </c>
      <c r="E1860" s="12"/>
      <c r="F1860" s="12" t="s">
        <v>2761</v>
      </c>
      <c r="G1860" s="12" t="s">
        <v>10981</v>
      </c>
      <c r="H1860" s="13" t="s">
        <v>10979</v>
      </c>
    </row>
    <row r="1861" spans="1:8" s="381" customFormat="1" ht="25.5">
      <c r="A1861" s="16" t="s">
        <v>10</v>
      </c>
      <c r="B1861" s="16" t="s">
        <v>10</v>
      </c>
      <c r="C1861" s="16" t="s">
        <v>10982</v>
      </c>
      <c r="D1861" s="16" t="s">
        <v>10983</v>
      </c>
      <c r="E1861" s="17" t="s">
        <v>8742</v>
      </c>
      <c r="F1861" s="10" t="s">
        <v>2761</v>
      </c>
      <c r="G1861" s="10" t="s">
        <v>10981</v>
      </c>
      <c r="H1861" s="17" t="s">
        <v>10982</v>
      </c>
    </row>
    <row r="1862" spans="1:8" s="381" customFormat="1" ht="25.5">
      <c r="A1862" s="16" t="s">
        <v>10</v>
      </c>
      <c r="B1862" s="16" t="s">
        <v>10</v>
      </c>
      <c r="C1862" s="16" t="s">
        <v>10984</v>
      </c>
      <c r="D1862" s="396" t="s">
        <v>10985</v>
      </c>
      <c r="E1862" s="17" t="s">
        <v>7549</v>
      </c>
      <c r="F1862" s="10" t="s">
        <v>2761</v>
      </c>
      <c r="G1862" s="10" t="s">
        <v>10981</v>
      </c>
      <c r="H1862" s="17" t="s">
        <v>10984</v>
      </c>
    </row>
    <row r="1863" spans="1:8" s="381" customFormat="1">
      <c r="A1863" s="16" t="s">
        <v>10</v>
      </c>
      <c r="B1863" s="16" t="s">
        <v>10</v>
      </c>
      <c r="C1863" s="16" t="s">
        <v>10</v>
      </c>
      <c r="D1863" s="9" t="s">
        <v>10</v>
      </c>
      <c r="E1863" s="10"/>
      <c r="F1863" s="10" t="s">
        <v>10</v>
      </c>
      <c r="G1863" s="10"/>
      <c r="H1863" s="17" t="s">
        <v>10</v>
      </c>
    </row>
    <row r="1864" spans="1:8" s="381" customFormat="1" ht="25.5">
      <c r="A1864" s="16" t="s">
        <v>10</v>
      </c>
      <c r="B1864" s="16" t="s">
        <v>10986</v>
      </c>
      <c r="C1864" s="9" t="s">
        <v>10</v>
      </c>
      <c r="D1864" s="16" t="s">
        <v>10987</v>
      </c>
      <c r="E1864" s="10"/>
      <c r="F1864" s="10" t="s">
        <v>10</v>
      </c>
      <c r="G1864" s="10"/>
      <c r="H1864" s="10" t="s">
        <v>10</v>
      </c>
    </row>
    <row r="1865" spans="1:8" s="381" customFormat="1">
      <c r="A1865" s="16" t="s">
        <v>10</v>
      </c>
      <c r="B1865" s="16" t="s">
        <v>10</v>
      </c>
      <c r="C1865" s="11" t="s">
        <v>10988</v>
      </c>
      <c r="D1865" s="11" t="s">
        <v>10989</v>
      </c>
      <c r="E1865" s="12"/>
      <c r="F1865" s="12" t="s">
        <v>2761</v>
      </c>
      <c r="G1865" s="12" t="s">
        <v>10990</v>
      </c>
      <c r="H1865" s="13" t="s">
        <v>10988</v>
      </c>
    </row>
    <row r="1866" spans="1:8" s="381" customFormat="1">
      <c r="A1866" s="16" t="s">
        <v>10</v>
      </c>
      <c r="B1866" s="16" t="s">
        <v>10</v>
      </c>
      <c r="C1866" s="16" t="s">
        <v>10991</v>
      </c>
      <c r="D1866" s="16" t="s">
        <v>10992</v>
      </c>
      <c r="E1866" s="17" t="s">
        <v>7549</v>
      </c>
      <c r="F1866" s="10" t="s">
        <v>2761</v>
      </c>
      <c r="G1866" s="10" t="s">
        <v>10990</v>
      </c>
      <c r="H1866" s="17" t="s">
        <v>10991</v>
      </c>
    </row>
    <row r="1867" spans="1:8" s="381" customFormat="1">
      <c r="A1867" s="16" t="s">
        <v>10</v>
      </c>
      <c r="B1867" s="16" t="s">
        <v>10</v>
      </c>
      <c r="C1867" s="16" t="s">
        <v>10</v>
      </c>
      <c r="D1867" s="16" t="s">
        <v>10</v>
      </c>
      <c r="E1867" s="10"/>
      <c r="F1867" s="10" t="s">
        <v>10</v>
      </c>
      <c r="G1867" s="10"/>
      <c r="H1867" s="17" t="s">
        <v>10</v>
      </c>
    </row>
    <row r="1868" spans="1:8" s="381" customFormat="1" ht="25.5">
      <c r="A1868" s="16" t="s">
        <v>10</v>
      </c>
      <c r="B1868" s="16" t="s">
        <v>10</v>
      </c>
      <c r="C1868" s="11" t="s">
        <v>10993</v>
      </c>
      <c r="D1868" s="11" t="s">
        <v>10994</v>
      </c>
      <c r="E1868" s="12"/>
      <c r="F1868" s="12" t="s">
        <v>2761</v>
      </c>
      <c r="G1868" s="12" t="s">
        <v>10995</v>
      </c>
      <c r="H1868" s="13" t="s">
        <v>10993</v>
      </c>
    </row>
    <row r="1869" spans="1:8" s="381" customFormat="1">
      <c r="A1869" s="16" t="s">
        <v>10</v>
      </c>
      <c r="B1869" s="16" t="s">
        <v>10</v>
      </c>
      <c r="C1869" s="16" t="s">
        <v>10996</v>
      </c>
      <c r="D1869" s="16" t="s">
        <v>10997</v>
      </c>
      <c r="E1869" s="17" t="s">
        <v>7549</v>
      </c>
      <c r="F1869" s="10" t="s">
        <v>2761</v>
      </c>
      <c r="G1869" s="10" t="s">
        <v>10995</v>
      </c>
      <c r="H1869" s="17" t="s">
        <v>10996</v>
      </c>
    </row>
    <row r="1870" spans="1:8" s="381" customFormat="1">
      <c r="A1870" s="16" t="s">
        <v>10</v>
      </c>
      <c r="B1870" s="16" t="s">
        <v>10</v>
      </c>
      <c r="C1870" s="16" t="s">
        <v>10</v>
      </c>
      <c r="D1870" s="16" t="s">
        <v>10</v>
      </c>
      <c r="E1870" s="10"/>
      <c r="F1870" s="10" t="s">
        <v>10</v>
      </c>
      <c r="G1870" s="10"/>
      <c r="H1870" s="17" t="s">
        <v>10</v>
      </c>
    </row>
    <row r="1871" spans="1:8" s="381" customFormat="1">
      <c r="A1871" s="16" t="s">
        <v>10</v>
      </c>
      <c r="B1871" s="16" t="s">
        <v>10</v>
      </c>
      <c r="C1871" s="11" t="s">
        <v>10998</v>
      </c>
      <c r="D1871" s="11" t="s">
        <v>10999</v>
      </c>
      <c r="E1871" s="12"/>
      <c r="F1871" s="12" t="s">
        <v>2761</v>
      </c>
      <c r="G1871" s="373" t="s">
        <v>2415</v>
      </c>
      <c r="H1871" s="13" t="s">
        <v>10998</v>
      </c>
    </row>
    <row r="1872" spans="1:8" s="381" customFormat="1">
      <c r="A1872" s="16" t="s">
        <v>10</v>
      </c>
      <c r="B1872" s="16" t="s">
        <v>10</v>
      </c>
      <c r="C1872" s="16" t="s">
        <v>11000</v>
      </c>
      <c r="D1872" s="16" t="s">
        <v>11001</v>
      </c>
      <c r="E1872" s="10" t="s">
        <v>7549</v>
      </c>
      <c r="F1872" s="10" t="s">
        <v>2761</v>
      </c>
      <c r="G1872" s="10" t="s">
        <v>2415</v>
      </c>
      <c r="H1872" s="17" t="s">
        <v>11000</v>
      </c>
    </row>
    <row r="1873" spans="1:8" s="381" customFormat="1">
      <c r="A1873" s="16" t="s">
        <v>10</v>
      </c>
      <c r="B1873" s="16" t="s">
        <v>10</v>
      </c>
      <c r="C1873" s="16" t="s">
        <v>10</v>
      </c>
      <c r="D1873" s="16" t="s">
        <v>10</v>
      </c>
      <c r="E1873" s="10"/>
      <c r="F1873" s="10" t="s">
        <v>10</v>
      </c>
      <c r="G1873" s="10"/>
      <c r="H1873" s="17" t="s">
        <v>10</v>
      </c>
    </row>
    <row r="1874" spans="1:8" s="381" customFormat="1" ht="25.5">
      <c r="A1874" s="16" t="s">
        <v>10</v>
      </c>
      <c r="B1874" s="16" t="s">
        <v>10</v>
      </c>
      <c r="C1874" s="11" t="s">
        <v>11002</v>
      </c>
      <c r="D1874" s="11" t="s">
        <v>11003</v>
      </c>
      <c r="E1874" s="12"/>
      <c r="F1874" s="12" t="s">
        <v>2761</v>
      </c>
      <c r="G1874" s="12" t="s">
        <v>11004</v>
      </c>
      <c r="H1874" s="13" t="s">
        <v>11002</v>
      </c>
    </row>
    <row r="1875" spans="1:8" s="381" customFormat="1">
      <c r="A1875" s="16" t="s">
        <v>10</v>
      </c>
      <c r="B1875" s="16" t="s">
        <v>10</v>
      </c>
      <c r="C1875" s="16" t="s">
        <v>11005</v>
      </c>
      <c r="D1875" s="16" t="s">
        <v>11006</v>
      </c>
      <c r="E1875" s="17" t="s">
        <v>7549</v>
      </c>
      <c r="F1875" s="10" t="s">
        <v>2761</v>
      </c>
      <c r="G1875" s="10" t="s">
        <v>11007</v>
      </c>
      <c r="H1875" s="17" t="s">
        <v>11005</v>
      </c>
    </row>
    <row r="1876" spans="1:8" s="381" customFormat="1">
      <c r="A1876" s="16" t="s">
        <v>10</v>
      </c>
      <c r="B1876" s="16" t="s">
        <v>10</v>
      </c>
      <c r="C1876" s="16" t="s">
        <v>11008</v>
      </c>
      <c r="D1876" s="16" t="s">
        <v>11009</v>
      </c>
      <c r="E1876" s="17" t="s">
        <v>7549</v>
      </c>
      <c r="F1876" s="10" t="s">
        <v>2761</v>
      </c>
      <c r="G1876" s="10" t="s">
        <v>11007</v>
      </c>
      <c r="H1876" s="17" t="s">
        <v>11008</v>
      </c>
    </row>
    <row r="1877" spans="1:8" s="381" customFormat="1">
      <c r="A1877" s="16" t="s">
        <v>10</v>
      </c>
      <c r="B1877" s="16" t="s">
        <v>10</v>
      </c>
      <c r="C1877" s="16" t="s">
        <v>11010</v>
      </c>
      <c r="D1877" s="16" t="s">
        <v>11011</v>
      </c>
      <c r="E1877" s="17" t="s">
        <v>7549</v>
      </c>
      <c r="F1877" s="10" t="s">
        <v>2761</v>
      </c>
      <c r="G1877" s="10" t="s">
        <v>11007</v>
      </c>
      <c r="H1877" s="17" t="s">
        <v>11010</v>
      </c>
    </row>
    <row r="1878" spans="1:8" s="381" customFormat="1">
      <c r="A1878" s="16" t="s">
        <v>10</v>
      </c>
      <c r="B1878" s="16" t="s">
        <v>10</v>
      </c>
      <c r="C1878" s="16" t="s">
        <v>11012</v>
      </c>
      <c r="D1878" s="16" t="s">
        <v>11013</v>
      </c>
      <c r="E1878" s="17" t="s">
        <v>7549</v>
      </c>
      <c r="F1878" s="10" t="s">
        <v>2761</v>
      </c>
      <c r="G1878" s="10" t="s">
        <v>11007</v>
      </c>
      <c r="H1878" s="17" t="s">
        <v>11012</v>
      </c>
    </row>
    <row r="1879" spans="1:8" s="381" customFormat="1">
      <c r="A1879" s="16" t="s">
        <v>10</v>
      </c>
      <c r="B1879" s="16" t="s">
        <v>10</v>
      </c>
      <c r="C1879" s="16" t="s">
        <v>11014</v>
      </c>
      <c r="D1879" s="16" t="s">
        <v>11015</v>
      </c>
      <c r="E1879" s="17" t="s">
        <v>7549</v>
      </c>
      <c r="F1879" s="10" t="s">
        <v>2761</v>
      </c>
      <c r="G1879" s="10" t="s">
        <v>11007</v>
      </c>
      <c r="H1879" s="17" t="s">
        <v>11014</v>
      </c>
    </row>
    <row r="1880" spans="1:8" s="381" customFormat="1">
      <c r="A1880" s="16" t="s">
        <v>10</v>
      </c>
      <c r="B1880" s="16" t="s">
        <v>10</v>
      </c>
      <c r="C1880" s="16" t="s">
        <v>10</v>
      </c>
      <c r="D1880" s="16" t="s">
        <v>10</v>
      </c>
      <c r="E1880" s="17"/>
      <c r="F1880" s="10" t="s">
        <v>10</v>
      </c>
      <c r="G1880" s="10"/>
      <c r="H1880" s="17" t="s">
        <v>10</v>
      </c>
    </row>
    <row r="1881" spans="1:8" s="381" customFormat="1" ht="25.5">
      <c r="A1881" s="16" t="s">
        <v>10</v>
      </c>
      <c r="B1881" s="16" t="s">
        <v>10</v>
      </c>
      <c r="C1881" s="11" t="s">
        <v>11016</v>
      </c>
      <c r="D1881" s="11" t="s">
        <v>11017</v>
      </c>
      <c r="E1881" s="12"/>
      <c r="F1881" s="12" t="s">
        <v>2761</v>
      </c>
      <c r="G1881" s="12" t="s">
        <v>11018</v>
      </c>
      <c r="H1881" s="13" t="s">
        <v>11016</v>
      </c>
    </row>
    <row r="1882" spans="1:8" s="381" customFormat="1">
      <c r="A1882" s="16" t="s">
        <v>10</v>
      </c>
      <c r="B1882" s="16" t="s">
        <v>10</v>
      </c>
      <c r="C1882" s="16" t="s">
        <v>11019</v>
      </c>
      <c r="D1882" s="16" t="s">
        <v>11020</v>
      </c>
      <c r="E1882" s="17" t="s">
        <v>7549</v>
      </c>
      <c r="F1882" s="10" t="s">
        <v>2761</v>
      </c>
      <c r="G1882" s="10" t="s">
        <v>11021</v>
      </c>
      <c r="H1882" s="17" t="s">
        <v>11019</v>
      </c>
    </row>
    <row r="1883" spans="1:8" s="381" customFormat="1">
      <c r="A1883" s="16" t="s">
        <v>10</v>
      </c>
      <c r="B1883" s="16" t="s">
        <v>10</v>
      </c>
      <c r="C1883" s="16" t="s">
        <v>11022</v>
      </c>
      <c r="D1883" s="16" t="s">
        <v>11023</v>
      </c>
      <c r="E1883" s="17" t="s">
        <v>7549</v>
      </c>
      <c r="F1883" s="10" t="s">
        <v>2761</v>
      </c>
      <c r="G1883" s="10" t="s">
        <v>11024</v>
      </c>
      <c r="H1883" s="17" t="s">
        <v>11022</v>
      </c>
    </row>
    <row r="1884" spans="1:8" s="381" customFormat="1">
      <c r="A1884" s="16" t="s">
        <v>10</v>
      </c>
      <c r="B1884" s="16" t="s">
        <v>10</v>
      </c>
      <c r="C1884" s="16" t="s">
        <v>11025</v>
      </c>
      <c r="D1884" s="16" t="s">
        <v>11026</v>
      </c>
      <c r="E1884" s="17" t="s">
        <v>7549</v>
      </c>
      <c r="F1884" s="10" t="s">
        <v>2761</v>
      </c>
      <c r="G1884" s="10" t="s">
        <v>11024</v>
      </c>
      <c r="H1884" s="17" t="s">
        <v>11025</v>
      </c>
    </row>
    <row r="1885" spans="1:8" s="381" customFormat="1">
      <c r="A1885" s="16" t="s">
        <v>10</v>
      </c>
      <c r="B1885" s="16" t="s">
        <v>10</v>
      </c>
      <c r="C1885" s="16" t="s">
        <v>11027</v>
      </c>
      <c r="D1885" s="16" t="s">
        <v>11028</v>
      </c>
      <c r="E1885" s="17" t="s">
        <v>7549</v>
      </c>
      <c r="F1885" s="10" t="s">
        <v>2761</v>
      </c>
      <c r="G1885" s="10" t="s">
        <v>11024</v>
      </c>
      <c r="H1885" s="17" t="s">
        <v>11027</v>
      </c>
    </row>
    <row r="1886" spans="1:8" s="381" customFormat="1">
      <c r="A1886" s="16" t="s">
        <v>10</v>
      </c>
      <c r="B1886" s="16" t="s">
        <v>10</v>
      </c>
      <c r="C1886" s="16" t="s">
        <v>11029</v>
      </c>
      <c r="D1886" s="16" t="s">
        <v>11030</v>
      </c>
      <c r="E1886" s="17" t="s">
        <v>7549</v>
      </c>
      <c r="F1886" s="10" t="s">
        <v>2761</v>
      </c>
      <c r="G1886" s="10" t="s">
        <v>11024</v>
      </c>
      <c r="H1886" s="17" t="s">
        <v>11029</v>
      </c>
    </row>
    <row r="1887" spans="1:8" s="381" customFormat="1">
      <c r="A1887" s="16" t="s">
        <v>10</v>
      </c>
      <c r="B1887" s="16" t="s">
        <v>10</v>
      </c>
      <c r="C1887" s="16" t="s">
        <v>11031</v>
      </c>
      <c r="D1887" s="16" t="s">
        <v>11032</v>
      </c>
      <c r="E1887" s="17" t="s">
        <v>7549</v>
      </c>
      <c r="F1887" s="10" t="s">
        <v>2761</v>
      </c>
      <c r="G1887" s="10" t="s">
        <v>11024</v>
      </c>
      <c r="H1887" s="17" t="s">
        <v>11031</v>
      </c>
    </row>
    <row r="1888" spans="1:8" s="381" customFormat="1" ht="25.5">
      <c r="A1888" s="16" t="s">
        <v>10</v>
      </c>
      <c r="B1888" s="16" t="s">
        <v>10</v>
      </c>
      <c r="C1888" s="16" t="s">
        <v>11033</v>
      </c>
      <c r="D1888" s="16" t="s">
        <v>11034</v>
      </c>
      <c r="E1888" s="17" t="s">
        <v>7549</v>
      </c>
      <c r="F1888" s="10" t="s">
        <v>2761</v>
      </c>
      <c r="G1888" s="10" t="s">
        <v>11024</v>
      </c>
      <c r="H1888" s="17" t="s">
        <v>11033</v>
      </c>
    </row>
    <row r="1889" spans="1:8" s="381" customFormat="1">
      <c r="A1889" s="16" t="s">
        <v>10</v>
      </c>
      <c r="B1889" s="16" t="s">
        <v>10</v>
      </c>
      <c r="C1889" s="16" t="s">
        <v>10</v>
      </c>
      <c r="D1889" s="16" t="s">
        <v>10</v>
      </c>
      <c r="E1889" s="17"/>
      <c r="F1889" s="10" t="s">
        <v>10</v>
      </c>
      <c r="G1889" s="10"/>
      <c r="H1889" s="17" t="s">
        <v>10</v>
      </c>
    </row>
    <row r="1890" spans="1:8" s="381" customFormat="1" ht="38.25">
      <c r="A1890" s="16" t="s">
        <v>10</v>
      </c>
      <c r="B1890" s="16" t="s">
        <v>10</v>
      </c>
      <c r="C1890" s="11" t="s">
        <v>11035</v>
      </c>
      <c r="D1890" s="11" t="s">
        <v>11036</v>
      </c>
      <c r="E1890" s="12"/>
      <c r="F1890" s="12" t="s">
        <v>2761</v>
      </c>
      <c r="G1890" s="12" t="s">
        <v>11037</v>
      </c>
      <c r="H1890" s="13" t="s">
        <v>11035</v>
      </c>
    </row>
    <row r="1891" spans="1:8" s="381" customFormat="1">
      <c r="A1891" s="16" t="s">
        <v>10</v>
      </c>
      <c r="B1891" s="16" t="s">
        <v>10</v>
      </c>
      <c r="C1891" s="16" t="s">
        <v>11038</v>
      </c>
      <c r="D1891" s="16" t="s">
        <v>11039</v>
      </c>
      <c r="E1891" s="17" t="s">
        <v>7549</v>
      </c>
      <c r="F1891" s="10" t="s">
        <v>2761</v>
      </c>
      <c r="G1891" s="10" t="s">
        <v>11037</v>
      </c>
      <c r="H1891" s="17" t="s">
        <v>11038</v>
      </c>
    </row>
    <row r="1892" spans="1:8" s="381" customFormat="1">
      <c r="A1892" s="16" t="s">
        <v>10</v>
      </c>
      <c r="B1892" s="16" t="s">
        <v>10</v>
      </c>
      <c r="C1892" s="16" t="s">
        <v>10</v>
      </c>
      <c r="D1892" s="16" t="s">
        <v>10</v>
      </c>
      <c r="E1892" s="10"/>
      <c r="F1892" s="10" t="s">
        <v>10</v>
      </c>
      <c r="G1892" s="10"/>
      <c r="H1892" s="17" t="s">
        <v>10</v>
      </c>
    </row>
    <row r="1893" spans="1:8" s="381" customFormat="1" ht="38.25">
      <c r="A1893" s="16" t="s">
        <v>10</v>
      </c>
      <c r="B1893" s="16" t="s">
        <v>10</v>
      </c>
      <c r="C1893" s="11" t="s">
        <v>11040</v>
      </c>
      <c r="D1893" s="11" t="s">
        <v>11041</v>
      </c>
      <c r="E1893" s="12"/>
      <c r="F1893" s="12" t="s">
        <v>2761</v>
      </c>
      <c r="G1893" s="12" t="s">
        <v>11042</v>
      </c>
      <c r="H1893" s="13" t="s">
        <v>11040</v>
      </c>
    </row>
    <row r="1894" spans="1:8" s="381" customFormat="1">
      <c r="A1894" s="16" t="s">
        <v>10</v>
      </c>
      <c r="B1894" s="16" t="s">
        <v>10</v>
      </c>
      <c r="C1894" s="16" t="s">
        <v>11043</v>
      </c>
      <c r="D1894" s="16" t="s">
        <v>11044</v>
      </c>
      <c r="E1894" s="17" t="s">
        <v>7549</v>
      </c>
      <c r="F1894" s="10" t="s">
        <v>2761</v>
      </c>
      <c r="G1894" s="10" t="s">
        <v>11045</v>
      </c>
      <c r="H1894" s="17" t="s">
        <v>11043</v>
      </c>
    </row>
    <row r="1895" spans="1:8" s="381" customFormat="1">
      <c r="A1895" s="16" t="s">
        <v>10</v>
      </c>
      <c r="B1895" s="16" t="s">
        <v>10</v>
      </c>
      <c r="C1895" s="16" t="s">
        <v>11046</v>
      </c>
      <c r="D1895" s="16" t="s">
        <v>11047</v>
      </c>
      <c r="E1895" s="17" t="s">
        <v>7549</v>
      </c>
      <c r="F1895" s="10" t="s">
        <v>2761</v>
      </c>
      <c r="G1895" s="10" t="s">
        <v>11048</v>
      </c>
      <c r="H1895" s="17" t="s">
        <v>11046</v>
      </c>
    </row>
    <row r="1896" spans="1:8" s="381" customFormat="1">
      <c r="A1896" s="16" t="s">
        <v>10</v>
      </c>
      <c r="B1896" s="16" t="s">
        <v>10</v>
      </c>
      <c r="C1896" s="16" t="s">
        <v>11049</v>
      </c>
      <c r="D1896" s="16" t="s">
        <v>11050</v>
      </c>
      <c r="E1896" s="17" t="s">
        <v>7549</v>
      </c>
      <c r="F1896" s="10" t="s">
        <v>2761</v>
      </c>
      <c r="G1896" s="10" t="s">
        <v>11051</v>
      </c>
      <c r="H1896" s="17" t="s">
        <v>11049</v>
      </c>
    </row>
    <row r="1897" spans="1:8" s="381" customFormat="1">
      <c r="A1897" s="16" t="s">
        <v>10</v>
      </c>
      <c r="B1897" s="16" t="s">
        <v>10</v>
      </c>
      <c r="C1897" s="16" t="s">
        <v>11052</v>
      </c>
      <c r="D1897" s="16" t="s">
        <v>11053</v>
      </c>
      <c r="E1897" s="17" t="s">
        <v>7549</v>
      </c>
      <c r="F1897" s="10" t="s">
        <v>2761</v>
      </c>
      <c r="G1897" s="10" t="s">
        <v>11045</v>
      </c>
      <c r="H1897" s="17" t="s">
        <v>11052</v>
      </c>
    </row>
    <row r="1898" spans="1:8" s="381" customFormat="1">
      <c r="A1898" s="16" t="s">
        <v>10</v>
      </c>
      <c r="B1898" s="16" t="s">
        <v>10</v>
      </c>
      <c r="C1898" s="16" t="s">
        <v>11054</v>
      </c>
      <c r="D1898" s="16" t="s">
        <v>11055</v>
      </c>
      <c r="E1898" s="17" t="s">
        <v>7549</v>
      </c>
      <c r="F1898" s="10" t="s">
        <v>2761</v>
      </c>
      <c r="G1898" s="10" t="s">
        <v>11045</v>
      </c>
      <c r="H1898" s="17" t="s">
        <v>11054</v>
      </c>
    </row>
    <row r="1899" spans="1:8" s="381" customFormat="1">
      <c r="A1899" s="16" t="s">
        <v>10</v>
      </c>
      <c r="B1899" s="16" t="s">
        <v>10</v>
      </c>
      <c r="C1899" s="16" t="s">
        <v>11056</v>
      </c>
      <c r="D1899" s="16" t="s">
        <v>11057</v>
      </c>
      <c r="E1899" s="17" t="s">
        <v>7549</v>
      </c>
      <c r="F1899" s="10" t="s">
        <v>2761</v>
      </c>
      <c r="G1899" s="10" t="s">
        <v>11045</v>
      </c>
      <c r="H1899" s="17" t="s">
        <v>11056</v>
      </c>
    </row>
    <row r="1900" spans="1:8" s="381" customFormat="1">
      <c r="A1900" s="16" t="s">
        <v>10</v>
      </c>
      <c r="B1900" s="16" t="s">
        <v>10</v>
      </c>
      <c r="C1900" s="16" t="s">
        <v>11058</v>
      </c>
      <c r="D1900" s="16" t="s">
        <v>11059</v>
      </c>
      <c r="E1900" s="17" t="s">
        <v>7549</v>
      </c>
      <c r="F1900" s="10" t="s">
        <v>2761</v>
      </c>
      <c r="G1900" s="10" t="s">
        <v>11045</v>
      </c>
      <c r="H1900" s="17" t="s">
        <v>11058</v>
      </c>
    </row>
    <row r="1901" spans="1:8" s="381" customFormat="1">
      <c r="A1901" s="16" t="s">
        <v>10</v>
      </c>
      <c r="B1901" s="16" t="s">
        <v>10</v>
      </c>
      <c r="C1901" s="16" t="s">
        <v>11060</v>
      </c>
      <c r="D1901" s="16" t="s">
        <v>11061</v>
      </c>
      <c r="E1901" s="17" t="s">
        <v>7549</v>
      </c>
      <c r="F1901" s="10" t="s">
        <v>2761</v>
      </c>
      <c r="G1901" s="10" t="s">
        <v>11045</v>
      </c>
      <c r="H1901" s="17" t="s">
        <v>11060</v>
      </c>
    </row>
    <row r="1902" spans="1:8" s="381" customFormat="1">
      <c r="A1902" s="16" t="s">
        <v>10</v>
      </c>
      <c r="B1902" s="16" t="s">
        <v>10</v>
      </c>
      <c r="C1902" s="16" t="s">
        <v>11062</v>
      </c>
      <c r="D1902" s="16" t="s">
        <v>11063</v>
      </c>
      <c r="E1902" s="17" t="s">
        <v>7549</v>
      </c>
      <c r="F1902" s="10" t="s">
        <v>2761</v>
      </c>
      <c r="G1902" s="10">
        <v>2105</v>
      </c>
      <c r="H1902" s="17" t="s">
        <v>11062</v>
      </c>
    </row>
    <row r="1903" spans="1:8" s="381" customFormat="1" ht="25.5">
      <c r="A1903" s="16" t="s">
        <v>10</v>
      </c>
      <c r="B1903" s="16" t="s">
        <v>10</v>
      </c>
      <c r="C1903" s="16" t="s">
        <v>11064</v>
      </c>
      <c r="D1903" s="16" t="s">
        <v>11065</v>
      </c>
      <c r="E1903" s="17" t="s">
        <v>7549</v>
      </c>
      <c r="F1903" s="10" t="s">
        <v>2761</v>
      </c>
      <c r="G1903" s="10" t="s">
        <v>11066</v>
      </c>
      <c r="H1903" s="17" t="s">
        <v>11064</v>
      </c>
    </row>
    <row r="1904" spans="1:8" s="381" customFormat="1">
      <c r="A1904" s="16" t="s">
        <v>10</v>
      </c>
      <c r="B1904" s="16" t="s">
        <v>10</v>
      </c>
      <c r="C1904" s="16" t="s">
        <v>10</v>
      </c>
      <c r="D1904" s="16" t="s">
        <v>10</v>
      </c>
      <c r="E1904" s="17"/>
      <c r="F1904" s="10" t="s">
        <v>10</v>
      </c>
      <c r="G1904" s="10"/>
      <c r="H1904" s="389" t="s">
        <v>10</v>
      </c>
    </row>
    <row r="1905" spans="1:8" s="381" customFormat="1">
      <c r="A1905" s="371" t="s">
        <v>11067</v>
      </c>
      <c r="B1905" s="371" t="s">
        <v>10</v>
      </c>
      <c r="C1905" s="371" t="s">
        <v>10</v>
      </c>
      <c r="D1905" s="371" t="s">
        <v>11068</v>
      </c>
      <c r="E1905" s="8"/>
      <c r="F1905" s="8" t="s">
        <v>10</v>
      </c>
      <c r="G1905" s="8"/>
      <c r="H1905" s="395" t="s">
        <v>10</v>
      </c>
    </row>
    <row r="1906" spans="1:8" s="381" customFormat="1">
      <c r="A1906" s="16" t="s">
        <v>10</v>
      </c>
      <c r="B1906" s="16" t="s">
        <v>11069</v>
      </c>
      <c r="C1906" s="9" t="s">
        <v>10</v>
      </c>
      <c r="D1906" s="16" t="s">
        <v>11070</v>
      </c>
      <c r="E1906" s="10"/>
      <c r="F1906" s="10" t="s">
        <v>10</v>
      </c>
      <c r="G1906" s="10"/>
      <c r="H1906" s="389" t="s">
        <v>10</v>
      </c>
    </row>
    <row r="1907" spans="1:8" s="381" customFormat="1" ht="25.5">
      <c r="A1907" s="16" t="s">
        <v>10</v>
      </c>
      <c r="B1907" s="16" t="s">
        <v>10</v>
      </c>
      <c r="C1907" s="11" t="s">
        <v>11071</v>
      </c>
      <c r="D1907" s="11" t="s">
        <v>11072</v>
      </c>
      <c r="E1907" s="12"/>
      <c r="F1907" s="12" t="s">
        <v>2753</v>
      </c>
      <c r="G1907" s="373" t="s">
        <v>11073</v>
      </c>
      <c r="H1907" s="13" t="s">
        <v>11071</v>
      </c>
    </row>
    <row r="1908" spans="1:8" s="381" customFormat="1">
      <c r="A1908" s="16" t="s">
        <v>10</v>
      </c>
      <c r="B1908" s="16" t="s">
        <v>10</v>
      </c>
      <c r="C1908" s="16" t="s">
        <v>11074</v>
      </c>
      <c r="D1908" s="16" t="s">
        <v>11075</v>
      </c>
      <c r="E1908" s="17" t="s">
        <v>7549</v>
      </c>
      <c r="F1908" s="10" t="s">
        <v>2753</v>
      </c>
      <c r="G1908" s="27" t="s">
        <v>11076</v>
      </c>
      <c r="H1908" s="17" t="s">
        <v>11074</v>
      </c>
    </row>
    <row r="1909" spans="1:8" s="381" customFormat="1">
      <c r="A1909" s="16" t="s">
        <v>10</v>
      </c>
      <c r="B1909" s="16" t="s">
        <v>10</v>
      </c>
      <c r="C1909" s="16" t="s">
        <v>11077</v>
      </c>
      <c r="D1909" s="16" t="s">
        <v>11078</v>
      </c>
      <c r="E1909" s="17" t="s">
        <v>7549</v>
      </c>
      <c r="F1909" s="10" t="s">
        <v>2753</v>
      </c>
      <c r="G1909" s="27" t="s">
        <v>11076</v>
      </c>
      <c r="H1909" s="17" t="s">
        <v>11077</v>
      </c>
    </row>
    <row r="1910" spans="1:8" s="381" customFormat="1">
      <c r="A1910" s="16" t="s">
        <v>10</v>
      </c>
      <c r="B1910" s="16" t="s">
        <v>10</v>
      </c>
      <c r="C1910" s="16" t="s">
        <v>11079</v>
      </c>
      <c r="D1910" s="16" t="s">
        <v>11080</v>
      </c>
      <c r="E1910" s="17" t="s">
        <v>7549</v>
      </c>
      <c r="F1910" s="10" t="s">
        <v>2753</v>
      </c>
      <c r="G1910" s="27" t="s">
        <v>11081</v>
      </c>
      <c r="H1910" s="17" t="s">
        <v>11079</v>
      </c>
    </row>
    <row r="1911" spans="1:8" s="381" customFormat="1">
      <c r="A1911" s="16" t="s">
        <v>10</v>
      </c>
      <c r="B1911" s="16" t="s">
        <v>10</v>
      </c>
      <c r="C1911" s="16" t="s">
        <v>10</v>
      </c>
      <c r="D1911" s="16" t="s">
        <v>10</v>
      </c>
      <c r="E1911" s="10"/>
      <c r="F1911" s="10" t="s">
        <v>10</v>
      </c>
      <c r="G1911" s="10"/>
      <c r="H1911" s="17" t="s">
        <v>10</v>
      </c>
    </row>
    <row r="1912" spans="1:8" s="381" customFormat="1">
      <c r="A1912" s="16" t="s">
        <v>10</v>
      </c>
      <c r="B1912" s="16" t="s">
        <v>10</v>
      </c>
      <c r="C1912" s="11" t="s">
        <v>11082</v>
      </c>
      <c r="D1912" s="11" t="s">
        <v>11083</v>
      </c>
      <c r="E1912" s="12"/>
      <c r="F1912" s="12" t="s">
        <v>2753</v>
      </c>
      <c r="G1912" s="12" t="s">
        <v>11084</v>
      </c>
      <c r="H1912" s="13" t="s">
        <v>11085</v>
      </c>
    </row>
    <row r="1913" spans="1:8" s="381" customFormat="1">
      <c r="A1913" s="16" t="s">
        <v>10</v>
      </c>
      <c r="B1913" s="16" t="s">
        <v>10</v>
      </c>
      <c r="C1913" s="16" t="s">
        <v>11086</v>
      </c>
      <c r="D1913" s="16" t="s">
        <v>11087</v>
      </c>
      <c r="E1913" s="17" t="s">
        <v>7549</v>
      </c>
      <c r="F1913" s="10" t="s">
        <v>2753</v>
      </c>
      <c r="G1913" s="10">
        <v>1502</v>
      </c>
      <c r="H1913" s="17" t="s">
        <v>11088</v>
      </c>
    </row>
    <row r="1914" spans="1:8" s="381" customFormat="1">
      <c r="A1914" s="16" t="s">
        <v>10</v>
      </c>
      <c r="B1914" s="16" t="s">
        <v>10</v>
      </c>
      <c r="C1914" s="16" t="s">
        <v>10</v>
      </c>
      <c r="D1914" s="16" t="s">
        <v>10</v>
      </c>
      <c r="E1914" s="10"/>
      <c r="F1914" s="10" t="s">
        <v>10</v>
      </c>
      <c r="G1914" s="10"/>
      <c r="H1914" s="17" t="s">
        <v>10</v>
      </c>
    </row>
    <row r="1915" spans="1:8" s="381" customFormat="1">
      <c r="A1915" s="16" t="s">
        <v>10</v>
      </c>
      <c r="B1915" s="16" t="s">
        <v>10</v>
      </c>
      <c r="C1915" s="11" t="s">
        <v>11089</v>
      </c>
      <c r="D1915" s="11" t="s">
        <v>11090</v>
      </c>
      <c r="E1915" s="12"/>
      <c r="F1915" s="12" t="s">
        <v>2753</v>
      </c>
      <c r="G1915" s="12" t="s">
        <v>11084</v>
      </c>
      <c r="H1915" s="13" t="s">
        <v>11089</v>
      </c>
    </row>
    <row r="1916" spans="1:8" s="381" customFormat="1">
      <c r="A1916" s="16" t="s">
        <v>10</v>
      </c>
      <c r="B1916" s="16" t="s">
        <v>10</v>
      </c>
      <c r="C1916" s="16" t="s">
        <v>10</v>
      </c>
      <c r="D1916" s="16" t="s">
        <v>10</v>
      </c>
      <c r="E1916" s="10"/>
      <c r="F1916" s="10" t="s">
        <v>10</v>
      </c>
      <c r="G1916" s="10"/>
      <c r="H1916" s="17" t="s">
        <v>10</v>
      </c>
    </row>
    <row r="1917" spans="1:8" s="381" customFormat="1">
      <c r="A1917" s="16" t="s">
        <v>10</v>
      </c>
      <c r="B1917" s="16" t="s">
        <v>10</v>
      </c>
      <c r="C1917" s="11" t="s">
        <v>11091</v>
      </c>
      <c r="D1917" s="11" t="s">
        <v>11092</v>
      </c>
      <c r="E1917" s="12"/>
      <c r="F1917" s="12" t="s">
        <v>2753</v>
      </c>
      <c r="G1917" s="12" t="s">
        <v>11084</v>
      </c>
      <c r="H1917" s="13" t="s">
        <v>11091</v>
      </c>
    </row>
    <row r="1918" spans="1:8" s="381" customFormat="1">
      <c r="A1918" s="16" t="s">
        <v>10</v>
      </c>
      <c r="B1918" s="16" t="s">
        <v>10</v>
      </c>
      <c r="C1918" s="16" t="s">
        <v>11093</v>
      </c>
      <c r="D1918" s="16" t="s">
        <v>11094</v>
      </c>
      <c r="E1918" s="17" t="s">
        <v>7549</v>
      </c>
      <c r="F1918" s="10" t="s">
        <v>2753</v>
      </c>
      <c r="G1918" s="10" t="s">
        <v>11084</v>
      </c>
      <c r="H1918" s="17" t="s">
        <v>11093</v>
      </c>
    </row>
    <row r="1919" spans="1:8" s="381" customFormat="1">
      <c r="A1919" s="16" t="s">
        <v>10</v>
      </c>
      <c r="B1919" s="16" t="s">
        <v>10</v>
      </c>
      <c r="C1919" s="16" t="s">
        <v>10</v>
      </c>
      <c r="D1919" s="16" t="s">
        <v>10</v>
      </c>
      <c r="E1919" s="10"/>
      <c r="F1919" s="10" t="s">
        <v>10</v>
      </c>
      <c r="G1919" s="10"/>
      <c r="H1919" s="17" t="s">
        <v>10</v>
      </c>
    </row>
    <row r="1920" spans="1:8" s="381" customFormat="1">
      <c r="A1920" s="16" t="s">
        <v>10</v>
      </c>
      <c r="B1920" s="16" t="s">
        <v>10</v>
      </c>
      <c r="C1920" s="11" t="s">
        <v>11095</v>
      </c>
      <c r="D1920" s="11" t="s">
        <v>11096</v>
      </c>
      <c r="E1920" s="12"/>
      <c r="F1920" s="12" t="s">
        <v>2753</v>
      </c>
      <c r="G1920" s="12" t="s">
        <v>11084</v>
      </c>
      <c r="H1920" s="13" t="s">
        <v>11095</v>
      </c>
    </row>
    <row r="1921" spans="1:8" s="381" customFormat="1">
      <c r="A1921" s="16" t="s">
        <v>10</v>
      </c>
      <c r="B1921" s="16" t="s">
        <v>10</v>
      </c>
      <c r="C1921" s="16" t="s">
        <v>10</v>
      </c>
      <c r="D1921" s="16" t="s">
        <v>10</v>
      </c>
      <c r="E1921" s="10"/>
      <c r="F1921" s="10" t="s">
        <v>10</v>
      </c>
      <c r="G1921" s="10"/>
      <c r="H1921" s="17" t="s">
        <v>10</v>
      </c>
    </row>
    <row r="1922" spans="1:8" s="381" customFormat="1">
      <c r="A1922" s="16" t="s">
        <v>10</v>
      </c>
      <c r="B1922" s="16" t="s">
        <v>10</v>
      </c>
      <c r="C1922" s="11" t="s">
        <v>11097</v>
      </c>
      <c r="D1922" s="11" t="s">
        <v>11098</v>
      </c>
      <c r="E1922" s="12"/>
      <c r="F1922" s="12" t="s">
        <v>2753</v>
      </c>
      <c r="G1922" s="12" t="s">
        <v>11099</v>
      </c>
      <c r="H1922" s="13" t="s">
        <v>11097</v>
      </c>
    </row>
    <row r="1923" spans="1:8" s="381" customFormat="1">
      <c r="A1923" s="16" t="s">
        <v>10</v>
      </c>
      <c r="B1923" s="16" t="s">
        <v>10</v>
      </c>
      <c r="C1923" s="16" t="s">
        <v>10</v>
      </c>
      <c r="D1923" s="16" t="s">
        <v>10</v>
      </c>
      <c r="E1923" s="10"/>
      <c r="F1923" s="10" t="s">
        <v>10</v>
      </c>
      <c r="G1923" s="10"/>
      <c r="H1923" s="389" t="s">
        <v>10</v>
      </c>
    </row>
    <row r="1924" spans="1:8" s="381" customFormat="1">
      <c r="A1924" s="16" t="s">
        <v>10</v>
      </c>
      <c r="B1924" s="16" t="s">
        <v>11100</v>
      </c>
      <c r="C1924" s="9" t="s">
        <v>10</v>
      </c>
      <c r="D1924" s="16" t="s">
        <v>11101</v>
      </c>
      <c r="E1924" s="10"/>
      <c r="F1924" s="10" t="s">
        <v>10</v>
      </c>
      <c r="G1924" s="10"/>
      <c r="H1924" s="389" t="s">
        <v>10</v>
      </c>
    </row>
    <row r="1925" spans="1:8" s="381" customFormat="1">
      <c r="A1925" s="16" t="s">
        <v>10</v>
      </c>
      <c r="B1925" s="16" t="s">
        <v>10</v>
      </c>
      <c r="C1925" s="11" t="s">
        <v>11102</v>
      </c>
      <c r="D1925" s="11" t="s">
        <v>11103</v>
      </c>
      <c r="E1925" s="12"/>
      <c r="F1925" s="12" t="s">
        <v>2765</v>
      </c>
      <c r="G1925" s="12" t="s">
        <v>11104</v>
      </c>
      <c r="H1925" s="13" t="s">
        <v>11102</v>
      </c>
    </row>
    <row r="1926" spans="1:8" s="381" customFormat="1">
      <c r="A1926" s="16" t="s">
        <v>10</v>
      </c>
      <c r="B1926" s="16" t="s">
        <v>10</v>
      </c>
      <c r="C1926" s="16" t="s">
        <v>10</v>
      </c>
      <c r="D1926" s="16" t="s">
        <v>10</v>
      </c>
      <c r="E1926" s="17"/>
      <c r="F1926" s="17" t="s">
        <v>10</v>
      </c>
      <c r="G1926" s="10"/>
      <c r="H1926" s="17" t="s">
        <v>10</v>
      </c>
    </row>
    <row r="1927" spans="1:8" s="381" customFormat="1">
      <c r="A1927" s="16" t="s">
        <v>10</v>
      </c>
      <c r="B1927" s="16" t="s">
        <v>10</v>
      </c>
      <c r="C1927" s="11" t="s">
        <v>11105</v>
      </c>
      <c r="D1927" s="11" t="s">
        <v>11106</v>
      </c>
      <c r="E1927" s="12"/>
      <c r="F1927" s="12" t="s">
        <v>2765</v>
      </c>
      <c r="G1927" s="12" t="s">
        <v>11107</v>
      </c>
      <c r="H1927" s="13" t="s">
        <v>11105</v>
      </c>
    </row>
    <row r="1928" spans="1:8" s="381" customFormat="1">
      <c r="A1928" s="16" t="s">
        <v>10</v>
      </c>
      <c r="B1928" s="16" t="s">
        <v>10</v>
      </c>
      <c r="C1928" s="16" t="s">
        <v>11108</v>
      </c>
      <c r="D1928" s="9" t="s">
        <v>11109</v>
      </c>
      <c r="E1928" s="17" t="s">
        <v>7549</v>
      </c>
      <c r="F1928" s="10" t="s">
        <v>2765</v>
      </c>
      <c r="G1928" s="10" t="s">
        <v>11107</v>
      </c>
      <c r="H1928" s="17" t="s">
        <v>11108</v>
      </c>
    </row>
    <row r="1929" spans="1:8" s="381" customFormat="1">
      <c r="A1929" s="16" t="s">
        <v>10</v>
      </c>
      <c r="B1929" s="16" t="s">
        <v>10</v>
      </c>
      <c r="C1929" s="16" t="s">
        <v>10</v>
      </c>
      <c r="D1929" s="16" t="s">
        <v>10</v>
      </c>
      <c r="E1929" s="17"/>
      <c r="F1929" s="10" t="s">
        <v>10</v>
      </c>
      <c r="G1929" s="10"/>
      <c r="H1929" s="17" t="s">
        <v>10</v>
      </c>
    </row>
    <row r="1930" spans="1:8" s="381" customFormat="1">
      <c r="A1930" s="16" t="s">
        <v>10</v>
      </c>
      <c r="B1930" s="16" t="s">
        <v>10</v>
      </c>
      <c r="C1930" s="11" t="s">
        <v>11110</v>
      </c>
      <c r="D1930" s="11" t="s">
        <v>11111</v>
      </c>
      <c r="E1930" s="12"/>
      <c r="F1930" s="12" t="s">
        <v>2765</v>
      </c>
      <c r="G1930" s="12" t="s">
        <v>11112</v>
      </c>
      <c r="H1930" s="13" t="s">
        <v>11113</v>
      </c>
    </row>
    <row r="1931" spans="1:8" s="381" customFormat="1">
      <c r="A1931" s="16" t="s">
        <v>10</v>
      </c>
      <c r="B1931" s="16" t="s">
        <v>10</v>
      </c>
      <c r="C1931" s="16" t="s">
        <v>11114</v>
      </c>
      <c r="D1931" s="9" t="s">
        <v>11115</v>
      </c>
      <c r="E1931" s="17" t="s">
        <v>7549</v>
      </c>
      <c r="F1931" s="10" t="s">
        <v>2765</v>
      </c>
      <c r="G1931" s="10" t="s">
        <v>11112</v>
      </c>
      <c r="H1931" s="17" t="s">
        <v>11114</v>
      </c>
    </row>
    <row r="1932" spans="1:8" s="381" customFormat="1">
      <c r="A1932" s="16" t="s">
        <v>10</v>
      </c>
      <c r="B1932" s="16" t="s">
        <v>10</v>
      </c>
      <c r="C1932" s="16" t="s">
        <v>11116</v>
      </c>
      <c r="D1932" s="16" t="s">
        <v>11117</v>
      </c>
      <c r="E1932" s="17" t="s">
        <v>7549</v>
      </c>
      <c r="F1932" s="10" t="s">
        <v>2765</v>
      </c>
      <c r="G1932" s="10" t="s">
        <v>11112</v>
      </c>
      <c r="H1932" s="17" t="s">
        <v>11116</v>
      </c>
    </row>
    <row r="1933" spans="1:8" s="381" customFormat="1">
      <c r="A1933" s="16" t="s">
        <v>10</v>
      </c>
      <c r="B1933" s="16" t="s">
        <v>10</v>
      </c>
      <c r="C1933" s="16" t="s">
        <v>11118</v>
      </c>
      <c r="D1933" s="16" t="s">
        <v>11119</v>
      </c>
      <c r="E1933" s="17" t="s">
        <v>7549</v>
      </c>
      <c r="F1933" s="10" t="s">
        <v>2765</v>
      </c>
      <c r="G1933" s="10" t="s">
        <v>11112</v>
      </c>
      <c r="H1933" s="17" t="s">
        <v>11118</v>
      </c>
    </row>
    <row r="1934" spans="1:8" s="381" customFormat="1">
      <c r="A1934" s="16" t="s">
        <v>10</v>
      </c>
      <c r="B1934" s="16" t="s">
        <v>10</v>
      </c>
      <c r="C1934" s="16" t="s">
        <v>11120</v>
      </c>
      <c r="D1934" s="16" t="s">
        <v>11121</v>
      </c>
      <c r="E1934" s="17" t="s">
        <v>7549</v>
      </c>
      <c r="F1934" s="10" t="s">
        <v>2765</v>
      </c>
      <c r="G1934" s="10" t="s">
        <v>11112</v>
      </c>
      <c r="H1934" s="17" t="s">
        <v>11086</v>
      </c>
    </row>
    <row r="1935" spans="1:8" s="381" customFormat="1">
      <c r="A1935" s="16" t="s">
        <v>10</v>
      </c>
      <c r="B1935" s="16" t="s">
        <v>10</v>
      </c>
      <c r="C1935" s="16" t="s">
        <v>10</v>
      </c>
      <c r="D1935" s="16" t="s">
        <v>10</v>
      </c>
      <c r="E1935" s="17"/>
      <c r="F1935" s="17" t="s">
        <v>10</v>
      </c>
      <c r="G1935" s="10"/>
      <c r="H1935" s="17" t="s">
        <v>10</v>
      </c>
    </row>
    <row r="1936" spans="1:8" s="381" customFormat="1">
      <c r="A1936" s="16" t="s">
        <v>10</v>
      </c>
      <c r="B1936" s="16" t="s">
        <v>10</v>
      </c>
      <c r="C1936" s="11" t="s">
        <v>11122</v>
      </c>
      <c r="D1936" s="11" t="s">
        <v>11123</v>
      </c>
      <c r="E1936" s="12"/>
      <c r="F1936" s="12" t="s">
        <v>2765</v>
      </c>
      <c r="G1936" s="12" t="s">
        <v>11124</v>
      </c>
      <c r="H1936" s="13" t="s">
        <v>11122</v>
      </c>
    </row>
    <row r="1937" spans="1:8" s="381" customFormat="1">
      <c r="A1937" s="16" t="s">
        <v>10</v>
      </c>
      <c r="B1937" s="16" t="s">
        <v>10</v>
      </c>
      <c r="C1937" s="16" t="s">
        <v>10</v>
      </c>
      <c r="D1937" s="16" t="s">
        <v>10</v>
      </c>
      <c r="E1937" s="10"/>
      <c r="F1937" s="10" t="s">
        <v>10</v>
      </c>
      <c r="G1937" s="10"/>
      <c r="H1937" s="17" t="s">
        <v>10</v>
      </c>
    </row>
    <row r="1938" spans="1:8" s="381" customFormat="1" ht="25.5">
      <c r="A1938" s="16" t="s">
        <v>10</v>
      </c>
      <c r="B1938" s="16" t="s">
        <v>10</v>
      </c>
      <c r="C1938" s="11" t="s">
        <v>11125</v>
      </c>
      <c r="D1938" s="11" t="s">
        <v>11126</v>
      </c>
      <c r="E1938" s="12"/>
      <c r="F1938" s="12" t="s">
        <v>2765</v>
      </c>
      <c r="G1938" s="12" t="s">
        <v>11127</v>
      </c>
      <c r="H1938" s="13" t="s">
        <v>11125</v>
      </c>
    </row>
    <row r="1939" spans="1:8" s="381" customFormat="1">
      <c r="A1939" s="16" t="s">
        <v>10</v>
      </c>
      <c r="B1939" s="16" t="s">
        <v>10</v>
      </c>
      <c r="C1939" s="16" t="s">
        <v>11128</v>
      </c>
      <c r="D1939" s="16" t="s">
        <v>11129</v>
      </c>
      <c r="E1939" s="17" t="s">
        <v>7549</v>
      </c>
      <c r="F1939" s="10" t="s">
        <v>2765</v>
      </c>
      <c r="G1939" s="10" t="s">
        <v>11127</v>
      </c>
      <c r="H1939" s="17" t="s">
        <v>11128</v>
      </c>
    </row>
    <row r="1940" spans="1:8" s="381" customFormat="1">
      <c r="A1940" s="16" t="s">
        <v>10</v>
      </c>
      <c r="B1940" s="16" t="s">
        <v>10</v>
      </c>
      <c r="C1940" s="16" t="s">
        <v>11130</v>
      </c>
      <c r="D1940" s="16" t="s">
        <v>11131</v>
      </c>
      <c r="E1940" s="17" t="s">
        <v>7549</v>
      </c>
      <c r="F1940" s="10" t="s">
        <v>2765</v>
      </c>
      <c r="G1940" s="10" t="s">
        <v>11127</v>
      </c>
      <c r="H1940" s="17" t="s">
        <v>11130</v>
      </c>
    </row>
    <row r="1941" spans="1:8" s="381" customFormat="1">
      <c r="A1941" s="16" t="s">
        <v>10</v>
      </c>
      <c r="B1941" s="16" t="s">
        <v>10</v>
      </c>
      <c r="C1941" s="16" t="s">
        <v>11132</v>
      </c>
      <c r="D1941" s="16" t="s">
        <v>11133</v>
      </c>
      <c r="E1941" s="17" t="s">
        <v>7549</v>
      </c>
      <c r="F1941" s="10" t="s">
        <v>2765</v>
      </c>
      <c r="G1941" s="10" t="s">
        <v>11127</v>
      </c>
      <c r="H1941" s="17" t="s">
        <v>11132</v>
      </c>
    </row>
    <row r="1942" spans="1:8" s="381" customFormat="1">
      <c r="A1942" s="16" t="s">
        <v>10</v>
      </c>
      <c r="B1942" s="16" t="s">
        <v>10</v>
      </c>
      <c r="C1942" s="16" t="s">
        <v>11134</v>
      </c>
      <c r="D1942" s="16" t="s">
        <v>11135</v>
      </c>
      <c r="E1942" s="17" t="s">
        <v>7549</v>
      </c>
      <c r="F1942" s="10" t="s">
        <v>2765</v>
      </c>
      <c r="G1942" s="10" t="s">
        <v>11127</v>
      </c>
      <c r="H1942" s="17" t="s">
        <v>11134</v>
      </c>
    </row>
    <row r="1943" spans="1:8" s="381" customFormat="1">
      <c r="A1943" s="16" t="s">
        <v>10</v>
      </c>
      <c r="B1943" s="16" t="s">
        <v>10</v>
      </c>
      <c r="C1943" s="16" t="s">
        <v>10</v>
      </c>
      <c r="D1943" s="16" t="s">
        <v>10</v>
      </c>
      <c r="E1943" s="10"/>
      <c r="F1943" s="10" t="s">
        <v>10</v>
      </c>
      <c r="G1943" s="10"/>
      <c r="H1943" s="17" t="s">
        <v>10</v>
      </c>
    </row>
    <row r="1944" spans="1:8" s="381" customFormat="1" ht="25.5">
      <c r="A1944" s="16" t="s">
        <v>10</v>
      </c>
      <c r="B1944" s="16" t="s">
        <v>10</v>
      </c>
      <c r="C1944" s="11" t="s">
        <v>11136</v>
      </c>
      <c r="D1944" s="11" t="s">
        <v>11137</v>
      </c>
      <c r="E1944" s="12"/>
      <c r="F1944" s="12" t="s">
        <v>2765</v>
      </c>
      <c r="G1944" s="12" t="s">
        <v>11138</v>
      </c>
      <c r="H1944" s="13" t="s">
        <v>11136</v>
      </c>
    </row>
    <row r="1945" spans="1:8" s="381" customFormat="1">
      <c r="A1945" s="16" t="s">
        <v>10</v>
      </c>
      <c r="B1945" s="16" t="s">
        <v>10</v>
      </c>
      <c r="C1945" s="16" t="s">
        <v>11139</v>
      </c>
      <c r="D1945" s="16" t="s">
        <v>11140</v>
      </c>
      <c r="E1945" s="17" t="s">
        <v>7549</v>
      </c>
      <c r="F1945" s="10" t="s">
        <v>2765</v>
      </c>
      <c r="G1945" s="10" t="s">
        <v>11138</v>
      </c>
      <c r="H1945" s="17" t="s">
        <v>11139</v>
      </c>
    </row>
    <row r="1946" spans="1:8" s="381" customFormat="1">
      <c r="A1946" s="16" t="s">
        <v>10</v>
      </c>
      <c r="B1946" s="16" t="s">
        <v>10</v>
      </c>
      <c r="C1946" s="16" t="s">
        <v>10</v>
      </c>
      <c r="D1946" s="16" t="s">
        <v>10</v>
      </c>
      <c r="E1946" s="10"/>
      <c r="F1946" s="10" t="s">
        <v>10</v>
      </c>
      <c r="G1946" s="10"/>
      <c r="H1946" s="17" t="s">
        <v>10</v>
      </c>
    </row>
    <row r="1947" spans="1:8" s="381" customFormat="1">
      <c r="A1947" s="16" t="s">
        <v>10</v>
      </c>
      <c r="B1947" s="16" t="s">
        <v>10</v>
      </c>
      <c r="C1947" s="11" t="s">
        <v>11141</v>
      </c>
      <c r="D1947" s="11" t="s">
        <v>11142</v>
      </c>
      <c r="E1947" s="12"/>
      <c r="F1947" s="12" t="s">
        <v>2765</v>
      </c>
      <c r="G1947" s="12" t="s">
        <v>11143</v>
      </c>
      <c r="H1947" s="13" t="s">
        <v>11141</v>
      </c>
    </row>
    <row r="1948" spans="1:8" s="381" customFormat="1">
      <c r="A1948" s="16" t="s">
        <v>10</v>
      </c>
      <c r="B1948" s="16" t="s">
        <v>10</v>
      </c>
      <c r="C1948" s="16" t="s">
        <v>11144</v>
      </c>
      <c r="D1948" s="16" t="s">
        <v>11145</v>
      </c>
      <c r="E1948" s="17" t="s">
        <v>7549</v>
      </c>
      <c r="F1948" s="10" t="s">
        <v>2765</v>
      </c>
      <c r="G1948" s="10">
        <v>1505</v>
      </c>
      <c r="H1948" s="17" t="s">
        <v>11144</v>
      </c>
    </row>
    <row r="1949" spans="1:8" s="381" customFormat="1">
      <c r="A1949" s="16" t="s">
        <v>10</v>
      </c>
      <c r="B1949" s="16" t="s">
        <v>10</v>
      </c>
      <c r="C1949" s="16" t="s">
        <v>10</v>
      </c>
      <c r="D1949" s="16" t="s">
        <v>10</v>
      </c>
      <c r="E1949" s="17"/>
      <c r="F1949" s="10" t="s">
        <v>10</v>
      </c>
      <c r="G1949" s="10"/>
      <c r="H1949" s="389" t="s">
        <v>10</v>
      </c>
    </row>
    <row r="1950" spans="1:8" s="381" customFormat="1" ht="51">
      <c r="A1950" s="16" t="s">
        <v>10</v>
      </c>
      <c r="B1950" s="16" t="s">
        <v>11146</v>
      </c>
      <c r="C1950" s="11" t="s">
        <v>11147</v>
      </c>
      <c r="D1950" s="11" t="s">
        <v>11148</v>
      </c>
      <c r="E1950" s="13"/>
      <c r="F1950" s="12" t="s">
        <v>2765</v>
      </c>
      <c r="G1950" s="12" t="s">
        <v>11149</v>
      </c>
      <c r="H1950" s="13" t="s">
        <v>11150</v>
      </c>
    </row>
    <row r="1951" spans="1:8" s="381" customFormat="1">
      <c r="A1951" s="16" t="s">
        <v>10</v>
      </c>
      <c r="B1951" s="16" t="s">
        <v>10</v>
      </c>
      <c r="C1951" s="16" t="s">
        <v>11151</v>
      </c>
      <c r="D1951" s="16" t="s">
        <v>11152</v>
      </c>
      <c r="E1951" s="17" t="s">
        <v>7549</v>
      </c>
      <c r="F1951" s="10" t="s">
        <v>2765</v>
      </c>
      <c r="G1951" s="10" t="s">
        <v>11149</v>
      </c>
      <c r="H1951" s="17" t="s">
        <v>11153</v>
      </c>
    </row>
    <row r="1952" spans="1:8" s="381" customFormat="1">
      <c r="A1952" s="16" t="s">
        <v>10</v>
      </c>
      <c r="B1952" s="16" t="s">
        <v>10</v>
      </c>
      <c r="C1952" s="16" t="s">
        <v>10</v>
      </c>
      <c r="D1952" s="16" t="s">
        <v>10</v>
      </c>
      <c r="E1952" s="17"/>
      <c r="F1952" s="10" t="s">
        <v>10</v>
      </c>
      <c r="G1952" s="10"/>
      <c r="H1952" s="389" t="s">
        <v>10</v>
      </c>
    </row>
    <row r="1953" spans="1:8" s="381" customFormat="1">
      <c r="A1953" s="371" t="s">
        <v>11154</v>
      </c>
      <c r="B1953" s="371" t="s">
        <v>10</v>
      </c>
      <c r="C1953" s="371" t="s">
        <v>10</v>
      </c>
      <c r="D1953" s="7" t="s">
        <v>11155</v>
      </c>
      <c r="E1953" s="8"/>
      <c r="F1953" s="8" t="s">
        <v>10</v>
      </c>
      <c r="G1953" s="8"/>
      <c r="H1953" s="395" t="s">
        <v>10</v>
      </c>
    </row>
    <row r="1954" spans="1:8" s="381" customFormat="1">
      <c r="A1954" s="16" t="s">
        <v>10</v>
      </c>
      <c r="B1954" s="16" t="s">
        <v>11156</v>
      </c>
      <c r="C1954" s="9" t="s">
        <v>10</v>
      </c>
      <c r="D1954" s="16" t="s">
        <v>11157</v>
      </c>
      <c r="E1954" s="10"/>
      <c r="F1954" s="10" t="s">
        <v>10</v>
      </c>
      <c r="G1954" s="10"/>
      <c r="H1954" s="17" t="s">
        <v>10</v>
      </c>
    </row>
    <row r="1955" spans="1:8" s="381" customFormat="1">
      <c r="A1955" s="16" t="s">
        <v>10</v>
      </c>
      <c r="B1955" s="16" t="s">
        <v>10</v>
      </c>
      <c r="C1955" s="11" t="s">
        <v>11158</v>
      </c>
      <c r="D1955" s="11" t="s">
        <v>11159</v>
      </c>
      <c r="E1955" s="12"/>
      <c r="F1955" s="12" t="s">
        <v>2765</v>
      </c>
      <c r="G1955" s="12" t="s">
        <v>11160</v>
      </c>
      <c r="H1955" s="13" t="s">
        <v>11161</v>
      </c>
    </row>
    <row r="1956" spans="1:8" s="381" customFormat="1">
      <c r="A1956" s="16" t="s">
        <v>10</v>
      </c>
      <c r="B1956" s="16" t="s">
        <v>10</v>
      </c>
      <c r="C1956" s="16" t="s">
        <v>11162</v>
      </c>
      <c r="D1956" s="16" t="s">
        <v>11159</v>
      </c>
      <c r="E1956" s="17" t="s">
        <v>7549</v>
      </c>
      <c r="F1956" s="10" t="s">
        <v>2765</v>
      </c>
      <c r="G1956" s="10" t="s">
        <v>11160</v>
      </c>
      <c r="H1956" s="17" t="s">
        <v>11163</v>
      </c>
    </row>
    <row r="1957" spans="1:8" s="381" customFormat="1">
      <c r="A1957" s="16" t="s">
        <v>10</v>
      </c>
      <c r="B1957" s="16" t="s">
        <v>10</v>
      </c>
      <c r="C1957" s="16" t="s">
        <v>10</v>
      </c>
      <c r="D1957" s="16" t="s">
        <v>10</v>
      </c>
      <c r="E1957" s="17"/>
      <c r="F1957" s="10" t="s">
        <v>10</v>
      </c>
      <c r="G1957" s="10"/>
      <c r="H1957" s="17" t="s">
        <v>10</v>
      </c>
    </row>
    <row r="1958" spans="1:8" s="381" customFormat="1">
      <c r="A1958" s="16" t="s">
        <v>10</v>
      </c>
      <c r="B1958" s="16" t="s">
        <v>10</v>
      </c>
      <c r="C1958" s="11" t="s">
        <v>11164</v>
      </c>
      <c r="D1958" s="11" t="s">
        <v>11165</v>
      </c>
      <c r="E1958" s="12"/>
      <c r="F1958" s="12" t="s">
        <v>2765</v>
      </c>
      <c r="G1958" s="12" t="s">
        <v>11166</v>
      </c>
      <c r="H1958" s="13" t="s">
        <v>11167</v>
      </c>
    </row>
    <row r="1959" spans="1:8" s="381" customFormat="1">
      <c r="A1959" s="16" t="s">
        <v>10</v>
      </c>
      <c r="B1959" s="16" t="s">
        <v>10</v>
      </c>
      <c r="C1959" s="16" t="s">
        <v>11168</v>
      </c>
      <c r="D1959" s="16" t="s">
        <v>11165</v>
      </c>
      <c r="E1959" s="17" t="s">
        <v>7549</v>
      </c>
      <c r="F1959" s="10" t="s">
        <v>2765</v>
      </c>
      <c r="G1959" s="10" t="s">
        <v>11166</v>
      </c>
      <c r="H1959" s="17" t="s">
        <v>11169</v>
      </c>
    </row>
    <row r="1960" spans="1:8" s="381" customFormat="1">
      <c r="A1960" s="16" t="s">
        <v>10</v>
      </c>
      <c r="B1960" s="16" t="s">
        <v>10</v>
      </c>
      <c r="C1960" s="16" t="s">
        <v>10</v>
      </c>
      <c r="D1960" s="16" t="s">
        <v>10</v>
      </c>
      <c r="E1960" s="10"/>
      <c r="F1960" s="10" t="s">
        <v>10</v>
      </c>
      <c r="G1960" s="10"/>
      <c r="H1960" s="17" t="s">
        <v>10</v>
      </c>
    </row>
    <row r="1961" spans="1:8" s="381" customFormat="1">
      <c r="A1961" s="16" t="s">
        <v>10</v>
      </c>
      <c r="B1961" s="16" t="s">
        <v>11170</v>
      </c>
      <c r="C1961" s="16" t="s">
        <v>10</v>
      </c>
      <c r="D1961" s="16" t="s">
        <v>11171</v>
      </c>
      <c r="E1961" s="10"/>
      <c r="F1961" s="10" t="s">
        <v>10</v>
      </c>
      <c r="G1961" s="10"/>
      <c r="H1961" s="17" t="s">
        <v>10</v>
      </c>
    </row>
    <row r="1962" spans="1:8" s="381" customFormat="1">
      <c r="A1962" s="16" t="s">
        <v>10</v>
      </c>
      <c r="B1962" s="16" t="s">
        <v>10</v>
      </c>
      <c r="C1962" s="11" t="s">
        <v>11172</v>
      </c>
      <c r="D1962" s="11" t="s">
        <v>11173</v>
      </c>
      <c r="E1962" s="12"/>
      <c r="F1962" s="12" t="s">
        <v>2765</v>
      </c>
      <c r="G1962" s="12" t="s">
        <v>11174</v>
      </c>
      <c r="H1962" s="13" t="s">
        <v>11175</v>
      </c>
    </row>
    <row r="1963" spans="1:8" s="381" customFormat="1">
      <c r="A1963" s="16" t="s">
        <v>10</v>
      </c>
      <c r="B1963" s="16" t="s">
        <v>10</v>
      </c>
      <c r="C1963" s="16" t="s">
        <v>11176</v>
      </c>
      <c r="D1963" s="16" t="s">
        <v>11173</v>
      </c>
      <c r="E1963" s="17" t="s">
        <v>7549</v>
      </c>
      <c r="F1963" s="10" t="s">
        <v>2765</v>
      </c>
      <c r="G1963" s="10" t="s">
        <v>11174</v>
      </c>
      <c r="H1963" s="17" t="s">
        <v>11177</v>
      </c>
    </row>
    <row r="1964" spans="1:8" s="381" customFormat="1">
      <c r="A1964" s="16" t="s">
        <v>10</v>
      </c>
      <c r="B1964" s="16" t="s">
        <v>10</v>
      </c>
      <c r="C1964" s="16" t="s">
        <v>10</v>
      </c>
      <c r="D1964" s="16" t="s">
        <v>10</v>
      </c>
      <c r="E1964" s="17"/>
      <c r="F1964" s="10" t="s">
        <v>10</v>
      </c>
      <c r="G1964" s="10"/>
      <c r="H1964" s="17" t="s">
        <v>10</v>
      </c>
    </row>
    <row r="1965" spans="1:8" s="381" customFormat="1">
      <c r="A1965" s="16" t="s">
        <v>10</v>
      </c>
      <c r="B1965" s="16" t="s">
        <v>10</v>
      </c>
      <c r="C1965" s="11" t="s">
        <v>11178</v>
      </c>
      <c r="D1965" s="11" t="s">
        <v>11179</v>
      </c>
      <c r="E1965" s="12"/>
      <c r="F1965" s="12" t="s">
        <v>2765</v>
      </c>
      <c r="G1965" s="12" t="s">
        <v>11180</v>
      </c>
      <c r="H1965" s="13" t="s">
        <v>11181</v>
      </c>
    </row>
    <row r="1966" spans="1:8" s="381" customFormat="1">
      <c r="A1966" s="16" t="s">
        <v>10</v>
      </c>
      <c r="B1966" s="16" t="s">
        <v>10</v>
      </c>
      <c r="C1966" s="16" t="s">
        <v>11182</v>
      </c>
      <c r="D1966" s="16" t="s">
        <v>11179</v>
      </c>
      <c r="E1966" s="17" t="s">
        <v>7549</v>
      </c>
      <c r="F1966" s="10" t="s">
        <v>2765</v>
      </c>
      <c r="G1966" s="10" t="s">
        <v>11180</v>
      </c>
      <c r="H1966" s="17" t="s">
        <v>11183</v>
      </c>
    </row>
    <row r="1967" spans="1:8" s="381" customFormat="1">
      <c r="A1967" s="16" t="s">
        <v>10</v>
      </c>
      <c r="B1967" s="16" t="s">
        <v>10</v>
      </c>
      <c r="C1967" s="16" t="s">
        <v>10</v>
      </c>
      <c r="D1967" s="16" t="s">
        <v>10</v>
      </c>
      <c r="E1967" s="17"/>
      <c r="F1967" s="10" t="s">
        <v>10</v>
      </c>
      <c r="G1967" s="10"/>
      <c r="H1967" s="17" t="s">
        <v>10</v>
      </c>
    </row>
    <row r="1968" spans="1:8" s="381" customFormat="1" ht="25.5">
      <c r="A1968" s="16" t="s">
        <v>10</v>
      </c>
      <c r="B1968" s="16" t="s">
        <v>11184</v>
      </c>
      <c r="C1968" s="16" t="s">
        <v>10</v>
      </c>
      <c r="D1968" s="9" t="s">
        <v>11185</v>
      </c>
      <c r="E1968" s="10"/>
      <c r="F1968" s="10" t="s">
        <v>10</v>
      </c>
      <c r="G1968" s="10"/>
      <c r="H1968" s="17" t="s">
        <v>10</v>
      </c>
    </row>
    <row r="1969" spans="1:8" s="381" customFormat="1" ht="25.5">
      <c r="A1969" s="16" t="s">
        <v>10</v>
      </c>
      <c r="B1969" s="16" t="s">
        <v>10</v>
      </c>
      <c r="C1969" s="11" t="s">
        <v>11186</v>
      </c>
      <c r="D1969" s="11" t="s">
        <v>11187</v>
      </c>
      <c r="E1969" s="12"/>
      <c r="F1969" s="12" t="s">
        <v>2765</v>
      </c>
      <c r="G1969" s="12" t="s">
        <v>11188</v>
      </c>
      <c r="H1969" s="13" t="s">
        <v>11189</v>
      </c>
    </row>
    <row r="1970" spans="1:8" s="381" customFormat="1">
      <c r="A1970" s="16" t="s">
        <v>10</v>
      </c>
      <c r="B1970" s="16" t="s">
        <v>10</v>
      </c>
      <c r="C1970" s="16" t="s">
        <v>11190</v>
      </c>
      <c r="D1970" s="16" t="s">
        <v>11191</v>
      </c>
      <c r="E1970" s="17" t="s">
        <v>7549</v>
      </c>
      <c r="F1970" s="10" t="s">
        <v>2765</v>
      </c>
      <c r="G1970" s="10" t="s">
        <v>11188</v>
      </c>
      <c r="H1970" s="17" t="s">
        <v>11192</v>
      </c>
    </row>
    <row r="1971" spans="1:8" s="381" customFormat="1">
      <c r="A1971" s="16" t="s">
        <v>10</v>
      </c>
      <c r="B1971" s="16" t="s">
        <v>10</v>
      </c>
      <c r="C1971" s="16" t="s">
        <v>10</v>
      </c>
      <c r="D1971" s="16" t="s">
        <v>10</v>
      </c>
      <c r="E1971" s="17"/>
      <c r="F1971" s="10" t="s">
        <v>10</v>
      </c>
      <c r="G1971" s="10"/>
      <c r="H1971" s="17" t="s">
        <v>10</v>
      </c>
    </row>
    <row r="1972" spans="1:8" s="381" customFormat="1" ht="25.5">
      <c r="A1972" s="16" t="s">
        <v>10</v>
      </c>
      <c r="B1972" s="16" t="s">
        <v>10</v>
      </c>
      <c r="C1972" s="11" t="s">
        <v>11193</v>
      </c>
      <c r="D1972" s="11" t="s">
        <v>11194</v>
      </c>
      <c r="E1972" s="12"/>
      <c r="F1972" s="12" t="s">
        <v>2765</v>
      </c>
      <c r="G1972" s="12" t="s">
        <v>11195</v>
      </c>
      <c r="H1972" s="13" t="s">
        <v>11196</v>
      </c>
    </row>
    <row r="1973" spans="1:8" s="381" customFormat="1">
      <c r="A1973" s="16" t="s">
        <v>10</v>
      </c>
      <c r="B1973" s="16" t="s">
        <v>10</v>
      </c>
      <c r="C1973" s="16" t="s">
        <v>11197</v>
      </c>
      <c r="D1973" s="16" t="s">
        <v>11198</v>
      </c>
      <c r="E1973" s="17" t="s">
        <v>7549</v>
      </c>
      <c r="F1973" s="10" t="s">
        <v>2765</v>
      </c>
      <c r="G1973" s="10" t="s">
        <v>11195</v>
      </c>
      <c r="H1973" s="17" t="s">
        <v>11199</v>
      </c>
    </row>
    <row r="1974" spans="1:8" s="381" customFormat="1">
      <c r="A1974" s="16" t="s">
        <v>10</v>
      </c>
      <c r="B1974" s="16" t="s">
        <v>10</v>
      </c>
      <c r="C1974" s="16" t="s">
        <v>10</v>
      </c>
      <c r="D1974" s="16" t="s">
        <v>10</v>
      </c>
      <c r="E1974" s="10"/>
      <c r="F1974" s="10" t="s">
        <v>10</v>
      </c>
      <c r="G1974" s="10"/>
      <c r="H1974" s="17" t="s">
        <v>10</v>
      </c>
    </row>
    <row r="1975" spans="1:8" s="381" customFormat="1">
      <c r="A1975" s="16" t="s">
        <v>10</v>
      </c>
      <c r="B1975" s="16" t="s">
        <v>11200</v>
      </c>
      <c r="C1975" s="16" t="s">
        <v>10</v>
      </c>
      <c r="D1975" s="9" t="s">
        <v>11201</v>
      </c>
      <c r="E1975" s="17"/>
      <c r="F1975" s="10" t="s">
        <v>10</v>
      </c>
      <c r="G1975" s="10"/>
      <c r="H1975" s="17" t="s">
        <v>10</v>
      </c>
    </row>
    <row r="1976" spans="1:8" s="381" customFormat="1">
      <c r="A1976" s="16" t="s">
        <v>10</v>
      </c>
      <c r="B1976" s="16" t="s">
        <v>10</v>
      </c>
      <c r="C1976" s="11" t="s">
        <v>11202</v>
      </c>
      <c r="D1976" s="11" t="s">
        <v>11203</v>
      </c>
      <c r="E1976" s="12"/>
      <c r="F1976" s="12" t="s">
        <v>2765</v>
      </c>
      <c r="G1976" s="12" t="s">
        <v>11204</v>
      </c>
      <c r="H1976" s="13" t="s">
        <v>11205</v>
      </c>
    </row>
    <row r="1977" spans="1:8" s="381" customFormat="1">
      <c r="A1977" s="16" t="s">
        <v>10</v>
      </c>
      <c r="B1977" s="16" t="s">
        <v>10</v>
      </c>
      <c r="C1977" s="16" t="s">
        <v>11206</v>
      </c>
      <c r="D1977" s="16" t="s">
        <v>11207</v>
      </c>
      <c r="E1977" s="17" t="s">
        <v>7549</v>
      </c>
      <c r="F1977" s="10" t="s">
        <v>2765</v>
      </c>
      <c r="G1977" s="10" t="s">
        <v>11204</v>
      </c>
      <c r="H1977" s="17" t="s">
        <v>11208</v>
      </c>
    </row>
    <row r="1978" spans="1:8" s="381" customFormat="1">
      <c r="A1978" s="16" t="s">
        <v>10</v>
      </c>
      <c r="B1978" s="16" t="s">
        <v>10</v>
      </c>
      <c r="C1978" s="16" t="s">
        <v>10</v>
      </c>
      <c r="D1978" s="16" t="s">
        <v>10</v>
      </c>
      <c r="E1978" s="17"/>
      <c r="F1978" s="10" t="s">
        <v>10</v>
      </c>
      <c r="G1978" s="10"/>
      <c r="H1978" s="17" t="s">
        <v>10</v>
      </c>
    </row>
    <row r="1979" spans="1:8" s="381" customFormat="1">
      <c r="A1979" s="16" t="s">
        <v>10</v>
      </c>
      <c r="B1979" s="16" t="s">
        <v>10</v>
      </c>
      <c r="C1979" s="11" t="s">
        <v>11209</v>
      </c>
      <c r="D1979" s="11" t="s">
        <v>11210</v>
      </c>
      <c r="E1979" s="13"/>
      <c r="F1979" s="12" t="s">
        <v>2765</v>
      </c>
      <c r="G1979" s="12" t="s">
        <v>11211</v>
      </c>
      <c r="H1979" s="13" t="s">
        <v>11212</v>
      </c>
    </row>
    <row r="1980" spans="1:8" s="381" customFormat="1">
      <c r="A1980" s="16" t="s">
        <v>10</v>
      </c>
      <c r="B1980" s="16" t="s">
        <v>10</v>
      </c>
      <c r="C1980" s="16" t="s">
        <v>11213</v>
      </c>
      <c r="D1980" s="16" t="s">
        <v>11214</v>
      </c>
      <c r="E1980" s="17" t="s">
        <v>7549</v>
      </c>
      <c r="F1980" s="10" t="s">
        <v>2765</v>
      </c>
      <c r="G1980" s="10" t="s">
        <v>11211</v>
      </c>
      <c r="H1980" s="17" t="s">
        <v>11215</v>
      </c>
    </row>
    <row r="1981" spans="1:8" s="381" customFormat="1">
      <c r="A1981" s="16" t="s">
        <v>10</v>
      </c>
      <c r="B1981" s="16" t="s">
        <v>10</v>
      </c>
      <c r="C1981" s="16" t="s">
        <v>10</v>
      </c>
      <c r="D1981" s="16" t="s">
        <v>10</v>
      </c>
      <c r="E1981" s="17"/>
      <c r="F1981" s="10" t="s">
        <v>10</v>
      </c>
      <c r="G1981" s="10"/>
      <c r="H1981" s="17" t="s">
        <v>10</v>
      </c>
    </row>
    <row r="1982" spans="1:8" s="381" customFormat="1">
      <c r="A1982" s="16" t="s">
        <v>10</v>
      </c>
      <c r="B1982" s="16" t="s">
        <v>11216</v>
      </c>
      <c r="C1982" s="16" t="s">
        <v>10</v>
      </c>
      <c r="D1982" s="16" t="s">
        <v>11217</v>
      </c>
      <c r="E1982" s="10"/>
      <c r="F1982" s="10" t="s">
        <v>10</v>
      </c>
      <c r="G1982" s="10"/>
      <c r="H1982" s="17" t="s">
        <v>10</v>
      </c>
    </row>
    <row r="1983" spans="1:8" s="381" customFormat="1">
      <c r="A1983" s="16" t="s">
        <v>10</v>
      </c>
      <c r="B1983" s="16" t="s">
        <v>10</v>
      </c>
      <c r="C1983" s="11" t="s">
        <v>11218</v>
      </c>
      <c r="D1983" s="11" t="s">
        <v>11219</v>
      </c>
      <c r="E1983" s="12"/>
      <c r="F1983" s="12" t="s">
        <v>2765</v>
      </c>
      <c r="G1983" s="12" t="s">
        <v>11220</v>
      </c>
      <c r="H1983" s="13" t="s">
        <v>11221</v>
      </c>
    </row>
    <row r="1984" spans="1:8" s="381" customFormat="1">
      <c r="A1984" s="16" t="s">
        <v>10</v>
      </c>
      <c r="B1984" s="16" t="s">
        <v>10</v>
      </c>
      <c r="C1984" s="16" t="s">
        <v>11222</v>
      </c>
      <c r="D1984" s="16" t="s">
        <v>11223</v>
      </c>
      <c r="E1984" s="17" t="s">
        <v>7549</v>
      </c>
      <c r="F1984" s="10" t="s">
        <v>2765</v>
      </c>
      <c r="G1984" s="10" t="s">
        <v>11220</v>
      </c>
      <c r="H1984" s="17" t="s">
        <v>11224</v>
      </c>
    </row>
    <row r="1985" spans="1:8" s="381" customFormat="1">
      <c r="A1985" s="16" t="s">
        <v>10</v>
      </c>
      <c r="B1985" s="16" t="s">
        <v>10</v>
      </c>
      <c r="C1985" s="16" t="s">
        <v>10</v>
      </c>
      <c r="D1985" s="16" t="s">
        <v>10</v>
      </c>
      <c r="E1985" s="17"/>
      <c r="F1985" s="10" t="s">
        <v>10</v>
      </c>
      <c r="G1985" s="10"/>
      <c r="H1985" s="17" t="s">
        <v>10</v>
      </c>
    </row>
    <row r="1986" spans="1:8" s="381" customFormat="1">
      <c r="A1986" s="16" t="s">
        <v>10</v>
      </c>
      <c r="B1986" s="16" t="s">
        <v>10</v>
      </c>
      <c r="C1986" s="11" t="s">
        <v>11225</v>
      </c>
      <c r="D1986" s="11" t="s">
        <v>11226</v>
      </c>
      <c r="E1986" s="12"/>
      <c r="F1986" s="12" t="s">
        <v>2765</v>
      </c>
      <c r="G1986" s="12" t="s">
        <v>11227</v>
      </c>
      <c r="H1986" s="13" t="s">
        <v>11228</v>
      </c>
    </row>
    <row r="1987" spans="1:8" s="381" customFormat="1">
      <c r="A1987" s="16" t="s">
        <v>10</v>
      </c>
      <c r="B1987" s="16" t="s">
        <v>10</v>
      </c>
      <c r="C1987" s="16" t="s">
        <v>11229</v>
      </c>
      <c r="D1987" s="396" t="s">
        <v>11230</v>
      </c>
      <c r="E1987" s="397" t="s">
        <v>7549</v>
      </c>
      <c r="F1987" s="10" t="s">
        <v>2765</v>
      </c>
      <c r="G1987" s="10" t="s">
        <v>11227</v>
      </c>
      <c r="H1987" s="17" t="s">
        <v>11231</v>
      </c>
    </row>
    <row r="1988" spans="1:8" s="381" customFormat="1">
      <c r="A1988" s="16" t="s">
        <v>10</v>
      </c>
      <c r="B1988" s="16" t="s">
        <v>10</v>
      </c>
      <c r="C1988" s="16" t="s">
        <v>10</v>
      </c>
      <c r="D1988" s="16" t="s">
        <v>10</v>
      </c>
      <c r="E1988" s="17"/>
      <c r="F1988" s="10" t="s">
        <v>10</v>
      </c>
      <c r="G1988" s="10"/>
      <c r="H1988" s="17" t="s">
        <v>10</v>
      </c>
    </row>
    <row r="1989" spans="1:8" s="381" customFormat="1">
      <c r="A1989" s="16" t="s">
        <v>10</v>
      </c>
      <c r="B1989" s="16" t="s">
        <v>11232</v>
      </c>
      <c r="C1989" s="16" t="s">
        <v>10</v>
      </c>
      <c r="D1989" s="16" t="s">
        <v>11233</v>
      </c>
      <c r="E1989" s="10"/>
      <c r="F1989" s="10" t="s">
        <v>10</v>
      </c>
      <c r="G1989" s="10"/>
      <c r="H1989" s="17" t="s">
        <v>10</v>
      </c>
    </row>
    <row r="1990" spans="1:8" s="381" customFormat="1">
      <c r="A1990" s="16" t="s">
        <v>10</v>
      </c>
      <c r="B1990" s="16" t="s">
        <v>10</v>
      </c>
      <c r="C1990" s="11" t="s">
        <v>11234</v>
      </c>
      <c r="D1990" s="11" t="s">
        <v>11235</v>
      </c>
      <c r="E1990" s="12"/>
      <c r="F1990" s="12" t="s">
        <v>2765</v>
      </c>
      <c r="G1990" s="12" t="s">
        <v>11236</v>
      </c>
      <c r="H1990" s="13" t="s">
        <v>11237</v>
      </c>
    </row>
    <row r="1991" spans="1:8" s="381" customFormat="1">
      <c r="A1991" s="16" t="s">
        <v>10</v>
      </c>
      <c r="B1991" s="16" t="s">
        <v>10</v>
      </c>
      <c r="C1991" s="16" t="s">
        <v>11238</v>
      </c>
      <c r="D1991" s="16" t="s">
        <v>11235</v>
      </c>
      <c r="E1991" s="17" t="s">
        <v>7549</v>
      </c>
      <c r="F1991" s="10" t="s">
        <v>2765</v>
      </c>
      <c r="G1991" s="10" t="s">
        <v>11236</v>
      </c>
      <c r="H1991" s="17" t="s">
        <v>11239</v>
      </c>
    </row>
    <row r="1992" spans="1:8" s="381" customFormat="1">
      <c r="A1992" s="16" t="s">
        <v>10</v>
      </c>
      <c r="B1992" s="16" t="s">
        <v>10</v>
      </c>
      <c r="C1992" s="16" t="s">
        <v>10</v>
      </c>
      <c r="D1992" s="16" t="s">
        <v>10</v>
      </c>
      <c r="E1992" s="17"/>
      <c r="F1992" s="10" t="s">
        <v>10</v>
      </c>
      <c r="G1992" s="10"/>
      <c r="H1992" s="17" t="s">
        <v>10</v>
      </c>
    </row>
    <row r="1993" spans="1:8" s="381" customFormat="1">
      <c r="A1993" s="16" t="s">
        <v>10</v>
      </c>
      <c r="B1993" s="16" t="s">
        <v>10</v>
      </c>
      <c r="C1993" s="11" t="s">
        <v>11240</v>
      </c>
      <c r="D1993" s="11" t="s">
        <v>11241</v>
      </c>
      <c r="E1993" s="12"/>
      <c r="F1993" s="12" t="s">
        <v>2765</v>
      </c>
      <c r="G1993" s="12" t="s">
        <v>11242</v>
      </c>
      <c r="H1993" s="13" t="s">
        <v>11243</v>
      </c>
    </row>
    <row r="1994" spans="1:8" s="381" customFormat="1">
      <c r="A1994" s="16" t="s">
        <v>10</v>
      </c>
      <c r="B1994" s="16" t="s">
        <v>10</v>
      </c>
      <c r="C1994" s="16" t="s">
        <v>11244</v>
      </c>
      <c r="D1994" s="16" t="s">
        <v>11241</v>
      </c>
      <c r="E1994" s="17" t="s">
        <v>7549</v>
      </c>
      <c r="F1994" s="10" t="s">
        <v>2765</v>
      </c>
      <c r="G1994" s="10" t="s">
        <v>11242</v>
      </c>
      <c r="H1994" s="17" t="s">
        <v>11245</v>
      </c>
    </row>
    <row r="1995" spans="1:8" s="381" customFormat="1">
      <c r="A1995" s="16" t="s">
        <v>10</v>
      </c>
      <c r="B1995" s="16" t="s">
        <v>10</v>
      </c>
      <c r="C1995" s="16" t="s">
        <v>10</v>
      </c>
      <c r="D1995" s="16" t="s">
        <v>10</v>
      </c>
      <c r="E1995" s="17"/>
      <c r="F1995" s="10" t="s">
        <v>10</v>
      </c>
      <c r="G1995" s="10"/>
      <c r="H1995" s="17" t="s">
        <v>10</v>
      </c>
    </row>
    <row r="1996" spans="1:8" s="381" customFormat="1">
      <c r="A1996" s="16" t="s">
        <v>10</v>
      </c>
      <c r="B1996" s="16" t="s">
        <v>11246</v>
      </c>
      <c r="C1996" s="16" t="s">
        <v>10</v>
      </c>
      <c r="D1996" s="16" t="s">
        <v>11247</v>
      </c>
      <c r="E1996" s="10"/>
      <c r="F1996" s="10" t="s">
        <v>10</v>
      </c>
      <c r="G1996" s="10"/>
      <c r="H1996" s="17" t="s">
        <v>10</v>
      </c>
    </row>
    <row r="1997" spans="1:8" s="381" customFormat="1">
      <c r="A1997" s="16" t="s">
        <v>10</v>
      </c>
      <c r="B1997" s="16" t="s">
        <v>10</v>
      </c>
      <c r="C1997" s="11" t="s">
        <v>11248</v>
      </c>
      <c r="D1997" s="11" t="s">
        <v>11249</v>
      </c>
      <c r="E1997" s="12"/>
      <c r="F1997" s="12" t="s">
        <v>2765</v>
      </c>
      <c r="G1997" s="12" t="s">
        <v>11250</v>
      </c>
      <c r="H1997" s="13" t="s">
        <v>11251</v>
      </c>
    </row>
    <row r="1998" spans="1:8" s="381" customFormat="1">
      <c r="A1998" s="16" t="s">
        <v>10</v>
      </c>
      <c r="B1998" s="16" t="s">
        <v>10</v>
      </c>
      <c r="C1998" s="16" t="s">
        <v>11252</v>
      </c>
      <c r="D1998" s="16" t="s">
        <v>11249</v>
      </c>
      <c r="E1998" s="17" t="s">
        <v>7549</v>
      </c>
      <c r="F1998" s="10" t="s">
        <v>2765</v>
      </c>
      <c r="G1998" s="10" t="s">
        <v>11250</v>
      </c>
      <c r="H1998" s="17" t="s">
        <v>11253</v>
      </c>
    </row>
    <row r="1999" spans="1:8" s="381" customFormat="1">
      <c r="A1999" s="16" t="s">
        <v>10</v>
      </c>
      <c r="B1999" s="16" t="s">
        <v>10</v>
      </c>
      <c r="C1999" s="16" t="s">
        <v>10</v>
      </c>
      <c r="D1999" s="16" t="s">
        <v>10</v>
      </c>
      <c r="E1999" s="17"/>
      <c r="F1999" s="10" t="s">
        <v>10</v>
      </c>
      <c r="G1999" s="10"/>
      <c r="H1999" s="17" t="s">
        <v>10</v>
      </c>
    </row>
    <row r="2000" spans="1:8" s="381" customFormat="1">
      <c r="A2000" s="16" t="s">
        <v>10</v>
      </c>
      <c r="B2000" s="16" t="s">
        <v>10</v>
      </c>
      <c r="C2000" s="11" t="s">
        <v>11254</v>
      </c>
      <c r="D2000" s="11" t="s">
        <v>11255</v>
      </c>
      <c r="E2000" s="12"/>
      <c r="F2000" s="12" t="s">
        <v>2765</v>
      </c>
      <c r="G2000" s="12" t="s">
        <v>11256</v>
      </c>
      <c r="H2000" s="13" t="s">
        <v>11257</v>
      </c>
    </row>
    <row r="2001" spans="1:8" s="381" customFormat="1">
      <c r="A2001" s="16" t="s">
        <v>10</v>
      </c>
      <c r="B2001" s="16" t="s">
        <v>10</v>
      </c>
      <c r="C2001" s="16" t="s">
        <v>11258</v>
      </c>
      <c r="D2001" s="16" t="s">
        <v>11255</v>
      </c>
      <c r="E2001" s="17" t="s">
        <v>7549</v>
      </c>
      <c r="F2001" s="10" t="s">
        <v>2765</v>
      </c>
      <c r="G2001" s="10" t="s">
        <v>11256</v>
      </c>
      <c r="H2001" s="17" t="s">
        <v>11259</v>
      </c>
    </row>
    <row r="2002" spans="1:8" s="381" customFormat="1">
      <c r="A2002" s="16" t="s">
        <v>10</v>
      </c>
      <c r="B2002" s="16" t="s">
        <v>10</v>
      </c>
      <c r="C2002" s="16" t="s">
        <v>10</v>
      </c>
      <c r="D2002" s="16" t="s">
        <v>10</v>
      </c>
      <c r="E2002" s="17"/>
      <c r="F2002" s="10" t="s">
        <v>10</v>
      </c>
      <c r="G2002" s="10"/>
      <c r="H2002" s="17" t="s">
        <v>10</v>
      </c>
    </row>
    <row r="2003" spans="1:8" s="381" customFormat="1">
      <c r="A2003" s="16" t="s">
        <v>10</v>
      </c>
      <c r="B2003" s="16" t="s">
        <v>10</v>
      </c>
      <c r="C2003" s="11" t="s">
        <v>11260</v>
      </c>
      <c r="D2003" s="11" t="s">
        <v>11261</v>
      </c>
      <c r="E2003" s="13"/>
      <c r="F2003" s="12" t="s">
        <v>2765</v>
      </c>
      <c r="G2003" s="12">
        <v>1510</v>
      </c>
      <c r="H2003" s="13" t="s">
        <v>11262</v>
      </c>
    </row>
    <row r="2004" spans="1:8" s="381" customFormat="1">
      <c r="A2004" s="16" t="s">
        <v>10</v>
      </c>
      <c r="B2004" s="16" t="s">
        <v>10</v>
      </c>
      <c r="C2004" s="16" t="s">
        <v>10</v>
      </c>
      <c r="D2004" s="16" t="s">
        <v>10</v>
      </c>
      <c r="E2004" s="17"/>
      <c r="F2004" s="10" t="s">
        <v>10</v>
      </c>
      <c r="G2004" s="10"/>
      <c r="H2004" s="17" t="s">
        <v>10</v>
      </c>
    </row>
    <row r="2005" spans="1:8" s="381" customFormat="1">
      <c r="A2005" s="16" t="s">
        <v>10</v>
      </c>
      <c r="B2005" s="16" t="s">
        <v>11263</v>
      </c>
      <c r="C2005" s="16" t="s">
        <v>10</v>
      </c>
      <c r="D2005" s="16" t="s">
        <v>11264</v>
      </c>
      <c r="E2005" s="17"/>
      <c r="F2005" s="10" t="s">
        <v>10</v>
      </c>
      <c r="G2005" s="10"/>
      <c r="H2005" s="17" t="s">
        <v>10</v>
      </c>
    </row>
    <row r="2006" spans="1:8" s="381" customFormat="1">
      <c r="A2006" s="16" t="s">
        <v>10</v>
      </c>
      <c r="B2006" s="16" t="s">
        <v>10</v>
      </c>
      <c r="C2006" s="11" t="s">
        <v>11265</v>
      </c>
      <c r="D2006" s="11" t="s">
        <v>11266</v>
      </c>
      <c r="E2006" s="12"/>
      <c r="F2006" s="12" t="s">
        <v>2765</v>
      </c>
      <c r="G2006" s="12" t="s">
        <v>11267</v>
      </c>
      <c r="H2006" s="13" t="s">
        <v>11268</v>
      </c>
    </row>
    <row r="2007" spans="1:8" s="381" customFormat="1">
      <c r="A2007" s="16" t="s">
        <v>10</v>
      </c>
      <c r="B2007" s="16" t="s">
        <v>10</v>
      </c>
      <c r="C2007" s="16" t="s">
        <v>11269</v>
      </c>
      <c r="D2007" s="16" t="s">
        <v>11270</v>
      </c>
      <c r="E2007" s="17" t="s">
        <v>7549</v>
      </c>
      <c r="F2007" s="10" t="s">
        <v>2765</v>
      </c>
      <c r="G2007" s="10" t="s">
        <v>11267</v>
      </c>
      <c r="H2007" s="17" t="s">
        <v>11271</v>
      </c>
    </row>
    <row r="2008" spans="1:8" s="381" customFormat="1">
      <c r="A2008" s="16" t="s">
        <v>10</v>
      </c>
      <c r="B2008" s="16" t="s">
        <v>10</v>
      </c>
      <c r="C2008" s="16" t="s">
        <v>11272</v>
      </c>
      <c r="D2008" s="16" t="s">
        <v>11273</v>
      </c>
      <c r="E2008" s="17" t="s">
        <v>7549</v>
      </c>
      <c r="F2008" s="10" t="s">
        <v>2765</v>
      </c>
      <c r="G2008" s="10" t="s">
        <v>11267</v>
      </c>
      <c r="H2008" s="17" t="s">
        <v>11274</v>
      </c>
    </row>
    <row r="2009" spans="1:8" s="381" customFormat="1">
      <c r="A2009" s="388" t="s">
        <v>10</v>
      </c>
      <c r="B2009" s="388" t="s">
        <v>10</v>
      </c>
      <c r="C2009" s="388" t="s">
        <v>10</v>
      </c>
      <c r="D2009" s="388" t="s">
        <v>10</v>
      </c>
      <c r="E2009" s="23"/>
      <c r="F2009" s="23" t="s">
        <v>10</v>
      </c>
      <c r="G2009" s="10"/>
      <c r="H2009" s="389" t="s">
        <v>10</v>
      </c>
    </row>
    <row r="2010" spans="1:8" s="381" customFormat="1">
      <c r="A2010" s="16" t="s">
        <v>10</v>
      </c>
      <c r="B2010" s="16" t="s">
        <v>10</v>
      </c>
      <c r="C2010" s="11" t="s">
        <v>11275</v>
      </c>
      <c r="D2010" s="11" t="s">
        <v>11276</v>
      </c>
      <c r="E2010" s="12"/>
      <c r="F2010" s="12" t="s">
        <v>2765</v>
      </c>
      <c r="G2010" s="12" t="s">
        <v>11277</v>
      </c>
      <c r="H2010" s="13" t="s">
        <v>11278</v>
      </c>
    </row>
    <row r="2011" spans="1:8" s="381" customFormat="1">
      <c r="A2011" s="16" t="s">
        <v>10</v>
      </c>
      <c r="B2011" s="16" t="s">
        <v>10</v>
      </c>
      <c r="C2011" s="16" t="s">
        <v>11279</v>
      </c>
      <c r="D2011" s="16" t="s">
        <v>11276</v>
      </c>
      <c r="E2011" s="17" t="s">
        <v>7549</v>
      </c>
      <c r="F2011" s="10" t="s">
        <v>2765</v>
      </c>
      <c r="G2011" s="10" t="s">
        <v>11277</v>
      </c>
      <c r="H2011" s="17" t="s">
        <v>11280</v>
      </c>
    </row>
    <row r="2012" spans="1:8" s="381" customFormat="1">
      <c r="A2012" s="16" t="s">
        <v>10</v>
      </c>
      <c r="B2012" s="16" t="s">
        <v>10</v>
      </c>
      <c r="C2012" s="16" t="s">
        <v>10</v>
      </c>
      <c r="D2012" s="16" t="s">
        <v>10</v>
      </c>
      <c r="E2012" s="17"/>
      <c r="F2012" s="10" t="s">
        <v>10</v>
      </c>
      <c r="G2012" s="10"/>
      <c r="H2012" s="17" t="s">
        <v>10</v>
      </c>
    </row>
    <row r="2013" spans="1:8" s="381" customFormat="1">
      <c r="A2013" s="16" t="s">
        <v>10</v>
      </c>
      <c r="B2013" s="16" t="s">
        <v>11281</v>
      </c>
      <c r="C2013" s="16" t="s">
        <v>10</v>
      </c>
      <c r="D2013" s="16" t="s">
        <v>11282</v>
      </c>
      <c r="E2013" s="17"/>
      <c r="F2013" s="10" t="s">
        <v>10</v>
      </c>
      <c r="G2013" s="10"/>
      <c r="H2013" s="17" t="s">
        <v>10</v>
      </c>
    </row>
    <row r="2014" spans="1:8" s="381" customFormat="1" ht="25.5">
      <c r="A2014" s="16" t="s">
        <v>10</v>
      </c>
      <c r="B2014" s="16" t="s">
        <v>10</v>
      </c>
      <c r="C2014" s="11" t="s">
        <v>11283</v>
      </c>
      <c r="D2014" s="11" t="s">
        <v>11284</v>
      </c>
      <c r="E2014" s="12"/>
      <c r="F2014" s="12" t="s">
        <v>2765</v>
      </c>
      <c r="G2014" s="12" t="s">
        <v>11285</v>
      </c>
      <c r="H2014" s="13" t="s">
        <v>11286</v>
      </c>
    </row>
    <row r="2015" spans="1:8" s="381" customFormat="1">
      <c r="A2015" s="16" t="s">
        <v>10</v>
      </c>
      <c r="B2015" s="16" t="s">
        <v>10</v>
      </c>
      <c r="C2015" s="16" t="s">
        <v>11287</v>
      </c>
      <c r="D2015" s="16" t="s">
        <v>11288</v>
      </c>
      <c r="E2015" s="17" t="s">
        <v>7549</v>
      </c>
      <c r="F2015" s="10" t="s">
        <v>2765</v>
      </c>
      <c r="G2015" s="10" t="s">
        <v>11289</v>
      </c>
      <c r="H2015" s="17" t="s">
        <v>11290</v>
      </c>
    </row>
    <row r="2016" spans="1:8" s="381" customFormat="1">
      <c r="A2016" s="16" t="s">
        <v>10</v>
      </c>
      <c r="B2016" s="16" t="s">
        <v>10</v>
      </c>
      <c r="C2016" s="16" t="s">
        <v>11291</v>
      </c>
      <c r="D2016" s="16" t="s">
        <v>11292</v>
      </c>
      <c r="E2016" s="17" t="s">
        <v>7549</v>
      </c>
      <c r="F2016" s="10" t="s">
        <v>2765</v>
      </c>
      <c r="G2016" s="10" t="s">
        <v>11293</v>
      </c>
      <c r="H2016" s="17" t="s">
        <v>11294</v>
      </c>
    </row>
    <row r="2017" spans="1:8" s="381" customFormat="1">
      <c r="A2017" s="16" t="s">
        <v>10</v>
      </c>
      <c r="B2017" s="16" t="s">
        <v>10</v>
      </c>
      <c r="C2017" s="16" t="s">
        <v>11295</v>
      </c>
      <c r="D2017" s="16" t="s">
        <v>11296</v>
      </c>
      <c r="E2017" s="17" t="s">
        <v>7549</v>
      </c>
      <c r="F2017" s="10" t="s">
        <v>2765</v>
      </c>
      <c r="G2017" s="10" t="s">
        <v>11297</v>
      </c>
      <c r="H2017" s="17" t="s">
        <v>11298</v>
      </c>
    </row>
    <row r="2018" spans="1:8" s="381" customFormat="1">
      <c r="A2018" s="16" t="s">
        <v>10</v>
      </c>
      <c r="B2018" s="16" t="s">
        <v>10</v>
      </c>
      <c r="C2018" s="16" t="s">
        <v>11299</v>
      </c>
      <c r="D2018" s="16" t="s">
        <v>11300</v>
      </c>
      <c r="E2018" s="17" t="s">
        <v>7549</v>
      </c>
      <c r="F2018" s="10" t="s">
        <v>2765</v>
      </c>
      <c r="G2018" s="10" t="s">
        <v>11297</v>
      </c>
      <c r="H2018" s="17" t="s">
        <v>11301</v>
      </c>
    </row>
    <row r="2019" spans="1:8" s="381" customFormat="1">
      <c r="A2019" s="16" t="s">
        <v>10</v>
      </c>
      <c r="B2019" s="16" t="s">
        <v>10</v>
      </c>
      <c r="C2019" s="16" t="s">
        <v>11302</v>
      </c>
      <c r="D2019" s="16" t="s">
        <v>11303</v>
      </c>
      <c r="E2019" s="17" t="s">
        <v>7549</v>
      </c>
      <c r="F2019" s="10" t="s">
        <v>2765</v>
      </c>
      <c r="G2019" s="10" t="s">
        <v>11304</v>
      </c>
      <c r="H2019" s="17" t="s">
        <v>11305</v>
      </c>
    </row>
    <row r="2020" spans="1:8" s="381" customFormat="1">
      <c r="A2020" s="16" t="s">
        <v>10</v>
      </c>
      <c r="B2020" s="16" t="s">
        <v>10</v>
      </c>
      <c r="C2020" s="16" t="s">
        <v>11306</v>
      </c>
      <c r="D2020" s="16" t="s">
        <v>11307</v>
      </c>
      <c r="E2020" s="17" t="s">
        <v>7549</v>
      </c>
      <c r="F2020" s="10" t="s">
        <v>2765</v>
      </c>
      <c r="G2020" s="10" t="s">
        <v>11308</v>
      </c>
      <c r="H2020" s="17" t="s">
        <v>11309</v>
      </c>
    </row>
    <row r="2021" spans="1:8" s="381" customFormat="1">
      <c r="A2021" s="16" t="s">
        <v>10</v>
      </c>
      <c r="B2021" s="16" t="s">
        <v>10</v>
      </c>
      <c r="C2021" s="16" t="s">
        <v>11310</v>
      </c>
      <c r="D2021" s="16" t="s">
        <v>11311</v>
      </c>
      <c r="E2021" s="17" t="s">
        <v>7549</v>
      </c>
      <c r="F2021" s="10" t="s">
        <v>2765</v>
      </c>
      <c r="G2021" s="10" t="s">
        <v>11312</v>
      </c>
      <c r="H2021" s="17" t="s">
        <v>11313</v>
      </c>
    </row>
    <row r="2022" spans="1:8" s="381" customFormat="1">
      <c r="A2022" s="16" t="s">
        <v>10</v>
      </c>
      <c r="B2022" s="16" t="s">
        <v>10</v>
      </c>
      <c r="C2022" s="16" t="s">
        <v>11314</v>
      </c>
      <c r="D2022" s="16" t="s">
        <v>11315</v>
      </c>
      <c r="E2022" s="17" t="s">
        <v>7549</v>
      </c>
      <c r="F2022" s="10" t="s">
        <v>2765</v>
      </c>
      <c r="G2022" s="10" t="s">
        <v>11312</v>
      </c>
      <c r="H2022" s="17" t="s">
        <v>11316</v>
      </c>
    </row>
    <row r="2023" spans="1:8" s="381" customFormat="1">
      <c r="A2023" s="16" t="s">
        <v>10</v>
      </c>
      <c r="B2023" s="16" t="s">
        <v>10</v>
      </c>
      <c r="C2023" s="16" t="s">
        <v>11317</v>
      </c>
      <c r="D2023" s="16" t="s">
        <v>11318</v>
      </c>
      <c r="E2023" s="17" t="s">
        <v>7549</v>
      </c>
      <c r="F2023" s="10" t="s">
        <v>2765</v>
      </c>
      <c r="G2023" s="10" t="s">
        <v>11319</v>
      </c>
      <c r="H2023" s="17" t="s">
        <v>11320</v>
      </c>
    </row>
    <row r="2024" spans="1:8" s="381" customFormat="1">
      <c r="A2024" s="16" t="s">
        <v>10</v>
      </c>
      <c r="B2024" s="16" t="s">
        <v>10</v>
      </c>
      <c r="C2024" s="16" t="s">
        <v>11321</v>
      </c>
      <c r="D2024" s="16" t="s">
        <v>11322</v>
      </c>
      <c r="E2024" s="17" t="s">
        <v>7549</v>
      </c>
      <c r="F2024" s="10" t="s">
        <v>2765</v>
      </c>
      <c r="G2024" s="10" t="s">
        <v>11319</v>
      </c>
      <c r="H2024" s="17" t="s">
        <v>11323</v>
      </c>
    </row>
    <row r="2025" spans="1:8" s="381" customFormat="1">
      <c r="A2025" s="16" t="s">
        <v>10</v>
      </c>
      <c r="B2025" s="16" t="s">
        <v>10</v>
      </c>
      <c r="C2025" s="16" t="s">
        <v>11324</v>
      </c>
      <c r="D2025" s="16" t="s">
        <v>11325</v>
      </c>
      <c r="E2025" s="17" t="s">
        <v>7549</v>
      </c>
      <c r="F2025" s="10" t="s">
        <v>2765</v>
      </c>
      <c r="G2025" s="10" t="s">
        <v>11319</v>
      </c>
      <c r="H2025" s="17" t="s">
        <v>11326</v>
      </c>
    </row>
    <row r="2026" spans="1:8" s="381" customFormat="1">
      <c r="A2026" s="16" t="s">
        <v>10</v>
      </c>
      <c r="B2026" s="16" t="s">
        <v>10</v>
      </c>
      <c r="C2026" s="16" t="s">
        <v>11327</v>
      </c>
      <c r="D2026" s="16" t="s">
        <v>11328</v>
      </c>
      <c r="E2026" s="17" t="s">
        <v>7549</v>
      </c>
      <c r="F2026" s="10" t="s">
        <v>2765</v>
      </c>
      <c r="G2026" s="10" t="s">
        <v>11319</v>
      </c>
      <c r="H2026" s="17" t="s">
        <v>11329</v>
      </c>
    </row>
    <row r="2027" spans="1:8" s="381" customFormat="1">
      <c r="A2027" s="16" t="s">
        <v>10</v>
      </c>
      <c r="B2027" s="16" t="s">
        <v>10</v>
      </c>
      <c r="C2027" s="16" t="s">
        <v>11330</v>
      </c>
      <c r="D2027" s="16" t="s">
        <v>11331</v>
      </c>
      <c r="E2027" s="17" t="s">
        <v>7549</v>
      </c>
      <c r="F2027" s="10" t="s">
        <v>2765</v>
      </c>
      <c r="G2027" s="10" t="s">
        <v>11332</v>
      </c>
      <c r="H2027" s="17" t="s">
        <v>11333</v>
      </c>
    </row>
    <row r="2028" spans="1:8" s="381" customFormat="1">
      <c r="A2028" s="16" t="s">
        <v>10</v>
      </c>
      <c r="B2028" s="16" t="s">
        <v>10</v>
      </c>
      <c r="C2028" s="16" t="s">
        <v>11334</v>
      </c>
      <c r="D2028" s="16" t="s">
        <v>11335</v>
      </c>
      <c r="E2028" s="17" t="s">
        <v>7549</v>
      </c>
      <c r="F2028" s="10" t="s">
        <v>2765</v>
      </c>
      <c r="G2028" s="10" t="s">
        <v>11242</v>
      </c>
      <c r="H2028" s="17" t="s">
        <v>11336</v>
      </c>
    </row>
    <row r="2029" spans="1:8" s="381" customFormat="1">
      <c r="A2029" s="16" t="s">
        <v>10</v>
      </c>
      <c r="B2029" s="16" t="s">
        <v>10</v>
      </c>
      <c r="C2029" s="16" t="s">
        <v>11337</v>
      </c>
      <c r="D2029" s="16" t="s">
        <v>11338</v>
      </c>
      <c r="E2029" s="17" t="s">
        <v>7549</v>
      </c>
      <c r="F2029" s="10" t="s">
        <v>2765</v>
      </c>
      <c r="G2029" s="10" t="s">
        <v>11319</v>
      </c>
      <c r="H2029" s="17" t="s">
        <v>11339</v>
      </c>
    </row>
    <row r="2030" spans="1:8" s="381" customFormat="1">
      <c r="A2030" s="16" t="s">
        <v>10</v>
      </c>
      <c r="B2030" s="16" t="s">
        <v>10</v>
      </c>
      <c r="C2030" s="16" t="s">
        <v>11340</v>
      </c>
      <c r="D2030" s="16" t="s">
        <v>11341</v>
      </c>
      <c r="E2030" s="17" t="s">
        <v>7549</v>
      </c>
      <c r="F2030" s="10" t="s">
        <v>2765</v>
      </c>
      <c r="G2030" s="10" t="s">
        <v>11319</v>
      </c>
      <c r="H2030" s="17" t="s">
        <v>11342</v>
      </c>
    </row>
    <row r="2031" spans="1:8" s="381" customFormat="1" ht="25.5">
      <c r="A2031" s="16" t="s">
        <v>10</v>
      </c>
      <c r="B2031" s="16" t="s">
        <v>10</v>
      </c>
      <c r="C2031" s="16" t="s">
        <v>11343</v>
      </c>
      <c r="D2031" s="16" t="s">
        <v>11344</v>
      </c>
      <c r="E2031" s="17" t="s">
        <v>7549</v>
      </c>
      <c r="F2031" s="10" t="s">
        <v>2765</v>
      </c>
      <c r="G2031" s="10" t="s">
        <v>11319</v>
      </c>
      <c r="H2031" s="17" t="s">
        <v>11345</v>
      </c>
    </row>
    <row r="2032" spans="1:8" s="381" customFormat="1">
      <c r="A2032" s="16" t="s">
        <v>10</v>
      </c>
      <c r="B2032" s="16" t="s">
        <v>10</v>
      </c>
      <c r="C2032" s="16" t="s">
        <v>11346</v>
      </c>
      <c r="D2032" s="16" t="s">
        <v>11347</v>
      </c>
      <c r="E2032" s="17" t="s">
        <v>7549</v>
      </c>
      <c r="F2032" s="10" t="s">
        <v>2765</v>
      </c>
      <c r="G2032" s="10" t="s">
        <v>11319</v>
      </c>
      <c r="H2032" s="17" t="s">
        <v>11348</v>
      </c>
    </row>
    <row r="2033" spans="1:8" s="381" customFormat="1">
      <c r="A2033" s="16" t="s">
        <v>10</v>
      </c>
      <c r="B2033" s="16" t="s">
        <v>10</v>
      </c>
      <c r="C2033" s="16" t="s">
        <v>10</v>
      </c>
      <c r="D2033" s="16" t="s">
        <v>10</v>
      </c>
      <c r="E2033" s="17"/>
      <c r="F2033" s="10" t="s">
        <v>10</v>
      </c>
      <c r="G2033" s="10"/>
      <c r="H2033" s="17" t="s">
        <v>10</v>
      </c>
    </row>
    <row r="2034" spans="1:8" s="381" customFormat="1" ht="51">
      <c r="A2034" s="16" t="s">
        <v>10</v>
      </c>
      <c r="B2034" s="16" t="s">
        <v>10</v>
      </c>
      <c r="C2034" s="11" t="s">
        <v>11349</v>
      </c>
      <c r="D2034" s="11" t="s">
        <v>11350</v>
      </c>
      <c r="E2034" s="13"/>
      <c r="F2034" s="12" t="s">
        <v>2765</v>
      </c>
      <c r="G2034" s="12" t="s">
        <v>11351</v>
      </c>
      <c r="H2034" s="13" t="s">
        <v>11150</v>
      </c>
    </row>
    <row r="2035" spans="1:8" s="381" customFormat="1">
      <c r="A2035" s="16" t="s">
        <v>10</v>
      </c>
      <c r="B2035" s="16" t="s">
        <v>10</v>
      </c>
      <c r="C2035" s="16" t="s">
        <v>11352</v>
      </c>
      <c r="D2035" s="16" t="s">
        <v>11353</v>
      </c>
      <c r="E2035" s="17" t="s">
        <v>7549</v>
      </c>
      <c r="F2035" s="10" t="s">
        <v>2765</v>
      </c>
      <c r="G2035" s="10" t="s">
        <v>11351</v>
      </c>
      <c r="H2035" s="17" t="s">
        <v>11151</v>
      </c>
    </row>
    <row r="2036" spans="1:8" s="381" customFormat="1">
      <c r="A2036" s="16" t="s">
        <v>10</v>
      </c>
      <c r="B2036" s="16" t="s">
        <v>10</v>
      </c>
      <c r="C2036" s="16" t="s">
        <v>11354</v>
      </c>
      <c r="D2036" s="16" t="s">
        <v>11355</v>
      </c>
      <c r="E2036" s="17" t="s">
        <v>7549</v>
      </c>
      <c r="F2036" s="10" t="s">
        <v>2765</v>
      </c>
      <c r="G2036" s="10" t="s">
        <v>11351</v>
      </c>
      <c r="H2036" s="17" t="s">
        <v>11356</v>
      </c>
    </row>
    <row r="2037" spans="1:8" s="381" customFormat="1">
      <c r="A2037" s="16" t="s">
        <v>10</v>
      </c>
      <c r="B2037" s="16" t="s">
        <v>10</v>
      </c>
      <c r="C2037" s="16" t="s">
        <v>10</v>
      </c>
      <c r="D2037" s="16" t="s">
        <v>10</v>
      </c>
      <c r="E2037" s="17"/>
      <c r="F2037" s="10" t="s">
        <v>10</v>
      </c>
      <c r="G2037" s="10"/>
      <c r="H2037" s="17" t="s">
        <v>10</v>
      </c>
    </row>
    <row r="2038" spans="1:8" s="381" customFormat="1">
      <c r="A2038" s="371" t="s">
        <v>11357</v>
      </c>
      <c r="B2038" s="371" t="s">
        <v>10</v>
      </c>
      <c r="C2038" s="371" t="s">
        <v>10</v>
      </c>
      <c r="D2038" s="371" t="s">
        <v>11358</v>
      </c>
      <c r="E2038" s="18"/>
      <c r="F2038" s="8" t="s">
        <v>10</v>
      </c>
      <c r="G2038" s="8"/>
      <c r="H2038" s="18" t="s">
        <v>10</v>
      </c>
    </row>
    <row r="2039" spans="1:8" s="381" customFormat="1">
      <c r="A2039" s="16" t="s">
        <v>10</v>
      </c>
      <c r="B2039" s="16" t="s">
        <v>11359</v>
      </c>
      <c r="C2039" s="11" t="s">
        <v>11360</v>
      </c>
      <c r="D2039" s="11" t="s">
        <v>11358</v>
      </c>
      <c r="E2039" s="12"/>
      <c r="F2039" s="12" t="s">
        <v>2765</v>
      </c>
      <c r="G2039" s="12" t="s">
        <v>11361</v>
      </c>
      <c r="H2039" s="13" t="s">
        <v>11362</v>
      </c>
    </row>
    <row r="2040" spans="1:8" s="381" customFormat="1">
      <c r="A2040" s="16" t="s">
        <v>10</v>
      </c>
      <c r="B2040" s="16" t="s">
        <v>10</v>
      </c>
      <c r="C2040" s="16" t="s">
        <v>11363</v>
      </c>
      <c r="D2040" s="16" t="s">
        <v>11364</v>
      </c>
      <c r="E2040" s="17" t="s">
        <v>7549</v>
      </c>
      <c r="F2040" s="10" t="s">
        <v>2765</v>
      </c>
      <c r="G2040" s="10" t="s">
        <v>11365</v>
      </c>
      <c r="H2040" s="17" t="s">
        <v>11366</v>
      </c>
    </row>
    <row r="2041" spans="1:8" s="381" customFormat="1">
      <c r="A2041" s="16" t="s">
        <v>10</v>
      </c>
      <c r="B2041" s="16" t="s">
        <v>10</v>
      </c>
      <c r="C2041" s="16" t="s">
        <v>11367</v>
      </c>
      <c r="D2041" s="16" t="s">
        <v>11368</v>
      </c>
      <c r="E2041" s="17" t="s">
        <v>7549</v>
      </c>
      <c r="F2041" s="10" t="s">
        <v>2765</v>
      </c>
      <c r="G2041" s="10" t="s">
        <v>11369</v>
      </c>
      <c r="H2041" s="17" t="s">
        <v>11370</v>
      </c>
    </row>
    <row r="2042" spans="1:8" s="381" customFormat="1">
      <c r="A2042" s="16" t="s">
        <v>10</v>
      </c>
      <c r="B2042" s="16" t="s">
        <v>10</v>
      </c>
      <c r="C2042" s="16" t="s">
        <v>11371</v>
      </c>
      <c r="D2042" s="16" t="s">
        <v>11372</v>
      </c>
      <c r="E2042" s="17" t="s">
        <v>7549</v>
      </c>
      <c r="F2042" s="10" t="s">
        <v>2765</v>
      </c>
      <c r="G2042" s="10" t="s">
        <v>11365</v>
      </c>
      <c r="H2042" s="17" t="s">
        <v>11373</v>
      </c>
    </row>
    <row r="2043" spans="1:8" s="381" customFormat="1" ht="25.5">
      <c r="A2043" s="16" t="s">
        <v>10</v>
      </c>
      <c r="B2043" s="16" t="s">
        <v>10</v>
      </c>
      <c r="C2043" s="16" t="s">
        <v>11374</v>
      </c>
      <c r="D2043" s="16" t="s">
        <v>11375</v>
      </c>
      <c r="E2043" s="17" t="s">
        <v>7549</v>
      </c>
      <c r="F2043" s="10" t="s">
        <v>2765</v>
      </c>
      <c r="G2043" s="10" t="s">
        <v>11365</v>
      </c>
      <c r="H2043" s="17" t="s">
        <v>11376</v>
      </c>
    </row>
    <row r="2044" spans="1:8" s="381" customFormat="1">
      <c r="A2044" s="16" t="s">
        <v>10</v>
      </c>
      <c r="B2044" s="16" t="s">
        <v>10</v>
      </c>
      <c r="C2044" s="16" t="s">
        <v>11377</v>
      </c>
      <c r="D2044" s="16" t="s">
        <v>11378</v>
      </c>
      <c r="E2044" s="17" t="s">
        <v>7549</v>
      </c>
      <c r="F2044" s="10" t="s">
        <v>2765</v>
      </c>
      <c r="G2044" s="10" t="s">
        <v>11365</v>
      </c>
      <c r="H2044" s="17" t="s">
        <v>11379</v>
      </c>
    </row>
    <row r="2045" spans="1:8" s="381" customFormat="1">
      <c r="A2045" s="16" t="s">
        <v>10</v>
      </c>
      <c r="B2045" s="16" t="s">
        <v>10</v>
      </c>
      <c r="C2045" s="16" t="s">
        <v>11380</v>
      </c>
      <c r="D2045" s="16" t="s">
        <v>11381</v>
      </c>
      <c r="E2045" s="17" t="s">
        <v>7549</v>
      </c>
      <c r="F2045" s="10" t="s">
        <v>2765</v>
      </c>
      <c r="G2045" s="10" t="s">
        <v>11365</v>
      </c>
      <c r="H2045" s="17" t="s">
        <v>11382</v>
      </c>
    </row>
    <row r="2046" spans="1:8" s="381" customFormat="1">
      <c r="A2046" s="16" t="s">
        <v>10</v>
      </c>
      <c r="B2046" s="16" t="s">
        <v>10</v>
      </c>
      <c r="C2046" s="9" t="s">
        <v>10</v>
      </c>
      <c r="D2046" s="16" t="s">
        <v>10</v>
      </c>
      <c r="E2046" s="10"/>
      <c r="F2046" s="10" t="s">
        <v>10</v>
      </c>
      <c r="G2046" s="10"/>
      <c r="H2046" s="389" t="s">
        <v>10</v>
      </c>
    </row>
    <row r="2047" spans="1:8" s="381" customFormat="1">
      <c r="A2047" s="371" t="s">
        <v>11383</v>
      </c>
      <c r="B2047" s="371" t="s">
        <v>10</v>
      </c>
      <c r="C2047" s="371" t="s">
        <v>10</v>
      </c>
      <c r="D2047" s="371" t="s">
        <v>11384</v>
      </c>
      <c r="E2047" s="8"/>
      <c r="F2047" s="8" t="s">
        <v>10</v>
      </c>
      <c r="G2047" s="8"/>
      <c r="H2047" s="395" t="s">
        <v>10</v>
      </c>
    </row>
    <row r="2048" spans="1:8" s="381" customFormat="1">
      <c r="A2048" s="16" t="s">
        <v>10</v>
      </c>
      <c r="B2048" s="16" t="s">
        <v>11385</v>
      </c>
      <c r="C2048" s="11" t="s">
        <v>11386</v>
      </c>
      <c r="D2048" s="11" t="s">
        <v>11384</v>
      </c>
      <c r="E2048" s="12"/>
      <c r="F2048" s="12" t="s">
        <v>2765</v>
      </c>
      <c r="G2048" s="12" t="s">
        <v>11387</v>
      </c>
      <c r="H2048" s="13" t="s">
        <v>11388</v>
      </c>
    </row>
    <row r="2049" spans="1:8" s="381" customFormat="1">
      <c r="A2049" s="16" t="s">
        <v>10</v>
      </c>
      <c r="B2049" s="16" t="s">
        <v>10</v>
      </c>
      <c r="C2049" s="16" t="s">
        <v>11389</v>
      </c>
      <c r="D2049" s="16" t="s">
        <v>11390</v>
      </c>
      <c r="E2049" s="17" t="s">
        <v>7549</v>
      </c>
      <c r="F2049" s="10" t="s">
        <v>2765</v>
      </c>
      <c r="G2049" s="10" t="s">
        <v>11387</v>
      </c>
      <c r="H2049" s="17" t="s">
        <v>11391</v>
      </c>
    </row>
    <row r="2050" spans="1:8" s="381" customFormat="1">
      <c r="A2050" s="16" t="s">
        <v>10</v>
      </c>
      <c r="B2050" s="16" t="s">
        <v>10</v>
      </c>
      <c r="C2050" s="16" t="s">
        <v>10</v>
      </c>
      <c r="D2050" s="16" t="s">
        <v>10</v>
      </c>
      <c r="E2050" s="17"/>
      <c r="F2050" s="10" t="s">
        <v>10</v>
      </c>
      <c r="G2050" s="10"/>
      <c r="H2050" s="389" t="s">
        <v>10</v>
      </c>
    </row>
    <row r="2051" spans="1:8" s="381" customFormat="1" ht="89.25">
      <c r="A2051" s="371" t="s">
        <v>11392</v>
      </c>
      <c r="B2051" s="371" t="s">
        <v>10</v>
      </c>
      <c r="C2051" s="7" t="s">
        <v>10</v>
      </c>
      <c r="D2051" s="7" t="s">
        <v>11393</v>
      </c>
      <c r="E2051" s="8"/>
      <c r="F2051" s="8" t="s">
        <v>10</v>
      </c>
      <c r="G2051" s="8"/>
      <c r="H2051" s="395" t="s">
        <v>10</v>
      </c>
    </row>
    <row r="2052" spans="1:8" s="381" customFormat="1">
      <c r="A2052" s="26" t="s">
        <v>10</v>
      </c>
      <c r="B2052" s="26" t="s">
        <v>10</v>
      </c>
      <c r="C2052" s="388" t="s">
        <v>10</v>
      </c>
      <c r="D2052" s="388" t="s">
        <v>10</v>
      </c>
      <c r="E2052" s="23"/>
      <c r="F2052" s="23" t="s">
        <v>10</v>
      </c>
      <c r="G2052" s="10"/>
      <c r="H2052" s="392" t="s">
        <v>10</v>
      </c>
    </row>
    <row r="2053" spans="1:8" s="381" customFormat="1" ht="25.5">
      <c r="A2053" s="16" t="s">
        <v>10</v>
      </c>
      <c r="B2053" s="16" t="s">
        <v>11394</v>
      </c>
      <c r="C2053" s="11" t="s">
        <v>11395</v>
      </c>
      <c r="D2053" s="372" t="s">
        <v>11396</v>
      </c>
      <c r="E2053" s="12"/>
      <c r="F2053" s="12" t="s">
        <v>2765</v>
      </c>
      <c r="G2053" s="12" t="s">
        <v>11397</v>
      </c>
      <c r="H2053" s="13" t="s">
        <v>11398</v>
      </c>
    </row>
    <row r="2054" spans="1:8" s="381" customFormat="1">
      <c r="A2054" s="16" t="s">
        <v>10</v>
      </c>
      <c r="B2054" s="388" t="s">
        <v>10</v>
      </c>
      <c r="C2054" s="16" t="s">
        <v>11399</v>
      </c>
      <c r="D2054" s="16" t="s">
        <v>11400</v>
      </c>
      <c r="E2054" s="17" t="s">
        <v>7549</v>
      </c>
      <c r="F2054" s="10" t="s">
        <v>2765</v>
      </c>
      <c r="G2054" s="10" t="s">
        <v>11401</v>
      </c>
      <c r="H2054" s="17" t="s">
        <v>11402</v>
      </c>
    </row>
    <row r="2055" spans="1:8" s="381" customFormat="1">
      <c r="A2055" s="16" t="s">
        <v>10</v>
      </c>
      <c r="B2055" s="16" t="s">
        <v>10</v>
      </c>
      <c r="C2055" s="16" t="s">
        <v>11403</v>
      </c>
      <c r="D2055" s="16" t="s">
        <v>11404</v>
      </c>
      <c r="E2055" s="17" t="s">
        <v>7549</v>
      </c>
      <c r="F2055" s="10" t="s">
        <v>2765</v>
      </c>
      <c r="G2055" s="10">
        <v>2305</v>
      </c>
      <c r="H2055" s="17" t="s">
        <v>11405</v>
      </c>
    </row>
    <row r="2056" spans="1:8" s="381" customFormat="1">
      <c r="A2056" s="16" t="s">
        <v>10</v>
      </c>
      <c r="B2056" s="16" t="s">
        <v>10</v>
      </c>
      <c r="C2056" s="16" t="s">
        <v>11406</v>
      </c>
      <c r="D2056" s="16" t="s">
        <v>11407</v>
      </c>
      <c r="E2056" s="17" t="s">
        <v>7549</v>
      </c>
      <c r="F2056" s="10" t="s">
        <v>2765</v>
      </c>
      <c r="G2056" s="10" t="s">
        <v>11408</v>
      </c>
      <c r="H2056" s="17" t="s">
        <v>11409</v>
      </c>
    </row>
    <row r="2057" spans="1:8" s="381" customFormat="1">
      <c r="A2057" s="16" t="s">
        <v>10</v>
      </c>
      <c r="B2057" s="16" t="s">
        <v>10</v>
      </c>
      <c r="C2057" s="16" t="s">
        <v>11410</v>
      </c>
      <c r="D2057" s="16" t="s">
        <v>11411</v>
      </c>
      <c r="E2057" s="17" t="s">
        <v>7549</v>
      </c>
      <c r="F2057" s="10" t="s">
        <v>2765</v>
      </c>
      <c r="G2057" s="10" t="s">
        <v>11412</v>
      </c>
      <c r="H2057" s="17" t="s">
        <v>11413</v>
      </c>
    </row>
    <row r="2058" spans="1:8" s="381" customFormat="1">
      <c r="A2058" s="16" t="s">
        <v>10</v>
      </c>
      <c r="B2058" s="16" t="s">
        <v>10</v>
      </c>
      <c r="C2058" s="16" t="s">
        <v>11414</v>
      </c>
      <c r="D2058" s="16" t="s">
        <v>11415</v>
      </c>
      <c r="E2058" s="17" t="s">
        <v>7549</v>
      </c>
      <c r="F2058" s="10" t="s">
        <v>2765</v>
      </c>
      <c r="G2058" s="10" t="s">
        <v>11416</v>
      </c>
      <c r="H2058" s="17" t="s">
        <v>11417</v>
      </c>
    </row>
    <row r="2059" spans="1:8" s="381" customFormat="1">
      <c r="A2059" s="16" t="s">
        <v>10</v>
      </c>
      <c r="B2059" s="16" t="s">
        <v>10</v>
      </c>
      <c r="C2059" s="16" t="s">
        <v>11418</v>
      </c>
      <c r="D2059" s="16" t="s">
        <v>11419</v>
      </c>
      <c r="E2059" s="17" t="s">
        <v>7549</v>
      </c>
      <c r="F2059" s="10" t="s">
        <v>2765</v>
      </c>
      <c r="G2059" s="10" t="s">
        <v>11408</v>
      </c>
      <c r="H2059" s="17" t="s">
        <v>11420</v>
      </c>
    </row>
    <row r="2060" spans="1:8" s="381" customFormat="1">
      <c r="A2060" s="16" t="s">
        <v>10</v>
      </c>
      <c r="B2060" s="16" t="s">
        <v>10</v>
      </c>
      <c r="C2060" s="16" t="s">
        <v>11421</v>
      </c>
      <c r="D2060" s="16" t="s">
        <v>11422</v>
      </c>
      <c r="E2060" s="17" t="s">
        <v>7549</v>
      </c>
      <c r="F2060" s="10" t="s">
        <v>2765</v>
      </c>
      <c r="G2060" s="10">
        <v>2304</v>
      </c>
      <c r="H2060" s="17" t="s">
        <v>11423</v>
      </c>
    </row>
    <row r="2061" spans="1:8" s="381" customFormat="1">
      <c r="A2061" s="16" t="s">
        <v>10</v>
      </c>
      <c r="B2061" s="16" t="s">
        <v>10</v>
      </c>
      <c r="C2061" s="16" t="s">
        <v>11424</v>
      </c>
      <c r="D2061" s="16" t="s">
        <v>11425</v>
      </c>
      <c r="E2061" s="17" t="s">
        <v>7549</v>
      </c>
      <c r="F2061" s="10" t="s">
        <v>2765</v>
      </c>
      <c r="G2061" s="10" t="s">
        <v>11416</v>
      </c>
      <c r="H2061" s="17" t="s">
        <v>11426</v>
      </c>
    </row>
    <row r="2062" spans="1:8" s="381" customFormat="1">
      <c r="A2062" s="16" t="s">
        <v>10</v>
      </c>
      <c r="B2062" s="16" t="s">
        <v>10</v>
      </c>
      <c r="C2062" s="16" t="s">
        <v>11427</v>
      </c>
      <c r="D2062" s="16" t="s">
        <v>11428</v>
      </c>
      <c r="E2062" s="17" t="s">
        <v>7549</v>
      </c>
      <c r="F2062" s="10" t="s">
        <v>2765</v>
      </c>
      <c r="G2062" s="10" t="s">
        <v>11408</v>
      </c>
      <c r="H2062" s="17" t="s">
        <v>11429</v>
      </c>
    </row>
    <row r="2063" spans="1:8" s="381" customFormat="1">
      <c r="A2063" s="16" t="s">
        <v>10</v>
      </c>
      <c r="B2063" s="16" t="s">
        <v>10</v>
      </c>
      <c r="C2063" s="16" t="s">
        <v>11430</v>
      </c>
      <c r="D2063" s="16" t="s">
        <v>11431</v>
      </c>
      <c r="E2063" s="17" t="s">
        <v>7549</v>
      </c>
      <c r="F2063" s="10" t="s">
        <v>2765</v>
      </c>
      <c r="G2063" s="10" t="s">
        <v>11408</v>
      </c>
      <c r="H2063" s="17" t="s">
        <v>11432</v>
      </c>
    </row>
    <row r="2064" spans="1:8" s="381" customFormat="1">
      <c r="A2064" s="16" t="s">
        <v>10</v>
      </c>
      <c r="B2064" s="16" t="s">
        <v>10</v>
      </c>
      <c r="C2064" s="16" t="s">
        <v>11433</v>
      </c>
      <c r="D2064" s="16" t="s">
        <v>11434</v>
      </c>
      <c r="E2064" s="17" t="s">
        <v>7549</v>
      </c>
      <c r="F2064" s="10" t="s">
        <v>2765</v>
      </c>
      <c r="G2064" s="10" t="s">
        <v>11408</v>
      </c>
      <c r="H2064" s="17" t="s">
        <v>11435</v>
      </c>
    </row>
    <row r="2065" spans="1:8" s="381" customFormat="1">
      <c r="A2065" s="16" t="s">
        <v>10</v>
      </c>
      <c r="B2065" s="16" t="s">
        <v>10</v>
      </c>
      <c r="C2065" s="16" t="s">
        <v>11436</v>
      </c>
      <c r="D2065" s="16" t="s">
        <v>11437</v>
      </c>
      <c r="E2065" s="17" t="s">
        <v>7549</v>
      </c>
      <c r="F2065" s="10" t="s">
        <v>2765</v>
      </c>
      <c r="G2065" s="10" t="s">
        <v>11438</v>
      </c>
      <c r="H2065" s="17" t="s">
        <v>11439</v>
      </c>
    </row>
    <row r="2066" spans="1:8" s="381" customFormat="1">
      <c r="A2066" s="16" t="s">
        <v>10</v>
      </c>
      <c r="B2066" s="16" t="s">
        <v>10</v>
      </c>
      <c r="C2066" s="16" t="s">
        <v>11440</v>
      </c>
      <c r="D2066" s="16" t="s">
        <v>11441</v>
      </c>
      <c r="E2066" s="17" t="s">
        <v>7549</v>
      </c>
      <c r="F2066" s="10" t="s">
        <v>2765</v>
      </c>
      <c r="G2066" s="10" t="s">
        <v>11408</v>
      </c>
      <c r="H2066" s="17" t="s">
        <v>11442</v>
      </c>
    </row>
    <row r="2067" spans="1:8" s="381" customFormat="1">
      <c r="A2067" s="16" t="s">
        <v>10</v>
      </c>
      <c r="B2067" s="16" t="s">
        <v>10</v>
      </c>
      <c r="C2067" s="16" t="s">
        <v>11443</v>
      </c>
      <c r="D2067" s="16" t="s">
        <v>11444</v>
      </c>
      <c r="E2067" s="17" t="s">
        <v>7549</v>
      </c>
      <c r="F2067" s="10" t="s">
        <v>2765</v>
      </c>
      <c r="G2067" s="10" t="s">
        <v>11408</v>
      </c>
      <c r="H2067" s="17" t="s">
        <v>11445</v>
      </c>
    </row>
    <row r="2068" spans="1:8" s="381" customFormat="1">
      <c r="A2068" s="16" t="s">
        <v>10</v>
      </c>
      <c r="B2068" s="16" t="s">
        <v>10</v>
      </c>
      <c r="C2068" s="9" t="s">
        <v>10</v>
      </c>
      <c r="D2068" s="9" t="s">
        <v>10</v>
      </c>
      <c r="E2068" s="10"/>
      <c r="F2068" s="10" t="s">
        <v>10</v>
      </c>
      <c r="G2068" s="10"/>
      <c r="H2068" s="10" t="s">
        <v>10</v>
      </c>
    </row>
    <row r="2069" spans="1:8" s="381" customFormat="1" ht="25.5">
      <c r="A2069" s="16" t="s">
        <v>10</v>
      </c>
      <c r="B2069" s="16" t="s">
        <v>11446</v>
      </c>
      <c r="C2069" s="11" t="s">
        <v>11447</v>
      </c>
      <c r="D2069" s="372" t="s">
        <v>11448</v>
      </c>
      <c r="E2069" s="12"/>
      <c r="F2069" s="12" t="s">
        <v>2765</v>
      </c>
      <c r="G2069" s="12" t="s">
        <v>11449</v>
      </c>
      <c r="H2069" s="13" t="s">
        <v>11450</v>
      </c>
    </row>
    <row r="2070" spans="1:8" s="381" customFormat="1">
      <c r="A2070" s="16" t="s">
        <v>10</v>
      </c>
      <c r="B2070" s="388" t="s">
        <v>10</v>
      </c>
      <c r="C2070" s="16" t="s">
        <v>11451</v>
      </c>
      <c r="D2070" s="16" t="s">
        <v>11452</v>
      </c>
      <c r="E2070" s="17" t="s">
        <v>7549</v>
      </c>
      <c r="F2070" s="10" t="s">
        <v>2765</v>
      </c>
      <c r="G2070" s="10" t="s">
        <v>11453</v>
      </c>
      <c r="H2070" s="17" t="s">
        <v>11454</v>
      </c>
    </row>
    <row r="2071" spans="1:8" s="381" customFormat="1">
      <c r="A2071" s="16" t="s">
        <v>10</v>
      </c>
      <c r="B2071" s="16" t="s">
        <v>10</v>
      </c>
      <c r="C2071" s="16" t="s">
        <v>11455</v>
      </c>
      <c r="D2071" s="16" t="s">
        <v>11456</v>
      </c>
      <c r="E2071" s="17" t="s">
        <v>7549</v>
      </c>
      <c r="F2071" s="10" t="s">
        <v>2765</v>
      </c>
      <c r="G2071" s="10" t="s">
        <v>11457</v>
      </c>
      <c r="H2071" s="17" t="s">
        <v>11458</v>
      </c>
    </row>
    <row r="2072" spans="1:8" s="381" customFormat="1">
      <c r="A2072" s="16" t="s">
        <v>10</v>
      </c>
      <c r="B2072" s="16" t="s">
        <v>10</v>
      </c>
      <c r="C2072" s="16" t="s">
        <v>11459</v>
      </c>
      <c r="D2072" s="16" t="s">
        <v>11460</v>
      </c>
      <c r="E2072" s="17" t="s">
        <v>7549</v>
      </c>
      <c r="F2072" s="10" t="s">
        <v>2765</v>
      </c>
      <c r="G2072" s="10" t="s">
        <v>11457</v>
      </c>
      <c r="H2072" s="17" t="s">
        <v>11461</v>
      </c>
    </row>
    <row r="2073" spans="1:8" s="381" customFormat="1">
      <c r="A2073" s="16" t="s">
        <v>10</v>
      </c>
      <c r="B2073" s="16" t="s">
        <v>10</v>
      </c>
      <c r="C2073" s="16" t="s">
        <v>10</v>
      </c>
      <c r="D2073" s="9" t="s">
        <v>10</v>
      </c>
      <c r="E2073" s="10"/>
      <c r="F2073" s="10" t="s">
        <v>10</v>
      </c>
      <c r="G2073" s="10"/>
      <c r="H2073" s="17" t="s">
        <v>10</v>
      </c>
    </row>
    <row r="2074" spans="1:8" s="381" customFormat="1" ht="51">
      <c r="A2074" s="16" t="s">
        <v>10</v>
      </c>
      <c r="B2074" s="16" t="s">
        <v>11462</v>
      </c>
      <c r="C2074" s="9" t="s">
        <v>10</v>
      </c>
      <c r="D2074" s="9" t="s">
        <v>11463</v>
      </c>
      <c r="E2074" s="10"/>
      <c r="F2074" s="10" t="s">
        <v>10</v>
      </c>
      <c r="G2074" s="10"/>
      <c r="H2074" s="10" t="s">
        <v>10</v>
      </c>
    </row>
    <row r="2075" spans="1:8" s="381" customFormat="1">
      <c r="A2075" s="16" t="s">
        <v>10</v>
      </c>
      <c r="B2075" s="16" t="s">
        <v>10</v>
      </c>
      <c r="C2075" s="11" t="s">
        <v>11464</v>
      </c>
      <c r="D2075" s="372" t="s">
        <v>11465</v>
      </c>
      <c r="E2075" s="12"/>
      <c r="F2075" s="12" t="s">
        <v>2765</v>
      </c>
      <c r="G2075" s="12" t="s">
        <v>11466</v>
      </c>
      <c r="H2075" s="13" t="s">
        <v>11467</v>
      </c>
    </row>
    <row r="2076" spans="1:8" s="381" customFormat="1">
      <c r="A2076" s="16" t="s">
        <v>10</v>
      </c>
      <c r="B2076" s="16" t="s">
        <v>10</v>
      </c>
      <c r="C2076" s="16" t="s">
        <v>11468</v>
      </c>
      <c r="D2076" s="16" t="s">
        <v>11469</v>
      </c>
      <c r="E2076" s="17" t="s">
        <v>7549</v>
      </c>
      <c r="F2076" s="10" t="s">
        <v>2765</v>
      </c>
      <c r="G2076" s="10" t="s">
        <v>11466</v>
      </c>
      <c r="H2076" s="17" t="s">
        <v>11470</v>
      </c>
    </row>
    <row r="2077" spans="1:8" s="381" customFormat="1">
      <c r="A2077" s="16" t="s">
        <v>10</v>
      </c>
      <c r="B2077" s="16" t="s">
        <v>10</v>
      </c>
      <c r="C2077" s="16" t="s">
        <v>11471</v>
      </c>
      <c r="D2077" s="16" t="s">
        <v>11472</v>
      </c>
      <c r="E2077" s="17" t="s">
        <v>7549</v>
      </c>
      <c r="F2077" s="10" t="s">
        <v>2765</v>
      </c>
      <c r="G2077" s="10" t="s">
        <v>11466</v>
      </c>
      <c r="H2077" s="17" t="s">
        <v>11473</v>
      </c>
    </row>
    <row r="2078" spans="1:8" s="381" customFormat="1">
      <c r="A2078" s="16" t="s">
        <v>10</v>
      </c>
      <c r="B2078" s="16" t="s">
        <v>10</v>
      </c>
      <c r="C2078" s="16" t="s">
        <v>10</v>
      </c>
      <c r="D2078" s="9" t="s">
        <v>10</v>
      </c>
      <c r="E2078" s="10"/>
      <c r="F2078" s="10" t="s">
        <v>10</v>
      </c>
      <c r="G2078" s="10"/>
      <c r="H2078" s="17" t="s">
        <v>10</v>
      </c>
    </row>
    <row r="2079" spans="1:8" s="381" customFormat="1" ht="25.5">
      <c r="A2079" s="16" t="s">
        <v>10</v>
      </c>
      <c r="B2079" s="16" t="s">
        <v>10</v>
      </c>
      <c r="C2079" s="11" t="s">
        <v>11474</v>
      </c>
      <c r="D2079" s="372" t="s">
        <v>11475</v>
      </c>
      <c r="E2079" s="12"/>
      <c r="F2079" s="12" t="s">
        <v>2765</v>
      </c>
      <c r="G2079" s="12">
        <v>1522</v>
      </c>
      <c r="H2079" s="13" t="s">
        <v>11476</v>
      </c>
    </row>
    <row r="2080" spans="1:8" s="381" customFormat="1">
      <c r="A2080" s="16" t="s">
        <v>10</v>
      </c>
      <c r="B2080" s="16" t="s">
        <v>10</v>
      </c>
      <c r="C2080" s="16" t="s">
        <v>11477</v>
      </c>
      <c r="D2080" s="16" t="s">
        <v>11478</v>
      </c>
      <c r="E2080" s="17" t="s">
        <v>7549</v>
      </c>
      <c r="F2080" s="10" t="s">
        <v>2765</v>
      </c>
      <c r="G2080" s="10">
        <v>1522</v>
      </c>
      <c r="H2080" s="17" t="s">
        <v>11479</v>
      </c>
    </row>
    <row r="2081" spans="1:8" s="381" customFormat="1">
      <c r="A2081" s="16" t="s">
        <v>10</v>
      </c>
      <c r="B2081" s="16" t="s">
        <v>10</v>
      </c>
      <c r="C2081" s="16" t="s">
        <v>11480</v>
      </c>
      <c r="D2081" s="16" t="s">
        <v>11481</v>
      </c>
      <c r="E2081" s="17" t="s">
        <v>7549</v>
      </c>
      <c r="F2081" s="10" t="s">
        <v>2765</v>
      </c>
      <c r="G2081" s="10">
        <v>1522</v>
      </c>
      <c r="H2081" s="17" t="s">
        <v>11482</v>
      </c>
    </row>
    <row r="2082" spans="1:8" s="381" customFormat="1">
      <c r="A2082" s="16" t="s">
        <v>10</v>
      </c>
      <c r="B2082" s="16" t="s">
        <v>10</v>
      </c>
      <c r="C2082" s="16" t="s">
        <v>11483</v>
      </c>
      <c r="D2082" s="16" t="s">
        <v>11484</v>
      </c>
      <c r="E2082" s="10" t="s">
        <v>7549</v>
      </c>
      <c r="F2082" s="10" t="s">
        <v>2765</v>
      </c>
      <c r="G2082" s="10">
        <v>1522</v>
      </c>
      <c r="H2082" s="17" t="s">
        <v>11485</v>
      </c>
    </row>
    <row r="2083" spans="1:8" s="381" customFormat="1">
      <c r="A2083" s="16" t="s">
        <v>10</v>
      </c>
      <c r="B2083" s="16" t="s">
        <v>10</v>
      </c>
      <c r="C2083" s="16" t="s">
        <v>10</v>
      </c>
      <c r="D2083" s="16" t="s">
        <v>10</v>
      </c>
      <c r="E2083" s="10"/>
      <c r="F2083" s="10" t="s">
        <v>10</v>
      </c>
      <c r="G2083" s="10"/>
      <c r="H2083" s="17" t="s">
        <v>10</v>
      </c>
    </row>
    <row r="2084" spans="1:8" s="381" customFormat="1" ht="25.5">
      <c r="A2084" s="371" t="s">
        <v>11486</v>
      </c>
      <c r="B2084" s="371" t="s">
        <v>10</v>
      </c>
      <c r="C2084" s="7" t="s">
        <v>10</v>
      </c>
      <c r="D2084" s="7" t="s">
        <v>11487</v>
      </c>
      <c r="E2084" s="8"/>
      <c r="F2084" s="8" t="s">
        <v>10</v>
      </c>
      <c r="G2084" s="8"/>
      <c r="H2084" s="395" t="s">
        <v>10</v>
      </c>
    </row>
    <row r="2085" spans="1:8" s="381" customFormat="1">
      <c r="A2085" s="16" t="s">
        <v>10</v>
      </c>
      <c r="B2085" s="16" t="s">
        <v>10</v>
      </c>
      <c r="C2085" s="16" t="s">
        <v>10</v>
      </c>
      <c r="D2085" s="16" t="s">
        <v>10</v>
      </c>
      <c r="E2085" s="10"/>
      <c r="F2085" s="10" t="s">
        <v>10</v>
      </c>
      <c r="G2085" s="10"/>
      <c r="H2085" s="17" t="s">
        <v>10</v>
      </c>
    </row>
    <row r="2086" spans="1:8" s="381" customFormat="1">
      <c r="A2086" s="371" t="s">
        <v>11488</v>
      </c>
      <c r="B2086" s="371" t="s">
        <v>10</v>
      </c>
      <c r="C2086" s="7" t="s">
        <v>10</v>
      </c>
      <c r="D2086" s="7" t="s">
        <v>11489</v>
      </c>
      <c r="E2086" s="8"/>
      <c r="F2086" s="8" t="s">
        <v>10</v>
      </c>
      <c r="G2086" s="8"/>
      <c r="H2086" s="395" t="s">
        <v>10</v>
      </c>
    </row>
    <row r="2087" spans="1:8" s="381" customFormat="1">
      <c r="A2087" s="26" t="s">
        <v>10</v>
      </c>
      <c r="B2087" s="26" t="s">
        <v>10</v>
      </c>
      <c r="C2087" s="388" t="s">
        <v>10</v>
      </c>
      <c r="D2087" s="388" t="s">
        <v>10</v>
      </c>
      <c r="E2087" s="23"/>
      <c r="F2087" s="23" t="s">
        <v>10</v>
      </c>
      <c r="G2087" s="10"/>
      <c r="H2087" s="392" t="s">
        <v>10</v>
      </c>
    </row>
    <row r="2088" spans="1:8" s="381" customFormat="1">
      <c r="A2088" s="16" t="s">
        <v>10</v>
      </c>
      <c r="B2088" s="16" t="s">
        <v>2978</v>
      </c>
      <c r="C2088" s="11" t="s">
        <v>11490</v>
      </c>
      <c r="D2088" s="372" t="s">
        <v>11491</v>
      </c>
      <c r="E2088" s="12"/>
      <c r="F2088" s="12" t="s">
        <v>2769</v>
      </c>
      <c r="G2088" s="12" t="s">
        <v>11492</v>
      </c>
      <c r="H2088" s="13" t="s">
        <v>11490</v>
      </c>
    </row>
    <row r="2089" spans="1:8" s="381" customFormat="1">
      <c r="A2089" s="16" t="s">
        <v>10</v>
      </c>
      <c r="B2089" s="16" t="s">
        <v>10</v>
      </c>
      <c r="C2089" s="16" t="s">
        <v>11493</v>
      </c>
      <c r="D2089" s="16" t="s">
        <v>11494</v>
      </c>
      <c r="E2089" s="17" t="s">
        <v>8742</v>
      </c>
      <c r="F2089" s="10" t="s">
        <v>2769</v>
      </c>
      <c r="G2089" s="10" t="s">
        <v>11495</v>
      </c>
      <c r="H2089" s="17" t="s">
        <v>11493</v>
      </c>
    </row>
    <row r="2090" spans="1:8" s="381" customFormat="1">
      <c r="A2090" s="16" t="s">
        <v>10</v>
      </c>
      <c r="B2090" s="16" t="s">
        <v>10</v>
      </c>
      <c r="C2090" s="16" t="s">
        <v>11496</v>
      </c>
      <c r="D2090" s="16" t="s">
        <v>11497</v>
      </c>
      <c r="E2090" s="17" t="s">
        <v>8742</v>
      </c>
      <c r="F2090" s="10" t="s">
        <v>2769</v>
      </c>
      <c r="G2090" s="10" t="s">
        <v>11495</v>
      </c>
      <c r="H2090" s="17" t="s">
        <v>11496</v>
      </c>
    </row>
    <row r="2091" spans="1:8" s="381" customFormat="1">
      <c r="A2091" s="16" t="s">
        <v>10</v>
      </c>
      <c r="B2091" s="16" t="s">
        <v>10</v>
      </c>
      <c r="C2091" s="16" t="s">
        <v>11498</v>
      </c>
      <c r="D2091" s="16" t="s">
        <v>11499</v>
      </c>
      <c r="E2091" s="17" t="s">
        <v>8742</v>
      </c>
      <c r="F2091" s="10" t="s">
        <v>2769</v>
      </c>
      <c r="G2091" s="10" t="s">
        <v>11500</v>
      </c>
      <c r="H2091" s="17" t="s">
        <v>11498</v>
      </c>
    </row>
    <row r="2092" spans="1:8" s="381" customFormat="1">
      <c r="A2092" s="16" t="s">
        <v>10</v>
      </c>
      <c r="B2092" s="16" t="s">
        <v>10</v>
      </c>
      <c r="C2092" s="16" t="s">
        <v>11501</v>
      </c>
      <c r="D2092" s="16" t="s">
        <v>11502</v>
      </c>
      <c r="E2092" s="17" t="s">
        <v>8742</v>
      </c>
      <c r="F2092" s="10" t="s">
        <v>2769</v>
      </c>
      <c r="G2092" s="10" t="s">
        <v>11495</v>
      </c>
      <c r="H2092" s="17" t="s">
        <v>11501</v>
      </c>
    </row>
    <row r="2093" spans="1:8" s="381" customFormat="1">
      <c r="A2093" s="16" t="s">
        <v>10</v>
      </c>
      <c r="B2093" s="16" t="s">
        <v>10</v>
      </c>
      <c r="C2093" s="16" t="s">
        <v>11503</v>
      </c>
      <c r="D2093" s="16" t="s">
        <v>11504</v>
      </c>
      <c r="E2093" s="17" t="s">
        <v>8742</v>
      </c>
      <c r="F2093" s="10" t="s">
        <v>2769</v>
      </c>
      <c r="G2093" s="10" t="s">
        <v>11495</v>
      </c>
      <c r="H2093" s="17" t="s">
        <v>11503</v>
      </c>
    </row>
    <row r="2094" spans="1:8" s="381" customFormat="1">
      <c r="A2094" s="16" t="s">
        <v>10</v>
      </c>
      <c r="B2094" s="16" t="s">
        <v>10</v>
      </c>
      <c r="C2094" s="16" t="s">
        <v>11505</v>
      </c>
      <c r="D2094" s="16" t="s">
        <v>11506</v>
      </c>
      <c r="E2094" s="17" t="s">
        <v>8742</v>
      </c>
      <c r="F2094" s="10" t="s">
        <v>2769</v>
      </c>
      <c r="G2094" s="10" t="s">
        <v>11495</v>
      </c>
      <c r="H2094" s="17" t="s">
        <v>11505</v>
      </c>
    </row>
    <row r="2095" spans="1:8" s="381" customFormat="1">
      <c r="A2095" s="16" t="s">
        <v>10</v>
      </c>
      <c r="B2095" s="16" t="s">
        <v>10</v>
      </c>
      <c r="C2095" s="16" t="s">
        <v>11507</v>
      </c>
      <c r="D2095" s="16" t="s">
        <v>11508</v>
      </c>
      <c r="E2095" s="17" t="s">
        <v>8742</v>
      </c>
      <c r="F2095" s="10" t="s">
        <v>2769</v>
      </c>
      <c r="G2095" s="10" t="s">
        <v>11500</v>
      </c>
      <c r="H2095" s="17" t="s">
        <v>11507</v>
      </c>
    </row>
    <row r="2096" spans="1:8" s="381" customFormat="1">
      <c r="A2096" s="16" t="s">
        <v>10</v>
      </c>
      <c r="B2096" s="16" t="s">
        <v>10</v>
      </c>
      <c r="C2096" s="16" t="s">
        <v>11509</v>
      </c>
      <c r="D2096" s="16" t="s">
        <v>11510</v>
      </c>
      <c r="E2096" s="17" t="s">
        <v>8742</v>
      </c>
      <c r="F2096" s="10" t="s">
        <v>2769</v>
      </c>
      <c r="G2096" s="10" t="s">
        <v>11495</v>
      </c>
      <c r="H2096" s="17" t="s">
        <v>11509</v>
      </c>
    </row>
    <row r="2097" spans="1:8" s="381" customFormat="1">
      <c r="A2097" s="16" t="s">
        <v>10</v>
      </c>
      <c r="B2097" s="16" t="s">
        <v>10</v>
      </c>
      <c r="C2097" s="16" t="s">
        <v>10</v>
      </c>
      <c r="D2097" s="9" t="s">
        <v>10</v>
      </c>
      <c r="E2097" s="10"/>
      <c r="F2097" s="10" t="s">
        <v>10</v>
      </c>
      <c r="G2097" s="10"/>
      <c r="H2097" s="17" t="s">
        <v>10</v>
      </c>
    </row>
    <row r="2098" spans="1:8" s="381" customFormat="1">
      <c r="A2098" s="16" t="s">
        <v>10</v>
      </c>
      <c r="B2098" s="16" t="s">
        <v>2981</v>
      </c>
      <c r="C2098" s="11" t="s">
        <v>11511</v>
      </c>
      <c r="D2098" s="372" t="s">
        <v>11512</v>
      </c>
      <c r="E2098" s="12"/>
      <c r="F2098" s="12" t="s">
        <v>2769</v>
      </c>
      <c r="G2098" s="12" t="s">
        <v>11513</v>
      </c>
      <c r="H2098" s="13" t="s">
        <v>11511</v>
      </c>
    </row>
    <row r="2099" spans="1:8" s="381" customFormat="1">
      <c r="A2099" s="16" t="s">
        <v>10</v>
      </c>
      <c r="B2099" s="16" t="s">
        <v>10</v>
      </c>
      <c r="C2099" s="16" t="s">
        <v>11514</v>
      </c>
      <c r="D2099" s="16" t="s">
        <v>11515</v>
      </c>
      <c r="E2099" s="17" t="s">
        <v>7549</v>
      </c>
      <c r="F2099" s="10" t="s">
        <v>2769</v>
      </c>
      <c r="G2099" s="10" t="s">
        <v>11513</v>
      </c>
      <c r="H2099" s="17" t="s">
        <v>11514</v>
      </c>
    </row>
    <row r="2100" spans="1:8" s="381" customFormat="1">
      <c r="A2100" s="16" t="s">
        <v>10</v>
      </c>
      <c r="B2100" s="16" t="s">
        <v>10</v>
      </c>
      <c r="C2100" s="16" t="s">
        <v>10</v>
      </c>
      <c r="D2100" s="9" t="s">
        <v>10</v>
      </c>
      <c r="E2100" s="10"/>
      <c r="F2100" s="10" t="s">
        <v>10</v>
      </c>
      <c r="G2100" s="10"/>
      <c r="H2100" s="17" t="s">
        <v>10</v>
      </c>
    </row>
    <row r="2101" spans="1:8" s="381" customFormat="1">
      <c r="A2101" s="16" t="s">
        <v>10</v>
      </c>
      <c r="B2101" s="16" t="s">
        <v>11516</v>
      </c>
      <c r="C2101" s="11" t="s">
        <v>11517</v>
      </c>
      <c r="D2101" s="372" t="s">
        <v>11518</v>
      </c>
      <c r="E2101" s="12"/>
      <c r="F2101" s="12" t="s">
        <v>2769</v>
      </c>
      <c r="G2101" s="12" t="s">
        <v>11519</v>
      </c>
      <c r="H2101" s="13" t="s">
        <v>11517</v>
      </c>
    </row>
    <row r="2102" spans="1:8" s="381" customFormat="1">
      <c r="A2102" s="16" t="s">
        <v>10</v>
      </c>
      <c r="B2102" s="16" t="s">
        <v>10</v>
      </c>
      <c r="C2102" s="16" t="s">
        <v>11520</v>
      </c>
      <c r="D2102" s="16" t="s">
        <v>11521</v>
      </c>
      <c r="E2102" s="17" t="s">
        <v>8742</v>
      </c>
      <c r="F2102" s="10" t="s">
        <v>2769</v>
      </c>
      <c r="G2102" s="10" t="s">
        <v>11519</v>
      </c>
      <c r="H2102" s="17" t="s">
        <v>11520</v>
      </c>
    </row>
    <row r="2103" spans="1:8" s="381" customFormat="1">
      <c r="A2103" s="16" t="s">
        <v>10</v>
      </c>
      <c r="B2103" s="16" t="s">
        <v>10</v>
      </c>
      <c r="C2103" s="16" t="s">
        <v>11522</v>
      </c>
      <c r="D2103" s="16" t="s">
        <v>11523</v>
      </c>
      <c r="E2103" s="17" t="s">
        <v>7549</v>
      </c>
      <c r="F2103" s="10" t="s">
        <v>2769</v>
      </c>
      <c r="G2103" s="10" t="s">
        <v>11519</v>
      </c>
      <c r="H2103" s="17" t="s">
        <v>11522</v>
      </c>
    </row>
    <row r="2104" spans="1:8" s="381" customFormat="1">
      <c r="A2104" s="16" t="s">
        <v>10</v>
      </c>
      <c r="B2104" s="16" t="s">
        <v>10</v>
      </c>
      <c r="C2104" s="9" t="s">
        <v>10</v>
      </c>
      <c r="D2104" s="9" t="s">
        <v>10</v>
      </c>
      <c r="E2104" s="10"/>
      <c r="F2104" s="10" t="s">
        <v>10</v>
      </c>
      <c r="G2104" s="10"/>
      <c r="H2104" s="10" t="s">
        <v>10</v>
      </c>
    </row>
    <row r="2105" spans="1:8" s="381" customFormat="1">
      <c r="A2105" s="371" t="s">
        <v>11524</v>
      </c>
      <c r="B2105" s="371" t="s">
        <v>10</v>
      </c>
      <c r="C2105" s="371" t="s">
        <v>10</v>
      </c>
      <c r="D2105" s="371" t="s">
        <v>11525</v>
      </c>
      <c r="E2105" s="8"/>
      <c r="F2105" s="8" t="s">
        <v>10</v>
      </c>
      <c r="G2105" s="8"/>
      <c r="H2105" s="18" t="s">
        <v>10</v>
      </c>
    </row>
    <row r="2106" spans="1:8" s="381" customFormat="1">
      <c r="A2106" s="16" t="s">
        <v>10</v>
      </c>
      <c r="B2106" s="16" t="s">
        <v>2989</v>
      </c>
      <c r="C2106" s="16" t="s">
        <v>10</v>
      </c>
      <c r="D2106" s="9" t="s">
        <v>11526</v>
      </c>
      <c r="E2106" s="10"/>
      <c r="F2106" s="10" t="s">
        <v>10</v>
      </c>
      <c r="G2106" s="10"/>
      <c r="H2106" s="17" t="s">
        <v>10</v>
      </c>
    </row>
    <row r="2107" spans="1:8" s="381" customFormat="1">
      <c r="A2107" s="16" t="s">
        <v>10</v>
      </c>
      <c r="B2107" s="16" t="s">
        <v>10</v>
      </c>
      <c r="C2107" s="11" t="s">
        <v>11527</v>
      </c>
      <c r="D2107" s="372" t="s">
        <v>11528</v>
      </c>
      <c r="E2107" s="12"/>
      <c r="F2107" s="12" t="s">
        <v>2769</v>
      </c>
      <c r="G2107" s="12" t="s">
        <v>11529</v>
      </c>
      <c r="H2107" s="13" t="s">
        <v>11527</v>
      </c>
    </row>
    <row r="2108" spans="1:8" s="381" customFormat="1">
      <c r="A2108" s="16" t="s">
        <v>10</v>
      </c>
      <c r="B2108" s="16" t="s">
        <v>10</v>
      </c>
      <c r="C2108" s="16" t="s">
        <v>11530</v>
      </c>
      <c r="D2108" s="9" t="s">
        <v>11528</v>
      </c>
      <c r="E2108" s="17" t="s">
        <v>7549</v>
      </c>
      <c r="F2108" s="10" t="s">
        <v>2769</v>
      </c>
      <c r="G2108" s="10" t="s">
        <v>11531</v>
      </c>
      <c r="H2108" s="17" t="s">
        <v>11530</v>
      </c>
    </row>
    <row r="2109" spans="1:8" s="381" customFormat="1">
      <c r="A2109" s="16" t="s">
        <v>10</v>
      </c>
      <c r="B2109" s="16" t="s">
        <v>10</v>
      </c>
      <c r="C2109" s="16" t="s">
        <v>11532</v>
      </c>
      <c r="D2109" s="16" t="s">
        <v>11533</v>
      </c>
      <c r="E2109" s="17" t="s">
        <v>7549</v>
      </c>
      <c r="F2109" s="10" t="s">
        <v>2769</v>
      </c>
      <c r="G2109" s="10" t="s">
        <v>11534</v>
      </c>
      <c r="H2109" s="17" t="s">
        <v>11532</v>
      </c>
    </row>
    <row r="2110" spans="1:8" s="381" customFormat="1">
      <c r="A2110" s="16" t="s">
        <v>10</v>
      </c>
      <c r="B2110" s="16" t="s">
        <v>10</v>
      </c>
      <c r="C2110" s="16" t="s">
        <v>10</v>
      </c>
      <c r="D2110" s="9" t="s">
        <v>10</v>
      </c>
      <c r="E2110" s="10"/>
      <c r="F2110" s="10" t="s">
        <v>10</v>
      </c>
      <c r="G2110" s="10"/>
      <c r="H2110" s="17" t="s">
        <v>10</v>
      </c>
    </row>
    <row r="2111" spans="1:8" s="381" customFormat="1">
      <c r="A2111" s="16" t="s">
        <v>10</v>
      </c>
      <c r="B2111" s="16" t="s">
        <v>10</v>
      </c>
      <c r="C2111" s="11" t="s">
        <v>11535</v>
      </c>
      <c r="D2111" s="372" t="s">
        <v>11536</v>
      </c>
      <c r="E2111" s="12"/>
      <c r="F2111" s="12" t="s">
        <v>2769</v>
      </c>
      <c r="G2111" s="12" t="s">
        <v>11537</v>
      </c>
      <c r="H2111" s="13" t="s">
        <v>11535</v>
      </c>
    </row>
    <row r="2112" spans="1:8" s="381" customFormat="1" ht="25.5">
      <c r="A2112" s="16" t="s">
        <v>10</v>
      </c>
      <c r="B2112" s="16" t="s">
        <v>10</v>
      </c>
      <c r="C2112" s="16" t="s">
        <v>11538</v>
      </c>
      <c r="D2112" s="16" t="s">
        <v>11539</v>
      </c>
      <c r="E2112" s="17" t="s">
        <v>7549</v>
      </c>
      <c r="F2112" s="10" t="s">
        <v>2769</v>
      </c>
      <c r="G2112" s="10" t="s">
        <v>11537</v>
      </c>
      <c r="H2112" s="17" t="s">
        <v>11538</v>
      </c>
    </row>
    <row r="2113" spans="1:8" s="381" customFormat="1">
      <c r="A2113" s="16" t="s">
        <v>10</v>
      </c>
      <c r="B2113" s="16" t="s">
        <v>10</v>
      </c>
      <c r="C2113" s="9" t="s">
        <v>10</v>
      </c>
      <c r="D2113" s="9" t="s">
        <v>10</v>
      </c>
      <c r="E2113" s="10"/>
      <c r="F2113" s="10" t="s">
        <v>10</v>
      </c>
      <c r="G2113" s="10"/>
      <c r="H2113" s="10" t="s">
        <v>10</v>
      </c>
    </row>
    <row r="2114" spans="1:8" s="381" customFormat="1" ht="25.5">
      <c r="A2114" s="16" t="s">
        <v>10</v>
      </c>
      <c r="B2114" s="16" t="s">
        <v>10</v>
      </c>
      <c r="C2114" s="11" t="s">
        <v>11540</v>
      </c>
      <c r="D2114" s="372" t="s">
        <v>11541</v>
      </c>
      <c r="E2114" s="12"/>
      <c r="F2114" s="12" t="s">
        <v>2769</v>
      </c>
      <c r="G2114" s="12" t="s">
        <v>11542</v>
      </c>
      <c r="H2114" s="13" t="s">
        <v>11540</v>
      </c>
    </row>
    <row r="2115" spans="1:8" s="381" customFormat="1">
      <c r="A2115" s="16" t="s">
        <v>10</v>
      </c>
      <c r="B2115" s="16" t="s">
        <v>10</v>
      </c>
      <c r="C2115" s="9" t="s">
        <v>10</v>
      </c>
      <c r="D2115" s="9" t="s">
        <v>10</v>
      </c>
      <c r="E2115" s="10"/>
      <c r="F2115" s="10" t="s">
        <v>10</v>
      </c>
      <c r="G2115" s="10"/>
      <c r="H2115" s="389" t="s">
        <v>10</v>
      </c>
    </row>
    <row r="2116" spans="1:8" s="381" customFormat="1" ht="38.25">
      <c r="A2116" s="16" t="s">
        <v>10</v>
      </c>
      <c r="B2116" s="16" t="s">
        <v>11543</v>
      </c>
      <c r="C2116" s="16" t="s">
        <v>10</v>
      </c>
      <c r="D2116" s="9" t="s">
        <v>11544</v>
      </c>
      <c r="E2116" s="10"/>
      <c r="F2116" s="10" t="s">
        <v>10</v>
      </c>
      <c r="G2116" s="10"/>
      <c r="H2116" s="389" t="s">
        <v>10</v>
      </c>
    </row>
    <row r="2117" spans="1:8" s="381" customFormat="1">
      <c r="A2117" s="16" t="s">
        <v>10</v>
      </c>
      <c r="B2117" s="16" t="s">
        <v>10</v>
      </c>
      <c r="C2117" s="11" t="s">
        <v>11545</v>
      </c>
      <c r="D2117" s="11" t="s">
        <v>11546</v>
      </c>
      <c r="E2117" s="13"/>
      <c r="F2117" s="13" t="s">
        <v>2769</v>
      </c>
      <c r="G2117" s="12" t="s">
        <v>11547</v>
      </c>
      <c r="H2117" s="13" t="s">
        <v>11545</v>
      </c>
    </row>
    <row r="2118" spans="1:8" s="381" customFormat="1">
      <c r="A2118" s="16" t="s">
        <v>10</v>
      </c>
      <c r="B2118" s="16" t="s">
        <v>10</v>
      </c>
      <c r="C2118" s="16" t="s">
        <v>11548</v>
      </c>
      <c r="D2118" s="396" t="s">
        <v>11549</v>
      </c>
      <c r="E2118" s="397" t="s">
        <v>7549</v>
      </c>
      <c r="F2118" s="10" t="s">
        <v>2769</v>
      </c>
      <c r="G2118" s="10" t="s">
        <v>11547</v>
      </c>
      <c r="H2118" s="17" t="s">
        <v>11548</v>
      </c>
    </row>
    <row r="2119" spans="1:8" s="381" customFormat="1">
      <c r="A2119" s="16" t="s">
        <v>10</v>
      </c>
      <c r="B2119" s="16" t="s">
        <v>10</v>
      </c>
      <c r="C2119" s="16" t="s">
        <v>10</v>
      </c>
      <c r="D2119" s="16" t="s">
        <v>10</v>
      </c>
      <c r="E2119" s="17"/>
      <c r="F2119" s="17" t="s">
        <v>10</v>
      </c>
      <c r="G2119" s="10"/>
      <c r="H2119" s="17" t="s">
        <v>10</v>
      </c>
    </row>
    <row r="2120" spans="1:8" s="381" customFormat="1">
      <c r="A2120" s="16" t="s">
        <v>10</v>
      </c>
      <c r="B2120" s="16" t="s">
        <v>10</v>
      </c>
      <c r="C2120" s="11" t="s">
        <v>11550</v>
      </c>
      <c r="D2120" s="372" t="s">
        <v>11551</v>
      </c>
      <c r="E2120" s="12"/>
      <c r="F2120" s="12" t="s">
        <v>2769</v>
      </c>
      <c r="G2120" s="12" t="s">
        <v>11552</v>
      </c>
      <c r="H2120" s="13" t="s">
        <v>11550</v>
      </c>
    </row>
    <row r="2121" spans="1:8" s="381" customFormat="1">
      <c r="A2121" s="16" t="s">
        <v>10</v>
      </c>
      <c r="B2121" s="16" t="s">
        <v>10</v>
      </c>
      <c r="C2121" s="16" t="s">
        <v>11553</v>
      </c>
      <c r="D2121" s="16" t="s">
        <v>11551</v>
      </c>
      <c r="E2121" s="17" t="s">
        <v>7549</v>
      </c>
      <c r="F2121" s="10" t="s">
        <v>2769</v>
      </c>
      <c r="G2121" s="10" t="s">
        <v>11552</v>
      </c>
      <c r="H2121" s="17" t="s">
        <v>11553</v>
      </c>
    </row>
    <row r="2122" spans="1:8" s="381" customFormat="1">
      <c r="A2122" s="16" t="s">
        <v>10</v>
      </c>
      <c r="B2122" s="16" t="s">
        <v>10</v>
      </c>
      <c r="C2122" s="16" t="s">
        <v>10</v>
      </c>
      <c r="D2122" s="9" t="s">
        <v>10</v>
      </c>
      <c r="E2122" s="10"/>
      <c r="F2122" s="10" t="s">
        <v>10</v>
      </c>
      <c r="G2122" s="10"/>
      <c r="H2122" s="17" t="s">
        <v>10</v>
      </c>
    </row>
    <row r="2123" spans="1:8" s="381" customFormat="1">
      <c r="A2123" s="16" t="s">
        <v>10</v>
      </c>
      <c r="B2123" s="16" t="s">
        <v>10</v>
      </c>
      <c r="C2123" s="11" t="s">
        <v>11554</v>
      </c>
      <c r="D2123" s="372" t="s">
        <v>11555</v>
      </c>
      <c r="E2123" s="12"/>
      <c r="F2123" s="12" t="s">
        <v>2769</v>
      </c>
      <c r="G2123" s="12" t="s">
        <v>11556</v>
      </c>
      <c r="H2123" s="13" t="s">
        <v>11554</v>
      </c>
    </row>
    <row r="2124" spans="1:8" s="381" customFormat="1">
      <c r="A2124" s="16" t="s">
        <v>10</v>
      </c>
      <c r="B2124" s="16" t="s">
        <v>10</v>
      </c>
      <c r="C2124" s="16" t="s">
        <v>10</v>
      </c>
      <c r="D2124" s="9" t="s">
        <v>10</v>
      </c>
      <c r="E2124" s="10"/>
      <c r="F2124" s="10" t="s">
        <v>10</v>
      </c>
      <c r="G2124" s="10"/>
      <c r="H2124" s="389" t="s">
        <v>10</v>
      </c>
    </row>
    <row r="2125" spans="1:8" s="381" customFormat="1" ht="25.5">
      <c r="A2125" s="16" t="s">
        <v>10</v>
      </c>
      <c r="B2125" s="16" t="s">
        <v>11557</v>
      </c>
      <c r="C2125" s="11" t="s">
        <v>11558</v>
      </c>
      <c r="D2125" s="372" t="s">
        <v>11559</v>
      </c>
      <c r="E2125" s="12"/>
      <c r="F2125" s="12" t="s">
        <v>2769</v>
      </c>
      <c r="G2125" s="373" t="s">
        <v>11560</v>
      </c>
      <c r="H2125" s="13" t="s">
        <v>11558</v>
      </c>
    </row>
    <row r="2126" spans="1:8" s="381" customFormat="1">
      <c r="A2126" s="16" t="s">
        <v>10</v>
      </c>
      <c r="B2126" s="16" t="s">
        <v>10</v>
      </c>
      <c r="C2126" s="16" t="s">
        <v>11561</v>
      </c>
      <c r="D2126" s="16" t="s">
        <v>11562</v>
      </c>
      <c r="E2126" s="17" t="s">
        <v>8742</v>
      </c>
      <c r="F2126" s="10" t="s">
        <v>2769</v>
      </c>
      <c r="G2126" s="10" t="s">
        <v>11563</v>
      </c>
      <c r="H2126" s="17" t="s">
        <v>11561</v>
      </c>
    </row>
    <row r="2127" spans="1:8" s="381" customFormat="1">
      <c r="A2127" s="16" t="s">
        <v>10</v>
      </c>
      <c r="B2127" s="16" t="s">
        <v>10</v>
      </c>
      <c r="C2127" s="16" t="s">
        <v>11564</v>
      </c>
      <c r="D2127" s="16" t="s">
        <v>11565</v>
      </c>
      <c r="E2127" s="17" t="s">
        <v>8742</v>
      </c>
      <c r="F2127" s="10" t="s">
        <v>2769</v>
      </c>
      <c r="G2127" s="10" t="s">
        <v>11563</v>
      </c>
      <c r="H2127" s="17" t="s">
        <v>11564</v>
      </c>
    </row>
    <row r="2128" spans="1:8" s="381" customFormat="1">
      <c r="A2128" s="16" t="s">
        <v>10</v>
      </c>
      <c r="B2128" s="16" t="s">
        <v>10</v>
      </c>
      <c r="C2128" s="16" t="s">
        <v>11566</v>
      </c>
      <c r="D2128" s="16" t="s">
        <v>11567</v>
      </c>
      <c r="E2128" s="17" t="s">
        <v>8742</v>
      </c>
      <c r="F2128" s="10" t="s">
        <v>2769</v>
      </c>
      <c r="G2128" s="10" t="s">
        <v>11568</v>
      </c>
      <c r="H2128" s="17" t="s">
        <v>11566</v>
      </c>
    </row>
    <row r="2129" spans="1:8" s="381" customFormat="1">
      <c r="A2129" s="16" t="s">
        <v>10</v>
      </c>
      <c r="B2129" s="16" t="s">
        <v>10</v>
      </c>
      <c r="C2129" s="16" t="s">
        <v>10</v>
      </c>
      <c r="D2129" s="9" t="s">
        <v>10</v>
      </c>
      <c r="E2129" s="10"/>
      <c r="F2129" s="10" t="s">
        <v>10</v>
      </c>
      <c r="G2129" s="10"/>
      <c r="H2129" s="389" t="s">
        <v>10</v>
      </c>
    </row>
    <row r="2130" spans="1:8" s="381" customFormat="1" ht="25.5">
      <c r="A2130" s="16" t="s">
        <v>10</v>
      </c>
      <c r="B2130" s="16" t="s">
        <v>11569</v>
      </c>
      <c r="C2130" s="16" t="s">
        <v>10</v>
      </c>
      <c r="D2130" s="9" t="s">
        <v>11570</v>
      </c>
      <c r="E2130" s="10"/>
      <c r="F2130" s="10" t="s">
        <v>10</v>
      </c>
      <c r="G2130" s="10"/>
      <c r="H2130" s="389" t="s">
        <v>10</v>
      </c>
    </row>
    <row r="2131" spans="1:8" s="381" customFormat="1" ht="25.5">
      <c r="A2131" s="16" t="s">
        <v>10</v>
      </c>
      <c r="B2131" s="16" t="s">
        <v>10</v>
      </c>
      <c r="C2131" s="11" t="s">
        <v>11571</v>
      </c>
      <c r="D2131" s="372" t="s">
        <v>11572</v>
      </c>
      <c r="E2131" s="12"/>
      <c r="F2131" s="12" t="s">
        <v>2769</v>
      </c>
      <c r="G2131" s="373" t="s">
        <v>11573</v>
      </c>
      <c r="H2131" s="13" t="s">
        <v>11571</v>
      </c>
    </row>
    <row r="2132" spans="1:8" s="381" customFormat="1">
      <c r="A2132" s="16" t="s">
        <v>10</v>
      </c>
      <c r="B2132" s="16" t="s">
        <v>10</v>
      </c>
      <c r="C2132" s="16" t="s">
        <v>11574</v>
      </c>
      <c r="D2132" s="16" t="s">
        <v>11575</v>
      </c>
      <c r="E2132" s="17" t="s">
        <v>7549</v>
      </c>
      <c r="F2132" s="10" t="s">
        <v>2769</v>
      </c>
      <c r="G2132" s="10" t="s">
        <v>11576</v>
      </c>
      <c r="H2132" s="17" t="s">
        <v>11574</v>
      </c>
    </row>
    <row r="2133" spans="1:8" s="381" customFormat="1">
      <c r="A2133" s="16" t="s">
        <v>10</v>
      </c>
      <c r="B2133" s="16" t="s">
        <v>10</v>
      </c>
      <c r="C2133" s="16" t="s">
        <v>11577</v>
      </c>
      <c r="D2133" s="16" t="s">
        <v>11578</v>
      </c>
      <c r="E2133" s="17" t="s">
        <v>7549</v>
      </c>
      <c r="F2133" s="10" t="s">
        <v>2769</v>
      </c>
      <c r="G2133" s="10" t="s">
        <v>11579</v>
      </c>
      <c r="H2133" s="17" t="s">
        <v>11577</v>
      </c>
    </row>
    <row r="2134" spans="1:8" s="381" customFormat="1">
      <c r="A2134" s="16" t="s">
        <v>10</v>
      </c>
      <c r="B2134" s="16" t="s">
        <v>10</v>
      </c>
      <c r="C2134" s="16" t="s">
        <v>11580</v>
      </c>
      <c r="D2134" s="16" t="s">
        <v>11581</v>
      </c>
      <c r="E2134" s="17" t="s">
        <v>7549</v>
      </c>
      <c r="F2134" s="10" t="s">
        <v>2769</v>
      </c>
      <c r="G2134" s="10" t="s">
        <v>11579</v>
      </c>
      <c r="H2134" s="17" t="s">
        <v>11580</v>
      </c>
    </row>
    <row r="2135" spans="1:8" s="381" customFormat="1">
      <c r="A2135" s="16" t="s">
        <v>10</v>
      </c>
      <c r="B2135" s="16" t="s">
        <v>10</v>
      </c>
      <c r="C2135" s="16" t="s">
        <v>10</v>
      </c>
      <c r="D2135" s="9" t="s">
        <v>10</v>
      </c>
      <c r="E2135" s="10"/>
      <c r="F2135" s="10" t="s">
        <v>10</v>
      </c>
      <c r="G2135" s="10"/>
      <c r="H2135" s="17" t="s">
        <v>10</v>
      </c>
    </row>
    <row r="2136" spans="1:8" s="381" customFormat="1" ht="25.5">
      <c r="A2136" s="16" t="s">
        <v>10</v>
      </c>
      <c r="B2136" s="16" t="s">
        <v>10</v>
      </c>
      <c r="C2136" s="11" t="s">
        <v>11582</v>
      </c>
      <c r="D2136" s="372" t="s">
        <v>11583</v>
      </c>
      <c r="E2136" s="12"/>
      <c r="F2136" s="12" t="s">
        <v>2769</v>
      </c>
      <c r="G2136" s="373" t="s">
        <v>11573</v>
      </c>
      <c r="H2136" s="13" t="s">
        <v>11582</v>
      </c>
    </row>
    <row r="2137" spans="1:8" s="381" customFormat="1">
      <c r="A2137" s="16" t="s">
        <v>10</v>
      </c>
      <c r="B2137" s="16" t="s">
        <v>10</v>
      </c>
      <c r="C2137" s="16" t="s">
        <v>10</v>
      </c>
      <c r="D2137" s="9" t="s">
        <v>10</v>
      </c>
      <c r="E2137" s="10"/>
      <c r="F2137" s="10" t="s">
        <v>10</v>
      </c>
      <c r="G2137" s="10"/>
      <c r="H2137" s="17" t="s">
        <v>10</v>
      </c>
    </row>
    <row r="2138" spans="1:8" s="381" customFormat="1" ht="25.5">
      <c r="A2138" s="16" t="s">
        <v>10</v>
      </c>
      <c r="B2138" s="16" t="s">
        <v>10</v>
      </c>
      <c r="C2138" s="11" t="s">
        <v>11584</v>
      </c>
      <c r="D2138" s="372" t="s">
        <v>11585</v>
      </c>
      <c r="E2138" s="12"/>
      <c r="F2138" s="12" t="s">
        <v>2769</v>
      </c>
      <c r="G2138" s="373" t="s">
        <v>11573</v>
      </c>
      <c r="H2138" s="13" t="s">
        <v>11584</v>
      </c>
    </row>
    <row r="2139" spans="1:8" s="381" customFormat="1">
      <c r="A2139" s="16" t="s">
        <v>10</v>
      </c>
      <c r="B2139" s="16" t="s">
        <v>10</v>
      </c>
      <c r="C2139" s="16" t="s">
        <v>10</v>
      </c>
      <c r="D2139" s="9" t="s">
        <v>10</v>
      </c>
      <c r="E2139" s="10"/>
      <c r="F2139" s="10" t="s">
        <v>10</v>
      </c>
      <c r="G2139" s="10"/>
      <c r="H2139" s="17" t="s">
        <v>10</v>
      </c>
    </row>
    <row r="2140" spans="1:8" s="381" customFormat="1">
      <c r="A2140" s="16" t="s">
        <v>10</v>
      </c>
      <c r="B2140" s="16" t="s">
        <v>11586</v>
      </c>
      <c r="C2140" s="16" t="s">
        <v>10</v>
      </c>
      <c r="D2140" s="9" t="s">
        <v>11587</v>
      </c>
      <c r="E2140" s="10"/>
      <c r="F2140" s="10" t="s">
        <v>10</v>
      </c>
      <c r="G2140" s="10"/>
      <c r="H2140" s="17" t="s">
        <v>10</v>
      </c>
    </row>
    <row r="2141" spans="1:8" s="381" customFormat="1" ht="25.5">
      <c r="A2141" s="16" t="s">
        <v>10</v>
      </c>
      <c r="B2141" s="16" t="s">
        <v>10</v>
      </c>
      <c r="C2141" s="11" t="s">
        <v>11588</v>
      </c>
      <c r="D2141" s="372" t="s">
        <v>11589</v>
      </c>
      <c r="E2141" s="12"/>
      <c r="F2141" s="12" t="s">
        <v>2769</v>
      </c>
      <c r="G2141" s="373" t="s">
        <v>11590</v>
      </c>
      <c r="H2141" s="13" t="s">
        <v>11588</v>
      </c>
    </row>
    <row r="2142" spans="1:8" s="381" customFormat="1">
      <c r="A2142" s="16" t="s">
        <v>10</v>
      </c>
      <c r="B2142" s="16" t="s">
        <v>10</v>
      </c>
      <c r="C2142" s="16" t="s">
        <v>11591</v>
      </c>
      <c r="D2142" s="16" t="s">
        <v>11592</v>
      </c>
      <c r="E2142" s="17" t="s">
        <v>7549</v>
      </c>
      <c r="F2142" s="10" t="s">
        <v>2769</v>
      </c>
      <c r="G2142" s="10" t="s">
        <v>11593</v>
      </c>
      <c r="H2142" s="17" t="s">
        <v>11591</v>
      </c>
    </row>
    <row r="2143" spans="1:8" s="381" customFormat="1">
      <c r="A2143" s="16" t="s">
        <v>10</v>
      </c>
      <c r="B2143" s="16" t="s">
        <v>10</v>
      </c>
      <c r="C2143" s="16" t="s">
        <v>11594</v>
      </c>
      <c r="D2143" s="16" t="s">
        <v>11595</v>
      </c>
      <c r="E2143" s="17" t="s">
        <v>7549</v>
      </c>
      <c r="F2143" s="10" t="s">
        <v>2769</v>
      </c>
      <c r="G2143" s="10" t="s">
        <v>11593</v>
      </c>
      <c r="H2143" s="17" t="s">
        <v>11594</v>
      </c>
    </row>
    <row r="2144" spans="1:8" s="381" customFormat="1">
      <c r="A2144" s="16" t="s">
        <v>10</v>
      </c>
      <c r="B2144" s="16" t="s">
        <v>10</v>
      </c>
      <c r="C2144" s="16" t="s">
        <v>11596</v>
      </c>
      <c r="D2144" s="16" t="s">
        <v>11597</v>
      </c>
      <c r="E2144" s="17" t="s">
        <v>7549</v>
      </c>
      <c r="F2144" s="10" t="s">
        <v>2769</v>
      </c>
      <c r="G2144" s="10" t="s">
        <v>11598</v>
      </c>
      <c r="H2144" s="17" t="s">
        <v>11596</v>
      </c>
    </row>
    <row r="2145" spans="1:8" s="381" customFormat="1">
      <c r="A2145" s="16" t="s">
        <v>10</v>
      </c>
      <c r="B2145" s="16" t="s">
        <v>10</v>
      </c>
      <c r="C2145" s="16" t="s">
        <v>11599</v>
      </c>
      <c r="D2145" s="16" t="s">
        <v>11600</v>
      </c>
      <c r="E2145" s="17" t="s">
        <v>7549</v>
      </c>
      <c r="F2145" s="10" t="s">
        <v>2769</v>
      </c>
      <c r="G2145" s="10" t="s">
        <v>11593</v>
      </c>
      <c r="H2145" s="17" t="s">
        <v>11599</v>
      </c>
    </row>
    <row r="2146" spans="1:8" s="381" customFormat="1">
      <c r="A2146" s="16" t="s">
        <v>10</v>
      </c>
      <c r="B2146" s="16" t="s">
        <v>10</v>
      </c>
      <c r="C2146" s="16" t="s">
        <v>11601</v>
      </c>
      <c r="D2146" s="16" t="s">
        <v>11602</v>
      </c>
      <c r="E2146" s="17" t="s">
        <v>7549</v>
      </c>
      <c r="F2146" s="10" t="s">
        <v>2769</v>
      </c>
      <c r="G2146" s="10" t="s">
        <v>11603</v>
      </c>
      <c r="H2146" s="17" t="s">
        <v>11601</v>
      </c>
    </row>
    <row r="2147" spans="1:8" s="381" customFormat="1">
      <c r="A2147" s="16" t="s">
        <v>10</v>
      </c>
      <c r="B2147" s="16" t="s">
        <v>10</v>
      </c>
      <c r="C2147" s="16" t="s">
        <v>10</v>
      </c>
      <c r="D2147" s="9" t="s">
        <v>10</v>
      </c>
      <c r="E2147" s="10"/>
      <c r="F2147" s="10" t="s">
        <v>10</v>
      </c>
      <c r="G2147" s="10"/>
      <c r="H2147" s="17" t="s">
        <v>10</v>
      </c>
    </row>
    <row r="2148" spans="1:8" s="381" customFormat="1" ht="25.5">
      <c r="A2148" s="16" t="s">
        <v>10</v>
      </c>
      <c r="B2148" s="16" t="s">
        <v>10</v>
      </c>
      <c r="C2148" s="11" t="s">
        <v>11604</v>
      </c>
      <c r="D2148" s="372" t="s">
        <v>11605</v>
      </c>
      <c r="E2148" s="12"/>
      <c r="F2148" s="12" t="s">
        <v>2769</v>
      </c>
      <c r="G2148" s="373" t="s">
        <v>11590</v>
      </c>
      <c r="H2148" s="13" t="s">
        <v>11604</v>
      </c>
    </row>
    <row r="2149" spans="1:8" s="381" customFormat="1" ht="25.5">
      <c r="A2149" s="16" t="s">
        <v>10</v>
      </c>
      <c r="B2149" s="16" t="s">
        <v>10</v>
      </c>
      <c r="C2149" s="16" t="s">
        <v>11606</v>
      </c>
      <c r="D2149" s="9" t="s">
        <v>11607</v>
      </c>
      <c r="E2149" s="17" t="s">
        <v>7549</v>
      </c>
      <c r="F2149" s="10" t="s">
        <v>2769</v>
      </c>
      <c r="G2149" s="10" t="s">
        <v>11590</v>
      </c>
      <c r="H2149" s="17" t="s">
        <v>11606</v>
      </c>
    </row>
    <row r="2150" spans="1:8" s="381" customFormat="1">
      <c r="A2150" s="16" t="s">
        <v>10</v>
      </c>
      <c r="B2150" s="16" t="s">
        <v>10</v>
      </c>
      <c r="C2150" s="16" t="s">
        <v>10</v>
      </c>
      <c r="D2150" s="9" t="s">
        <v>10</v>
      </c>
      <c r="E2150" s="10"/>
      <c r="F2150" s="10" t="s">
        <v>10</v>
      </c>
      <c r="G2150" s="10"/>
      <c r="H2150" s="17" t="s">
        <v>10</v>
      </c>
    </row>
    <row r="2151" spans="1:8" s="381" customFormat="1" ht="25.5">
      <c r="A2151" s="16" t="s">
        <v>10</v>
      </c>
      <c r="B2151" s="16" t="s">
        <v>10</v>
      </c>
      <c r="C2151" s="11" t="s">
        <v>11608</v>
      </c>
      <c r="D2151" s="372" t="s">
        <v>11609</v>
      </c>
      <c r="E2151" s="12"/>
      <c r="F2151" s="12" t="s">
        <v>2769</v>
      </c>
      <c r="G2151" s="373" t="s">
        <v>11590</v>
      </c>
      <c r="H2151" s="13" t="s">
        <v>11608</v>
      </c>
    </row>
    <row r="2152" spans="1:8" s="381" customFormat="1">
      <c r="A2152" s="16" t="s">
        <v>10</v>
      </c>
      <c r="B2152" s="16" t="s">
        <v>10</v>
      </c>
      <c r="C2152" s="16" t="s">
        <v>10</v>
      </c>
      <c r="D2152" s="9" t="s">
        <v>10</v>
      </c>
      <c r="E2152" s="10"/>
      <c r="F2152" s="10" t="s">
        <v>10</v>
      </c>
      <c r="G2152" s="10"/>
      <c r="H2152" s="17" t="s">
        <v>10</v>
      </c>
    </row>
    <row r="2153" spans="1:8" s="381" customFormat="1" ht="25.5">
      <c r="A2153" s="16" t="s">
        <v>10</v>
      </c>
      <c r="B2153" s="16" t="s">
        <v>10</v>
      </c>
      <c r="C2153" s="11" t="s">
        <v>11610</v>
      </c>
      <c r="D2153" s="372" t="s">
        <v>11611</v>
      </c>
      <c r="E2153" s="12"/>
      <c r="F2153" s="12" t="s">
        <v>2769</v>
      </c>
      <c r="G2153" s="373" t="s">
        <v>11590</v>
      </c>
      <c r="H2153" s="13" t="s">
        <v>11610</v>
      </c>
    </row>
    <row r="2154" spans="1:8" s="381" customFormat="1">
      <c r="A2154" s="16" t="s">
        <v>10</v>
      </c>
      <c r="B2154" s="16" t="s">
        <v>10</v>
      </c>
      <c r="C2154" s="16" t="s">
        <v>10</v>
      </c>
      <c r="D2154" s="9" t="s">
        <v>10</v>
      </c>
      <c r="E2154" s="10"/>
      <c r="F2154" s="10" t="s">
        <v>10</v>
      </c>
      <c r="G2154" s="10"/>
      <c r="H2154" s="17" t="s">
        <v>10</v>
      </c>
    </row>
    <row r="2155" spans="1:8" s="381" customFormat="1" ht="25.5">
      <c r="A2155" s="16" t="s">
        <v>10</v>
      </c>
      <c r="B2155" s="16" t="s">
        <v>10</v>
      </c>
      <c r="C2155" s="11" t="s">
        <v>11612</v>
      </c>
      <c r="D2155" s="372" t="s">
        <v>11613</v>
      </c>
      <c r="E2155" s="12"/>
      <c r="F2155" s="12" t="s">
        <v>2769</v>
      </c>
      <c r="G2155" s="373" t="s">
        <v>11590</v>
      </c>
      <c r="H2155" s="13" t="s">
        <v>11612</v>
      </c>
    </row>
    <row r="2156" spans="1:8" s="381" customFormat="1">
      <c r="A2156" s="16" t="s">
        <v>10</v>
      </c>
      <c r="B2156" s="16" t="s">
        <v>10</v>
      </c>
      <c r="C2156" s="16" t="s">
        <v>10</v>
      </c>
      <c r="D2156" s="9" t="s">
        <v>10</v>
      </c>
      <c r="E2156" s="10"/>
      <c r="F2156" s="10" t="s">
        <v>10</v>
      </c>
      <c r="G2156" s="10"/>
      <c r="H2156" s="17" t="s">
        <v>10</v>
      </c>
    </row>
    <row r="2157" spans="1:8" s="381" customFormat="1">
      <c r="A2157" s="16" t="s">
        <v>10</v>
      </c>
      <c r="B2157" s="16" t="s">
        <v>11614</v>
      </c>
      <c r="C2157" s="11" t="s">
        <v>11615</v>
      </c>
      <c r="D2157" s="372" t="s">
        <v>11616</v>
      </c>
      <c r="E2157" s="12"/>
      <c r="F2157" s="12" t="s">
        <v>2769</v>
      </c>
      <c r="G2157" s="12" t="s">
        <v>11617</v>
      </c>
      <c r="H2157" s="13" t="s">
        <v>11615</v>
      </c>
    </row>
    <row r="2158" spans="1:8" s="381" customFormat="1">
      <c r="A2158" s="16" t="s">
        <v>10</v>
      </c>
      <c r="B2158" s="16" t="s">
        <v>10</v>
      </c>
      <c r="C2158" s="16" t="s">
        <v>11618</v>
      </c>
      <c r="D2158" s="16" t="s">
        <v>11616</v>
      </c>
      <c r="E2158" s="17" t="s">
        <v>7549</v>
      </c>
      <c r="F2158" s="10" t="s">
        <v>2769</v>
      </c>
      <c r="G2158" s="10" t="s">
        <v>11617</v>
      </c>
      <c r="H2158" s="17" t="s">
        <v>11618</v>
      </c>
    </row>
    <row r="2159" spans="1:8" s="381" customFormat="1">
      <c r="A2159" s="16" t="s">
        <v>10</v>
      </c>
      <c r="B2159" s="16" t="s">
        <v>10</v>
      </c>
      <c r="C2159" s="16" t="s">
        <v>10</v>
      </c>
      <c r="D2159" s="9" t="s">
        <v>10</v>
      </c>
      <c r="E2159" s="10"/>
      <c r="F2159" s="10" t="s">
        <v>10</v>
      </c>
      <c r="G2159" s="10"/>
      <c r="H2159" s="17" t="s">
        <v>10</v>
      </c>
    </row>
    <row r="2160" spans="1:8" s="381" customFormat="1">
      <c r="A2160" s="16" t="s">
        <v>10</v>
      </c>
      <c r="B2160" s="16" t="s">
        <v>11619</v>
      </c>
      <c r="C2160" s="11" t="s">
        <v>11620</v>
      </c>
      <c r="D2160" s="372" t="s">
        <v>11621</v>
      </c>
      <c r="E2160" s="12"/>
      <c r="F2160" s="12" t="s">
        <v>2769</v>
      </c>
      <c r="G2160" s="12">
        <v>2105</v>
      </c>
      <c r="H2160" s="13" t="s">
        <v>11620</v>
      </c>
    </row>
    <row r="2161" spans="1:8" s="381" customFormat="1">
      <c r="A2161" s="16" t="s">
        <v>10</v>
      </c>
      <c r="B2161" s="16" t="s">
        <v>10</v>
      </c>
      <c r="C2161" s="16" t="s">
        <v>11622</v>
      </c>
      <c r="D2161" s="16" t="s">
        <v>11623</v>
      </c>
      <c r="E2161" s="10" t="s">
        <v>7549</v>
      </c>
      <c r="F2161" s="10" t="s">
        <v>2769</v>
      </c>
      <c r="G2161" s="10">
        <v>2105</v>
      </c>
      <c r="H2161" s="17" t="s">
        <v>11622</v>
      </c>
    </row>
    <row r="2162" spans="1:8" s="381" customFormat="1">
      <c r="A2162" s="16" t="s">
        <v>10</v>
      </c>
      <c r="B2162" s="16" t="s">
        <v>10</v>
      </c>
      <c r="C2162" s="9" t="s">
        <v>10</v>
      </c>
      <c r="D2162" s="9" t="s">
        <v>10</v>
      </c>
      <c r="E2162" s="10"/>
      <c r="F2162" s="10" t="s">
        <v>10</v>
      </c>
      <c r="G2162" s="10"/>
      <c r="H2162" s="10" t="s">
        <v>10</v>
      </c>
    </row>
    <row r="2163" spans="1:8" s="381" customFormat="1">
      <c r="A2163" s="16" t="s">
        <v>10</v>
      </c>
      <c r="B2163" s="16" t="s">
        <v>2992</v>
      </c>
      <c r="C2163" s="11" t="s">
        <v>11624</v>
      </c>
      <c r="D2163" s="372" t="s">
        <v>11625</v>
      </c>
      <c r="E2163" s="12"/>
      <c r="F2163" s="12" t="s">
        <v>2769</v>
      </c>
      <c r="G2163" s="12" t="s">
        <v>11542</v>
      </c>
      <c r="H2163" s="13" t="s">
        <v>11626</v>
      </c>
    </row>
    <row r="2164" spans="1:8" s="381" customFormat="1">
      <c r="A2164" s="16" t="s">
        <v>10</v>
      </c>
      <c r="B2164" s="16" t="s">
        <v>10</v>
      </c>
      <c r="C2164" s="16" t="s">
        <v>11627</v>
      </c>
      <c r="D2164" s="16" t="s">
        <v>11628</v>
      </c>
      <c r="E2164" s="17" t="s">
        <v>7549</v>
      </c>
      <c r="F2164" s="10" t="s">
        <v>2769</v>
      </c>
      <c r="G2164" s="10" t="s">
        <v>11542</v>
      </c>
      <c r="H2164" s="17" t="s">
        <v>11627</v>
      </c>
    </row>
    <row r="2165" spans="1:8" s="381" customFormat="1">
      <c r="A2165" s="16" t="s">
        <v>10</v>
      </c>
      <c r="B2165" s="16" t="s">
        <v>10</v>
      </c>
      <c r="C2165" s="16" t="s">
        <v>11629</v>
      </c>
      <c r="D2165" s="16" t="s">
        <v>11630</v>
      </c>
      <c r="E2165" s="17" t="s">
        <v>7549</v>
      </c>
      <c r="F2165" s="10" t="s">
        <v>2769</v>
      </c>
      <c r="G2165" s="10" t="s">
        <v>11542</v>
      </c>
      <c r="H2165" s="17" t="s">
        <v>11629</v>
      </c>
    </row>
    <row r="2166" spans="1:8" s="381" customFormat="1">
      <c r="A2166" s="16" t="s">
        <v>10</v>
      </c>
      <c r="B2166" s="16" t="s">
        <v>10</v>
      </c>
      <c r="C2166" s="16" t="s">
        <v>11631</v>
      </c>
      <c r="D2166" s="16" t="s">
        <v>11630</v>
      </c>
      <c r="E2166" s="17" t="s">
        <v>8742</v>
      </c>
      <c r="F2166" s="10" t="s">
        <v>2769</v>
      </c>
      <c r="G2166" s="10" t="s">
        <v>11542</v>
      </c>
      <c r="H2166" s="17" t="s">
        <v>11631</v>
      </c>
    </row>
    <row r="2167" spans="1:8" s="381" customFormat="1">
      <c r="A2167" s="16" t="s">
        <v>10</v>
      </c>
      <c r="B2167" s="16" t="s">
        <v>10</v>
      </c>
      <c r="C2167" s="16" t="s">
        <v>11632</v>
      </c>
      <c r="D2167" s="16" t="s">
        <v>11633</v>
      </c>
      <c r="E2167" s="17" t="s">
        <v>7549</v>
      </c>
      <c r="F2167" s="10" t="s">
        <v>2769</v>
      </c>
      <c r="G2167" s="10" t="s">
        <v>11542</v>
      </c>
      <c r="H2167" s="17" t="s">
        <v>11634</v>
      </c>
    </row>
    <row r="2168" spans="1:8" s="381" customFormat="1">
      <c r="A2168" s="16" t="s">
        <v>10</v>
      </c>
      <c r="B2168" s="16" t="s">
        <v>10</v>
      </c>
      <c r="C2168" s="16" t="s">
        <v>11634</v>
      </c>
      <c r="D2168" s="16" t="s">
        <v>11635</v>
      </c>
      <c r="E2168" s="17" t="s">
        <v>8742</v>
      </c>
      <c r="F2168" s="10" t="s">
        <v>2769</v>
      </c>
      <c r="G2168" s="10" t="s">
        <v>11542</v>
      </c>
      <c r="H2168" s="17" t="s">
        <v>11636</v>
      </c>
    </row>
    <row r="2169" spans="1:8" s="381" customFormat="1">
      <c r="A2169" s="16" t="s">
        <v>10</v>
      </c>
      <c r="B2169" s="16" t="s">
        <v>10</v>
      </c>
      <c r="C2169" s="16" t="s">
        <v>11636</v>
      </c>
      <c r="D2169" s="16" t="s">
        <v>11637</v>
      </c>
      <c r="E2169" s="17" t="s">
        <v>7549</v>
      </c>
      <c r="F2169" s="10" t="s">
        <v>2769</v>
      </c>
      <c r="G2169" s="10" t="s">
        <v>11542</v>
      </c>
      <c r="H2169" s="17" t="s">
        <v>11638</v>
      </c>
    </row>
    <row r="2170" spans="1:8" s="381" customFormat="1">
      <c r="A2170" s="16" t="s">
        <v>10</v>
      </c>
      <c r="B2170" s="16" t="s">
        <v>10</v>
      </c>
      <c r="C2170" s="16" t="s">
        <v>11638</v>
      </c>
      <c r="D2170" s="16" t="s">
        <v>11639</v>
      </c>
      <c r="E2170" s="17" t="s">
        <v>8742</v>
      </c>
      <c r="F2170" s="10" t="s">
        <v>2769</v>
      </c>
      <c r="G2170" s="10" t="s">
        <v>11542</v>
      </c>
      <c r="H2170" s="17" t="s">
        <v>11640</v>
      </c>
    </row>
    <row r="2171" spans="1:8" s="381" customFormat="1">
      <c r="A2171" s="16" t="s">
        <v>10</v>
      </c>
      <c r="B2171" s="16" t="s">
        <v>10</v>
      </c>
      <c r="C2171" s="16" t="s">
        <v>10</v>
      </c>
      <c r="D2171" s="9" t="s">
        <v>10</v>
      </c>
      <c r="E2171" s="10"/>
      <c r="F2171" s="10" t="s">
        <v>10</v>
      </c>
      <c r="G2171" s="10"/>
      <c r="H2171" s="389" t="s">
        <v>10</v>
      </c>
    </row>
    <row r="2172" spans="1:8" s="381" customFormat="1" ht="25.5">
      <c r="A2172" s="371" t="s">
        <v>11641</v>
      </c>
      <c r="B2172" s="371" t="s">
        <v>10</v>
      </c>
      <c r="C2172" s="371" t="s">
        <v>10</v>
      </c>
      <c r="D2172" s="371" t="s">
        <v>11642</v>
      </c>
      <c r="E2172" s="8"/>
      <c r="F2172" s="8" t="s">
        <v>10</v>
      </c>
      <c r="G2172" s="8"/>
      <c r="H2172" s="395" t="s">
        <v>10</v>
      </c>
    </row>
    <row r="2173" spans="1:8" s="381" customFormat="1">
      <c r="A2173" s="16" t="s">
        <v>10</v>
      </c>
      <c r="B2173" s="16" t="s">
        <v>11643</v>
      </c>
      <c r="C2173" s="11" t="s">
        <v>11644</v>
      </c>
      <c r="D2173" s="11" t="s">
        <v>11642</v>
      </c>
      <c r="E2173" s="13"/>
      <c r="F2173" s="13" t="s">
        <v>2800</v>
      </c>
      <c r="G2173" s="373" t="s">
        <v>11645</v>
      </c>
      <c r="H2173" s="13" t="s">
        <v>11644</v>
      </c>
    </row>
    <row r="2174" spans="1:8" s="381" customFormat="1">
      <c r="A2174" s="16" t="s">
        <v>10</v>
      </c>
      <c r="B2174" s="16" t="s">
        <v>10</v>
      </c>
      <c r="C2174" s="16" t="s">
        <v>10</v>
      </c>
      <c r="D2174" s="16" t="s">
        <v>10</v>
      </c>
      <c r="E2174" s="17"/>
      <c r="F2174" s="17" t="s">
        <v>10</v>
      </c>
      <c r="G2174" s="10"/>
      <c r="H2174" s="389" t="s">
        <v>10</v>
      </c>
    </row>
    <row r="2175" spans="1:8" s="381" customFormat="1" ht="38.25">
      <c r="A2175" s="371" t="s">
        <v>11646</v>
      </c>
      <c r="B2175" s="371" t="s">
        <v>10</v>
      </c>
      <c r="C2175" s="371" t="s">
        <v>10</v>
      </c>
      <c r="D2175" s="371" t="s">
        <v>11647</v>
      </c>
      <c r="E2175" s="18"/>
      <c r="F2175" s="18" t="s">
        <v>10</v>
      </c>
      <c r="G2175" s="8"/>
      <c r="H2175" s="395" t="s">
        <v>10</v>
      </c>
    </row>
    <row r="2176" spans="1:8" s="381" customFormat="1">
      <c r="A2176" s="16" t="s">
        <v>10</v>
      </c>
      <c r="B2176" s="16" t="s">
        <v>10</v>
      </c>
      <c r="C2176" s="16" t="s">
        <v>10</v>
      </c>
      <c r="D2176" s="16" t="s">
        <v>10</v>
      </c>
      <c r="E2176" s="17"/>
      <c r="F2176" s="17" t="s">
        <v>10</v>
      </c>
      <c r="G2176" s="10"/>
      <c r="H2176" s="389" t="s">
        <v>10</v>
      </c>
    </row>
    <row r="2177" spans="1:8" s="381" customFormat="1">
      <c r="A2177" s="371" t="s">
        <v>11648</v>
      </c>
      <c r="B2177" s="371" t="s">
        <v>10</v>
      </c>
      <c r="C2177" s="371" t="s">
        <v>10</v>
      </c>
      <c r="D2177" s="371" t="s">
        <v>11649</v>
      </c>
      <c r="E2177" s="18"/>
      <c r="F2177" s="18" t="s">
        <v>10</v>
      </c>
      <c r="G2177" s="8"/>
      <c r="H2177" s="395" t="s">
        <v>10</v>
      </c>
    </row>
    <row r="2178" spans="1:8" s="381" customFormat="1">
      <c r="A2178" s="16" t="s">
        <v>10</v>
      </c>
      <c r="B2178" s="16" t="s">
        <v>11650</v>
      </c>
      <c r="C2178" s="11" t="s">
        <v>11651</v>
      </c>
      <c r="D2178" s="11" t="s">
        <v>11652</v>
      </c>
      <c r="E2178" s="13"/>
      <c r="F2178" s="13" t="s">
        <v>2774</v>
      </c>
      <c r="G2178" s="12">
        <v>1101</v>
      </c>
      <c r="H2178" s="13" t="s">
        <v>11651</v>
      </c>
    </row>
    <row r="2179" spans="1:8" s="381" customFormat="1">
      <c r="A2179" s="16" t="s">
        <v>10</v>
      </c>
      <c r="B2179" s="16" t="s">
        <v>10</v>
      </c>
      <c r="C2179" s="16" t="s">
        <v>11653</v>
      </c>
      <c r="D2179" s="16" t="s">
        <v>11654</v>
      </c>
      <c r="E2179" s="17" t="s">
        <v>7549</v>
      </c>
      <c r="F2179" s="17" t="s">
        <v>2774</v>
      </c>
      <c r="G2179" s="10">
        <v>1101</v>
      </c>
      <c r="H2179" s="17" t="s">
        <v>11653</v>
      </c>
    </row>
    <row r="2180" spans="1:8" s="381" customFormat="1">
      <c r="A2180" s="16" t="s">
        <v>10</v>
      </c>
      <c r="B2180" s="16" t="s">
        <v>10</v>
      </c>
      <c r="C2180" s="16" t="s">
        <v>11655</v>
      </c>
      <c r="D2180" s="16" t="s">
        <v>11656</v>
      </c>
      <c r="E2180" s="17" t="s">
        <v>7549</v>
      </c>
      <c r="F2180" s="17" t="s">
        <v>2774</v>
      </c>
      <c r="G2180" s="10">
        <v>1101</v>
      </c>
      <c r="H2180" s="17" t="s">
        <v>11655</v>
      </c>
    </row>
    <row r="2181" spans="1:8" s="381" customFormat="1">
      <c r="A2181" s="16" t="s">
        <v>10</v>
      </c>
      <c r="B2181" s="16" t="s">
        <v>10</v>
      </c>
      <c r="C2181" s="16" t="s">
        <v>11657</v>
      </c>
      <c r="D2181" s="16" t="s">
        <v>11658</v>
      </c>
      <c r="E2181" s="17" t="s">
        <v>7549</v>
      </c>
      <c r="F2181" s="17" t="s">
        <v>2774</v>
      </c>
      <c r="G2181" s="10">
        <v>1101</v>
      </c>
      <c r="H2181" s="17" t="s">
        <v>11657</v>
      </c>
    </row>
    <row r="2182" spans="1:8" s="381" customFormat="1">
      <c r="A2182" s="16" t="s">
        <v>10</v>
      </c>
      <c r="B2182" s="16" t="s">
        <v>10</v>
      </c>
      <c r="C2182" s="16" t="s">
        <v>11659</v>
      </c>
      <c r="D2182" s="16" t="s">
        <v>11660</v>
      </c>
      <c r="E2182" s="17" t="s">
        <v>7549</v>
      </c>
      <c r="F2182" s="17" t="s">
        <v>2774</v>
      </c>
      <c r="G2182" s="10">
        <v>1101</v>
      </c>
      <c r="H2182" s="17" t="s">
        <v>11659</v>
      </c>
    </row>
    <row r="2183" spans="1:8" s="381" customFormat="1">
      <c r="A2183" s="16" t="s">
        <v>10</v>
      </c>
      <c r="B2183" s="16" t="s">
        <v>10</v>
      </c>
      <c r="C2183" s="16" t="s">
        <v>10</v>
      </c>
      <c r="D2183" s="16" t="s">
        <v>10</v>
      </c>
      <c r="E2183" s="17"/>
      <c r="F2183" s="17" t="s">
        <v>10</v>
      </c>
      <c r="G2183" s="10"/>
      <c r="H2183" s="17" t="s">
        <v>10</v>
      </c>
    </row>
    <row r="2184" spans="1:8" s="381" customFormat="1">
      <c r="A2184" s="16" t="s">
        <v>10</v>
      </c>
      <c r="B2184" s="16" t="s">
        <v>11661</v>
      </c>
      <c r="C2184" s="11" t="s">
        <v>11662</v>
      </c>
      <c r="D2184" s="11" t="s">
        <v>11663</v>
      </c>
      <c r="E2184" s="13"/>
      <c r="F2184" s="13" t="s">
        <v>2774</v>
      </c>
      <c r="G2184" s="12">
        <v>1102</v>
      </c>
      <c r="H2184" s="13" t="s">
        <v>11662</v>
      </c>
    </row>
    <row r="2185" spans="1:8" s="381" customFormat="1">
      <c r="A2185" s="16" t="s">
        <v>10</v>
      </c>
      <c r="B2185" s="16" t="s">
        <v>10</v>
      </c>
      <c r="C2185" s="16" t="s">
        <v>11664</v>
      </c>
      <c r="D2185" s="16" t="s">
        <v>11665</v>
      </c>
      <c r="E2185" s="17" t="s">
        <v>7549</v>
      </c>
      <c r="F2185" s="17" t="s">
        <v>2774</v>
      </c>
      <c r="G2185" s="10" t="s">
        <v>11666</v>
      </c>
      <c r="H2185" s="17" t="s">
        <v>11664</v>
      </c>
    </row>
    <row r="2186" spans="1:8" s="381" customFormat="1">
      <c r="A2186" s="16" t="s">
        <v>10</v>
      </c>
      <c r="B2186" s="16" t="s">
        <v>10</v>
      </c>
      <c r="C2186" s="16" t="s">
        <v>11667</v>
      </c>
      <c r="D2186" s="16" t="s">
        <v>11668</v>
      </c>
      <c r="E2186" s="17" t="s">
        <v>7549</v>
      </c>
      <c r="F2186" s="17" t="s">
        <v>2774</v>
      </c>
      <c r="G2186" s="10" t="s">
        <v>11669</v>
      </c>
      <c r="H2186" s="17" t="s">
        <v>11667</v>
      </c>
    </row>
    <row r="2187" spans="1:8" s="381" customFormat="1">
      <c r="A2187" s="16" t="s">
        <v>10</v>
      </c>
      <c r="B2187" s="16" t="s">
        <v>10</v>
      </c>
      <c r="C2187" s="16" t="s">
        <v>11670</v>
      </c>
      <c r="D2187" s="16" t="s">
        <v>11671</v>
      </c>
      <c r="E2187" s="17" t="s">
        <v>7549</v>
      </c>
      <c r="F2187" s="17" t="s">
        <v>2774</v>
      </c>
      <c r="G2187" s="10" t="s">
        <v>11669</v>
      </c>
      <c r="H2187" s="17" t="s">
        <v>11670</v>
      </c>
    </row>
    <row r="2188" spans="1:8" s="381" customFormat="1">
      <c r="A2188" s="16" t="s">
        <v>10</v>
      </c>
      <c r="B2188" s="16" t="s">
        <v>10</v>
      </c>
      <c r="C2188" s="16" t="s">
        <v>11672</v>
      </c>
      <c r="D2188" s="16" t="s">
        <v>11673</v>
      </c>
      <c r="E2188" s="17" t="s">
        <v>7549</v>
      </c>
      <c r="F2188" s="17" t="s">
        <v>2774</v>
      </c>
      <c r="G2188" s="10" t="s">
        <v>11669</v>
      </c>
      <c r="H2188" s="17" t="s">
        <v>11672</v>
      </c>
    </row>
    <row r="2189" spans="1:8" s="381" customFormat="1">
      <c r="A2189" s="16" t="s">
        <v>10</v>
      </c>
      <c r="B2189" s="16" t="s">
        <v>10</v>
      </c>
      <c r="C2189" s="16" t="s">
        <v>11674</v>
      </c>
      <c r="D2189" s="16" t="s">
        <v>11675</v>
      </c>
      <c r="E2189" s="17" t="s">
        <v>7549</v>
      </c>
      <c r="F2189" s="17" t="s">
        <v>2774</v>
      </c>
      <c r="G2189" s="10" t="s">
        <v>11669</v>
      </c>
      <c r="H2189" s="17" t="s">
        <v>11674</v>
      </c>
    </row>
    <row r="2190" spans="1:8" s="381" customFormat="1">
      <c r="A2190" s="16" t="s">
        <v>10</v>
      </c>
      <c r="B2190" s="16" t="s">
        <v>10</v>
      </c>
      <c r="C2190" s="16" t="s">
        <v>11676</v>
      </c>
      <c r="D2190" s="16" t="s">
        <v>11677</v>
      </c>
      <c r="E2190" s="17" t="s">
        <v>7549</v>
      </c>
      <c r="F2190" s="17" t="s">
        <v>2774</v>
      </c>
      <c r="G2190" s="10" t="s">
        <v>11669</v>
      </c>
      <c r="H2190" s="17" t="s">
        <v>11676</v>
      </c>
    </row>
    <row r="2191" spans="1:8" s="381" customFormat="1">
      <c r="A2191" s="16" t="s">
        <v>10</v>
      </c>
      <c r="B2191" s="16" t="s">
        <v>10</v>
      </c>
      <c r="C2191" s="16" t="s">
        <v>10</v>
      </c>
      <c r="D2191" s="16" t="s">
        <v>10</v>
      </c>
      <c r="E2191" s="17"/>
      <c r="F2191" s="17" t="s">
        <v>10</v>
      </c>
      <c r="G2191" s="10"/>
      <c r="H2191" s="17" t="s">
        <v>10</v>
      </c>
    </row>
    <row r="2192" spans="1:8" s="381" customFormat="1" ht="25.5">
      <c r="A2192" s="16" t="s">
        <v>10</v>
      </c>
      <c r="B2192" s="16" t="s">
        <v>11678</v>
      </c>
      <c r="C2192" s="11" t="s">
        <v>11679</v>
      </c>
      <c r="D2192" s="11" t="s">
        <v>11680</v>
      </c>
      <c r="E2192" s="13"/>
      <c r="F2192" s="13" t="s">
        <v>2774</v>
      </c>
      <c r="G2192" s="12" t="s">
        <v>11681</v>
      </c>
      <c r="H2192" s="13" t="s">
        <v>11679</v>
      </c>
    </row>
    <row r="2193" spans="1:8" s="381" customFormat="1">
      <c r="A2193" s="16" t="s">
        <v>10</v>
      </c>
      <c r="B2193" s="16" t="s">
        <v>10</v>
      </c>
      <c r="C2193" s="16" t="s">
        <v>11682</v>
      </c>
      <c r="D2193" s="16" t="s">
        <v>11683</v>
      </c>
      <c r="E2193" s="17" t="s">
        <v>7549</v>
      </c>
      <c r="F2193" s="17" t="s">
        <v>2774</v>
      </c>
      <c r="G2193" s="10" t="s">
        <v>11684</v>
      </c>
      <c r="H2193" s="17" t="s">
        <v>11682</v>
      </c>
    </row>
    <row r="2194" spans="1:8" s="381" customFormat="1">
      <c r="A2194" s="16" t="s">
        <v>10</v>
      </c>
      <c r="B2194" s="16" t="s">
        <v>10</v>
      </c>
      <c r="C2194" s="16" t="s">
        <v>11685</v>
      </c>
      <c r="D2194" s="16" t="s">
        <v>11686</v>
      </c>
      <c r="E2194" s="17" t="s">
        <v>7549</v>
      </c>
      <c r="F2194" s="17" t="s">
        <v>2774</v>
      </c>
      <c r="G2194" s="10" t="s">
        <v>11687</v>
      </c>
      <c r="H2194" s="17" t="s">
        <v>11685</v>
      </c>
    </row>
    <row r="2195" spans="1:8" s="381" customFormat="1">
      <c r="A2195" s="16" t="s">
        <v>10</v>
      </c>
      <c r="B2195" s="16" t="s">
        <v>10</v>
      </c>
      <c r="C2195" s="16" t="s">
        <v>11688</v>
      </c>
      <c r="D2195" s="16" t="s">
        <v>11689</v>
      </c>
      <c r="E2195" s="17" t="s">
        <v>7549</v>
      </c>
      <c r="F2195" s="17" t="s">
        <v>2774</v>
      </c>
      <c r="G2195" s="10" t="s">
        <v>11687</v>
      </c>
      <c r="H2195" s="17" t="s">
        <v>11688</v>
      </c>
    </row>
    <row r="2196" spans="1:8" s="381" customFormat="1">
      <c r="A2196" s="16" t="s">
        <v>10</v>
      </c>
      <c r="B2196" s="16" t="s">
        <v>10</v>
      </c>
      <c r="C2196" s="16" t="s">
        <v>11690</v>
      </c>
      <c r="D2196" s="16" t="s">
        <v>11691</v>
      </c>
      <c r="E2196" s="17" t="s">
        <v>7549</v>
      </c>
      <c r="F2196" s="17" t="s">
        <v>2774</v>
      </c>
      <c r="G2196" s="10" t="s">
        <v>11692</v>
      </c>
      <c r="H2196" s="17" t="s">
        <v>11690</v>
      </c>
    </row>
    <row r="2197" spans="1:8" s="381" customFormat="1">
      <c r="A2197" s="16" t="s">
        <v>10</v>
      </c>
      <c r="B2197" s="16" t="s">
        <v>10</v>
      </c>
      <c r="C2197" s="16" t="s">
        <v>10</v>
      </c>
      <c r="D2197" s="16" t="s">
        <v>10</v>
      </c>
      <c r="E2197" s="17"/>
      <c r="F2197" s="17" t="s">
        <v>10</v>
      </c>
      <c r="G2197" s="10"/>
      <c r="H2197" s="17" t="s">
        <v>10</v>
      </c>
    </row>
    <row r="2198" spans="1:8" s="381" customFormat="1" ht="25.5">
      <c r="A2198" s="16" t="s">
        <v>10</v>
      </c>
      <c r="B2198" s="16" t="s">
        <v>11693</v>
      </c>
      <c r="C2198" s="11" t="s">
        <v>11694</v>
      </c>
      <c r="D2198" s="11" t="s">
        <v>11695</v>
      </c>
      <c r="E2198" s="13"/>
      <c r="F2198" s="13" t="s">
        <v>2774</v>
      </c>
      <c r="G2198" s="12" t="s">
        <v>11696</v>
      </c>
      <c r="H2198" s="13" t="s">
        <v>11694</v>
      </c>
    </row>
    <row r="2199" spans="1:8" s="381" customFormat="1">
      <c r="A2199" s="16" t="s">
        <v>10</v>
      </c>
      <c r="B2199" s="16" t="s">
        <v>10</v>
      </c>
      <c r="C2199" s="16" t="s">
        <v>11697</v>
      </c>
      <c r="D2199" s="16" t="s">
        <v>11698</v>
      </c>
      <c r="E2199" s="17" t="s">
        <v>7549</v>
      </c>
      <c r="F2199" s="17" t="s">
        <v>2774</v>
      </c>
      <c r="G2199" s="10" t="s">
        <v>11699</v>
      </c>
      <c r="H2199" s="17" t="s">
        <v>11697</v>
      </c>
    </row>
    <row r="2200" spans="1:8" s="381" customFormat="1">
      <c r="A2200" s="16" t="s">
        <v>10</v>
      </c>
      <c r="B2200" s="16" t="s">
        <v>10</v>
      </c>
      <c r="C2200" s="16" t="s">
        <v>11700</v>
      </c>
      <c r="D2200" s="16" t="s">
        <v>11701</v>
      </c>
      <c r="E2200" s="17" t="s">
        <v>7549</v>
      </c>
      <c r="F2200" s="17" t="s">
        <v>2774</v>
      </c>
      <c r="G2200" s="10" t="s">
        <v>11702</v>
      </c>
      <c r="H2200" s="17" t="s">
        <v>11700</v>
      </c>
    </row>
    <row r="2201" spans="1:8" s="381" customFormat="1">
      <c r="A2201" s="16" t="s">
        <v>10</v>
      </c>
      <c r="B2201" s="16" t="s">
        <v>10</v>
      </c>
      <c r="C2201" s="16" t="s">
        <v>11703</v>
      </c>
      <c r="D2201" s="16" t="s">
        <v>11704</v>
      </c>
      <c r="E2201" s="17" t="s">
        <v>7549</v>
      </c>
      <c r="F2201" s="17" t="s">
        <v>2774</v>
      </c>
      <c r="G2201" s="10" t="s">
        <v>11705</v>
      </c>
      <c r="H2201" s="17" t="s">
        <v>11703</v>
      </c>
    </row>
    <row r="2202" spans="1:8" s="381" customFormat="1">
      <c r="A2202" s="16" t="s">
        <v>10</v>
      </c>
      <c r="B2202" s="16" t="s">
        <v>10</v>
      </c>
      <c r="C2202" s="16" t="s">
        <v>11706</v>
      </c>
      <c r="D2202" s="16" t="s">
        <v>11707</v>
      </c>
      <c r="E2202" s="17" t="s">
        <v>7549</v>
      </c>
      <c r="F2202" s="17" t="s">
        <v>2774</v>
      </c>
      <c r="G2202" s="10" t="s">
        <v>11702</v>
      </c>
      <c r="H2202" s="17" t="s">
        <v>11706</v>
      </c>
    </row>
    <row r="2203" spans="1:8" s="381" customFormat="1">
      <c r="A2203" s="16" t="s">
        <v>10</v>
      </c>
      <c r="B2203" s="16" t="s">
        <v>10</v>
      </c>
      <c r="C2203" s="16" t="s">
        <v>11708</v>
      </c>
      <c r="D2203" s="16" t="s">
        <v>11709</v>
      </c>
      <c r="E2203" s="17" t="s">
        <v>7549</v>
      </c>
      <c r="F2203" s="17" t="s">
        <v>2774</v>
      </c>
      <c r="G2203" s="10" t="s">
        <v>11699</v>
      </c>
      <c r="H2203" s="17" t="s">
        <v>11708</v>
      </c>
    </row>
    <row r="2204" spans="1:8" s="381" customFormat="1">
      <c r="A2204" s="16" t="s">
        <v>10</v>
      </c>
      <c r="B2204" s="16" t="s">
        <v>10</v>
      </c>
      <c r="C2204" s="16" t="s">
        <v>11710</v>
      </c>
      <c r="D2204" s="16" t="s">
        <v>11711</v>
      </c>
      <c r="E2204" s="17" t="s">
        <v>7549</v>
      </c>
      <c r="F2204" s="17" t="s">
        <v>2774</v>
      </c>
      <c r="G2204" s="10" t="s">
        <v>11712</v>
      </c>
      <c r="H2204" s="17" t="s">
        <v>11710</v>
      </c>
    </row>
    <row r="2205" spans="1:8" s="381" customFormat="1">
      <c r="A2205" s="16" t="s">
        <v>10</v>
      </c>
      <c r="B2205" s="16" t="s">
        <v>10</v>
      </c>
      <c r="C2205" s="16" t="s">
        <v>11713</v>
      </c>
      <c r="D2205" s="16" t="s">
        <v>11714</v>
      </c>
      <c r="E2205" s="17" t="s">
        <v>7549</v>
      </c>
      <c r="F2205" s="17" t="s">
        <v>2774</v>
      </c>
      <c r="G2205" s="10" t="s">
        <v>11699</v>
      </c>
      <c r="H2205" s="17" t="s">
        <v>11713</v>
      </c>
    </row>
    <row r="2206" spans="1:8" s="381" customFormat="1">
      <c r="A2206" s="16" t="s">
        <v>10</v>
      </c>
      <c r="B2206" s="16" t="s">
        <v>10</v>
      </c>
      <c r="C2206" s="16" t="s">
        <v>11715</v>
      </c>
      <c r="D2206" s="16" t="s">
        <v>11716</v>
      </c>
      <c r="E2206" s="17" t="s">
        <v>7549</v>
      </c>
      <c r="F2206" s="17" t="s">
        <v>2774</v>
      </c>
      <c r="G2206" s="10" t="s">
        <v>11702</v>
      </c>
      <c r="H2206" s="17" t="s">
        <v>11715</v>
      </c>
    </row>
    <row r="2207" spans="1:8" s="381" customFormat="1">
      <c r="A2207" s="16" t="s">
        <v>10</v>
      </c>
      <c r="B2207" s="16" t="s">
        <v>10</v>
      </c>
      <c r="C2207" s="16" t="s">
        <v>11717</v>
      </c>
      <c r="D2207" s="16" t="s">
        <v>11718</v>
      </c>
      <c r="E2207" s="17" t="s">
        <v>7549</v>
      </c>
      <c r="F2207" s="17" t="s">
        <v>2774</v>
      </c>
      <c r="G2207" s="10" t="s">
        <v>11719</v>
      </c>
      <c r="H2207" s="17" t="s">
        <v>11717</v>
      </c>
    </row>
    <row r="2208" spans="1:8" s="381" customFormat="1">
      <c r="A2208" s="16" t="s">
        <v>10</v>
      </c>
      <c r="B2208" s="16" t="s">
        <v>10</v>
      </c>
      <c r="C2208" s="16" t="s">
        <v>11720</v>
      </c>
      <c r="D2208" s="16" t="s">
        <v>11721</v>
      </c>
      <c r="E2208" s="17" t="s">
        <v>7549</v>
      </c>
      <c r="F2208" s="17" t="s">
        <v>2774</v>
      </c>
      <c r="G2208" s="10" t="s">
        <v>11719</v>
      </c>
      <c r="H2208" s="17" t="s">
        <v>11720</v>
      </c>
    </row>
    <row r="2209" spans="1:8" s="381" customFormat="1">
      <c r="A2209" s="16" t="s">
        <v>10</v>
      </c>
      <c r="B2209" s="16" t="s">
        <v>10</v>
      </c>
      <c r="C2209" s="16" t="s">
        <v>11722</v>
      </c>
      <c r="D2209" s="16" t="s">
        <v>11723</v>
      </c>
      <c r="E2209" s="17" t="s">
        <v>7549</v>
      </c>
      <c r="F2209" s="17" t="s">
        <v>2774</v>
      </c>
      <c r="G2209" s="10" t="s">
        <v>11724</v>
      </c>
      <c r="H2209" s="17" t="s">
        <v>11722</v>
      </c>
    </row>
    <row r="2210" spans="1:8" s="381" customFormat="1">
      <c r="A2210" s="16" t="s">
        <v>10</v>
      </c>
      <c r="B2210" s="16" t="s">
        <v>10</v>
      </c>
      <c r="C2210" s="16" t="s">
        <v>11725</v>
      </c>
      <c r="D2210" s="16" t="s">
        <v>11726</v>
      </c>
      <c r="E2210" s="17" t="s">
        <v>7549</v>
      </c>
      <c r="F2210" s="17" t="s">
        <v>2774</v>
      </c>
      <c r="G2210" s="10" t="s">
        <v>11724</v>
      </c>
      <c r="H2210" s="17" t="s">
        <v>11725</v>
      </c>
    </row>
    <row r="2211" spans="1:8" s="381" customFormat="1">
      <c r="A2211" s="16" t="s">
        <v>10</v>
      </c>
      <c r="B2211" s="16" t="s">
        <v>10</v>
      </c>
      <c r="C2211" s="16" t="s">
        <v>11727</v>
      </c>
      <c r="D2211" s="9" t="s">
        <v>11728</v>
      </c>
      <c r="E2211" s="17" t="s">
        <v>7549</v>
      </c>
      <c r="F2211" s="17" t="s">
        <v>2774</v>
      </c>
      <c r="G2211" s="17" t="s">
        <v>11702</v>
      </c>
      <c r="H2211" s="17" t="s">
        <v>11727</v>
      </c>
    </row>
    <row r="2212" spans="1:8" s="381" customFormat="1" ht="25.5">
      <c r="A2212" s="16" t="s">
        <v>10</v>
      </c>
      <c r="B2212" s="16" t="s">
        <v>10</v>
      </c>
      <c r="C2212" s="16" t="s">
        <v>11729</v>
      </c>
      <c r="D2212" s="9" t="s">
        <v>11730</v>
      </c>
      <c r="E2212" s="17" t="s">
        <v>7549</v>
      </c>
      <c r="F2212" s="17" t="s">
        <v>2774</v>
      </c>
      <c r="G2212" s="17" t="s">
        <v>11719</v>
      </c>
      <c r="H2212" s="17" t="s">
        <v>11729</v>
      </c>
    </row>
    <row r="2213" spans="1:8" s="381" customFormat="1">
      <c r="A2213" s="16" t="s">
        <v>10</v>
      </c>
      <c r="B2213" s="16" t="s">
        <v>10</v>
      </c>
      <c r="C2213" s="16" t="s">
        <v>11731</v>
      </c>
      <c r="D2213" s="16" t="s">
        <v>11732</v>
      </c>
      <c r="E2213" s="17" t="s">
        <v>7549</v>
      </c>
      <c r="F2213" s="17" t="s">
        <v>2774</v>
      </c>
      <c r="G2213" s="10" t="s">
        <v>11719</v>
      </c>
      <c r="H2213" s="17" t="s">
        <v>11731</v>
      </c>
    </row>
    <row r="2214" spans="1:8" s="381" customFormat="1">
      <c r="A2214" s="16" t="s">
        <v>10</v>
      </c>
      <c r="B2214" s="16" t="s">
        <v>10</v>
      </c>
      <c r="C2214" s="16" t="s">
        <v>10</v>
      </c>
      <c r="D2214" s="16" t="s">
        <v>10</v>
      </c>
      <c r="E2214" s="17"/>
      <c r="F2214" s="17" t="s">
        <v>10</v>
      </c>
      <c r="G2214" s="10"/>
      <c r="H2214" s="17" t="s">
        <v>10</v>
      </c>
    </row>
    <row r="2215" spans="1:8" s="381" customFormat="1" ht="25.5">
      <c r="A2215" s="16" t="s">
        <v>10</v>
      </c>
      <c r="B2215" s="16" t="s">
        <v>11733</v>
      </c>
      <c r="C2215" s="16" t="s">
        <v>10</v>
      </c>
      <c r="D2215" s="16" t="s">
        <v>11734</v>
      </c>
      <c r="E2215" s="17"/>
      <c r="F2215" s="17" t="s">
        <v>10</v>
      </c>
      <c r="G2215" s="10"/>
      <c r="H2215" s="17" t="s">
        <v>10</v>
      </c>
    </row>
    <row r="2216" spans="1:8" s="381" customFormat="1">
      <c r="A2216" s="16" t="s">
        <v>10</v>
      </c>
      <c r="B2216" s="16" t="s">
        <v>10</v>
      </c>
      <c r="C2216" s="11" t="s">
        <v>11735</v>
      </c>
      <c r="D2216" s="11" t="s">
        <v>11736</v>
      </c>
      <c r="E2216" s="13"/>
      <c r="F2216" s="13" t="s">
        <v>2774</v>
      </c>
      <c r="G2216" s="12" t="s">
        <v>11737</v>
      </c>
      <c r="H2216" s="13" t="s">
        <v>11735</v>
      </c>
    </row>
    <row r="2217" spans="1:8" s="381" customFormat="1">
      <c r="A2217" s="16" t="s">
        <v>10</v>
      </c>
      <c r="B2217" s="16" t="s">
        <v>10</v>
      </c>
      <c r="C2217" s="16" t="s">
        <v>11738</v>
      </c>
      <c r="D2217" s="16" t="s">
        <v>11739</v>
      </c>
      <c r="E2217" s="10" t="s">
        <v>7549</v>
      </c>
      <c r="F2217" s="17" t="s">
        <v>2774</v>
      </c>
      <c r="G2217" s="17" t="s">
        <v>11740</v>
      </c>
      <c r="H2217" s="17" t="s">
        <v>11738</v>
      </c>
    </row>
    <row r="2218" spans="1:8" s="381" customFormat="1">
      <c r="A2218" s="16" t="s">
        <v>10</v>
      </c>
      <c r="B2218" s="16" t="s">
        <v>10</v>
      </c>
      <c r="C2218" s="16" t="s">
        <v>11741</v>
      </c>
      <c r="D2218" s="16" t="s">
        <v>11742</v>
      </c>
      <c r="E2218" s="10" t="s">
        <v>7549</v>
      </c>
      <c r="F2218" s="17" t="s">
        <v>2774</v>
      </c>
      <c r="G2218" s="17" t="s">
        <v>11740</v>
      </c>
      <c r="H2218" s="17" t="s">
        <v>11741</v>
      </c>
    </row>
    <row r="2219" spans="1:8" s="381" customFormat="1">
      <c r="A2219" s="16" t="s">
        <v>10</v>
      </c>
      <c r="B2219" s="16" t="s">
        <v>10</v>
      </c>
      <c r="C2219" s="16" t="s">
        <v>11743</v>
      </c>
      <c r="D2219" s="16" t="s">
        <v>11744</v>
      </c>
      <c r="E2219" s="17" t="s">
        <v>7549</v>
      </c>
      <c r="F2219" s="17" t="s">
        <v>2774</v>
      </c>
      <c r="G2219" s="10" t="s">
        <v>11745</v>
      </c>
      <c r="H2219" s="17" t="s">
        <v>11743</v>
      </c>
    </row>
    <row r="2220" spans="1:8" s="381" customFormat="1">
      <c r="A2220" s="16" t="s">
        <v>10</v>
      </c>
      <c r="B2220" s="16" t="s">
        <v>10</v>
      </c>
      <c r="C2220" s="16" t="s">
        <v>10</v>
      </c>
      <c r="D2220" s="16" t="s">
        <v>10</v>
      </c>
      <c r="E2220" s="17"/>
      <c r="F2220" s="17" t="s">
        <v>10</v>
      </c>
      <c r="G2220" s="10"/>
      <c r="H2220" s="17" t="s">
        <v>10</v>
      </c>
    </row>
    <row r="2221" spans="1:8" s="381" customFormat="1">
      <c r="A2221" s="16" t="s">
        <v>10</v>
      </c>
      <c r="B2221" s="16" t="s">
        <v>10</v>
      </c>
      <c r="C2221" s="11" t="s">
        <v>11746</v>
      </c>
      <c r="D2221" s="11" t="s">
        <v>11747</v>
      </c>
      <c r="E2221" s="13"/>
      <c r="F2221" s="13" t="s">
        <v>2774</v>
      </c>
      <c r="G2221" s="13" t="s">
        <v>11748</v>
      </c>
      <c r="H2221" s="13" t="s">
        <v>11746</v>
      </c>
    </row>
    <row r="2222" spans="1:8" s="381" customFormat="1">
      <c r="A2222" s="16" t="s">
        <v>10</v>
      </c>
      <c r="B2222" s="16" t="s">
        <v>10</v>
      </c>
      <c r="C2222" s="16" t="s">
        <v>11749</v>
      </c>
      <c r="D2222" s="9" t="s">
        <v>11750</v>
      </c>
      <c r="E2222" s="10" t="s">
        <v>7549</v>
      </c>
      <c r="F2222" s="17" t="s">
        <v>2774</v>
      </c>
      <c r="G2222" s="17" t="s">
        <v>11748</v>
      </c>
      <c r="H2222" s="17" t="s">
        <v>11749</v>
      </c>
    </row>
    <row r="2223" spans="1:8" s="381" customFormat="1">
      <c r="A2223" s="16" t="s">
        <v>10</v>
      </c>
      <c r="B2223" s="16" t="s">
        <v>10</v>
      </c>
      <c r="C2223" s="16" t="s">
        <v>10</v>
      </c>
      <c r="D2223" s="9" t="s">
        <v>10</v>
      </c>
      <c r="E2223" s="10"/>
      <c r="F2223" s="17" t="s">
        <v>10</v>
      </c>
      <c r="G2223" s="17"/>
      <c r="H2223" s="17" t="s">
        <v>10</v>
      </c>
    </row>
    <row r="2224" spans="1:8" s="381" customFormat="1">
      <c r="A2224" s="16" t="s">
        <v>10</v>
      </c>
      <c r="B2224" s="16" t="s">
        <v>11751</v>
      </c>
      <c r="C2224" s="11" t="s">
        <v>11752</v>
      </c>
      <c r="D2224" s="11" t="s">
        <v>11753</v>
      </c>
      <c r="E2224" s="13"/>
      <c r="F2224" s="13" t="s">
        <v>2774</v>
      </c>
      <c r="G2224" s="12">
        <v>1106</v>
      </c>
      <c r="H2224" s="13" t="s">
        <v>11752</v>
      </c>
    </row>
    <row r="2225" spans="1:8" s="381" customFormat="1">
      <c r="A2225" s="16" t="s">
        <v>10</v>
      </c>
      <c r="B2225" s="16" t="s">
        <v>10</v>
      </c>
      <c r="C2225" s="16" t="s">
        <v>11754</v>
      </c>
      <c r="D2225" s="16" t="s">
        <v>11755</v>
      </c>
      <c r="E2225" s="17" t="s">
        <v>7549</v>
      </c>
      <c r="F2225" s="17" t="s">
        <v>2774</v>
      </c>
      <c r="G2225" s="10" t="s">
        <v>11756</v>
      </c>
      <c r="H2225" s="17" t="s">
        <v>11754</v>
      </c>
    </row>
    <row r="2226" spans="1:8" s="381" customFormat="1" ht="25.5">
      <c r="A2226" s="16" t="s">
        <v>10</v>
      </c>
      <c r="B2226" s="16" t="s">
        <v>10</v>
      </c>
      <c r="C2226" s="16" t="s">
        <v>11757</v>
      </c>
      <c r="D2226" s="16" t="s">
        <v>11758</v>
      </c>
      <c r="E2226" s="17" t="s">
        <v>7549</v>
      </c>
      <c r="F2226" s="17" t="s">
        <v>2774</v>
      </c>
      <c r="G2226" s="10" t="s">
        <v>11759</v>
      </c>
      <c r="H2226" s="17" t="s">
        <v>11757</v>
      </c>
    </row>
    <row r="2227" spans="1:8" s="381" customFormat="1">
      <c r="A2227" s="16" t="s">
        <v>10</v>
      </c>
      <c r="B2227" s="16" t="s">
        <v>10</v>
      </c>
      <c r="C2227" s="16" t="s">
        <v>11760</v>
      </c>
      <c r="D2227" s="16" t="s">
        <v>11761</v>
      </c>
      <c r="E2227" s="17" t="s">
        <v>7549</v>
      </c>
      <c r="F2227" s="17" t="s">
        <v>2774</v>
      </c>
      <c r="G2227" s="10" t="s">
        <v>11762</v>
      </c>
      <c r="H2227" s="17" t="s">
        <v>11760</v>
      </c>
    </row>
    <row r="2228" spans="1:8" s="381" customFormat="1">
      <c r="A2228" s="16" t="s">
        <v>10</v>
      </c>
      <c r="B2228" s="16" t="s">
        <v>10</v>
      </c>
      <c r="C2228" s="16" t="s">
        <v>11763</v>
      </c>
      <c r="D2228" s="16" t="s">
        <v>11764</v>
      </c>
      <c r="E2228" s="17" t="s">
        <v>7549</v>
      </c>
      <c r="F2228" s="17" t="s">
        <v>2774</v>
      </c>
      <c r="G2228" s="10" t="s">
        <v>11765</v>
      </c>
      <c r="H2228" s="17" t="s">
        <v>11763</v>
      </c>
    </row>
    <row r="2229" spans="1:8" s="381" customFormat="1">
      <c r="A2229" s="16" t="s">
        <v>10</v>
      </c>
      <c r="B2229" s="16" t="s">
        <v>10</v>
      </c>
      <c r="C2229" s="16" t="s">
        <v>10</v>
      </c>
      <c r="D2229" s="16" t="s">
        <v>10</v>
      </c>
      <c r="E2229" s="17"/>
      <c r="F2229" s="17" t="s">
        <v>10</v>
      </c>
      <c r="G2229" s="10"/>
      <c r="H2229" s="17" t="s">
        <v>10</v>
      </c>
    </row>
    <row r="2230" spans="1:8" s="381" customFormat="1" ht="25.5">
      <c r="A2230" s="16" t="s">
        <v>10</v>
      </c>
      <c r="B2230" s="16" t="s">
        <v>11766</v>
      </c>
      <c r="C2230" s="11" t="s">
        <v>11767</v>
      </c>
      <c r="D2230" s="11" t="s">
        <v>11768</v>
      </c>
      <c r="E2230" s="13"/>
      <c r="F2230" s="13" t="s">
        <v>2774</v>
      </c>
      <c r="G2230" s="12" t="s">
        <v>11769</v>
      </c>
      <c r="H2230" s="13" t="s">
        <v>11767</v>
      </c>
    </row>
    <row r="2231" spans="1:8" s="381" customFormat="1">
      <c r="A2231" s="16" t="s">
        <v>10</v>
      </c>
      <c r="B2231" s="16" t="s">
        <v>10</v>
      </c>
      <c r="C2231" s="16" t="s">
        <v>11770</v>
      </c>
      <c r="D2231" s="16" t="s">
        <v>11771</v>
      </c>
      <c r="E2231" s="17" t="s">
        <v>7549</v>
      </c>
      <c r="F2231" s="17" t="s">
        <v>2774</v>
      </c>
      <c r="G2231" s="10" t="s">
        <v>11769</v>
      </c>
      <c r="H2231" s="17" t="s">
        <v>11770</v>
      </c>
    </row>
    <row r="2232" spans="1:8" s="381" customFormat="1">
      <c r="A2232" s="16" t="s">
        <v>10</v>
      </c>
      <c r="B2232" s="16" t="s">
        <v>10</v>
      </c>
      <c r="C2232" s="16" t="s">
        <v>11772</v>
      </c>
      <c r="D2232" s="16" t="s">
        <v>11773</v>
      </c>
      <c r="E2232" s="17" t="s">
        <v>7549</v>
      </c>
      <c r="F2232" s="17" t="s">
        <v>2774</v>
      </c>
      <c r="G2232" s="10" t="s">
        <v>11769</v>
      </c>
      <c r="H2232" s="17" t="s">
        <v>11772</v>
      </c>
    </row>
    <row r="2233" spans="1:8" s="381" customFormat="1">
      <c r="A2233" s="16" t="s">
        <v>10</v>
      </c>
      <c r="B2233" s="16" t="s">
        <v>10</v>
      </c>
      <c r="C2233" s="16" t="s">
        <v>10</v>
      </c>
      <c r="D2233" s="16" t="s">
        <v>10</v>
      </c>
      <c r="E2233" s="17"/>
      <c r="F2233" s="17" t="s">
        <v>10</v>
      </c>
      <c r="G2233" s="10"/>
      <c r="H2233" s="389" t="s">
        <v>10</v>
      </c>
    </row>
    <row r="2234" spans="1:8" s="381" customFormat="1" ht="38.25">
      <c r="A2234" s="371" t="s">
        <v>11774</v>
      </c>
      <c r="B2234" s="371" t="s">
        <v>10</v>
      </c>
      <c r="C2234" s="371" t="s">
        <v>10</v>
      </c>
      <c r="D2234" s="371" t="s">
        <v>11775</v>
      </c>
      <c r="E2234" s="18"/>
      <c r="F2234" s="18" t="s">
        <v>10</v>
      </c>
      <c r="G2234" s="8"/>
      <c r="H2234" s="395" t="s">
        <v>10</v>
      </c>
    </row>
    <row r="2235" spans="1:8" s="381" customFormat="1" ht="51">
      <c r="A2235" s="16" t="s">
        <v>10</v>
      </c>
      <c r="B2235" s="16" t="s">
        <v>11776</v>
      </c>
      <c r="C2235" s="16" t="s">
        <v>10</v>
      </c>
      <c r="D2235" s="16" t="s">
        <v>11777</v>
      </c>
      <c r="E2235" s="17"/>
      <c r="F2235" s="10" t="s">
        <v>10</v>
      </c>
      <c r="G2235" s="10"/>
      <c r="H2235" s="389" t="s">
        <v>10</v>
      </c>
    </row>
    <row r="2236" spans="1:8" s="381" customFormat="1">
      <c r="A2236" s="16" t="s">
        <v>10</v>
      </c>
      <c r="B2236" s="16" t="s">
        <v>10</v>
      </c>
      <c r="C2236" s="11" t="s">
        <v>11778</v>
      </c>
      <c r="D2236" s="11" t="s">
        <v>11779</v>
      </c>
      <c r="E2236" s="13"/>
      <c r="F2236" s="13" t="s">
        <v>2769</v>
      </c>
      <c r="G2236" s="12" t="s">
        <v>11780</v>
      </c>
      <c r="H2236" s="13" t="s">
        <v>11778</v>
      </c>
    </row>
    <row r="2237" spans="1:8" s="381" customFormat="1">
      <c r="A2237" s="16" t="s">
        <v>10</v>
      </c>
      <c r="B2237" s="16" t="s">
        <v>10</v>
      </c>
      <c r="C2237" s="16" t="s">
        <v>11781</v>
      </c>
      <c r="D2237" s="16" t="s">
        <v>11782</v>
      </c>
      <c r="E2237" s="17" t="s">
        <v>7549</v>
      </c>
      <c r="F2237" s="17" t="s">
        <v>2769</v>
      </c>
      <c r="G2237" s="10" t="s">
        <v>11783</v>
      </c>
      <c r="H2237" s="17" t="s">
        <v>11781</v>
      </c>
    </row>
    <row r="2238" spans="1:8" s="381" customFormat="1">
      <c r="A2238" s="16" t="s">
        <v>10</v>
      </c>
      <c r="B2238" s="16" t="s">
        <v>10</v>
      </c>
      <c r="C2238" s="16" t="s">
        <v>10</v>
      </c>
      <c r="D2238" s="16" t="s">
        <v>10</v>
      </c>
      <c r="E2238" s="17"/>
      <c r="F2238" s="17" t="s">
        <v>10</v>
      </c>
      <c r="G2238" s="10"/>
      <c r="H2238" s="17" t="s">
        <v>10</v>
      </c>
    </row>
    <row r="2239" spans="1:8" s="381" customFormat="1" ht="38.25">
      <c r="A2239" s="16" t="s">
        <v>10</v>
      </c>
      <c r="B2239" s="16" t="s">
        <v>10</v>
      </c>
      <c r="C2239" s="11" t="s">
        <v>11784</v>
      </c>
      <c r="D2239" s="11" t="s">
        <v>11785</v>
      </c>
      <c r="E2239" s="13"/>
      <c r="F2239" s="13" t="s">
        <v>2779</v>
      </c>
      <c r="G2239" s="12" t="s">
        <v>11786</v>
      </c>
      <c r="H2239" s="13" t="s">
        <v>11784</v>
      </c>
    </row>
    <row r="2240" spans="1:8" s="381" customFormat="1" ht="25.5">
      <c r="A2240" s="16" t="s">
        <v>10</v>
      </c>
      <c r="B2240" s="16" t="s">
        <v>10</v>
      </c>
      <c r="C2240" s="16" t="s">
        <v>11787</v>
      </c>
      <c r="D2240" s="16" t="s">
        <v>11788</v>
      </c>
      <c r="E2240" s="17" t="s">
        <v>7549</v>
      </c>
      <c r="F2240" s="17" t="s">
        <v>2779</v>
      </c>
      <c r="G2240" s="10" t="s">
        <v>11789</v>
      </c>
      <c r="H2240" s="17" t="s">
        <v>11787</v>
      </c>
    </row>
    <row r="2241" spans="1:8" s="381" customFormat="1" ht="25.5">
      <c r="A2241" s="16" t="s">
        <v>10</v>
      </c>
      <c r="B2241" s="16" t="s">
        <v>10</v>
      </c>
      <c r="C2241" s="16" t="s">
        <v>11790</v>
      </c>
      <c r="D2241" s="16" t="s">
        <v>11791</v>
      </c>
      <c r="E2241" s="17" t="s">
        <v>7549</v>
      </c>
      <c r="F2241" s="17" t="s">
        <v>2779</v>
      </c>
      <c r="G2241" s="10" t="s">
        <v>11792</v>
      </c>
      <c r="H2241" s="17" t="s">
        <v>11790</v>
      </c>
    </row>
    <row r="2242" spans="1:8" s="381" customFormat="1">
      <c r="A2242" s="16" t="s">
        <v>10</v>
      </c>
      <c r="B2242" s="16" t="s">
        <v>10</v>
      </c>
      <c r="C2242" s="16" t="s">
        <v>11793</v>
      </c>
      <c r="D2242" s="16" t="s">
        <v>11794</v>
      </c>
      <c r="E2242" s="17" t="s">
        <v>7549</v>
      </c>
      <c r="F2242" s="17" t="s">
        <v>2779</v>
      </c>
      <c r="G2242" s="10" t="s">
        <v>11792</v>
      </c>
      <c r="H2242" s="17" t="s">
        <v>11793</v>
      </c>
    </row>
    <row r="2243" spans="1:8" s="381" customFormat="1">
      <c r="A2243" s="16" t="s">
        <v>10</v>
      </c>
      <c r="B2243" s="16" t="s">
        <v>10</v>
      </c>
      <c r="C2243" s="16" t="s">
        <v>11795</v>
      </c>
      <c r="D2243" s="16" t="s">
        <v>11796</v>
      </c>
      <c r="E2243" s="17" t="s">
        <v>7549</v>
      </c>
      <c r="F2243" s="17" t="s">
        <v>2779</v>
      </c>
      <c r="G2243" s="10" t="s">
        <v>11797</v>
      </c>
      <c r="H2243" s="17" t="s">
        <v>11795</v>
      </c>
    </row>
    <row r="2244" spans="1:8" s="381" customFormat="1">
      <c r="A2244" s="16" t="s">
        <v>10</v>
      </c>
      <c r="B2244" s="16" t="s">
        <v>10</v>
      </c>
      <c r="C2244" s="16" t="s">
        <v>11798</v>
      </c>
      <c r="D2244" s="16" t="s">
        <v>11799</v>
      </c>
      <c r="E2244" s="17" t="s">
        <v>7549</v>
      </c>
      <c r="F2244" s="17" t="s">
        <v>2779</v>
      </c>
      <c r="G2244" s="10" t="s">
        <v>11800</v>
      </c>
      <c r="H2244" s="17" t="s">
        <v>11798</v>
      </c>
    </row>
    <row r="2245" spans="1:8" s="381" customFormat="1">
      <c r="A2245" s="16" t="s">
        <v>10</v>
      </c>
      <c r="B2245" s="16" t="s">
        <v>10</v>
      </c>
      <c r="C2245" s="16" t="s">
        <v>11801</v>
      </c>
      <c r="D2245" s="16" t="s">
        <v>11802</v>
      </c>
      <c r="E2245" s="17" t="s">
        <v>7549</v>
      </c>
      <c r="F2245" s="17" t="s">
        <v>2779</v>
      </c>
      <c r="G2245" s="10" t="s">
        <v>11800</v>
      </c>
      <c r="H2245" s="17" t="s">
        <v>11801</v>
      </c>
    </row>
    <row r="2246" spans="1:8" s="381" customFormat="1">
      <c r="A2246" s="16" t="s">
        <v>10</v>
      </c>
      <c r="B2246" s="16" t="s">
        <v>10</v>
      </c>
      <c r="C2246" s="16" t="s">
        <v>11803</v>
      </c>
      <c r="D2246" s="16" t="s">
        <v>11804</v>
      </c>
      <c r="E2246" s="17" t="s">
        <v>7549</v>
      </c>
      <c r="F2246" s="17" t="s">
        <v>2779</v>
      </c>
      <c r="G2246" s="10" t="s">
        <v>11800</v>
      </c>
      <c r="H2246" s="17" t="s">
        <v>11803</v>
      </c>
    </row>
    <row r="2247" spans="1:8" s="381" customFormat="1">
      <c r="A2247" s="16" t="s">
        <v>10</v>
      </c>
      <c r="B2247" s="16" t="s">
        <v>10</v>
      </c>
      <c r="C2247" s="16" t="s">
        <v>11805</v>
      </c>
      <c r="D2247" s="16" t="s">
        <v>11806</v>
      </c>
      <c r="E2247" s="17" t="s">
        <v>7549</v>
      </c>
      <c r="F2247" s="17" t="s">
        <v>2779</v>
      </c>
      <c r="G2247" s="10" t="s">
        <v>11789</v>
      </c>
      <c r="H2247" s="17" t="s">
        <v>11805</v>
      </c>
    </row>
    <row r="2248" spans="1:8" s="381" customFormat="1">
      <c r="A2248" s="16" t="s">
        <v>10</v>
      </c>
      <c r="B2248" s="16" t="s">
        <v>10</v>
      </c>
      <c r="C2248" s="16" t="s">
        <v>10</v>
      </c>
      <c r="D2248" s="16" t="s">
        <v>10</v>
      </c>
      <c r="E2248" s="17"/>
      <c r="F2248" s="17" t="s">
        <v>10</v>
      </c>
      <c r="G2248" s="10"/>
      <c r="H2248" s="17" t="s">
        <v>10</v>
      </c>
    </row>
    <row r="2249" spans="1:8" s="381" customFormat="1">
      <c r="A2249" s="16" t="s">
        <v>10</v>
      </c>
      <c r="B2249" s="16" t="s">
        <v>10</v>
      </c>
      <c r="C2249" s="11" t="s">
        <v>11807</v>
      </c>
      <c r="D2249" s="11" t="s">
        <v>11808</v>
      </c>
      <c r="E2249" s="13"/>
      <c r="F2249" s="13" t="s">
        <v>2800</v>
      </c>
      <c r="G2249" s="12" t="s">
        <v>11800</v>
      </c>
      <c r="H2249" s="13" t="s">
        <v>11807</v>
      </c>
    </row>
    <row r="2250" spans="1:8" s="381" customFormat="1">
      <c r="A2250" s="16" t="s">
        <v>10</v>
      </c>
      <c r="B2250" s="16" t="s">
        <v>10</v>
      </c>
      <c r="C2250" s="16" t="s">
        <v>11809</v>
      </c>
      <c r="D2250" s="16" t="s">
        <v>11810</v>
      </c>
      <c r="E2250" s="17" t="s">
        <v>7549</v>
      </c>
      <c r="F2250" s="17" t="s">
        <v>2800</v>
      </c>
      <c r="G2250" s="10" t="s">
        <v>11800</v>
      </c>
      <c r="H2250" s="17" t="s">
        <v>11809</v>
      </c>
    </row>
    <row r="2251" spans="1:8" s="381" customFormat="1">
      <c r="A2251" s="16" t="s">
        <v>10</v>
      </c>
      <c r="B2251" s="16" t="s">
        <v>10</v>
      </c>
      <c r="C2251" s="16" t="s">
        <v>10</v>
      </c>
      <c r="D2251" s="9" t="s">
        <v>10</v>
      </c>
      <c r="E2251" s="17"/>
      <c r="F2251" s="17" t="s">
        <v>10</v>
      </c>
      <c r="G2251" s="10"/>
      <c r="H2251" s="17" t="s">
        <v>10</v>
      </c>
    </row>
    <row r="2252" spans="1:8" s="381" customFormat="1" ht="38.25">
      <c r="A2252" s="16" t="s">
        <v>10</v>
      </c>
      <c r="B2252" s="16" t="s">
        <v>11811</v>
      </c>
      <c r="C2252" s="11" t="s">
        <v>11812</v>
      </c>
      <c r="D2252" s="11" t="s">
        <v>11813</v>
      </c>
      <c r="E2252" s="13"/>
      <c r="F2252" s="13" t="s">
        <v>2779</v>
      </c>
      <c r="G2252" s="12" t="s">
        <v>11814</v>
      </c>
      <c r="H2252" s="13" t="s">
        <v>11812</v>
      </c>
    </row>
    <row r="2253" spans="1:8" s="381" customFormat="1">
      <c r="A2253" s="16" t="s">
        <v>10</v>
      </c>
      <c r="B2253" s="16" t="s">
        <v>10</v>
      </c>
      <c r="C2253" s="16" t="s">
        <v>11815</v>
      </c>
      <c r="D2253" s="16" t="s">
        <v>11816</v>
      </c>
      <c r="E2253" s="17" t="s">
        <v>7549</v>
      </c>
      <c r="F2253" s="17" t="s">
        <v>2779</v>
      </c>
      <c r="G2253" s="10" t="s">
        <v>11817</v>
      </c>
      <c r="H2253" s="17" t="s">
        <v>11815</v>
      </c>
    </row>
    <row r="2254" spans="1:8" s="381" customFormat="1">
      <c r="A2254" s="16" t="s">
        <v>10</v>
      </c>
      <c r="B2254" s="16" t="s">
        <v>10</v>
      </c>
      <c r="C2254" s="16" t="s">
        <v>11818</v>
      </c>
      <c r="D2254" s="16" t="s">
        <v>11819</v>
      </c>
      <c r="E2254" s="17" t="s">
        <v>7549</v>
      </c>
      <c r="F2254" s="17" t="s">
        <v>2779</v>
      </c>
      <c r="G2254" s="10" t="s">
        <v>11820</v>
      </c>
      <c r="H2254" s="17" t="s">
        <v>11818</v>
      </c>
    </row>
    <row r="2255" spans="1:8" s="381" customFormat="1">
      <c r="A2255" s="16" t="s">
        <v>10</v>
      </c>
      <c r="B2255" s="16" t="s">
        <v>10</v>
      </c>
      <c r="C2255" s="16" t="s">
        <v>11821</v>
      </c>
      <c r="D2255" s="16" t="s">
        <v>11822</v>
      </c>
      <c r="E2255" s="17" t="s">
        <v>7549</v>
      </c>
      <c r="F2255" s="17" t="s">
        <v>2779</v>
      </c>
      <c r="G2255" s="10" t="s">
        <v>11817</v>
      </c>
      <c r="H2255" s="17" t="s">
        <v>11821</v>
      </c>
    </row>
    <row r="2256" spans="1:8" s="381" customFormat="1">
      <c r="A2256" s="16" t="s">
        <v>10</v>
      </c>
      <c r="B2256" s="16" t="s">
        <v>10</v>
      </c>
      <c r="C2256" s="16" t="s">
        <v>11823</v>
      </c>
      <c r="D2256" s="16" t="s">
        <v>11824</v>
      </c>
      <c r="E2256" s="17" t="s">
        <v>7549</v>
      </c>
      <c r="F2256" s="17" t="s">
        <v>2779</v>
      </c>
      <c r="G2256" s="10" t="s">
        <v>11817</v>
      </c>
      <c r="H2256" s="17" t="s">
        <v>11823</v>
      </c>
    </row>
    <row r="2257" spans="1:8" s="381" customFormat="1">
      <c r="A2257" s="16" t="s">
        <v>10</v>
      </c>
      <c r="B2257" s="16" t="s">
        <v>10</v>
      </c>
      <c r="C2257" s="16" t="s">
        <v>11825</v>
      </c>
      <c r="D2257" s="16" t="s">
        <v>11826</v>
      </c>
      <c r="E2257" s="17" t="s">
        <v>7549</v>
      </c>
      <c r="F2257" s="17" t="s">
        <v>2779</v>
      </c>
      <c r="G2257" s="10" t="s">
        <v>11817</v>
      </c>
      <c r="H2257" s="17" t="s">
        <v>11825</v>
      </c>
    </row>
    <row r="2258" spans="1:8" s="381" customFormat="1">
      <c r="A2258" s="16" t="s">
        <v>10</v>
      </c>
      <c r="B2258" s="16" t="s">
        <v>10</v>
      </c>
      <c r="C2258" s="16" t="s">
        <v>11827</v>
      </c>
      <c r="D2258" s="16" t="s">
        <v>11828</v>
      </c>
      <c r="E2258" s="17" t="s">
        <v>7549</v>
      </c>
      <c r="F2258" s="17" t="s">
        <v>2779</v>
      </c>
      <c r="G2258" s="10" t="s">
        <v>11817</v>
      </c>
      <c r="H2258" s="17" t="s">
        <v>11827</v>
      </c>
    </row>
    <row r="2259" spans="1:8" s="381" customFormat="1">
      <c r="A2259" s="16" t="s">
        <v>10</v>
      </c>
      <c r="B2259" s="16" t="s">
        <v>10</v>
      </c>
      <c r="C2259" s="16" t="s">
        <v>11829</v>
      </c>
      <c r="D2259" s="16" t="s">
        <v>11830</v>
      </c>
      <c r="E2259" s="17" t="s">
        <v>7549</v>
      </c>
      <c r="F2259" s="17" t="s">
        <v>2779</v>
      </c>
      <c r="G2259" s="10" t="s">
        <v>11831</v>
      </c>
      <c r="H2259" s="17" t="s">
        <v>11829</v>
      </c>
    </row>
    <row r="2260" spans="1:8" s="381" customFormat="1">
      <c r="A2260" s="16" t="s">
        <v>10</v>
      </c>
      <c r="B2260" s="16" t="s">
        <v>10</v>
      </c>
      <c r="C2260" s="16" t="s">
        <v>11832</v>
      </c>
      <c r="D2260" s="16" t="s">
        <v>11833</v>
      </c>
      <c r="E2260" s="17" t="s">
        <v>7549</v>
      </c>
      <c r="F2260" s="17" t="s">
        <v>2779</v>
      </c>
      <c r="G2260" s="10" t="s">
        <v>11834</v>
      </c>
      <c r="H2260" s="17" t="s">
        <v>11832</v>
      </c>
    </row>
    <row r="2261" spans="1:8" s="381" customFormat="1">
      <c r="A2261" s="16" t="s">
        <v>10</v>
      </c>
      <c r="B2261" s="16" t="s">
        <v>10</v>
      </c>
      <c r="C2261" s="16" t="s">
        <v>11835</v>
      </c>
      <c r="D2261" s="16" t="s">
        <v>11836</v>
      </c>
      <c r="E2261" s="17" t="s">
        <v>7549</v>
      </c>
      <c r="F2261" s="17" t="s">
        <v>2779</v>
      </c>
      <c r="G2261" s="10" t="s">
        <v>11817</v>
      </c>
      <c r="H2261" s="17" t="s">
        <v>11835</v>
      </c>
    </row>
    <row r="2262" spans="1:8" s="381" customFormat="1">
      <c r="A2262" s="16" t="s">
        <v>10</v>
      </c>
      <c r="B2262" s="16" t="s">
        <v>10</v>
      </c>
      <c r="C2262" s="16" t="s">
        <v>11837</v>
      </c>
      <c r="D2262" s="16" t="s">
        <v>11838</v>
      </c>
      <c r="E2262" s="17" t="s">
        <v>7549</v>
      </c>
      <c r="F2262" s="17" t="s">
        <v>2779</v>
      </c>
      <c r="G2262" s="10" t="s">
        <v>11817</v>
      </c>
      <c r="H2262" s="17" t="s">
        <v>11837</v>
      </c>
    </row>
    <row r="2263" spans="1:8" s="381" customFormat="1">
      <c r="A2263" s="16" t="s">
        <v>10</v>
      </c>
      <c r="B2263" s="16" t="s">
        <v>10</v>
      </c>
      <c r="C2263" s="16" t="s">
        <v>11839</v>
      </c>
      <c r="D2263" s="16" t="s">
        <v>11840</v>
      </c>
      <c r="E2263" s="17" t="s">
        <v>7549</v>
      </c>
      <c r="F2263" s="17" t="s">
        <v>2779</v>
      </c>
      <c r="G2263" s="10">
        <v>1109</v>
      </c>
      <c r="H2263" s="17" t="s">
        <v>11839</v>
      </c>
    </row>
    <row r="2264" spans="1:8" s="381" customFormat="1">
      <c r="A2264" s="16" t="s">
        <v>10</v>
      </c>
      <c r="B2264" s="16" t="s">
        <v>10</v>
      </c>
      <c r="C2264" s="16" t="s">
        <v>10</v>
      </c>
      <c r="D2264" s="16" t="s">
        <v>10</v>
      </c>
      <c r="E2264" s="17"/>
      <c r="F2264" s="17" t="s">
        <v>10</v>
      </c>
      <c r="G2264" s="10"/>
      <c r="H2264" s="17" t="s">
        <v>10</v>
      </c>
    </row>
    <row r="2265" spans="1:8" s="381" customFormat="1" ht="38.25">
      <c r="A2265" s="16" t="s">
        <v>10</v>
      </c>
      <c r="B2265" s="16" t="s">
        <v>11841</v>
      </c>
      <c r="C2265" s="11" t="s">
        <v>11842</v>
      </c>
      <c r="D2265" s="11" t="s">
        <v>11843</v>
      </c>
      <c r="E2265" s="13"/>
      <c r="F2265" s="13" t="s">
        <v>2779</v>
      </c>
      <c r="G2265" s="12">
        <v>1903</v>
      </c>
      <c r="H2265" s="13" t="s">
        <v>11842</v>
      </c>
    </row>
    <row r="2266" spans="1:8" s="381" customFormat="1">
      <c r="A2266" s="16" t="s">
        <v>10</v>
      </c>
      <c r="B2266" s="16" t="s">
        <v>10</v>
      </c>
      <c r="C2266" s="16" t="s">
        <v>10</v>
      </c>
      <c r="D2266" s="9" t="s">
        <v>10</v>
      </c>
      <c r="E2266" s="17"/>
      <c r="F2266" s="17" t="s">
        <v>10</v>
      </c>
      <c r="G2266" s="10"/>
      <c r="H2266" s="17" t="s">
        <v>10</v>
      </c>
    </row>
    <row r="2267" spans="1:8" s="381" customFormat="1" ht="38.25">
      <c r="A2267" s="371" t="s">
        <v>11844</v>
      </c>
      <c r="B2267" s="371" t="s">
        <v>10</v>
      </c>
      <c r="C2267" s="371" t="s">
        <v>10</v>
      </c>
      <c r="D2267" s="371" t="s">
        <v>11845</v>
      </c>
      <c r="E2267" s="18"/>
      <c r="F2267" s="18" t="s">
        <v>10</v>
      </c>
      <c r="G2267" s="8"/>
      <c r="H2267" s="18" t="s">
        <v>10</v>
      </c>
    </row>
    <row r="2268" spans="1:8" s="381" customFormat="1">
      <c r="A2268" s="16" t="s">
        <v>10</v>
      </c>
      <c r="B2268" s="16" t="s">
        <v>10</v>
      </c>
      <c r="C2268" s="16" t="s">
        <v>10</v>
      </c>
      <c r="D2268" s="16" t="s">
        <v>10</v>
      </c>
      <c r="E2268" s="17"/>
      <c r="F2268" s="17" t="s">
        <v>10</v>
      </c>
      <c r="G2268" s="10"/>
      <c r="H2268" s="17" t="s">
        <v>10</v>
      </c>
    </row>
    <row r="2269" spans="1:8" s="381" customFormat="1" ht="25.5">
      <c r="A2269" s="16" t="s">
        <v>10</v>
      </c>
      <c r="B2269" s="16" t="s">
        <v>11846</v>
      </c>
      <c r="C2269" s="16" t="s">
        <v>10</v>
      </c>
      <c r="D2269" s="16" t="s">
        <v>11847</v>
      </c>
      <c r="E2269" s="17"/>
      <c r="F2269" s="17" t="s">
        <v>10</v>
      </c>
      <c r="G2269" s="10"/>
      <c r="H2269" s="17" t="s">
        <v>10</v>
      </c>
    </row>
    <row r="2270" spans="1:8" s="381" customFormat="1" ht="25.5">
      <c r="A2270" s="16" t="s">
        <v>10</v>
      </c>
      <c r="B2270" s="16" t="s">
        <v>10</v>
      </c>
      <c r="C2270" s="11" t="s">
        <v>11848</v>
      </c>
      <c r="D2270" s="11" t="s">
        <v>11849</v>
      </c>
      <c r="E2270" s="13"/>
      <c r="F2270" s="13" t="s">
        <v>2804</v>
      </c>
      <c r="G2270" s="12" t="s">
        <v>11850</v>
      </c>
      <c r="H2270" s="13" t="s">
        <v>11848</v>
      </c>
    </row>
    <row r="2271" spans="1:8" s="381" customFormat="1">
      <c r="A2271" s="16" t="s">
        <v>10</v>
      </c>
      <c r="B2271" s="16" t="s">
        <v>10</v>
      </c>
      <c r="C2271" s="16" t="s">
        <v>11851</v>
      </c>
      <c r="D2271" s="16" t="s">
        <v>11852</v>
      </c>
      <c r="E2271" s="17" t="s">
        <v>7549</v>
      </c>
      <c r="F2271" s="17" t="s">
        <v>2804</v>
      </c>
      <c r="G2271" s="10" t="s">
        <v>11850</v>
      </c>
      <c r="H2271" s="17" t="s">
        <v>11851</v>
      </c>
    </row>
    <row r="2272" spans="1:8" s="381" customFormat="1">
      <c r="A2272" s="16" t="s">
        <v>10</v>
      </c>
      <c r="B2272" s="16" t="s">
        <v>10</v>
      </c>
      <c r="C2272" s="16" t="s">
        <v>11853</v>
      </c>
      <c r="D2272" s="16" t="s">
        <v>11854</v>
      </c>
      <c r="E2272" s="17" t="s">
        <v>7549</v>
      </c>
      <c r="F2272" s="17" t="s">
        <v>2804</v>
      </c>
      <c r="G2272" s="10" t="s">
        <v>11850</v>
      </c>
      <c r="H2272" s="17" t="s">
        <v>11853</v>
      </c>
    </row>
    <row r="2273" spans="1:8" s="381" customFormat="1">
      <c r="A2273" s="16" t="s">
        <v>10</v>
      </c>
      <c r="B2273" s="16" t="s">
        <v>10</v>
      </c>
      <c r="C2273" s="16" t="s">
        <v>10</v>
      </c>
      <c r="D2273" s="16" t="s">
        <v>10</v>
      </c>
      <c r="E2273" s="17"/>
      <c r="F2273" s="17" t="s">
        <v>10</v>
      </c>
      <c r="G2273" s="10"/>
      <c r="H2273" s="17" t="s">
        <v>10</v>
      </c>
    </row>
    <row r="2274" spans="1:8" s="381" customFormat="1" ht="25.5">
      <c r="A2274" s="16" t="s">
        <v>10</v>
      </c>
      <c r="B2274" s="16" t="s">
        <v>10</v>
      </c>
      <c r="C2274" s="11" t="s">
        <v>11855</v>
      </c>
      <c r="D2274" s="11" t="s">
        <v>11856</v>
      </c>
      <c r="E2274" s="13"/>
      <c r="F2274" s="13" t="s">
        <v>2804</v>
      </c>
      <c r="G2274" s="12" t="s">
        <v>11857</v>
      </c>
      <c r="H2274" s="13" t="s">
        <v>11855</v>
      </c>
    </row>
    <row r="2275" spans="1:8" s="381" customFormat="1">
      <c r="A2275" s="16" t="s">
        <v>10</v>
      </c>
      <c r="B2275" s="16" t="s">
        <v>10</v>
      </c>
      <c r="C2275" s="16" t="s">
        <v>11858</v>
      </c>
      <c r="D2275" s="16" t="s">
        <v>11859</v>
      </c>
      <c r="E2275" s="17" t="s">
        <v>7549</v>
      </c>
      <c r="F2275" s="17" t="s">
        <v>2804</v>
      </c>
      <c r="G2275" s="10" t="s">
        <v>11857</v>
      </c>
      <c r="H2275" s="17" t="s">
        <v>11858</v>
      </c>
    </row>
    <row r="2276" spans="1:8" s="381" customFormat="1">
      <c r="A2276" s="16" t="s">
        <v>10</v>
      </c>
      <c r="B2276" s="16" t="s">
        <v>10</v>
      </c>
      <c r="C2276" s="16" t="s">
        <v>11860</v>
      </c>
      <c r="D2276" s="16" t="s">
        <v>11861</v>
      </c>
      <c r="E2276" s="17" t="s">
        <v>7549</v>
      </c>
      <c r="F2276" s="17" t="s">
        <v>2804</v>
      </c>
      <c r="G2276" s="10" t="s">
        <v>11857</v>
      </c>
      <c r="H2276" s="17" t="s">
        <v>11860</v>
      </c>
    </row>
    <row r="2277" spans="1:8" s="381" customFormat="1">
      <c r="A2277" s="16" t="s">
        <v>10</v>
      </c>
      <c r="B2277" s="16" t="s">
        <v>10</v>
      </c>
      <c r="C2277" s="16" t="s">
        <v>11862</v>
      </c>
      <c r="D2277" s="16" t="s">
        <v>11863</v>
      </c>
      <c r="E2277" s="17" t="s">
        <v>7549</v>
      </c>
      <c r="F2277" s="17" t="s">
        <v>2804</v>
      </c>
      <c r="G2277" s="10" t="s">
        <v>11857</v>
      </c>
      <c r="H2277" s="17" t="s">
        <v>11862</v>
      </c>
    </row>
    <row r="2278" spans="1:8" s="381" customFormat="1">
      <c r="A2278" s="16" t="s">
        <v>10</v>
      </c>
      <c r="B2278" s="16" t="s">
        <v>10</v>
      </c>
      <c r="C2278" s="16" t="s">
        <v>11864</v>
      </c>
      <c r="D2278" s="16" t="s">
        <v>11865</v>
      </c>
      <c r="E2278" s="17" t="s">
        <v>7549</v>
      </c>
      <c r="F2278" s="17" t="s">
        <v>2804</v>
      </c>
      <c r="G2278" s="10" t="s">
        <v>11857</v>
      </c>
      <c r="H2278" s="17" t="s">
        <v>11864</v>
      </c>
    </row>
    <row r="2279" spans="1:8" s="381" customFormat="1">
      <c r="A2279" s="16" t="s">
        <v>10</v>
      </c>
      <c r="B2279" s="16" t="s">
        <v>10</v>
      </c>
      <c r="C2279" s="16" t="s">
        <v>11866</v>
      </c>
      <c r="D2279" s="16" t="s">
        <v>11867</v>
      </c>
      <c r="E2279" s="17" t="s">
        <v>7549</v>
      </c>
      <c r="F2279" s="17" t="s">
        <v>2804</v>
      </c>
      <c r="G2279" s="10" t="s">
        <v>11857</v>
      </c>
      <c r="H2279" s="17" t="s">
        <v>11866</v>
      </c>
    </row>
    <row r="2280" spans="1:8" s="381" customFormat="1" ht="25.5">
      <c r="A2280" s="16" t="s">
        <v>10</v>
      </c>
      <c r="B2280" s="16" t="s">
        <v>10</v>
      </c>
      <c r="C2280" s="16" t="s">
        <v>11868</v>
      </c>
      <c r="D2280" s="16" t="s">
        <v>11869</v>
      </c>
      <c r="E2280" s="17" t="s">
        <v>7549</v>
      </c>
      <c r="F2280" s="17" t="s">
        <v>2804</v>
      </c>
      <c r="G2280" s="10" t="s">
        <v>11857</v>
      </c>
      <c r="H2280" s="17" t="s">
        <v>11868</v>
      </c>
    </row>
    <row r="2281" spans="1:8" s="381" customFormat="1" ht="25.5">
      <c r="A2281" s="16" t="s">
        <v>10</v>
      </c>
      <c r="B2281" s="16" t="s">
        <v>10</v>
      </c>
      <c r="C2281" s="16" t="s">
        <v>11870</v>
      </c>
      <c r="D2281" s="16" t="s">
        <v>11871</v>
      </c>
      <c r="E2281" s="17" t="s">
        <v>7549</v>
      </c>
      <c r="F2281" s="17" t="s">
        <v>2804</v>
      </c>
      <c r="G2281" s="10" t="s">
        <v>11857</v>
      </c>
      <c r="H2281" s="17" t="s">
        <v>11870</v>
      </c>
    </row>
    <row r="2282" spans="1:8" s="381" customFormat="1" ht="25.5">
      <c r="A2282" s="16" t="s">
        <v>10</v>
      </c>
      <c r="B2282" s="16" t="s">
        <v>10</v>
      </c>
      <c r="C2282" s="16" t="s">
        <v>11872</v>
      </c>
      <c r="D2282" s="16" t="s">
        <v>11873</v>
      </c>
      <c r="E2282" s="17" t="s">
        <v>7549</v>
      </c>
      <c r="F2282" s="17" t="s">
        <v>2804</v>
      </c>
      <c r="G2282" s="10" t="s">
        <v>11857</v>
      </c>
      <c r="H2282" s="17" t="s">
        <v>11872</v>
      </c>
    </row>
    <row r="2283" spans="1:8" s="381" customFormat="1">
      <c r="A2283" s="16" t="s">
        <v>10</v>
      </c>
      <c r="B2283" s="16" t="s">
        <v>10</v>
      </c>
      <c r="C2283" s="16" t="s">
        <v>11874</v>
      </c>
      <c r="D2283" s="16" t="s">
        <v>11875</v>
      </c>
      <c r="E2283" s="17" t="s">
        <v>7549</v>
      </c>
      <c r="F2283" s="17" t="s">
        <v>2804</v>
      </c>
      <c r="G2283" s="10" t="s">
        <v>11857</v>
      </c>
      <c r="H2283" s="17" t="s">
        <v>11874</v>
      </c>
    </row>
    <row r="2284" spans="1:8" s="381" customFormat="1" ht="25.5">
      <c r="A2284" s="16" t="s">
        <v>10</v>
      </c>
      <c r="B2284" s="16" t="s">
        <v>10</v>
      </c>
      <c r="C2284" s="16" t="s">
        <v>11876</v>
      </c>
      <c r="D2284" s="16" t="s">
        <v>11877</v>
      </c>
      <c r="E2284" s="17" t="s">
        <v>7549</v>
      </c>
      <c r="F2284" s="17" t="s">
        <v>2804</v>
      </c>
      <c r="G2284" s="10" t="s">
        <v>11857</v>
      </c>
      <c r="H2284" s="17" t="s">
        <v>11876</v>
      </c>
    </row>
    <row r="2285" spans="1:8" s="381" customFormat="1">
      <c r="A2285" s="16" t="s">
        <v>10</v>
      </c>
      <c r="B2285" s="16" t="s">
        <v>10</v>
      </c>
      <c r="C2285" s="16" t="s">
        <v>10</v>
      </c>
      <c r="D2285" s="16" t="s">
        <v>10</v>
      </c>
      <c r="E2285" s="17"/>
      <c r="F2285" s="17" t="s">
        <v>10</v>
      </c>
      <c r="G2285" s="10"/>
      <c r="H2285" s="17" t="s">
        <v>10</v>
      </c>
    </row>
    <row r="2286" spans="1:8" s="381" customFormat="1">
      <c r="A2286" s="16" t="s">
        <v>10</v>
      </c>
      <c r="B2286" s="16" t="s">
        <v>11878</v>
      </c>
      <c r="C2286" s="11" t="s">
        <v>11879</v>
      </c>
      <c r="D2286" s="11" t="s">
        <v>11880</v>
      </c>
      <c r="E2286" s="13"/>
      <c r="F2286" s="13" t="s">
        <v>2804</v>
      </c>
      <c r="G2286" s="12" t="s">
        <v>11881</v>
      </c>
      <c r="H2286" s="13" t="s">
        <v>11879</v>
      </c>
    </row>
    <row r="2287" spans="1:8" s="381" customFormat="1">
      <c r="A2287" s="16" t="s">
        <v>10</v>
      </c>
      <c r="B2287" s="16" t="s">
        <v>10</v>
      </c>
      <c r="C2287" s="16" t="s">
        <v>11882</v>
      </c>
      <c r="D2287" s="396" t="s">
        <v>11883</v>
      </c>
      <c r="E2287" s="398" t="s">
        <v>7549</v>
      </c>
      <c r="F2287" s="17" t="s">
        <v>2804</v>
      </c>
      <c r="G2287" s="10" t="s">
        <v>11881</v>
      </c>
      <c r="H2287" s="17" t="s">
        <v>11882</v>
      </c>
    </row>
    <row r="2288" spans="1:8" s="381" customFormat="1">
      <c r="A2288" s="16" t="s">
        <v>10</v>
      </c>
      <c r="B2288" s="16" t="s">
        <v>10</v>
      </c>
      <c r="C2288" s="16" t="s">
        <v>10</v>
      </c>
      <c r="D2288" s="16" t="s">
        <v>10</v>
      </c>
      <c r="E2288" s="17"/>
      <c r="F2288" s="17" t="s">
        <v>10</v>
      </c>
      <c r="G2288" s="10"/>
      <c r="H2288" s="17" t="s">
        <v>10</v>
      </c>
    </row>
    <row r="2289" spans="1:8" s="381" customFormat="1">
      <c r="A2289" s="371" t="s">
        <v>11884</v>
      </c>
      <c r="B2289" s="371" t="s">
        <v>10</v>
      </c>
      <c r="C2289" s="7" t="s">
        <v>10</v>
      </c>
      <c r="D2289" s="7" t="s">
        <v>11885</v>
      </c>
      <c r="E2289" s="8"/>
      <c r="F2289" s="8" t="s">
        <v>10</v>
      </c>
      <c r="G2289" s="8"/>
      <c r="H2289" s="8" t="s">
        <v>10</v>
      </c>
    </row>
    <row r="2290" spans="1:8" s="381" customFormat="1" ht="25.5">
      <c r="A2290" s="16" t="s">
        <v>10</v>
      </c>
      <c r="B2290" s="16" t="s">
        <v>11886</v>
      </c>
      <c r="C2290" s="11" t="s">
        <v>11887</v>
      </c>
      <c r="D2290" s="372" t="s">
        <v>11888</v>
      </c>
      <c r="E2290" s="12"/>
      <c r="F2290" s="12" t="s">
        <v>2782</v>
      </c>
      <c r="G2290" s="12" t="s">
        <v>11889</v>
      </c>
      <c r="H2290" s="13" t="s">
        <v>11887</v>
      </c>
    </row>
    <row r="2291" spans="1:8" s="381" customFormat="1">
      <c r="A2291" s="16" t="s">
        <v>10</v>
      </c>
      <c r="B2291" s="16" t="s">
        <v>10</v>
      </c>
      <c r="C2291" s="16" t="s">
        <v>11890</v>
      </c>
      <c r="D2291" s="16" t="s">
        <v>11891</v>
      </c>
      <c r="E2291" s="17" t="s">
        <v>7549</v>
      </c>
      <c r="F2291" s="10" t="s">
        <v>2782</v>
      </c>
      <c r="G2291" s="10" t="s">
        <v>11892</v>
      </c>
      <c r="H2291" s="17" t="s">
        <v>11890</v>
      </c>
    </row>
    <row r="2292" spans="1:8" s="381" customFormat="1">
      <c r="A2292" s="16" t="s">
        <v>10</v>
      </c>
      <c r="B2292" s="16" t="s">
        <v>10</v>
      </c>
      <c r="C2292" s="16" t="s">
        <v>11893</v>
      </c>
      <c r="D2292" s="16" t="s">
        <v>11894</v>
      </c>
      <c r="E2292" s="10" t="s">
        <v>7549</v>
      </c>
      <c r="F2292" s="10" t="s">
        <v>2782</v>
      </c>
      <c r="G2292" s="10" t="s">
        <v>11892</v>
      </c>
      <c r="H2292" s="17" t="s">
        <v>11893</v>
      </c>
    </row>
    <row r="2293" spans="1:8" s="381" customFormat="1">
      <c r="A2293" s="16" t="s">
        <v>10</v>
      </c>
      <c r="B2293" s="16" t="s">
        <v>10</v>
      </c>
      <c r="C2293" s="16" t="s">
        <v>10</v>
      </c>
      <c r="D2293" s="9" t="s">
        <v>10</v>
      </c>
      <c r="E2293" s="10"/>
      <c r="F2293" s="10" t="s">
        <v>10</v>
      </c>
      <c r="G2293" s="10"/>
      <c r="H2293" s="17" t="s">
        <v>10</v>
      </c>
    </row>
    <row r="2294" spans="1:8" s="381" customFormat="1" ht="25.5">
      <c r="A2294" s="16" t="s">
        <v>10</v>
      </c>
      <c r="B2294" s="16" t="s">
        <v>11895</v>
      </c>
      <c r="C2294" s="11" t="s">
        <v>11896</v>
      </c>
      <c r="D2294" s="372" t="s">
        <v>11897</v>
      </c>
      <c r="E2294" s="12"/>
      <c r="F2294" s="12" t="s">
        <v>2782</v>
      </c>
      <c r="G2294" s="12" t="s">
        <v>11898</v>
      </c>
      <c r="H2294" s="13" t="s">
        <v>11896</v>
      </c>
    </row>
    <row r="2295" spans="1:8" s="381" customFormat="1">
      <c r="A2295" s="16" t="s">
        <v>10</v>
      </c>
      <c r="B2295" s="16" t="s">
        <v>10</v>
      </c>
      <c r="C2295" s="16" t="s">
        <v>11899</v>
      </c>
      <c r="D2295" s="16" t="s">
        <v>11900</v>
      </c>
      <c r="E2295" s="17" t="s">
        <v>7549</v>
      </c>
      <c r="F2295" s="10" t="s">
        <v>2782</v>
      </c>
      <c r="G2295" s="10" t="s">
        <v>11901</v>
      </c>
      <c r="H2295" s="17" t="s">
        <v>11899</v>
      </c>
    </row>
    <row r="2296" spans="1:8" s="381" customFormat="1">
      <c r="A2296" s="16" t="s">
        <v>10</v>
      </c>
      <c r="B2296" s="16" t="s">
        <v>10</v>
      </c>
      <c r="C2296" s="16" t="s">
        <v>11902</v>
      </c>
      <c r="D2296" s="16" t="s">
        <v>11903</v>
      </c>
      <c r="E2296" s="17" t="s">
        <v>7549</v>
      </c>
      <c r="F2296" s="10" t="s">
        <v>2782</v>
      </c>
      <c r="G2296" s="10" t="s">
        <v>11901</v>
      </c>
      <c r="H2296" s="17" t="s">
        <v>11902</v>
      </c>
    </row>
    <row r="2297" spans="1:8" s="381" customFormat="1">
      <c r="A2297" s="16" t="s">
        <v>10</v>
      </c>
      <c r="B2297" s="16" t="s">
        <v>10</v>
      </c>
      <c r="C2297" s="16" t="s">
        <v>11904</v>
      </c>
      <c r="D2297" s="16" t="s">
        <v>11905</v>
      </c>
      <c r="E2297" s="17" t="s">
        <v>7549</v>
      </c>
      <c r="F2297" s="10" t="s">
        <v>2782</v>
      </c>
      <c r="G2297" s="10" t="s">
        <v>11906</v>
      </c>
      <c r="H2297" s="17" t="s">
        <v>11904</v>
      </c>
    </row>
    <row r="2298" spans="1:8" s="381" customFormat="1">
      <c r="A2298" s="16" t="s">
        <v>10</v>
      </c>
      <c r="B2298" s="16" t="s">
        <v>10</v>
      </c>
      <c r="C2298" s="16" t="s">
        <v>11907</v>
      </c>
      <c r="D2298" s="16" t="s">
        <v>11908</v>
      </c>
      <c r="E2298" s="17" t="s">
        <v>7549</v>
      </c>
      <c r="F2298" s="10" t="s">
        <v>2782</v>
      </c>
      <c r="G2298" s="10" t="s">
        <v>11906</v>
      </c>
      <c r="H2298" s="17" t="s">
        <v>11907</v>
      </c>
    </row>
    <row r="2299" spans="1:8" s="381" customFormat="1">
      <c r="A2299" s="16" t="s">
        <v>10</v>
      </c>
      <c r="B2299" s="16" t="s">
        <v>10</v>
      </c>
      <c r="C2299" s="16" t="s">
        <v>11909</v>
      </c>
      <c r="D2299" s="16" t="s">
        <v>11910</v>
      </c>
      <c r="E2299" s="17" t="s">
        <v>7549</v>
      </c>
      <c r="F2299" s="10" t="s">
        <v>2782</v>
      </c>
      <c r="G2299" s="10" t="s">
        <v>11911</v>
      </c>
      <c r="H2299" s="17" t="s">
        <v>11909</v>
      </c>
    </row>
    <row r="2300" spans="1:8" s="381" customFormat="1">
      <c r="A2300" s="16" t="s">
        <v>10</v>
      </c>
      <c r="B2300" s="16" t="s">
        <v>10</v>
      </c>
      <c r="C2300" s="16" t="s">
        <v>11912</v>
      </c>
      <c r="D2300" s="16" t="s">
        <v>11913</v>
      </c>
      <c r="E2300" s="17" t="s">
        <v>7549</v>
      </c>
      <c r="F2300" s="10" t="s">
        <v>2782</v>
      </c>
      <c r="G2300" s="10" t="s">
        <v>11911</v>
      </c>
      <c r="H2300" s="17" t="s">
        <v>11912</v>
      </c>
    </row>
    <row r="2301" spans="1:8" s="381" customFormat="1">
      <c r="A2301" s="16" t="s">
        <v>10</v>
      </c>
      <c r="B2301" s="16" t="s">
        <v>10</v>
      </c>
      <c r="C2301" s="16" t="s">
        <v>11914</v>
      </c>
      <c r="D2301" s="16" t="s">
        <v>11915</v>
      </c>
      <c r="E2301" s="17" t="s">
        <v>7549</v>
      </c>
      <c r="F2301" s="10" t="s">
        <v>2782</v>
      </c>
      <c r="G2301" s="10" t="s">
        <v>11911</v>
      </c>
      <c r="H2301" s="17" t="s">
        <v>11914</v>
      </c>
    </row>
    <row r="2302" spans="1:8" s="381" customFormat="1">
      <c r="A2302" s="16" t="s">
        <v>10</v>
      </c>
      <c r="B2302" s="16" t="s">
        <v>10</v>
      </c>
      <c r="C2302" s="16" t="s">
        <v>10</v>
      </c>
      <c r="D2302" s="9" t="s">
        <v>10</v>
      </c>
      <c r="E2302" s="10"/>
      <c r="F2302" s="10" t="s">
        <v>10</v>
      </c>
      <c r="G2302" s="10"/>
      <c r="H2302" s="17" t="s">
        <v>10</v>
      </c>
    </row>
    <row r="2303" spans="1:8" s="381" customFormat="1">
      <c r="A2303" s="16" t="s">
        <v>10</v>
      </c>
      <c r="B2303" s="16" t="s">
        <v>11916</v>
      </c>
      <c r="C2303" s="11" t="s">
        <v>11917</v>
      </c>
      <c r="D2303" s="372" t="s">
        <v>11918</v>
      </c>
      <c r="E2303" s="12"/>
      <c r="F2303" s="12" t="s">
        <v>2782</v>
      </c>
      <c r="G2303" s="12" t="s">
        <v>11919</v>
      </c>
      <c r="H2303" s="13" t="s">
        <v>11917</v>
      </c>
    </row>
    <row r="2304" spans="1:8" s="381" customFormat="1">
      <c r="A2304" s="16" t="s">
        <v>10</v>
      </c>
      <c r="B2304" s="16" t="s">
        <v>10</v>
      </c>
      <c r="C2304" s="16" t="s">
        <v>11920</v>
      </c>
      <c r="D2304" s="16" t="s">
        <v>11921</v>
      </c>
      <c r="E2304" s="17" t="s">
        <v>7549</v>
      </c>
      <c r="F2304" s="10" t="s">
        <v>2782</v>
      </c>
      <c r="G2304" s="10" t="s">
        <v>11919</v>
      </c>
      <c r="H2304" s="17" t="s">
        <v>11920</v>
      </c>
    </row>
    <row r="2305" spans="1:8" s="381" customFormat="1">
      <c r="A2305" s="16" t="s">
        <v>10</v>
      </c>
      <c r="B2305" s="16" t="s">
        <v>10</v>
      </c>
      <c r="C2305" s="16" t="s">
        <v>11922</v>
      </c>
      <c r="D2305" s="16" t="s">
        <v>11923</v>
      </c>
      <c r="E2305" s="17" t="s">
        <v>7549</v>
      </c>
      <c r="F2305" s="10" t="s">
        <v>2782</v>
      </c>
      <c r="G2305" s="10" t="s">
        <v>11919</v>
      </c>
      <c r="H2305" s="17" t="s">
        <v>11922</v>
      </c>
    </row>
    <row r="2306" spans="1:8" s="381" customFormat="1">
      <c r="A2306" s="16" t="s">
        <v>10</v>
      </c>
      <c r="B2306" s="16" t="s">
        <v>10</v>
      </c>
      <c r="C2306" s="16" t="s">
        <v>10</v>
      </c>
      <c r="D2306" s="9" t="s">
        <v>10</v>
      </c>
      <c r="E2306" s="10"/>
      <c r="F2306" s="10" t="s">
        <v>10</v>
      </c>
      <c r="G2306" s="10"/>
      <c r="H2306" s="17" t="s">
        <v>10</v>
      </c>
    </row>
    <row r="2307" spans="1:8" s="381" customFormat="1">
      <c r="A2307" s="16" t="s">
        <v>10</v>
      </c>
      <c r="B2307" s="16" t="s">
        <v>11924</v>
      </c>
      <c r="C2307" s="11" t="s">
        <v>11925</v>
      </c>
      <c r="D2307" s="372" t="s">
        <v>11926</v>
      </c>
      <c r="E2307" s="12"/>
      <c r="F2307" s="12" t="s">
        <v>2782</v>
      </c>
      <c r="G2307" s="12" t="s">
        <v>11919</v>
      </c>
      <c r="H2307" s="13" t="s">
        <v>11927</v>
      </c>
    </row>
    <row r="2308" spans="1:8" s="381" customFormat="1">
      <c r="A2308" s="16" t="s">
        <v>10</v>
      </c>
      <c r="B2308" s="16" t="s">
        <v>10</v>
      </c>
      <c r="C2308" s="16" t="s">
        <v>11928</v>
      </c>
      <c r="D2308" s="16" t="s">
        <v>11929</v>
      </c>
      <c r="E2308" s="17" t="s">
        <v>7549</v>
      </c>
      <c r="F2308" s="10" t="s">
        <v>2782</v>
      </c>
      <c r="G2308" s="10" t="s">
        <v>11919</v>
      </c>
      <c r="H2308" s="17" t="s">
        <v>11928</v>
      </c>
    </row>
    <row r="2309" spans="1:8" s="381" customFormat="1">
      <c r="A2309" s="16" t="s">
        <v>10</v>
      </c>
      <c r="B2309" s="16" t="s">
        <v>10</v>
      </c>
      <c r="C2309" s="16" t="s">
        <v>11930</v>
      </c>
      <c r="D2309" s="16" t="s">
        <v>11931</v>
      </c>
      <c r="E2309" s="17" t="s">
        <v>7549</v>
      </c>
      <c r="F2309" s="10" t="s">
        <v>2782</v>
      </c>
      <c r="G2309" s="10" t="s">
        <v>11919</v>
      </c>
      <c r="H2309" s="17" t="s">
        <v>11930</v>
      </c>
    </row>
    <row r="2310" spans="1:8" s="381" customFormat="1">
      <c r="A2310" s="16" t="s">
        <v>10</v>
      </c>
      <c r="B2310" s="16" t="s">
        <v>10</v>
      </c>
      <c r="C2310" s="16" t="s">
        <v>11932</v>
      </c>
      <c r="D2310" s="16" t="s">
        <v>11933</v>
      </c>
      <c r="E2310" s="17" t="s">
        <v>7549</v>
      </c>
      <c r="F2310" s="10" t="s">
        <v>2782</v>
      </c>
      <c r="G2310" s="10" t="s">
        <v>11919</v>
      </c>
      <c r="H2310" s="17" t="s">
        <v>11932</v>
      </c>
    </row>
    <row r="2311" spans="1:8" s="381" customFormat="1" ht="25.5">
      <c r="A2311" s="16" t="s">
        <v>10</v>
      </c>
      <c r="B2311" s="16" t="s">
        <v>10</v>
      </c>
      <c r="C2311" s="16" t="s">
        <v>11934</v>
      </c>
      <c r="D2311" s="16" t="s">
        <v>11935</v>
      </c>
      <c r="E2311" s="17" t="s">
        <v>7549</v>
      </c>
      <c r="F2311" s="10" t="s">
        <v>2782</v>
      </c>
      <c r="G2311" s="10" t="s">
        <v>11919</v>
      </c>
      <c r="H2311" s="17" t="s">
        <v>11934</v>
      </c>
    </row>
    <row r="2312" spans="1:8" s="381" customFormat="1">
      <c r="A2312" s="16" t="s">
        <v>10</v>
      </c>
      <c r="B2312" s="16" t="s">
        <v>10</v>
      </c>
      <c r="C2312" s="16" t="s">
        <v>11936</v>
      </c>
      <c r="D2312" s="16" t="s">
        <v>11937</v>
      </c>
      <c r="E2312" s="17" t="s">
        <v>7549</v>
      </c>
      <c r="F2312" s="10" t="s">
        <v>2782</v>
      </c>
      <c r="G2312" s="10" t="s">
        <v>11919</v>
      </c>
      <c r="H2312" s="17" t="s">
        <v>11936</v>
      </c>
    </row>
    <row r="2313" spans="1:8" s="381" customFormat="1">
      <c r="A2313" s="16" t="s">
        <v>10</v>
      </c>
      <c r="B2313" s="16" t="s">
        <v>10</v>
      </c>
      <c r="C2313" s="16" t="s">
        <v>11938</v>
      </c>
      <c r="D2313" s="16" t="s">
        <v>11939</v>
      </c>
      <c r="E2313" s="17" t="s">
        <v>7549</v>
      </c>
      <c r="F2313" s="10" t="s">
        <v>2782</v>
      </c>
      <c r="G2313" s="10" t="s">
        <v>11919</v>
      </c>
      <c r="H2313" s="17" t="s">
        <v>11938</v>
      </c>
    </row>
    <row r="2314" spans="1:8" s="381" customFormat="1">
      <c r="A2314" s="16" t="s">
        <v>10</v>
      </c>
      <c r="B2314" s="16" t="s">
        <v>10</v>
      </c>
      <c r="C2314" s="16" t="s">
        <v>11940</v>
      </c>
      <c r="D2314" s="16" t="s">
        <v>11941</v>
      </c>
      <c r="E2314" s="17" t="s">
        <v>7549</v>
      </c>
      <c r="F2314" s="10" t="s">
        <v>2782</v>
      </c>
      <c r="G2314" s="10" t="s">
        <v>11919</v>
      </c>
      <c r="H2314" s="17" t="s">
        <v>11940</v>
      </c>
    </row>
    <row r="2315" spans="1:8" s="381" customFormat="1">
      <c r="A2315" s="16" t="s">
        <v>10</v>
      </c>
      <c r="B2315" s="16" t="s">
        <v>10</v>
      </c>
      <c r="C2315" s="16" t="s">
        <v>11942</v>
      </c>
      <c r="D2315" s="16" t="s">
        <v>11943</v>
      </c>
      <c r="E2315" s="17" t="s">
        <v>7549</v>
      </c>
      <c r="F2315" s="10" t="s">
        <v>2782</v>
      </c>
      <c r="G2315" s="10" t="s">
        <v>11919</v>
      </c>
      <c r="H2315" s="17" t="s">
        <v>11942</v>
      </c>
    </row>
    <row r="2316" spans="1:8" s="381" customFormat="1">
      <c r="A2316" s="16" t="s">
        <v>10</v>
      </c>
      <c r="B2316" s="16" t="s">
        <v>10</v>
      </c>
      <c r="C2316" s="16" t="s">
        <v>11944</v>
      </c>
      <c r="D2316" s="16" t="s">
        <v>11945</v>
      </c>
      <c r="E2316" s="17" t="s">
        <v>7549</v>
      </c>
      <c r="F2316" s="10" t="s">
        <v>2782</v>
      </c>
      <c r="G2316" s="10" t="s">
        <v>11919</v>
      </c>
      <c r="H2316" s="17" t="s">
        <v>11946</v>
      </c>
    </row>
    <row r="2317" spans="1:8" s="381" customFormat="1">
      <c r="A2317" s="16" t="s">
        <v>10</v>
      </c>
      <c r="B2317" s="16" t="s">
        <v>10</v>
      </c>
      <c r="C2317" s="9" t="s">
        <v>10</v>
      </c>
      <c r="D2317" s="9" t="s">
        <v>10</v>
      </c>
      <c r="E2317" s="10"/>
      <c r="F2317" s="10" t="s">
        <v>10</v>
      </c>
      <c r="G2317" s="10"/>
      <c r="H2317" s="10" t="s">
        <v>10</v>
      </c>
    </row>
    <row r="2318" spans="1:8" s="381" customFormat="1">
      <c r="A2318" s="371" t="s">
        <v>11947</v>
      </c>
      <c r="B2318" s="371" t="s">
        <v>10</v>
      </c>
      <c r="C2318" s="7" t="s">
        <v>10</v>
      </c>
      <c r="D2318" s="7" t="s">
        <v>11948</v>
      </c>
      <c r="E2318" s="8"/>
      <c r="F2318" s="8" t="s">
        <v>10</v>
      </c>
      <c r="G2318" s="8"/>
      <c r="H2318" s="8" t="s">
        <v>10</v>
      </c>
    </row>
    <row r="2319" spans="1:8" s="381" customFormat="1">
      <c r="A2319" s="16" t="s">
        <v>10</v>
      </c>
      <c r="B2319" s="16" t="s">
        <v>11949</v>
      </c>
      <c r="C2319" s="9" t="s">
        <v>10</v>
      </c>
      <c r="D2319" s="9" t="s">
        <v>11950</v>
      </c>
      <c r="E2319" s="10"/>
      <c r="F2319" s="10" t="s">
        <v>10</v>
      </c>
      <c r="G2319" s="10"/>
      <c r="H2319" s="10" t="s">
        <v>10</v>
      </c>
    </row>
    <row r="2320" spans="1:8" s="381" customFormat="1">
      <c r="A2320" s="16" t="s">
        <v>10</v>
      </c>
      <c r="B2320" s="16" t="s">
        <v>10</v>
      </c>
      <c r="C2320" s="11" t="s">
        <v>11951</v>
      </c>
      <c r="D2320" s="372" t="s">
        <v>11952</v>
      </c>
      <c r="E2320" s="12"/>
      <c r="F2320" s="12" t="s">
        <v>11953</v>
      </c>
      <c r="G2320" s="12" t="s">
        <v>11954</v>
      </c>
      <c r="H2320" s="13" t="s">
        <v>11955</v>
      </c>
    </row>
    <row r="2321" spans="1:8" s="381" customFormat="1">
      <c r="A2321" s="16" t="s">
        <v>10</v>
      </c>
      <c r="B2321" s="16" t="s">
        <v>10</v>
      </c>
      <c r="C2321" s="16" t="s">
        <v>11956</v>
      </c>
      <c r="D2321" s="16" t="s">
        <v>11957</v>
      </c>
      <c r="E2321" s="17" t="s">
        <v>8418</v>
      </c>
      <c r="F2321" s="10" t="s">
        <v>11953</v>
      </c>
      <c r="G2321" s="10" t="s">
        <v>11958</v>
      </c>
      <c r="H2321" s="17" t="s">
        <v>11956</v>
      </c>
    </row>
    <row r="2322" spans="1:8" s="381" customFormat="1">
      <c r="A2322" s="16" t="s">
        <v>10</v>
      </c>
      <c r="B2322" s="16" t="s">
        <v>10</v>
      </c>
      <c r="C2322" s="16" t="s">
        <v>10</v>
      </c>
      <c r="D2322" s="9" t="s">
        <v>10</v>
      </c>
      <c r="E2322" s="10"/>
      <c r="F2322" s="10" t="s">
        <v>10</v>
      </c>
      <c r="G2322" s="10"/>
      <c r="H2322" s="17" t="s">
        <v>10</v>
      </c>
    </row>
    <row r="2323" spans="1:8" s="381" customFormat="1">
      <c r="A2323" s="16" t="s">
        <v>10</v>
      </c>
      <c r="B2323" s="16" t="s">
        <v>10</v>
      </c>
      <c r="C2323" s="11" t="s">
        <v>11959</v>
      </c>
      <c r="D2323" s="372" t="s">
        <v>11960</v>
      </c>
      <c r="E2323" s="12"/>
      <c r="F2323" s="12" t="s">
        <v>11953</v>
      </c>
      <c r="G2323" s="12" t="s">
        <v>11961</v>
      </c>
      <c r="H2323" s="13" t="s">
        <v>11959</v>
      </c>
    </row>
    <row r="2324" spans="1:8" s="381" customFormat="1">
      <c r="A2324" s="16" t="s">
        <v>10</v>
      </c>
      <c r="B2324" s="16" t="s">
        <v>10</v>
      </c>
      <c r="C2324" s="9" t="s">
        <v>10</v>
      </c>
      <c r="D2324" s="9" t="s">
        <v>10</v>
      </c>
      <c r="E2324" s="10"/>
      <c r="F2324" s="10" t="s">
        <v>10</v>
      </c>
      <c r="G2324" s="10"/>
      <c r="H2324" s="10" t="s">
        <v>10</v>
      </c>
    </row>
    <row r="2325" spans="1:8" s="381" customFormat="1">
      <c r="A2325" s="16" t="s">
        <v>10</v>
      </c>
      <c r="B2325" s="16" t="s">
        <v>11962</v>
      </c>
      <c r="C2325" s="11" t="s">
        <v>11963</v>
      </c>
      <c r="D2325" s="372" t="s">
        <v>11964</v>
      </c>
      <c r="E2325" s="12"/>
      <c r="F2325" s="12" t="s">
        <v>11953</v>
      </c>
      <c r="G2325" s="12" t="s">
        <v>11965</v>
      </c>
      <c r="H2325" s="13" t="s">
        <v>11966</v>
      </c>
    </row>
    <row r="2326" spans="1:8" s="381" customFormat="1">
      <c r="A2326" s="16" t="s">
        <v>10</v>
      </c>
      <c r="B2326" s="16" t="s">
        <v>10</v>
      </c>
      <c r="C2326" s="16" t="s">
        <v>11967</v>
      </c>
      <c r="D2326" s="16" t="s">
        <v>11964</v>
      </c>
      <c r="E2326" s="17" t="s">
        <v>7549</v>
      </c>
      <c r="F2326" s="10" t="s">
        <v>11953</v>
      </c>
      <c r="G2326" s="10" t="s">
        <v>11965</v>
      </c>
      <c r="H2326" s="17" t="s">
        <v>11967</v>
      </c>
    </row>
    <row r="2327" spans="1:8" s="381" customFormat="1">
      <c r="A2327" s="16" t="s">
        <v>10</v>
      </c>
      <c r="B2327" s="16" t="s">
        <v>10</v>
      </c>
      <c r="C2327" s="16" t="s">
        <v>11968</v>
      </c>
      <c r="D2327" s="16" t="s">
        <v>11969</v>
      </c>
      <c r="E2327" s="17" t="s">
        <v>7549</v>
      </c>
      <c r="F2327" s="10" t="s">
        <v>11953</v>
      </c>
      <c r="G2327" s="10" t="s">
        <v>11965</v>
      </c>
      <c r="H2327" s="17" t="s">
        <v>11968</v>
      </c>
    </row>
    <row r="2328" spans="1:8" s="381" customFormat="1">
      <c r="A2328" s="16" t="s">
        <v>10</v>
      </c>
      <c r="B2328" s="16" t="s">
        <v>10</v>
      </c>
      <c r="C2328" s="16" t="s">
        <v>11970</v>
      </c>
      <c r="D2328" s="16" t="s">
        <v>11971</v>
      </c>
      <c r="E2328" s="17" t="s">
        <v>7549</v>
      </c>
      <c r="F2328" s="10" t="s">
        <v>11953</v>
      </c>
      <c r="G2328" s="10" t="s">
        <v>11965</v>
      </c>
      <c r="H2328" s="17" t="s">
        <v>11970</v>
      </c>
    </row>
    <row r="2329" spans="1:8" s="381" customFormat="1">
      <c r="A2329" s="16" t="s">
        <v>10</v>
      </c>
      <c r="B2329" s="16" t="s">
        <v>10</v>
      </c>
      <c r="C2329" s="16" t="s">
        <v>11972</v>
      </c>
      <c r="D2329" s="16" t="s">
        <v>11973</v>
      </c>
      <c r="E2329" s="17" t="s">
        <v>7549</v>
      </c>
      <c r="F2329" s="10" t="s">
        <v>11953</v>
      </c>
      <c r="G2329" s="10" t="s">
        <v>11965</v>
      </c>
      <c r="H2329" s="17" t="s">
        <v>11972</v>
      </c>
    </row>
    <row r="2330" spans="1:8" s="381" customFormat="1">
      <c r="A2330" s="16" t="s">
        <v>10</v>
      </c>
      <c r="B2330" s="16" t="s">
        <v>10</v>
      </c>
      <c r="C2330" s="16" t="s">
        <v>11974</v>
      </c>
      <c r="D2330" s="16" t="s">
        <v>11975</v>
      </c>
      <c r="E2330" s="17" t="s">
        <v>7549</v>
      </c>
      <c r="F2330" s="10" t="s">
        <v>11953</v>
      </c>
      <c r="G2330" s="10" t="s">
        <v>11965</v>
      </c>
      <c r="H2330" s="17" t="s">
        <v>11974</v>
      </c>
    </row>
    <row r="2331" spans="1:8" s="381" customFormat="1">
      <c r="A2331" s="16" t="s">
        <v>10</v>
      </c>
      <c r="B2331" s="16" t="s">
        <v>10</v>
      </c>
      <c r="C2331" s="16" t="s">
        <v>11976</v>
      </c>
      <c r="D2331" s="9" t="s">
        <v>11977</v>
      </c>
      <c r="E2331" s="10" t="s">
        <v>7549</v>
      </c>
      <c r="F2331" s="10" t="s">
        <v>11953</v>
      </c>
      <c r="G2331" s="10" t="s">
        <v>11965</v>
      </c>
      <c r="H2331" s="17" t="s">
        <v>11978</v>
      </c>
    </row>
    <row r="2332" spans="1:8" s="381" customFormat="1">
      <c r="A2332" s="16" t="s">
        <v>10</v>
      </c>
      <c r="B2332" s="16" t="s">
        <v>10</v>
      </c>
      <c r="C2332" s="16" t="s">
        <v>10</v>
      </c>
      <c r="D2332" s="9" t="s">
        <v>10</v>
      </c>
      <c r="E2332" s="10"/>
      <c r="F2332" s="10" t="s">
        <v>10</v>
      </c>
      <c r="G2332" s="10"/>
      <c r="H2332" s="17" t="s">
        <v>10</v>
      </c>
    </row>
    <row r="2333" spans="1:8" s="381" customFormat="1" ht="38.25">
      <c r="A2333" s="16" t="s">
        <v>10</v>
      </c>
      <c r="B2333" s="16" t="s">
        <v>11979</v>
      </c>
      <c r="C2333" s="11" t="s">
        <v>11980</v>
      </c>
      <c r="D2333" s="372" t="s">
        <v>11981</v>
      </c>
      <c r="E2333" s="12"/>
      <c r="F2333" s="12" t="s">
        <v>11953</v>
      </c>
      <c r="G2333" s="12" t="s">
        <v>11982</v>
      </c>
      <c r="H2333" s="13" t="s">
        <v>11980</v>
      </c>
    </row>
    <row r="2334" spans="1:8" s="381" customFormat="1">
      <c r="A2334" s="16" t="s">
        <v>10</v>
      </c>
      <c r="B2334" s="16" t="s">
        <v>10</v>
      </c>
      <c r="C2334" s="16" t="s">
        <v>10</v>
      </c>
      <c r="D2334" s="9" t="s">
        <v>10</v>
      </c>
      <c r="E2334" s="10"/>
      <c r="F2334" s="10" t="s">
        <v>10</v>
      </c>
      <c r="G2334" s="10"/>
      <c r="H2334" s="17" t="s">
        <v>10</v>
      </c>
    </row>
    <row r="2335" spans="1:8" s="381" customFormat="1">
      <c r="A2335" s="16" t="s">
        <v>10</v>
      </c>
      <c r="B2335" s="16" t="s">
        <v>11983</v>
      </c>
      <c r="C2335" s="11" t="s">
        <v>11984</v>
      </c>
      <c r="D2335" s="372" t="s">
        <v>11985</v>
      </c>
      <c r="E2335" s="12"/>
      <c r="F2335" s="12" t="s">
        <v>11953</v>
      </c>
      <c r="G2335" s="12">
        <v>1703</v>
      </c>
      <c r="H2335" s="13" t="s">
        <v>11984</v>
      </c>
    </row>
    <row r="2336" spans="1:8" s="381" customFormat="1">
      <c r="A2336" s="16" t="s">
        <v>10</v>
      </c>
      <c r="B2336" s="16" t="s">
        <v>10</v>
      </c>
      <c r="C2336" s="16" t="s">
        <v>11986</v>
      </c>
      <c r="D2336" s="16" t="s">
        <v>11987</v>
      </c>
      <c r="E2336" s="17" t="s">
        <v>7549</v>
      </c>
      <c r="F2336" s="10" t="s">
        <v>11953</v>
      </c>
      <c r="G2336" s="10" t="s">
        <v>11988</v>
      </c>
      <c r="H2336" s="17" t="s">
        <v>11986</v>
      </c>
    </row>
    <row r="2337" spans="1:8" s="381" customFormat="1">
      <c r="A2337" s="16" t="s">
        <v>10</v>
      </c>
      <c r="B2337" s="16" t="s">
        <v>10</v>
      </c>
      <c r="C2337" s="16" t="s">
        <v>11989</v>
      </c>
      <c r="D2337" s="16" t="s">
        <v>11990</v>
      </c>
      <c r="E2337" s="17" t="s">
        <v>7549</v>
      </c>
      <c r="F2337" s="10" t="s">
        <v>11953</v>
      </c>
      <c r="G2337" s="10" t="s">
        <v>11988</v>
      </c>
      <c r="H2337" s="17" t="s">
        <v>11989</v>
      </c>
    </row>
    <row r="2338" spans="1:8" s="381" customFormat="1">
      <c r="A2338" s="16" t="s">
        <v>10</v>
      </c>
      <c r="B2338" s="16" t="s">
        <v>10</v>
      </c>
      <c r="C2338" s="16" t="s">
        <v>11991</v>
      </c>
      <c r="D2338" s="16" t="s">
        <v>11992</v>
      </c>
      <c r="E2338" s="17" t="s">
        <v>7549</v>
      </c>
      <c r="F2338" s="10" t="s">
        <v>11953</v>
      </c>
      <c r="G2338" s="10" t="s">
        <v>11993</v>
      </c>
      <c r="H2338" s="17" t="s">
        <v>11991</v>
      </c>
    </row>
    <row r="2339" spans="1:8" s="381" customFormat="1">
      <c r="A2339" s="16" t="s">
        <v>10</v>
      </c>
      <c r="B2339" s="16" t="s">
        <v>10</v>
      </c>
      <c r="C2339" s="16" t="s">
        <v>11994</v>
      </c>
      <c r="D2339" s="16" t="s">
        <v>11995</v>
      </c>
      <c r="E2339" s="17" t="s">
        <v>7549</v>
      </c>
      <c r="F2339" s="10" t="s">
        <v>11953</v>
      </c>
      <c r="G2339" s="10" t="s">
        <v>11993</v>
      </c>
      <c r="H2339" s="17" t="s">
        <v>11994</v>
      </c>
    </row>
    <row r="2340" spans="1:8" s="381" customFormat="1">
      <c r="A2340" s="16" t="s">
        <v>10</v>
      </c>
      <c r="B2340" s="16" t="s">
        <v>10</v>
      </c>
      <c r="C2340" s="9" t="s">
        <v>10</v>
      </c>
      <c r="D2340" s="9" t="s">
        <v>10</v>
      </c>
      <c r="E2340" s="10"/>
      <c r="F2340" s="10" t="s">
        <v>10</v>
      </c>
      <c r="G2340" s="10"/>
      <c r="H2340" s="389" t="s">
        <v>10</v>
      </c>
    </row>
    <row r="2341" spans="1:8" s="381" customFormat="1">
      <c r="A2341" s="16" t="s">
        <v>10</v>
      </c>
      <c r="B2341" s="16" t="s">
        <v>11996</v>
      </c>
      <c r="C2341" s="11" t="s">
        <v>11997</v>
      </c>
      <c r="D2341" s="372" t="s">
        <v>11998</v>
      </c>
      <c r="E2341" s="12"/>
      <c r="F2341" s="12" t="s">
        <v>11999</v>
      </c>
      <c r="G2341" s="12" t="s">
        <v>11965</v>
      </c>
      <c r="H2341" s="13" t="s">
        <v>11997</v>
      </c>
    </row>
    <row r="2342" spans="1:8" s="381" customFormat="1">
      <c r="A2342" s="16" t="s">
        <v>10</v>
      </c>
      <c r="B2342" s="16" t="s">
        <v>10</v>
      </c>
      <c r="C2342" s="16" t="s">
        <v>12000</v>
      </c>
      <c r="D2342" s="9" t="s">
        <v>12001</v>
      </c>
      <c r="E2342" s="10" t="s">
        <v>7549</v>
      </c>
      <c r="F2342" s="10" t="s">
        <v>11999</v>
      </c>
      <c r="G2342" s="10" t="s">
        <v>11965</v>
      </c>
      <c r="H2342" s="17" t="s">
        <v>12000</v>
      </c>
    </row>
    <row r="2343" spans="1:8" s="381" customFormat="1" ht="25.5">
      <c r="A2343" s="16" t="s">
        <v>10</v>
      </c>
      <c r="B2343" s="16" t="s">
        <v>10</v>
      </c>
      <c r="C2343" s="16" t="s">
        <v>12002</v>
      </c>
      <c r="D2343" s="9" t="s">
        <v>12003</v>
      </c>
      <c r="E2343" s="10" t="s">
        <v>7549</v>
      </c>
      <c r="F2343" s="10" t="s">
        <v>11999</v>
      </c>
      <c r="G2343" s="10" t="s">
        <v>11965</v>
      </c>
      <c r="H2343" s="17" t="s">
        <v>12002</v>
      </c>
    </row>
    <row r="2344" spans="1:8" s="381" customFormat="1">
      <c r="A2344" s="16" t="s">
        <v>10</v>
      </c>
      <c r="B2344" s="16" t="s">
        <v>10</v>
      </c>
      <c r="C2344" s="16" t="s">
        <v>12004</v>
      </c>
      <c r="D2344" s="9" t="s">
        <v>12005</v>
      </c>
      <c r="E2344" s="10" t="s">
        <v>7549</v>
      </c>
      <c r="F2344" s="10" t="s">
        <v>11999</v>
      </c>
      <c r="G2344" s="10" t="s">
        <v>11965</v>
      </c>
      <c r="H2344" s="17" t="s">
        <v>12004</v>
      </c>
    </row>
    <row r="2345" spans="1:8" s="381" customFormat="1">
      <c r="A2345" s="16" t="s">
        <v>10</v>
      </c>
      <c r="B2345" s="16" t="s">
        <v>10</v>
      </c>
      <c r="C2345" s="9" t="s">
        <v>10</v>
      </c>
      <c r="D2345" s="9" t="s">
        <v>10</v>
      </c>
      <c r="E2345" s="10"/>
      <c r="F2345" s="10" t="s">
        <v>10</v>
      </c>
      <c r="G2345" s="10"/>
      <c r="H2345" s="389" t="s">
        <v>10</v>
      </c>
    </row>
    <row r="2346" spans="1:8" s="381" customFormat="1">
      <c r="A2346" s="371" t="s">
        <v>12006</v>
      </c>
      <c r="B2346" s="371" t="s">
        <v>10</v>
      </c>
      <c r="C2346" s="7" t="s">
        <v>10</v>
      </c>
      <c r="D2346" s="7" t="s">
        <v>12007</v>
      </c>
      <c r="E2346" s="8"/>
      <c r="F2346" s="8" t="s">
        <v>10</v>
      </c>
      <c r="G2346" s="8"/>
      <c r="H2346" s="395" t="s">
        <v>10</v>
      </c>
    </row>
    <row r="2347" spans="1:8" s="381" customFormat="1">
      <c r="A2347" s="16" t="s">
        <v>10</v>
      </c>
      <c r="B2347" s="16" t="s">
        <v>12008</v>
      </c>
      <c r="C2347" s="11" t="s">
        <v>12009</v>
      </c>
      <c r="D2347" s="11" t="s">
        <v>12010</v>
      </c>
      <c r="E2347" s="12"/>
      <c r="F2347" s="12" t="s">
        <v>2788</v>
      </c>
      <c r="G2347" s="13" t="s">
        <v>12011</v>
      </c>
      <c r="H2347" s="13" t="s">
        <v>12009</v>
      </c>
    </row>
    <row r="2348" spans="1:8" s="381" customFormat="1">
      <c r="A2348" s="16" t="s">
        <v>10</v>
      </c>
      <c r="B2348" s="16" t="s">
        <v>10</v>
      </c>
      <c r="C2348" s="16" t="s">
        <v>12012</v>
      </c>
      <c r="D2348" s="16" t="s">
        <v>12013</v>
      </c>
      <c r="E2348" s="17" t="s">
        <v>7549</v>
      </c>
      <c r="F2348" s="10" t="s">
        <v>2788</v>
      </c>
      <c r="G2348" s="10" t="s">
        <v>12014</v>
      </c>
      <c r="H2348" s="17" t="s">
        <v>12012</v>
      </c>
    </row>
    <row r="2349" spans="1:8" s="381" customFormat="1">
      <c r="A2349" s="16" t="s">
        <v>10</v>
      </c>
      <c r="B2349" s="16" t="s">
        <v>10</v>
      </c>
      <c r="C2349" s="9" t="s">
        <v>10</v>
      </c>
      <c r="D2349" s="9" t="s">
        <v>10</v>
      </c>
      <c r="E2349" s="10"/>
      <c r="F2349" s="10" t="s">
        <v>10</v>
      </c>
      <c r="G2349" s="10"/>
      <c r="H2349" s="10" t="s">
        <v>10</v>
      </c>
    </row>
    <row r="2350" spans="1:8" s="381" customFormat="1">
      <c r="A2350" s="16" t="s">
        <v>10</v>
      </c>
      <c r="B2350" s="16" t="s">
        <v>12015</v>
      </c>
      <c r="C2350" s="11" t="s">
        <v>12016</v>
      </c>
      <c r="D2350" s="11" t="s">
        <v>12017</v>
      </c>
      <c r="E2350" s="12"/>
      <c r="F2350" s="12" t="s">
        <v>2788</v>
      </c>
      <c r="G2350" s="13" t="s">
        <v>12018</v>
      </c>
      <c r="H2350" s="13" t="s">
        <v>12016</v>
      </c>
    </row>
    <row r="2351" spans="1:8" s="381" customFormat="1">
      <c r="A2351" s="16" t="s">
        <v>10</v>
      </c>
      <c r="B2351" s="16" t="s">
        <v>10</v>
      </c>
      <c r="C2351" s="16" t="s">
        <v>12019</v>
      </c>
      <c r="D2351" s="16" t="s">
        <v>12020</v>
      </c>
      <c r="E2351" s="17" t="s">
        <v>7549</v>
      </c>
      <c r="F2351" s="10" t="s">
        <v>2788</v>
      </c>
      <c r="G2351" s="17" t="s">
        <v>12018</v>
      </c>
      <c r="H2351" s="17" t="s">
        <v>12019</v>
      </c>
    </row>
    <row r="2352" spans="1:8" s="381" customFormat="1">
      <c r="A2352" s="16" t="s">
        <v>10</v>
      </c>
      <c r="B2352" s="16" t="s">
        <v>10</v>
      </c>
      <c r="C2352" s="16" t="s">
        <v>10</v>
      </c>
      <c r="D2352" s="16" t="s">
        <v>10</v>
      </c>
      <c r="E2352" s="17"/>
      <c r="F2352" s="17" t="s">
        <v>10</v>
      </c>
      <c r="G2352" s="10"/>
      <c r="H2352" s="17" t="s">
        <v>10</v>
      </c>
    </row>
    <row r="2353" spans="1:8" s="381" customFormat="1">
      <c r="A2353" s="16" t="s">
        <v>10</v>
      </c>
      <c r="B2353" s="16" t="s">
        <v>12021</v>
      </c>
      <c r="C2353" s="11" t="s">
        <v>12022</v>
      </c>
      <c r="D2353" s="11" t="s">
        <v>12023</v>
      </c>
      <c r="E2353" s="12"/>
      <c r="F2353" s="12" t="s">
        <v>2788</v>
      </c>
      <c r="G2353" s="13" t="s">
        <v>12024</v>
      </c>
      <c r="H2353" s="13" t="s">
        <v>12022</v>
      </c>
    </row>
    <row r="2354" spans="1:8" s="381" customFormat="1">
      <c r="A2354" s="16" t="s">
        <v>10</v>
      </c>
      <c r="B2354" s="16" t="s">
        <v>10</v>
      </c>
      <c r="C2354" s="16" t="s">
        <v>12025</v>
      </c>
      <c r="D2354" s="16" t="s">
        <v>12026</v>
      </c>
      <c r="E2354" s="10" t="s">
        <v>7549</v>
      </c>
      <c r="F2354" s="10" t="s">
        <v>2788</v>
      </c>
      <c r="G2354" s="17" t="s">
        <v>12024</v>
      </c>
      <c r="H2354" s="17" t="s">
        <v>12025</v>
      </c>
    </row>
    <row r="2355" spans="1:8" s="381" customFormat="1">
      <c r="A2355" s="16" t="s">
        <v>10</v>
      </c>
      <c r="B2355" s="16" t="s">
        <v>10</v>
      </c>
      <c r="C2355" s="9" t="s">
        <v>10</v>
      </c>
      <c r="D2355" s="9" t="s">
        <v>10</v>
      </c>
      <c r="E2355" s="10"/>
      <c r="F2355" s="10" t="s">
        <v>10</v>
      </c>
      <c r="G2355" s="10"/>
      <c r="H2355" s="10" t="s">
        <v>10</v>
      </c>
    </row>
    <row r="2356" spans="1:8" s="381" customFormat="1">
      <c r="A2356" s="16" t="s">
        <v>10</v>
      </c>
      <c r="B2356" s="16" t="s">
        <v>12027</v>
      </c>
      <c r="C2356" s="11" t="s">
        <v>12028</v>
      </c>
      <c r="D2356" s="11" t="s">
        <v>12029</v>
      </c>
      <c r="E2356" s="12"/>
      <c r="F2356" s="12" t="s">
        <v>2788</v>
      </c>
      <c r="G2356" s="13" t="s">
        <v>12030</v>
      </c>
      <c r="H2356" s="13" t="s">
        <v>12028</v>
      </c>
    </row>
    <row r="2357" spans="1:8" s="381" customFormat="1">
      <c r="A2357" s="16" t="s">
        <v>10</v>
      </c>
      <c r="B2357" s="16" t="s">
        <v>10</v>
      </c>
      <c r="C2357" s="16" t="s">
        <v>12031</v>
      </c>
      <c r="D2357" s="16" t="s">
        <v>12032</v>
      </c>
      <c r="E2357" s="17" t="s">
        <v>7549</v>
      </c>
      <c r="F2357" s="10" t="s">
        <v>2788</v>
      </c>
      <c r="G2357" s="17" t="s">
        <v>12030</v>
      </c>
      <c r="H2357" s="17" t="s">
        <v>12031</v>
      </c>
    </row>
    <row r="2358" spans="1:8" s="381" customFormat="1">
      <c r="A2358" s="16" t="s">
        <v>10</v>
      </c>
      <c r="B2358" s="16" t="s">
        <v>10</v>
      </c>
      <c r="C2358" s="9" t="s">
        <v>10</v>
      </c>
      <c r="D2358" s="9" t="s">
        <v>10</v>
      </c>
      <c r="E2358" s="10"/>
      <c r="F2358" s="10" t="s">
        <v>10</v>
      </c>
      <c r="G2358" s="10"/>
      <c r="H2358" s="10" t="s">
        <v>10</v>
      </c>
    </row>
    <row r="2359" spans="1:8" s="381" customFormat="1" ht="51">
      <c r="A2359" s="16" t="s">
        <v>10</v>
      </c>
      <c r="B2359" s="16" t="s">
        <v>12033</v>
      </c>
      <c r="C2359" s="11" t="s">
        <v>12034</v>
      </c>
      <c r="D2359" s="11" t="s">
        <v>12035</v>
      </c>
      <c r="E2359" s="12"/>
      <c r="F2359" s="12" t="s">
        <v>2788</v>
      </c>
      <c r="G2359" s="13" t="s">
        <v>12036</v>
      </c>
      <c r="H2359" s="13" t="s">
        <v>12034</v>
      </c>
    </row>
    <row r="2360" spans="1:8" s="381" customFormat="1">
      <c r="A2360" s="16" t="s">
        <v>10</v>
      </c>
      <c r="B2360" s="16" t="s">
        <v>10</v>
      </c>
      <c r="C2360" s="16" t="s">
        <v>12037</v>
      </c>
      <c r="D2360" s="16" t="s">
        <v>12038</v>
      </c>
      <c r="E2360" s="17" t="s">
        <v>7549</v>
      </c>
      <c r="F2360" s="10" t="s">
        <v>2788</v>
      </c>
      <c r="G2360" s="17" t="s">
        <v>12036</v>
      </c>
      <c r="H2360" s="17" t="s">
        <v>12037</v>
      </c>
    </row>
    <row r="2361" spans="1:8" s="381" customFormat="1">
      <c r="A2361" s="16" t="s">
        <v>10</v>
      </c>
      <c r="B2361" s="16" t="s">
        <v>10</v>
      </c>
      <c r="C2361" s="16" t="s">
        <v>12039</v>
      </c>
      <c r="D2361" s="16" t="s">
        <v>12040</v>
      </c>
      <c r="E2361" s="17" t="s">
        <v>7549</v>
      </c>
      <c r="F2361" s="10" t="s">
        <v>2788</v>
      </c>
      <c r="G2361" s="17" t="s">
        <v>12036</v>
      </c>
      <c r="H2361" s="17" t="s">
        <v>12039</v>
      </c>
    </row>
    <row r="2362" spans="1:8" s="381" customFormat="1">
      <c r="A2362" s="16" t="s">
        <v>10</v>
      </c>
      <c r="B2362" s="16" t="s">
        <v>10</v>
      </c>
      <c r="C2362" s="16" t="s">
        <v>12041</v>
      </c>
      <c r="D2362" s="16" t="s">
        <v>12042</v>
      </c>
      <c r="E2362" s="17" t="s">
        <v>7549</v>
      </c>
      <c r="F2362" s="10" t="s">
        <v>2788</v>
      </c>
      <c r="G2362" s="17" t="s">
        <v>12036</v>
      </c>
      <c r="H2362" s="17" t="s">
        <v>12041</v>
      </c>
    </row>
    <row r="2363" spans="1:8" s="381" customFormat="1">
      <c r="A2363" s="16" t="s">
        <v>10</v>
      </c>
      <c r="B2363" s="16" t="s">
        <v>10</v>
      </c>
      <c r="C2363" s="16" t="s">
        <v>12043</v>
      </c>
      <c r="D2363" s="16" t="s">
        <v>12044</v>
      </c>
      <c r="E2363" s="17" t="s">
        <v>7549</v>
      </c>
      <c r="F2363" s="10" t="s">
        <v>2788</v>
      </c>
      <c r="G2363" s="17" t="s">
        <v>12036</v>
      </c>
      <c r="H2363" s="17" t="s">
        <v>12043</v>
      </c>
    </row>
    <row r="2364" spans="1:8" s="381" customFormat="1">
      <c r="A2364" s="16" t="s">
        <v>10</v>
      </c>
      <c r="B2364" s="16" t="s">
        <v>10</v>
      </c>
      <c r="C2364" s="16" t="s">
        <v>12045</v>
      </c>
      <c r="D2364" s="16" t="s">
        <v>12046</v>
      </c>
      <c r="E2364" s="17" t="s">
        <v>7549</v>
      </c>
      <c r="F2364" s="10" t="s">
        <v>2788</v>
      </c>
      <c r="G2364" s="17" t="s">
        <v>12036</v>
      </c>
      <c r="H2364" s="17" t="s">
        <v>12045</v>
      </c>
    </row>
    <row r="2365" spans="1:8" s="381" customFormat="1">
      <c r="A2365" s="16" t="s">
        <v>10</v>
      </c>
      <c r="B2365" s="16" t="s">
        <v>10</v>
      </c>
      <c r="C2365" s="16" t="s">
        <v>12047</v>
      </c>
      <c r="D2365" s="16" t="s">
        <v>12048</v>
      </c>
      <c r="E2365" s="17" t="s">
        <v>7549</v>
      </c>
      <c r="F2365" s="10" t="s">
        <v>2788</v>
      </c>
      <c r="G2365" s="17" t="s">
        <v>12036</v>
      </c>
      <c r="H2365" s="17" t="s">
        <v>12047</v>
      </c>
    </row>
    <row r="2366" spans="1:8" s="381" customFormat="1">
      <c r="A2366" s="16" t="s">
        <v>10</v>
      </c>
      <c r="B2366" s="16" t="s">
        <v>10</v>
      </c>
      <c r="C2366" s="16" t="s">
        <v>12049</v>
      </c>
      <c r="D2366" s="16" t="s">
        <v>12050</v>
      </c>
      <c r="E2366" s="17" t="s">
        <v>7549</v>
      </c>
      <c r="F2366" s="10" t="s">
        <v>2788</v>
      </c>
      <c r="G2366" s="17" t="s">
        <v>12036</v>
      </c>
      <c r="H2366" s="17" t="s">
        <v>12049</v>
      </c>
    </row>
    <row r="2367" spans="1:8" s="381" customFormat="1">
      <c r="A2367" s="16" t="s">
        <v>10</v>
      </c>
      <c r="B2367" s="16" t="s">
        <v>10</v>
      </c>
      <c r="C2367" s="16" t="s">
        <v>12051</v>
      </c>
      <c r="D2367" s="16" t="s">
        <v>12052</v>
      </c>
      <c r="E2367" s="17" t="s">
        <v>7549</v>
      </c>
      <c r="F2367" s="10" t="s">
        <v>2788</v>
      </c>
      <c r="G2367" s="17" t="s">
        <v>12036</v>
      </c>
      <c r="H2367" s="17" t="s">
        <v>12051</v>
      </c>
    </row>
    <row r="2368" spans="1:8" s="381" customFormat="1">
      <c r="A2368" s="16" t="s">
        <v>10</v>
      </c>
      <c r="B2368" s="16" t="s">
        <v>10</v>
      </c>
      <c r="C2368" s="9" t="s">
        <v>10</v>
      </c>
      <c r="D2368" s="9" t="s">
        <v>10</v>
      </c>
      <c r="E2368" s="10"/>
      <c r="F2368" s="10" t="s">
        <v>10</v>
      </c>
      <c r="G2368" s="10"/>
      <c r="H2368" s="10" t="s">
        <v>10</v>
      </c>
    </row>
    <row r="2369" spans="1:8" s="381" customFormat="1" ht="51">
      <c r="A2369" s="16" t="s">
        <v>10</v>
      </c>
      <c r="B2369" s="16" t="s">
        <v>12053</v>
      </c>
      <c r="C2369" s="11" t="s">
        <v>12054</v>
      </c>
      <c r="D2369" s="11" t="s">
        <v>12055</v>
      </c>
      <c r="E2369" s="12"/>
      <c r="F2369" s="12" t="s">
        <v>2788</v>
      </c>
      <c r="G2369" s="12" t="s">
        <v>12056</v>
      </c>
      <c r="H2369" s="13" t="s">
        <v>12054</v>
      </c>
    </row>
    <row r="2370" spans="1:8" s="381" customFormat="1">
      <c r="A2370" s="16" t="s">
        <v>10</v>
      </c>
      <c r="B2370" s="16" t="s">
        <v>10</v>
      </c>
      <c r="C2370" s="16" t="s">
        <v>12057</v>
      </c>
      <c r="D2370" s="16" t="s">
        <v>12058</v>
      </c>
      <c r="E2370" s="17" t="s">
        <v>7549</v>
      </c>
      <c r="F2370" s="10" t="s">
        <v>2788</v>
      </c>
      <c r="G2370" s="10" t="s">
        <v>12059</v>
      </c>
      <c r="H2370" s="17" t="s">
        <v>12057</v>
      </c>
    </row>
    <row r="2371" spans="1:8" s="381" customFormat="1" ht="25.5">
      <c r="A2371" s="16" t="s">
        <v>10</v>
      </c>
      <c r="B2371" s="16" t="s">
        <v>10</v>
      </c>
      <c r="C2371" s="16" t="s">
        <v>12060</v>
      </c>
      <c r="D2371" s="16" t="s">
        <v>12061</v>
      </c>
      <c r="E2371" s="17" t="s">
        <v>7549</v>
      </c>
      <c r="F2371" s="10" t="s">
        <v>2788</v>
      </c>
      <c r="G2371" s="10" t="s">
        <v>12062</v>
      </c>
      <c r="H2371" s="17" t="s">
        <v>12060</v>
      </c>
    </row>
    <row r="2372" spans="1:8" s="381" customFormat="1">
      <c r="A2372" s="16" t="s">
        <v>10</v>
      </c>
      <c r="B2372" s="16" t="s">
        <v>10</v>
      </c>
      <c r="C2372" s="9" t="s">
        <v>10</v>
      </c>
      <c r="D2372" s="9" t="s">
        <v>10</v>
      </c>
      <c r="E2372" s="10"/>
      <c r="F2372" s="10" t="s">
        <v>10</v>
      </c>
      <c r="G2372" s="10"/>
      <c r="H2372" s="10" t="s">
        <v>10</v>
      </c>
    </row>
    <row r="2373" spans="1:8" s="381" customFormat="1" ht="51">
      <c r="A2373" s="16" t="s">
        <v>10</v>
      </c>
      <c r="B2373" s="16" t="s">
        <v>12063</v>
      </c>
      <c r="C2373" s="11" t="s">
        <v>12064</v>
      </c>
      <c r="D2373" s="11" t="s">
        <v>12065</v>
      </c>
      <c r="E2373" s="12"/>
      <c r="F2373" s="12" t="s">
        <v>2788</v>
      </c>
      <c r="G2373" s="12" t="s">
        <v>12066</v>
      </c>
      <c r="H2373" s="13" t="s">
        <v>12064</v>
      </c>
    </row>
    <row r="2374" spans="1:8" s="381" customFormat="1">
      <c r="A2374" s="16" t="s">
        <v>10</v>
      </c>
      <c r="B2374" s="16" t="s">
        <v>10</v>
      </c>
      <c r="C2374" s="16" t="s">
        <v>12067</v>
      </c>
      <c r="D2374" s="16" t="s">
        <v>12068</v>
      </c>
      <c r="E2374" s="17" t="s">
        <v>7549</v>
      </c>
      <c r="F2374" s="10" t="s">
        <v>2788</v>
      </c>
      <c r="G2374" s="10" t="s">
        <v>12069</v>
      </c>
      <c r="H2374" s="17" t="s">
        <v>12067</v>
      </c>
    </row>
    <row r="2375" spans="1:8" s="381" customFormat="1">
      <c r="A2375" s="16" t="s">
        <v>10</v>
      </c>
      <c r="B2375" s="16" t="s">
        <v>10</v>
      </c>
      <c r="C2375" s="16" t="s">
        <v>12070</v>
      </c>
      <c r="D2375" s="16" t="s">
        <v>12071</v>
      </c>
      <c r="E2375" s="17" t="s">
        <v>7549</v>
      </c>
      <c r="F2375" s="10" t="s">
        <v>2788</v>
      </c>
      <c r="G2375" s="10" t="s">
        <v>12069</v>
      </c>
      <c r="H2375" s="17" t="s">
        <v>12070</v>
      </c>
    </row>
    <row r="2376" spans="1:8" s="381" customFormat="1">
      <c r="A2376" s="16" t="s">
        <v>10</v>
      </c>
      <c r="B2376" s="16" t="s">
        <v>10</v>
      </c>
      <c r="C2376" s="16" t="s">
        <v>12072</v>
      </c>
      <c r="D2376" s="16" t="s">
        <v>12073</v>
      </c>
      <c r="E2376" s="17" t="s">
        <v>7549</v>
      </c>
      <c r="F2376" s="10" t="s">
        <v>2788</v>
      </c>
      <c r="G2376" s="10" t="s">
        <v>12069</v>
      </c>
      <c r="H2376" s="17" t="s">
        <v>12072</v>
      </c>
    </row>
    <row r="2377" spans="1:8" s="381" customFormat="1">
      <c r="A2377" s="16" t="s">
        <v>10</v>
      </c>
      <c r="B2377" s="16" t="s">
        <v>10</v>
      </c>
      <c r="C2377" s="16" t="s">
        <v>12074</v>
      </c>
      <c r="D2377" s="16" t="s">
        <v>12075</v>
      </c>
      <c r="E2377" s="17" t="s">
        <v>7549</v>
      </c>
      <c r="F2377" s="10" t="s">
        <v>2788</v>
      </c>
      <c r="G2377" s="10" t="s">
        <v>12069</v>
      </c>
      <c r="H2377" s="17" t="s">
        <v>12074</v>
      </c>
    </row>
    <row r="2378" spans="1:8" s="381" customFormat="1">
      <c r="A2378" s="16" t="s">
        <v>10</v>
      </c>
      <c r="B2378" s="16" t="s">
        <v>10</v>
      </c>
      <c r="C2378" s="16" t="s">
        <v>12076</v>
      </c>
      <c r="D2378" s="16" t="s">
        <v>12077</v>
      </c>
      <c r="E2378" s="17" t="s">
        <v>7549</v>
      </c>
      <c r="F2378" s="10" t="s">
        <v>2788</v>
      </c>
      <c r="G2378" s="10" t="s">
        <v>12078</v>
      </c>
      <c r="H2378" s="17" t="s">
        <v>12076</v>
      </c>
    </row>
    <row r="2379" spans="1:8" s="381" customFormat="1">
      <c r="A2379" s="16" t="s">
        <v>10</v>
      </c>
      <c r="B2379" s="16" t="s">
        <v>10</v>
      </c>
      <c r="C2379" s="16" t="s">
        <v>12079</v>
      </c>
      <c r="D2379" s="16" t="s">
        <v>12080</v>
      </c>
      <c r="E2379" s="17" t="s">
        <v>7549</v>
      </c>
      <c r="F2379" s="10" t="s">
        <v>2788</v>
      </c>
      <c r="G2379" s="10" t="s">
        <v>12069</v>
      </c>
      <c r="H2379" s="17" t="s">
        <v>12079</v>
      </c>
    </row>
    <row r="2380" spans="1:8" s="381" customFormat="1">
      <c r="A2380" s="16" t="s">
        <v>10</v>
      </c>
      <c r="B2380" s="16" t="s">
        <v>10</v>
      </c>
      <c r="C2380" s="16" t="s">
        <v>12081</v>
      </c>
      <c r="D2380" s="16" t="s">
        <v>12082</v>
      </c>
      <c r="E2380" s="17" t="s">
        <v>7549</v>
      </c>
      <c r="F2380" s="10" t="s">
        <v>2788</v>
      </c>
      <c r="G2380" s="10" t="s">
        <v>12069</v>
      </c>
      <c r="H2380" s="17" t="s">
        <v>12081</v>
      </c>
    </row>
    <row r="2381" spans="1:8" s="381" customFormat="1">
      <c r="A2381" s="16" t="s">
        <v>10</v>
      </c>
      <c r="B2381" s="16" t="s">
        <v>10</v>
      </c>
      <c r="C2381" s="16" t="s">
        <v>12083</v>
      </c>
      <c r="D2381" s="16" t="s">
        <v>12084</v>
      </c>
      <c r="E2381" s="17" t="s">
        <v>7549</v>
      </c>
      <c r="F2381" s="10" t="s">
        <v>2788</v>
      </c>
      <c r="G2381" s="10" t="s">
        <v>12069</v>
      </c>
      <c r="H2381" s="17" t="s">
        <v>12083</v>
      </c>
    </row>
    <row r="2382" spans="1:8" s="381" customFormat="1">
      <c r="A2382" s="16" t="s">
        <v>10</v>
      </c>
      <c r="B2382" s="16" t="s">
        <v>10</v>
      </c>
      <c r="C2382" s="16" t="s">
        <v>12085</v>
      </c>
      <c r="D2382" s="16" t="s">
        <v>12086</v>
      </c>
      <c r="E2382" s="17" t="s">
        <v>7549</v>
      </c>
      <c r="F2382" s="10" t="s">
        <v>2788</v>
      </c>
      <c r="G2382" s="10" t="s">
        <v>12069</v>
      </c>
      <c r="H2382" s="17" t="s">
        <v>12085</v>
      </c>
    </row>
    <row r="2383" spans="1:8" s="381" customFormat="1">
      <c r="A2383" s="16" t="s">
        <v>10</v>
      </c>
      <c r="B2383" s="16" t="s">
        <v>10</v>
      </c>
      <c r="C2383" s="16" t="s">
        <v>12087</v>
      </c>
      <c r="D2383" s="16" t="s">
        <v>12088</v>
      </c>
      <c r="E2383" s="17" t="s">
        <v>7549</v>
      </c>
      <c r="F2383" s="10" t="s">
        <v>2788</v>
      </c>
      <c r="G2383" s="10">
        <v>2006</v>
      </c>
      <c r="H2383" s="17" t="s">
        <v>12087</v>
      </c>
    </row>
    <row r="2384" spans="1:8" s="381" customFormat="1">
      <c r="A2384" s="16" t="s">
        <v>10</v>
      </c>
      <c r="B2384" s="16" t="s">
        <v>10</v>
      </c>
      <c r="C2384" s="16" t="s">
        <v>12089</v>
      </c>
      <c r="D2384" s="16" t="s">
        <v>12090</v>
      </c>
      <c r="E2384" s="17" t="s">
        <v>7549</v>
      </c>
      <c r="F2384" s="10" t="s">
        <v>2788</v>
      </c>
      <c r="G2384" s="10">
        <v>2006</v>
      </c>
      <c r="H2384" s="17" t="s">
        <v>12089</v>
      </c>
    </row>
    <row r="2385" spans="1:8" s="381" customFormat="1">
      <c r="A2385" s="16" t="s">
        <v>10</v>
      </c>
      <c r="B2385" s="16" t="s">
        <v>10</v>
      </c>
      <c r="C2385" s="16" t="s">
        <v>12091</v>
      </c>
      <c r="D2385" s="16" t="s">
        <v>12092</v>
      </c>
      <c r="E2385" s="17" t="s">
        <v>7549</v>
      </c>
      <c r="F2385" s="10" t="s">
        <v>2788</v>
      </c>
      <c r="G2385" s="10">
        <v>2006</v>
      </c>
      <c r="H2385" s="17" t="s">
        <v>12091</v>
      </c>
    </row>
    <row r="2386" spans="1:8" s="381" customFormat="1">
      <c r="A2386" s="16" t="s">
        <v>10</v>
      </c>
      <c r="B2386" s="16" t="s">
        <v>10</v>
      </c>
      <c r="C2386" s="16" t="s">
        <v>12093</v>
      </c>
      <c r="D2386" s="16" t="s">
        <v>12094</v>
      </c>
      <c r="E2386" s="17" t="s">
        <v>7549</v>
      </c>
      <c r="F2386" s="10" t="s">
        <v>2788</v>
      </c>
      <c r="G2386" s="10">
        <v>2006</v>
      </c>
      <c r="H2386" s="17" t="s">
        <v>12093</v>
      </c>
    </row>
    <row r="2387" spans="1:8" s="381" customFormat="1">
      <c r="A2387" s="16" t="s">
        <v>10</v>
      </c>
      <c r="B2387" s="16" t="s">
        <v>10</v>
      </c>
      <c r="C2387" s="16" t="s">
        <v>12095</v>
      </c>
      <c r="D2387" s="16" t="s">
        <v>12096</v>
      </c>
      <c r="E2387" s="17" t="s">
        <v>7549</v>
      </c>
      <c r="F2387" s="10" t="s">
        <v>2788</v>
      </c>
      <c r="G2387" s="10">
        <v>2006</v>
      </c>
      <c r="H2387" s="17" t="s">
        <v>12095</v>
      </c>
    </row>
    <row r="2388" spans="1:8" s="381" customFormat="1">
      <c r="A2388" s="16" t="s">
        <v>10</v>
      </c>
      <c r="B2388" s="16" t="s">
        <v>10</v>
      </c>
      <c r="C2388" s="16" t="s">
        <v>12097</v>
      </c>
      <c r="D2388" s="16" t="s">
        <v>12098</v>
      </c>
      <c r="E2388" s="17" t="s">
        <v>7549</v>
      </c>
      <c r="F2388" s="10" t="s">
        <v>2788</v>
      </c>
      <c r="G2388" s="10">
        <v>2006</v>
      </c>
      <c r="H2388" s="17" t="s">
        <v>12097</v>
      </c>
    </row>
    <row r="2389" spans="1:8" s="381" customFormat="1">
      <c r="A2389" s="16" t="s">
        <v>10</v>
      </c>
      <c r="B2389" s="16" t="s">
        <v>10</v>
      </c>
      <c r="C2389" s="16" t="s">
        <v>12099</v>
      </c>
      <c r="D2389" s="16" t="s">
        <v>12100</v>
      </c>
      <c r="E2389" s="17" t="s">
        <v>7549</v>
      </c>
      <c r="F2389" s="10" t="s">
        <v>2788</v>
      </c>
      <c r="G2389" s="10" t="s">
        <v>12069</v>
      </c>
      <c r="H2389" s="17" t="s">
        <v>12099</v>
      </c>
    </row>
    <row r="2390" spans="1:8" s="381" customFormat="1">
      <c r="A2390" s="16" t="s">
        <v>10</v>
      </c>
      <c r="B2390" s="16" t="s">
        <v>10</v>
      </c>
      <c r="C2390" s="16" t="s">
        <v>12101</v>
      </c>
      <c r="D2390" s="16" t="s">
        <v>12102</v>
      </c>
      <c r="E2390" s="17" t="s">
        <v>7549</v>
      </c>
      <c r="F2390" s="10" t="s">
        <v>2788</v>
      </c>
      <c r="G2390" s="10" t="s">
        <v>12069</v>
      </c>
      <c r="H2390" s="17" t="s">
        <v>12101</v>
      </c>
    </row>
    <row r="2391" spans="1:8" s="381" customFormat="1">
      <c r="A2391" s="16" t="s">
        <v>10</v>
      </c>
      <c r="B2391" s="16" t="s">
        <v>10</v>
      </c>
      <c r="C2391" s="9" t="s">
        <v>10</v>
      </c>
      <c r="D2391" s="9" t="s">
        <v>10</v>
      </c>
      <c r="E2391" s="10"/>
      <c r="F2391" s="10" t="s">
        <v>10</v>
      </c>
      <c r="G2391" s="10"/>
      <c r="H2391" s="10" t="s">
        <v>10</v>
      </c>
    </row>
    <row r="2392" spans="1:8" s="381" customFormat="1" ht="25.5">
      <c r="A2392" s="371" t="s">
        <v>12103</v>
      </c>
      <c r="B2392" s="371" t="s">
        <v>10</v>
      </c>
      <c r="C2392" s="7" t="s">
        <v>10</v>
      </c>
      <c r="D2392" s="7" t="s">
        <v>12104</v>
      </c>
      <c r="E2392" s="8"/>
      <c r="F2392" s="8" t="s">
        <v>10</v>
      </c>
      <c r="G2392" s="8"/>
      <c r="H2392" s="8" t="s">
        <v>10</v>
      </c>
    </row>
    <row r="2393" spans="1:8" s="381" customFormat="1" ht="25.5">
      <c r="A2393" s="16" t="s">
        <v>10</v>
      </c>
      <c r="B2393" s="16" t="s">
        <v>12105</v>
      </c>
      <c r="C2393" s="11" t="s">
        <v>12106</v>
      </c>
      <c r="D2393" s="11" t="s">
        <v>12107</v>
      </c>
      <c r="E2393" s="12"/>
      <c r="F2393" s="12" t="s">
        <v>2791</v>
      </c>
      <c r="G2393" s="13" t="s">
        <v>12108</v>
      </c>
      <c r="H2393" s="13" t="s">
        <v>12106</v>
      </c>
    </row>
    <row r="2394" spans="1:8" s="381" customFormat="1">
      <c r="A2394" s="16" t="s">
        <v>10</v>
      </c>
      <c r="B2394" s="16" t="s">
        <v>10</v>
      </c>
      <c r="C2394" s="16" t="s">
        <v>12109</v>
      </c>
      <c r="D2394" s="16" t="s">
        <v>12110</v>
      </c>
      <c r="E2394" s="17" t="s">
        <v>7549</v>
      </c>
      <c r="F2394" s="10" t="s">
        <v>2791</v>
      </c>
      <c r="G2394" s="17" t="s">
        <v>12108</v>
      </c>
      <c r="H2394" s="17" t="s">
        <v>12109</v>
      </c>
    </row>
    <row r="2395" spans="1:8" s="381" customFormat="1">
      <c r="A2395" s="16" t="s">
        <v>10</v>
      </c>
      <c r="B2395" s="16" t="s">
        <v>10</v>
      </c>
      <c r="C2395" s="16" t="s">
        <v>12111</v>
      </c>
      <c r="D2395" s="16" t="s">
        <v>12112</v>
      </c>
      <c r="E2395" s="17" t="s">
        <v>7549</v>
      </c>
      <c r="F2395" s="10" t="s">
        <v>2791</v>
      </c>
      <c r="G2395" s="17" t="s">
        <v>12108</v>
      </c>
      <c r="H2395" s="17" t="s">
        <v>12111</v>
      </c>
    </row>
    <row r="2396" spans="1:8" s="381" customFormat="1">
      <c r="A2396" s="16" t="s">
        <v>10</v>
      </c>
      <c r="B2396" s="16" t="s">
        <v>10</v>
      </c>
      <c r="C2396" s="9" t="s">
        <v>10</v>
      </c>
      <c r="D2396" s="9" t="s">
        <v>10</v>
      </c>
      <c r="E2396" s="10"/>
      <c r="F2396" s="10" t="s">
        <v>10</v>
      </c>
      <c r="G2396" s="10"/>
      <c r="H2396" s="10" t="s">
        <v>10</v>
      </c>
    </row>
    <row r="2397" spans="1:8" s="381" customFormat="1" ht="25.5">
      <c r="A2397" s="16" t="s">
        <v>10</v>
      </c>
      <c r="B2397" s="16" t="s">
        <v>12113</v>
      </c>
      <c r="C2397" s="16" t="s">
        <v>10</v>
      </c>
      <c r="D2397" s="16" t="s">
        <v>12114</v>
      </c>
      <c r="E2397" s="10"/>
      <c r="F2397" s="10" t="s">
        <v>10</v>
      </c>
      <c r="G2397" s="17"/>
      <c r="H2397" s="17" t="s">
        <v>10</v>
      </c>
    </row>
    <row r="2398" spans="1:8" s="381" customFormat="1" ht="38.25">
      <c r="A2398" s="16" t="s">
        <v>10</v>
      </c>
      <c r="B2398" s="16" t="s">
        <v>10</v>
      </c>
      <c r="C2398" s="11" t="s">
        <v>12115</v>
      </c>
      <c r="D2398" s="11" t="s">
        <v>12116</v>
      </c>
      <c r="E2398" s="12"/>
      <c r="F2398" s="12" t="s">
        <v>2791</v>
      </c>
      <c r="G2398" s="13" t="s">
        <v>12117</v>
      </c>
      <c r="H2398" s="13" t="s">
        <v>12115</v>
      </c>
    </row>
    <row r="2399" spans="1:8" s="381" customFormat="1">
      <c r="A2399" s="16" t="s">
        <v>10</v>
      </c>
      <c r="B2399" s="16" t="s">
        <v>10</v>
      </c>
      <c r="C2399" s="16" t="s">
        <v>12118</v>
      </c>
      <c r="D2399" s="16" t="s">
        <v>12119</v>
      </c>
      <c r="E2399" s="17" t="s">
        <v>7549</v>
      </c>
      <c r="F2399" s="10" t="s">
        <v>2791</v>
      </c>
      <c r="G2399" s="17" t="s">
        <v>12120</v>
      </c>
      <c r="H2399" s="17" t="s">
        <v>12118</v>
      </c>
    </row>
    <row r="2400" spans="1:8" s="381" customFormat="1">
      <c r="A2400" s="16" t="s">
        <v>10</v>
      </c>
      <c r="B2400" s="16" t="s">
        <v>10</v>
      </c>
      <c r="C2400" s="16" t="s">
        <v>12121</v>
      </c>
      <c r="D2400" s="16" t="s">
        <v>12122</v>
      </c>
      <c r="E2400" s="17" t="s">
        <v>7549</v>
      </c>
      <c r="F2400" s="10" t="s">
        <v>2791</v>
      </c>
      <c r="G2400" s="17" t="s">
        <v>12120</v>
      </c>
      <c r="H2400" s="17" t="s">
        <v>12121</v>
      </c>
    </row>
    <row r="2401" spans="1:8" s="381" customFormat="1">
      <c r="A2401" s="16" t="s">
        <v>10</v>
      </c>
      <c r="B2401" s="16" t="s">
        <v>10</v>
      </c>
      <c r="C2401" s="16" t="s">
        <v>12123</v>
      </c>
      <c r="D2401" s="9" t="s">
        <v>12124</v>
      </c>
      <c r="E2401" s="10" t="s">
        <v>7549</v>
      </c>
      <c r="F2401" s="10" t="s">
        <v>2791</v>
      </c>
      <c r="G2401" s="17" t="s">
        <v>12120</v>
      </c>
      <c r="H2401" s="17" t="s">
        <v>12123</v>
      </c>
    </row>
    <row r="2402" spans="1:8" s="381" customFormat="1">
      <c r="A2402" s="16" t="s">
        <v>10</v>
      </c>
      <c r="B2402" s="16" t="s">
        <v>10</v>
      </c>
      <c r="C2402" s="16" t="s">
        <v>10</v>
      </c>
      <c r="D2402" s="9" t="s">
        <v>10</v>
      </c>
      <c r="E2402" s="10"/>
      <c r="F2402" s="10" t="s">
        <v>10</v>
      </c>
      <c r="G2402" s="17"/>
      <c r="H2402" s="17" t="s">
        <v>10</v>
      </c>
    </row>
    <row r="2403" spans="1:8" s="381" customFormat="1" ht="25.5">
      <c r="A2403" s="16" t="s">
        <v>10</v>
      </c>
      <c r="B2403" s="16" t="s">
        <v>10</v>
      </c>
      <c r="C2403" s="11" t="s">
        <v>12125</v>
      </c>
      <c r="D2403" s="11" t="s">
        <v>12126</v>
      </c>
      <c r="E2403" s="12"/>
      <c r="F2403" s="12" t="s">
        <v>2794</v>
      </c>
      <c r="G2403" s="13" t="s">
        <v>12117</v>
      </c>
      <c r="H2403" s="13" t="s">
        <v>12125</v>
      </c>
    </row>
    <row r="2404" spans="1:8" s="381" customFormat="1">
      <c r="A2404" s="16" t="s">
        <v>10</v>
      </c>
      <c r="B2404" s="16" t="s">
        <v>10</v>
      </c>
      <c r="C2404" s="16" t="s">
        <v>10</v>
      </c>
      <c r="D2404" s="16" t="s">
        <v>10</v>
      </c>
      <c r="E2404" s="10"/>
      <c r="F2404" s="10" t="s">
        <v>10</v>
      </c>
      <c r="G2404" s="17"/>
      <c r="H2404" s="17" t="s">
        <v>10</v>
      </c>
    </row>
    <row r="2405" spans="1:8" s="381" customFormat="1">
      <c r="A2405" s="371" t="s">
        <v>12127</v>
      </c>
      <c r="B2405" s="371" t="s">
        <v>10</v>
      </c>
      <c r="C2405" s="7" t="s">
        <v>10</v>
      </c>
      <c r="D2405" s="7" t="s">
        <v>12128</v>
      </c>
      <c r="E2405" s="8"/>
      <c r="F2405" s="8" t="s">
        <v>10</v>
      </c>
      <c r="G2405" s="8"/>
      <c r="H2405" s="8" t="s">
        <v>10</v>
      </c>
    </row>
    <row r="2406" spans="1:8" s="381" customFormat="1" ht="25.5">
      <c r="A2406" s="16" t="s">
        <v>10</v>
      </c>
      <c r="B2406" s="16" t="s">
        <v>12129</v>
      </c>
      <c r="C2406" s="16" t="s">
        <v>10</v>
      </c>
      <c r="D2406" s="16" t="s">
        <v>12130</v>
      </c>
      <c r="E2406" s="17"/>
      <c r="F2406" s="17" t="s">
        <v>10</v>
      </c>
      <c r="G2406" s="17"/>
      <c r="H2406" s="17" t="s">
        <v>10</v>
      </c>
    </row>
    <row r="2407" spans="1:8" s="381" customFormat="1">
      <c r="A2407" s="16" t="s">
        <v>10</v>
      </c>
      <c r="B2407" s="16" t="s">
        <v>10</v>
      </c>
      <c r="C2407" s="11" t="s">
        <v>12131</v>
      </c>
      <c r="D2407" s="11" t="s">
        <v>12132</v>
      </c>
      <c r="E2407" s="13"/>
      <c r="F2407" s="13" t="s">
        <v>12133</v>
      </c>
      <c r="G2407" s="13" t="s">
        <v>8270</v>
      </c>
      <c r="H2407" s="13" t="s">
        <v>12131</v>
      </c>
    </row>
    <row r="2408" spans="1:8" s="381" customFormat="1">
      <c r="A2408" s="16" t="s">
        <v>10</v>
      </c>
      <c r="B2408" s="16" t="s">
        <v>10</v>
      </c>
      <c r="C2408" s="16" t="s">
        <v>12134</v>
      </c>
      <c r="D2408" s="9" t="s">
        <v>12135</v>
      </c>
      <c r="E2408" s="17" t="s">
        <v>7549</v>
      </c>
      <c r="F2408" s="17" t="s">
        <v>12133</v>
      </c>
      <c r="G2408" s="17" t="s">
        <v>8270</v>
      </c>
      <c r="H2408" s="17" t="s">
        <v>12134</v>
      </c>
    </row>
    <row r="2409" spans="1:8" s="381" customFormat="1">
      <c r="A2409" s="16" t="s">
        <v>10</v>
      </c>
      <c r="B2409" s="16" t="s">
        <v>10</v>
      </c>
      <c r="C2409" s="16" t="s">
        <v>12136</v>
      </c>
      <c r="D2409" s="9" t="s">
        <v>12137</v>
      </c>
      <c r="E2409" s="17" t="s">
        <v>7549</v>
      </c>
      <c r="F2409" s="17" t="s">
        <v>12133</v>
      </c>
      <c r="G2409" s="17" t="s">
        <v>8270</v>
      </c>
      <c r="H2409" s="17" t="s">
        <v>12136</v>
      </c>
    </row>
    <row r="2410" spans="1:8" s="381" customFormat="1">
      <c r="A2410" s="16" t="s">
        <v>10</v>
      </c>
      <c r="B2410" s="16" t="s">
        <v>10</v>
      </c>
      <c r="C2410" s="16" t="s">
        <v>12138</v>
      </c>
      <c r="D2410" s="9" t="s">
        <v>12139</v>
      </c>
      <c r="E2410" s="17" t="s">
        <v>7549</v>
      </c>
      <c r="F2410" s="17" t="s">
        <v>12133</v>
      </c>
      <c r="G2410" s="17" t="s">
        <v>8270</v>
      </c>
      <c r="H2410" s="17" t="s">
        <v>12138</v>
      </c>
    </row>
    <row r="2411" spans="1:8" s="381" customFormat="1">
      <c r="A2411" s="16" t="s">
        <v>10</v>
      </c>
      <c r="B2411" s="16" t="s">
        <v>10</v>
      </c>
      <c r="C2411" s="9" t="s">
        <v>10</v>
      </c>
      <c r="D2411" s="9" t="s">
        <v>10</v>
      </c>
      <c r="E2411" s="10"/>
      <c r="F2411" s="10" t="s">
        <v>10</v>
      </c>
      <c r="G2411" s="10"/>
      <c r="H2411" s="10" t="s">
        <v>10</v>
      </c>
    </row>
    <row r="2412" spans="1:8" s="381" customFormat="1">
      <c r="A2412" s="16" t="s">
        <v>10</v>
      </c>
      <c r="B2412" s="16" t="s">
        <v>10</v>
      </c>
      <c r="C2412" s="11" t="s">
        <v>12140</v>
      </c>
      <c r="D2412" s="372" t="s">
        <v>12141</v>
      </c>
      <c r="E2412" s="12"/>
      <c r="F2412" s="13" t="s">
        <v>12142</v>
      </c>
      <c r="G2412" s="13" t="s">
        <v>12143</v>
      </c>
      <c r="H2412" s="13" t="s">
        <v>12140</v>
      </c>
    </row>
    <row r="2413" spans="1:8" s="381" customFormat="1">
      <c r="A2413" s="16" t="s">
        <v>10</v>
      </c>
      <c r="B2413" s="16" t="s">
        <v>10</v>
      </c>
      <c r="C2413" s="16" t="s">
        <v>12144</v>
      </c>
      <c r="D2413" s="9" t="s">
        <v>12145</v>
      </c>
      <c r="E2413" s="10" t="s">
        <v>7549</v>
      </c>
      <c r="F2413" s="17" t="s">
        <v>12142</v>
      </c>
      <c r="G2413" s="17" t="s">
        <v>12143</v>
      </c>
      <c r="H2413" s="17" t="s">
        <v>12144</v>
      </c>
    </row>
    <row r="2414" spans="1:8" s="381" customFormat="1">
      <c r="A2414" s="16" t="s">
        <v>10</v>
      </c>
      <c r="B2414" s="16" t="s">
        <v>10</v>
      </c>
      <c r="C2414" s="16" t="s">
        <v>12146</v>
      </c>
      <c r="D2414" s="9" t="s">
        <v>12147</v>
      </c>
      <c r="E2414" s="10" t="s">
        <v>7549</v>
      </c>
      <c r="F2414" s="17" t="s">
        <v>12142</v>
      </c>
      <c r="G2414" s="17" t="s">
        <v>12143</v>
      </c>
      <c r="H2414" s="17" t="s">
        <v>12146</v>
      </c>
    </row>
    <row r="2415" spans="1:8" s="381" customFormat="1">
      <c r="A2415" s="16" t="s">
        <v>10</v>
      </c>
      <c r="B2415" s="16" t="s">
        <v>10</v>
      </c>
      <c r="C2415" s="9" t="s">
        <v>10</v>
      </c>
      <c r="D2415" s="9" t="s">
        <v>10</v>
      </c>
      <c r="E2415" s="10"/>
      <c r="F2415" s="17" t="s">
        <v>10</v>
      </c>
      <c r="G2415" s="17"/>
      <c r="H2415" s="10" t="s">
        <v>10</v>
      </c>
    </row>
    <row r="2416" spans="1:8" s="381" customFormat="1" ht="25.5">
      <c r="A2416" s="16" t="s">
        <v>10</v>
      </c>
      <c r="B2416" s="16" t="s">
        <v>10</v>
      </c>
      <c r="C2416" s="11" t="s">
        <v>12148</v>
      </c>
      <c r="D2416" s="372" t="s">
        <v>12149</v>
      </c>
      <c r="E2416" s="12"/>
      <c r="F2416" s="13" t="s">
        <v>12142</v>
      </c>
      <c r="G2416" s="13" t="s">
        <v>12150</v>
      </c>
      <c r="H2416" s="13" t="s">
        <v>12148</v>
      </c>
    </row>
    <row r="2417" spans="1:8" s="381" customFormat="1">
      <c r="A2417" s="16" t="s">
        <v>10</v>
      </c>
      <c r="B2417" s="16" t="s">
        <v>10</v>
      </c>
      <c r="C2417" s="16" t="s">
        <v>12151</v>
      </c>
      <c r="D2417" s="9" t="s">
        <v>12152</v>
      </c>
      <c r="E2417" s="10" t="s">
        <v>7549</v>
      </c>
      <c r="F2417" s="17" t="s">
        <v>12142</v>
      </c>
      <c r="G2417" s="17" t="s">
        <v>12153</v>
      </c>
      <c r="H2417" s="17" t="s">
        <v>12151</v>
      </c>
    </row>
    <row r="2418" spans="1:8" s="381" customFormat="1">
      <c r="A2418" s="16" t="s">
        <v>10</v>
      </c>
      <c r="B2418" s="16" t="s">
        <v>10</v>
      </c>
      <c r="C2418" s="16" t="s">
        <v>12154</v>
      </c>
      <c r="D2418" s="9" t="s">
        <v>12155</v>
      </c>
      <c r="E2418" s="10" t="s">
        <v>7549</v>
      </c>
      <c r="F2418" s="17" t="s">
        <v>12142</v>
      </c>
      <c r="G2418" s="17" t="s">
        <v>12153</v>
      </c>
      <c r="H2418" s="17" t="s">
        <v>12154</v>
      </c>
    </row>
    <row r="2419" spans="1:8" s="381" customFormat="1">
      <c r="A2419" s="16" t="s">
        <v>10</v>
      </c>
      <c r="B2419" s="16" t="s">
        <v>10</v>
      </c>
      <c r="C2419" s="16" t="s">
        <v>12156</v>
      </c>
      <c r="D2419" s="9" t="s">
        <v>12157</v>
      </c>
      <c r="E2419" s="10" t="s">
        <v>7549</v>
      </c>
      <c r="F2419" s="17" t="s">
        <v>12142</v>
      </c>
      <c r="G2419" s="17" t="s">
        <v>12158</v>
      </c>
      <c r="H2419" s="17" t="s">
        <v>12156</v>
      </c>
    </row>
    <row r="2420" spans="1:8" s="381" customFormat="1">
      <c r="A2420" s="16" t="s">
        <v>10</v>
      </c>
      <c r="B2420" s="16" t="s">
        <v>10</v>
      </c>
      <c r="C2420" s="16" t="s">
        <v>12159</v>
      </c>
      <c r="D2420" s="9" t="s">
        <v>12160</v>
      </c>
      <c r="E2420" s="10" t="s">
        <v>7549</v>
      </c>
      <c r="F2420" s="17" t="s">
        <v>12142</v>
      </c>
      <c r="G2420" s="17" t="s">
        <v>12158</v>
      </c>
      <c r="H2420" s="17" t="s">
        <v>12159</v>
      </c>
    </row>
    <row r="2421" spans="1:8" s="381" customFormat="1">
      <c r="A2421" s="16" t="s">
        <v>10</v>
      </c>
      <c r="B2421" s="16" t="s">
        <v>10</v>
      </c>
      <c r="C2421" s="9" t="s">
        <v>10</v>
      </c>
      <c r="D2421" s="9" t="s">
        <v>10</v>
      </c>
      <c r="E2421" s="10"/>
      <c r="F2421" s="10" t="s">
        <v>10</v>
      </c>
      <c r="G2421" s="10"/>
      <c r="H2421" s="10" t="s">
        <v>10</v>
      </c>
    </row>
    <row r="2422" spans="1:8" s="381" customFormat="1" ht="76.5">
      <c r="A2422" s="16" t="s">
        <v>10</v>
      </c>
      <c r="B2422" s="16" t="s">
        <v>12161</v>
      </c>
      <c r="C2422" s="16" t="s">
        <v>10</v>
      </c>
      <c r="D2422" s="9" t="s">
        <v>12162</v>
      </c>
      <c r="E2422" s="10"/>
      <c r="F2422" s="10" t="s">
        <v>10</v>
      </c>
      <c r="G2422" s="10"/>
      <c r="H2422" s="17" t="s">
        <v>10</v>
      </c>
    </row>
    <row r="2423" spans="1:8" s="381" customFormat="1" ht="25.5">
      <c r="A2423" s="16" t="s">
        <v>10</v>
      </c>
      <c r="B2423" s="16" t="s">
        <v>10</v>
      </c>
      <c r="C2423" s="11" t="s">
        <v>12163</v>
      </c>
      <c r="D2423" s="372" t="s">
        <v>12164</v>
      </c>
      <c r="E2423" s="12"/>
      <c r="F2423" s="12" t="s">
        <v>12165</v>
      </c>
      <c r="G2423" s="12" t="s">
        <v>12166</v>
      </c>
      <c r="H2423" s="13" t="s">
        <v>12163</v>
      </c>
    </row>
    <row r="2424" spans="1:8" s="381" customFormat="1">
      <c r="A2424" s="16" t="s">
        <v>10</v>
      </c>
      <c r="B2424" s="16" t="s">
        <v>10</v>
      </c>
      <c r="C2424" s="16" t="s">
        <v>12167</v>
      </c>
      <c r="D2424" s="9" t="s">
        <v>12168</v>
      </c>
      <c r="E2424" s="10" t="s">
        <v>7549</v>
      </c>
      <c r="F2424" s="10" t="s">
        <v>12165</v>
      </c>
      <c r="G2424" s="10" t="s">
        <v>12169</v>
      </c>
      <c r="H2424" s="17" t="s">
        <v>12167</v>
      </c>
    </row>
    <row r="2425" spans="1:8" s="381" customFormat="1">
      <c r="A2425" s="16" t="s">
        <v>10</v>
      </c>
      <c r="B2425" s="16" t="s">
        <v>10</v>
      </c>
      <c r="C2425" s="16" t="s">
        <v>12170</v>
      </c>
      <c r="D2425" s="9" t="s">
        <v>12171</v>
      </c>
      <c r="E2425" s="10" t="s">
        <v>7549</v>
      </c>
      <c r="F2425" s="10" t="s">
        <v>12165</v>
      </c>
      <c r="G2425" s="10" t="s">
        <v>12169</v>
      </c>
      <c r="H2425" s="17" t="s">
        <v>12170</v>
      </c>
    </row>
    <row r="2426" spans="1:8" s="381" customFormat="1">
      <c r="A2426" s="16" t="s">
        <v>10</v>
      </c>
      <c r="B2426" s="16" t="s">
        <v>10</v>
      </c>
      <c r="C2426" s="16" t="s">
        <v>12172</v>
      </c>
      <c r="D2426" s="9" t="s">
        <v>12173</v>
      </c>
      <c r="E2426" s="10" t="s">
        <v>7549</v>
      </c>
      <c r="F2426" s="10" t="s">
        <v>12165</v>
      </c>
      <c r="G2426" s="10" t="s">
        <v>12169</v>
      </c>
      <c r="H2426" s="17" t="s">
        <v>12172</v>
      </c>
    </row>
    <row r="2427" spans="1:8" s="381" customFormat="1">
      <c r="A2427" s="16" t="s">
        <v>10</v>
      </c>
      <c r="B2427" s="16" t="s">
        <v>10</v>
      </c>
      <c r="C2427" s="9" t="s">
        <v>10</v>
      </c>
      <c r="D2427" s="9" t="s">
        <v>10</v>
      </c>
      <c r="E2427" s="10"/>
      <c r="F2427" s="10" t="s">
        <v>10</v>
      </c>
      <c r="G2427" s="10"/>
      <c r="H2427" s="10" t="s">
        <v>10</v>
      </c>
    </row>
    <row r="2428" spans="1:8" s="381" customFormat="1">
      <c r="A2428" s="16" t="s">
        <v>10</v>
      </c>
      <c r="B2428" s="16" t="s">
        <v>10</v>
      </c>
      <c r="C2428" s="11" t="s">
        <v>12174</v>
      </c>
      <c r="D2428" s="372" t="s">
        <v>12175</v>
      </c>
      <c r="E2428" s="12"/>
      <c r="F2428" s="12" t="s">
        <v>2800</v>
      </c>
      <c r="G2428" s="12" t="s">
        <v>12176</v>
      </c>
      <c r="H2428" s="13" t="s">
        <v>12177</v>
      </c>
    </row>
    <row r="2429" spans="1:8" s="381" customFormat="1">
      <c r="A2429" s="16" t="s">
        <v>10</v>
      </c>
      <c r="B2429" s="16" t="s">
        <v>10</v>
      </c>
      <c r="C2429" s="16" t="s">
        <v>10</v>
      </c>
      <c r="D2429" s="9" t="s">
        <v>10</v>
      </c>
      <c r="E2429" s="10"/>
      <c r="F2429" s="10" t="s">
        <v>10</v>
      </c>
      <c r="G2429" s="399"/>
      <c r="H2429" s="17" t="s">
        <v>10</v>
      </c>
    </row>
    <row r="2430" spans="1:8" s="381" customFormat="1" ht="38.25">
      <c r="A2430" s="16" t="s">
        <v>10</v>
      </c>
      <c r="B2430" s="16" t="s">
        <v>10</v>
      </c>
      <c r="C2430" s="11" t="s">
        <v>12178</v>
      </c>
      <c r="D2430" s="372" t="s">
        <v>12179</v>
      </c>
      <c r="E2430" s="12"/>
      <c r="F2430" s="12" t="s">
        <v>2800</v>
      </c>
      <c r="G2430" s="400" t="s">
        <v>12180</v>
      </c>
      <c r="H2430" s="13" t="s">
        <v>12177</v>
      </c>
    </row>
    <row r="2431" spans="1:8" s="381" customFormat="1">
      <c r="A2431" s="16" t="s">
        <v>10</v>
      </c>
      <c r="B2431" s="16" t="s">
        <v>10</v>
      </c>
      <c r="C2431" s="16" t="s">
        <v>10</v>
      </c>
      <c r="D2431" s="16" t="s">
        <v>10</v>
      </c>
      <c r="E2431" s="10"/>
      <c r="F2431" s="10" t="s">
        <v>10</v>
      </c>
      <c r="G2431" s="17"/>
      <c r="H2431" s="389" t="s">
        <v>10</v>
      </c>
    </row>
    <row r="2432" spans="1:8" s="381" customFormat="1">
      <c r="A2432" s="371" t="s">
        <v>12181</v>
      </c>
      <c r="B2432" s="371" t="s">
        <v>10</v>
      </c>
      <c r="C2432" s="7" t="s">
        <v>10</v>
      </c>
      <c r="D2432" s="7" t="s">
        <v>12182</v>
      </c>
      <c r="E2432" s="8"/>
      <c r="F2432" s="8" t="s">
        <v>10</v>
      </c>
      <c r="G2432" s="8"/>
      <c r="H2432" s="395" t="s">
        <v>10</v>
      </c>
    </row>
    <row r="2433" spans="1:8" s="381" customFormat="1" ht="25.5">
      <c r="A2433" s="16" t="s">
        <v>10</v>
      </c>
      <c r="B2433" s="16" t="s">
        <v>3002</v>
      </c>
      <c r="C2433" s="9" t="s">
        <v>10</v>
      </c>
      <c r="D2433" s="16" t="s">
        <v>12183</v>
      </c>
      <c r="E2433" s="10"/>
      <c r="F2433" s="10" t="s">
        <v>10</v>
      </c>
      <c r="G2433" s="10"/>
      <c r="H2433" s="389" t="s">
        <v>10</v>
      </c>
    </row>
    <row r="2434" spans="1:8" s="381" customFormat="1" ht="38.25">
      <c r="A2434" s="16" t="s">
        <v>10</v>
      </c>
      <c r="B2434" s="16" t="s">
        <v>10</v>
      </c>
      <c r="C2434" s="11" t="s">
        <v>12184</v>
      </c>
      <c r="D2434" s="11" t="s">
        <v>12185</v>
      </c>
      <c r="E2434" s="12"/>
      <c r="F2434" s="12" t="s">
        <v>2800</v>
      </c>
      <c r="G2434" s="13" t="s">
        <v>12186</v>
      </c>
      <c r="H2434" s="13" t="s">
        <v>12184</v>
      </c>
    </row>
    <row r="2435" spans="1:8" s="381" customFormat="1">
      <c r="A2435" s="16" t="s">
        <v>10</v>
      </c>
      <c r="B2435" s="16" t="s">
        <v>10</v>
      </c>
      <c r="C2435" s="16" t="s">
        <v>12187</v>
      </c>
      <c r="D2435" s="16" t="s">
        <v>12188</v>
      </c>
      <c r="E2435" s="17" t="s">
        <v>10096</v>
      </c>
      <c r="F2435" s="10" t="s">
        <v>2800</v>
      </c>
      <c r="G2435" s="17" t="s">
        <v>12186</v>
      </c>
      <c r="H2435" s="17" t="s">
        <v>12187</v>
      </c>
    </row>
    <row r="2436" spans="1:8" s="381" customFormat="1">
      <c r="A2436" s="16" t="s">
        <v>10</v>
      </c>
      <c r="B2436" s="16" t="s">
        <v>10</v>
      </c>
      <c r="C2436" s="16" t="s">
        <v>12189</v>
      </c>
      <c r="D2436" s="16" t="s">
        <v>12190</v>
      </c>
      <c r="E2436" s="17" t="s">
        <v>10096</v>
      </c>
      <c r="F2436" s="10" t="s">
        <v>2800</v>
      </c>
      <c r="G2436" s="17" t="s">
        <v>12186</v>
      </c>
      <c r="H2436" s="17" t="s">
        <v>12189</v>
      </c>
    </row>
    <row r="2437" spans="1:8" s="381" customFormat="1">
      <c r="A2437" s="16" t="s">
        <v>10</v>
      </c>
      <c r="B2437" s="16" t="s">
        <v>10</v>
      </c>
      <c r="C2437" s="9" t="s">
        <v>10</v>
      </c>
      <c r="D2437" s="9" t="s">
        <v>10</v>
      </c>
      <c r="E2437" s="10"/>
      <c r="F2437" s="10" t="s">
        <v>10</v>
      </c>
      <c r="G2437" s="10"/>
      <c r="H2437" s="389" t="s">
        <v>10</v>
      </c>
    </row>
    <row r="2438" spans="1:8" s="381" customFormat="1" ht="25.5">
      <c r="A2438" s="16" t="s">
        <v>10</v>
      </c>
      <c r="B2438" s="16" t="s">
        <v>10</v>
      </c>
      <c r="C2438" s="11" t="s">
        <v>12191</v>
      </c>
      <c r="D2438" s="11" t="s">
        <v>12192</v>
      </c>
      <c r="E2438" s="12"/>
      <c r="F2438" s="12" t="s">
        <v>2800</v>
      </c>
      <c r="G2438" s="13" t="s">
        <v>12193</v>
      </c>
      <c r="H2438" s="13" t="s">
        <v>12191</v>
      </c>
    </row>
    <row r="2439" spans="1:8" s="381" customFormat="1">
      <c r="A2439" s="16" t="s">
        <v>10</v>
      </c>
      <c r="B2439" s="16" t="s">
        <v>10</v>
      </c>
      <c r="C2439" s="16" t="s">
        <v>12194</v>
      </c>
      <c r="D2439" s="16" t="s">
        <v>12195</v>
      </c>
      <c r="E2439" s="17" t="s">
        <v>7549</v>
      </c>
      <c r="F2439" s="10" t="s">
        <v>2800</v>
      </c>
      <c r="G2439" s="17" t="s">
        <v>12193</v>
      </c>
      <c r="H2439" s="17" t="s">
        <v>12194</v>
      </c>
    </row>
    <row r="2440" spans="1:8" s="381" customFormat="1">
      <c r="A2440" s="16" t="s">
        <v>10</v>
      </c>
      <c r="B2440" s="16" t="s">
        <v>10</v>
      </c>
      <c r="C2440" s="16" t="s">
        <v>10</v>
      </c>
      <c r="D2440" s="9" t="s">
        <v>10</v>
      </c>
      <c r="E2440" s="10"/>
      <c r="F2440" s="10" t="s">
        <v>10</v>
      </c>
      <c r="G2440" s="10"/>
      <c r="H2440" s="389" t="s">
        <v>10</v>
      </c>
    </row>
    <row r="2441" spans="1:8" s="381" customFormat="1">
      <c r="A2441" s="16" t="s">
        <v>10</v>
      </c>
      <c r="B2441" s="16" t="s">
        <v>3005</v>
      </c>
      <c r="C2441" s="16" t="s">
        <v>10</v>
      </c>
      <c r="D2441" s="9" t="s">
        <v>12196</v>
      </c>
      <c r="E2441" s="10"/>
      <c r="F2441" s="10" t="s">
        <v>10</v>
      </c>
      <c r="G2441" s="10"/>
      <c r="H2441" s="389" t="s">
        <v>10</v>
      </c>
    </row>
    <row r="2442" spans="1:8" s="381" customFormat="1">
      <c r="A2442" s="16" t="s">
        <v>10</v>
      </c>
      <c r="B2442" s="16" t="s">
        <v>10</v>
      </c>
      <c r="C2442" s="11" t="s">
        <v>12197</v>
      </c>
      <c r="D2442" s="372" t="s">
        <v>12198</v>
      </c>
      <c r="E2442" s="12"/>
      <c r="F2442" s="12" t="s">
        <v>2800</v>
      </c>
      <c r="G2442" s="12" t="s">
        <v>12199</v>
      </c>
      <c r="H2442" s="13" t="s">
        <v>12197</v>
      </c>
    </row>
    <row r="2443" spans="1:8" s="381" customFormat="1">
      <c r="A2443" s="16" t="s">
        <v>10</v>
      </c>
      <c r="B2443" s="16" t="s">
        <v>10</v>
      </c>
      <c r="C2443" s="16" t="s">
        <v>12200</v>
      </c>
      <c r="D2443" s="16" t="s">
        <v>12201</v>
      </c>
      <c r="E2443" s="17" t="s">
        <v>7549</v>
      </c>
      <c r="F2443" s="10" t="s">
        <v>2800</v>
      </c>
      <c r="G2443" s="10" t="s">
        <v>12199</v>
      </c>
      <c r="H2443" s="17" t="s">
        <v>12200</v>
      </c>
    </row>
    <row r="2444" spans="1:8" s="381" customFormat="1">
      <c r="A2444" s="16" t="s">
        <v>10</v>
      </c>
      <c r="B2444" s="16" t="s">
        <v>10</v>
      </c>
      <c r="C2444" s="16" t="s">
        <v>10</v>
      </c>
      <c r="D2444" s="9" t="s">
        <v>10</v>
      </c>
      <c r="E2444" s="10"/>
      <c r="F2444" s="10" t="s">
        <v>10</v>
      </c>
      <c r="G2444" s="10"/>
      <c r="H2444" s="17" t="s">
        <v>10</v>
      </c>
    </row>
    <row r="2445" spans="1:8" s="381" customFormat="1" ht="25.5">
      <c r="A2445" s="16" t="s">
        <v>10</v>
      </c>
      <c r="B2445" s="16" t="s">
        <v>10</v>
      </c>
      <c r="C2445" s="11" t="s">
        <v>12202</v>
      </c>
      <c r="D2445" s="372" t="s">
        <v>12203</v>
      </c>
      <c r="E2445" s="12"/>
      <c r="F2445" s="12" t="s">
        <v>2800</v>
      </c>
      <c r="G2445" s="12" t="s">
        <v>12204</v>
      </c>
      <c r="H2445" s="13" t="s">
        <v>12202</v>
      </c>
    </row>
    <row r="2446" spans="1:8" s="381" customFormat="1">
      <c r="A2446" s="16" t="s">
        <v>10</v>
      </c>
      <c r="B2446" s="16" t="s">
        <v>10</v>
      </c>
      <c r="C2446" s="16" t="s">
        <v>10</v>
      </c>
      <c r="D2446" s="9" t="s">
        <v>10</v>
      </c>
      <c r="E2446" s="10"/>
      <c r="F2446" s="10" t="s">
        <v>10</v>
      </c>
      <c r="G2446" s="10"/>
      <c r="H2446" s="17" t="s">
        <v>10</v>
      </c>
    </row>
    <row r="2447" spans="1:8" s="381" customFormat="1" ht="25.5">
      <c r="A2447" s="16" t="s">
        <v>10</v>
      </c>
      <c r="B2447" s="16" t="s">
        <v>10</v>
      </c>
      <c r="C2447" s="11" t="s">
        <v>12205</v>
      </c>
      <c r="D2447" s="372" t="s">
        <v>12206</v>
      </c>
      <c r="E2447" s="12"/>
      <c r="F2447" s="12" t="s">
        <v>2800</v>
      </c>
      <c r="G2447" s="373" t="s">
        <v>12207</v>
      </c>
      <c r="H2447" s="13" t="s">
        <v>12205</v>
      </c>
    </row>
    <row r="2448" spans="1:8" s="381" customFormat="1">
      <c r="A2448" s="16" t="s">
        <v>10</v>
      </c>
      <c r="B2448" s="16" t="s">
        <v>10</v>
      </c>
      <c r="C2448" s="16" t="s">
        <v>12208</v>
      </c>
      <c r="D2448" s="16" t="s">
        <v>12209</v>
      </c>
      <c r="E2448" s="17" t="s">
        <v>7549</v>
      </c>
      <c r="F2448" s="10" t="s">
        <v>2800</v>
      </c>
      <c r="G2448" s="10" t="s">
        <v>12210</v>
      </c>
      <c r="H2448" s="17" t="s">
        <v>12208</v>
      </c>
    </row>
    <row r="2449" spans="1:8" s="381" customFormat="1">
      <c r="A2449" s="16" t="s">
        <v>10</v>
      </c>
      <c r="B2449" s="16" t="s">
        <v>10</v>
      </c>
      <c r="C2449" s="16" t="s">
        <v>10</v>
      </c>
      <c r="D2449" s="9" t="s">
        <v>10</v>
      </c>
      <c r="E2449" s="10"/>
      <c r="F2449" s="10" t="s">
        <v>10</v>
      </c>
      <c r="G2449" s="10"/>
      <c r="H2449" s="17" t="s">
        <v>10</v>
      </c>
    </row>
    <row r="2450" spans="1:8" s="381" customFormat="1" ht="38.25">
      <c r="A2450" s="16" t="s">
        <v>10</v>
      </c>
      <c r="B2450" s="16" t="s">
        <v>10</v>
      </c>
      <c r="C2450" s="11" t="s">
        <v>12211</v>
      </c>
      <c r="D2450" s="372" t="s">
        <v>12212</v>
      </c>
      <c r="E2450" s="12"/>
      <c r="F2450" s="12" t="s">
        <v>2800</v>
      </c>
      <c r="G2450" s="373" t="s">
        <v>12213</v>
      </c>
      <c r="H2450" s="13" t="s">
        <v>12211</v>
      </c>
    </row>
    <row r="2451" spans="1:8" s="381" customFormat="1">
      <c r="A2451" s="16" t="s">
        <v>10</v>
      </c>
      <c r="B2451" s="16" t="s">
        <v>10</v>
      </c>
      <c r="C2451" s="16" t="s">
        <v>12214</v>
      </c>
      <c r="D2451" s="16" t="s">
        <v>12215</v>
      </c>
      <c r="E2451" s="17" t="s">
        <v>7549</v>
      </c>
      <c r="F2451" s="10" t="s">
        <v>2800</v>
      </c>
      <c r="G2451" s="17" t="s">
        <v>12216</v>
      </c>
      <c r="H2451" s="17" t="s">
        <v>12214</v>
      </c>
    </row>
    <row r="2452" spans="1:8" s="381" customFormat="1">
      <c r="A2452" s="16" t="s">
        <v>10</v>
      </c>
      <c r="B2452" s="16" t="s">
        <v>10</v>
      </c>
      <c r="C2452" s="16" t="s">
        <v>10</v>
      </c>
      <c r="D2452" s="9" t="s">
        <v>10</v>
      </c>
      <c r="E2452" s="10"/>
      <c r="F2452" s="10" t="s">
        <v>10</v>
      </c>
      <c r="G2452" s="10"/>
      <c r="H2452" s="17" t="s">
        <v>10</v>
      </c>
    </row>
    <row r="2453" spans="1:8" s="381" customFormat="1">
      <c r="A2453" s="16" t="s">
        <v>10</v>
      </c>
      <c r="B2453" s="16" t="s">
        <v>10</v>
      </c>
      <c r="C2453" s="11" t="s">
        <v>12217</v>
      </c>
      <c r="D2453" s="372" t="s">
        <v>12218</v>
      </c>
      <c r="E2453" s="12"/>
      <c r="F2453" s="12" t="s">
        <v>2800</v>
      </c>
      <c r="G2453" s="12" t="s">
        <v>12219</v>
      </c>
      <c r="H2453" s="13" t="s">
        <v>12217</v>
      </c>
    </row>
    <row r="2454" spans="1:8" s="381" customFormat="1">
      <c r="A2454" s="16" t="s">
        <v>10</v>
      </c>
      <c r="B2454" s="16" t="s">
        <v>10</v>
      </c>
      <c r="C2454" s="16" t="s">
        <v>12220</v>
      </c>
      <c r="D2454" s="16" t="s">
        <v>12221</v>
      </c>
      <c r="E2454" s="17" t="s">
        <v>7549</v>
      </c>
      <c r="F2454" s="10" t="s">
        <v>2800</v>
      </c>
      <c r="G2454" s="10" t="s">
        <v>12219</v>
      </c>
      <c r="H2454" s="17" t="s">
        <v>12220</v>
      </c>
    </row>
    <row r="2455" spans="1:8" s="381" customFormat="1">
      <c r="A2455" s="16" t="s">
        <v>10</v>
      </c>
      <c r="B2455" s="16" t="s">
        <v>10</v>
      </c>
      <c r="C2455" s="16" t="s">
        <v>10</v>
      </c>
      <c r="D2455" s="16" t="s">
        <v>10</v>
      </c>
      <c r="E2455" s="17"/>
      <c r="F2455" s="17" t="s">
        <v>10</v>
      </c>
      <c r="G2455" s="10"/>
      <c r="H2455" s="17" t="s">
        <v>10</v>
      </c>
    </row>
    <row r="2456" spans="1:8" s="381" customFormat="1">
      <c r="A2456" s="16" t="s">
        <v>10</v>
      </c>
      <c r="B2456" s="16" t="s">
        <v>10</v>
      </c>
      <c r="C2456" s="11" t="s">
        <v>12222</v>
      </c>
      <c r="D2456" s="11" t="s">
        <v>12223</v>
      </c>
      <c r="E2456" s="13"/>
      <c r="F2456" s="13" t="s">
        <v>2800</v>
      </c>
      <c r="G2456" s="373" t="s">
        <v>12224</v>
      </c>
      <c r="H2456" s="13" t="s">
        <v>12222</v>
      </c>
    </row>
    <row r="2457" spans="1:8" s="381" customFormat="1">
      <c r="A2457" s="16" t="s">
        <v>10</v>
      </c>
      <c r="B2457" s="16" t="s">
        <v>10</v>
      </c>
      <c r="C2457" s="16" t="s">
        <v>12225</v>
      </c>
      <c r="D2457" s="16" t="s">
        <v>12226</v>
      </c>
      <c r="E2457" s="17" t="s">
        <v>7549</v>
      </c>
      <c r="F2457" s="10" t="s">
        <v>2800</v>
      </c>
      <c r="G2457" s="27" t="s">
        <v>12224</v>
      </c>
      <c r="H2457" s="17" t="s">
        <v>12225</v>
      </c>
    </row>
    <row r="2458" spans="1:8" s="381" customFormat="1">
      <c r="A2458" s="16" t="s">
        <v>10</v>
      </c>
      <c r="B2458" s="16" t="s">
        <v>10</v>
      </c>
      <c r="C2458" s="16" t="s">
        <v>10</v>
      </c>
      <c r="D2458" s="9" t="s">
        <v>10</v>
      </c>
      <c r="E2458" s="10"/>
      <c r="F2458" s="10" t="s">
        <v>10</v>
      </c>
      <c r="G2458" s="10"/>
      <c r="H2458" s="17" t="s">
        <v>10</v>
      </c>
    </row>
    <row r="2459" spans="1:8" s="381" customFormat="1">
      <c r="A2459" s="16" t="s">
        <v>10</v>
      </c>
      <c r="B2459" s="16" t="s">
        <v>10</v>
      </c>
      <c r="C2459" s="11" t="s">
        <v>12227</v>
      </c>
      <c r="D2459" s="372" t="s">
        <v>12228</v>
      </c>
      <c r="E2459" s="12"/>
      <c r="F2459" s="12" t="s">
        <v>2800</v>
      </c>
      <c r="G2459" s="12" t="s">
        <v>12229</v>
      </c>
      <c r="H2459" s="13" t="s">
        <v>12227</v>
      </c>
    </row>
    <row r="2460" spans="1:8" s="381" customFormat="1">
      <c r="A2460" s="16" t="s">
        <v>10</v>
      </c>
      <c r="B2460" s="16" t="s">
        <v>10</v>
      </c>
      <c r="C2460" s="16" t="s">
        <v>10</v>
      </c>
      <c r="D2460" s="9" t="s">
        <v>10</v>
      </c>
      <c r="E2460" s="10"/>
      <c r="F2460" s="10" t="s">
        <v>10</v>
      </c>
      <c r="G2460" s="10"/>
      <c r="H2460" s="17" t="s">
        <v>10</v>
      </c>
    </row>
    <row r="2461" spans="1:8" s="381" customFormat="1">
      <c r="A2461" s="16" t="s">
        <v>10</v>
      </c>
      <c r="B2461" s="16" t="s">
        <v>10</v>
      </c>
      <c r="C2461" s="11" t="s">
        <v>12230</v>
      </c>
      <c r="D2461" s="372" t="s">
        <v>12231</v>
      </c>
      <c r="E2461" s="12"/>
      <c r="F2461" s="12" t="s">
        <v>2800</v>
      </c>
      <c r="G2461" s="373" t="s">
        <v>12232</v>
      </c>
      <c r="H2461" s="13" t="s">
        <v>12230</v>
      </c>
    </row>
    <row r="2462" spans="1:8" s="381" customFormat="1">
      <c r="A2462" s="16" t="s">
        <v>10</v>
      </c>
      <c r="B2462" s="16" t="s">
        <v>10</v>
      </c>
      <c r="C2462" s="16" t="s">
        <v>10</v>
      </c>
      <c r="D2462" s="9" t="s">
        <v>10</v>
      </c>
      <c r="E2462" s="10"/>
      <c r="F2462" s="10" t="s">
        <v>10</v>
      </c>
      <c r="G2462" s="10"/>
      <c r="H2462" s="17" t="s">
        <v>10</v>
      </c>
    </row>
    <row r="2463" spans="1:8" s="381" customFormat="1" ht="25.5">
      <c r="A2463" s="16" t="s">
        <v>10</v>
      </c>
      <c r="B2463" s="16" t="s">
        <v>10</v>
      </c>
      <c r="C2463" s="11" t="s">
        <v>12233</v>
      </c>
      <c r="D2463" s="372" t="s">
        <v>12234</v>
      </c>
      <c r="E2463" s="12"/>
      <c r="F2463" s="12" t="s">
        <v>2800</v>
      </c>
      <c r="G2463" s="12" t="s">
        <v>12235</v>
      </c>
      <c r="H2463" s="13" t="s">
        <v>12236</v>
      </c>
    </row>
    <row r="2464" spans="1:8" s="381" customFormat="1">
      <c r="A2464" s="16" t="s">
        <v>10</v>
      </c>
      <c r="B2464" s="16" t="s">
        <v>10</v>
      </c>
      <c r="C2464" s="16" t="s">
        <v>12237</v>
      </c>
      <c r="D2464" s="9" t="s">
        <v>12238</v>
      </c>
      <c r="E2464" s="10" t="s">
        <v>7549</v>
      </c>
      <c r="F2464" s="10" t="s">
        <v>2800</v>
      </c>
      <c r="G2464" s="10" t="s">
        <v>8358</v>
      </c>
      <c r="H2464" s="17" t="s">
        <v>12237</v>
      </c>
    </row>
    <row r="2465" spans="1:8" s="381" customFormat="1">
      <c r="A2465" s="16" t="s">
        <v>10</v>
      </c>
      <c r="B2465" s="16" t="s">
        <v>10</v>
      </c>
      <c r="C2465" s="9" t="s">
        <v>10</v>
      </c>
      <c r="D2465" s="9" t="s">
        <v>10</v>
      </c>
      <c r="E2465" s="10"/>
      <c r="F2465" s="10" t="s">
        <v>10</v>
      </c>
      <c r="G2465" s="10"/>
      <c r="H2465" s="10" t="s">
        <v>10</v>
      </c>
    </row>
    <row r="2466" spans="1:8" s="381" customFormat="1">
      <c r="A2466" s="16" t="s">
        <v>10</v>
      </c>
      <c r="B2466" s="16" t="s">
        <v>3022</v>
      </c>
      <c r="C2466" s="9" t="s">
        <v>10</v>
      </c>
      <c r="D2466" s="16" t="s">
        <v>12239</v>
      </c>
      <c r="E2466" s="10"/>
      <c r="F2466" s="10" t="s">
        <v>10</v>
      </c>
      <c r="G2466" s="10"/>
      <c r="H2466" s="10" t="s">
        <v>10</v>
      </c>
    </row>
    <row r="2467" spans="1:8" s="381" customFormat="1" ht="76.5">
      <c r="A2467" s="16" t="s">
        <v>10</v>
      </c>
      <c r="B2467" s="16" t="s">
        <v>10</v>
      </c>
      <c r="C2467" s="11" t="s">
        <v>12240</v>
      </c>
      <c r="D2467" s="11" t="s">
        <v>12241</v>
      </c>
      <c r="E2467" s="12"/>
      <c r="F2467" s="12" t="s">
        <v>2800</v>
      </c>
      <c r="G2467" s="13" t="s">
        <v>12242</v>
      </c>
      <c r="H2467" s="13" t="s">
        <v>12240</v>
      </c>
    </row>
    <row r="2468" spans="1:8" s="381" customFormat="1">
      <c r="A2468" s="16" t="s">
        <v>10</v>
      </c>
      <c r="B2468" s="16" t="s">
        <v>10</v>
      </c>
      <c r="C2468" s="16" t="s">
        <v>12243</v>
      </c>
      <c r="D2468" s="16" t="s">
        <v>12244</v>
      </c>
      <c r="E2468" s="17" t="s">
        <v>7549</v>
      </c>
      <c r="F2468" s="10" t="s">
        <v>2800</v>
      </c>
      <c r="G2468" s="10" t="s">
        <v>12245</v>
      </c>
      <c r="H2468" s="17" t="s">
        <v>12243</v>
      </c>
    </row>
    <row r="2469" spans="1:8" s="381" customFormat="1">
      <c r="A2469" s="16" t="s">
        <v>10</v>
      </c>
      <c r="B2469" s="16" t="s">
        <v>10</v>
      </c>
      <c r="C2469" s="16" t="s">
        <v>12246</v>
      </c>
      <c r="D2469" s="16" t="s">
        <v>12247</v>
      </c>
      <c r="E2469" s="17" t="s">
        <v>7549</v>
      </c>
      <c r="F2469" s="10" t="s">
        <v>2800</v>
      </c>
      <c r="G2469" s="10" t="s">
        <v>12248</v>
      </c>
      <c r="H2469" s="17" t="s">
        <v>12246</v>
      </c>
    </row>
    <row r="2470" spans="1:8" s="381" customFormat="1" ht="25.5">
      <c r="A2470" s="16" t="s">
        <v>10</v>
      </c>
      <c r="B2470" s="16" t="s">
        <v>10</v>
      </c>
      <c r="C2470" s="16" t="s">
        <v>12249</v>
      </c>
      <c r="D2470" s="16" t="s">
        <v>12250</v>
      </c>
      <c r="E2470" s="17" t="s">
        <v>7549</v>
      </c>
      <c r="F2470" s="10" t="s">
        <v>2800</v>
      </c>
      <c r="G2470" s="10" t="s">
        <v>12251</v>
      </c>
      <c r="H2470" s="17" t="s">
        <v>12249</v>
      </c>
    </row>
    <row r="2471" spans="1:8" s="381" customFormat="1">
      <c r="A2471" s="16" t="s">
        <v>10</v>
      </c>
      <c r="B2471" s="16" t="s">
        <v>10</v>
      </c>
      <c r="C2471" s="16" t="s">
        <v>12252</v>
      </c>
      <c r="D2471" s="16" t="s">
        <v>12253</v>
      </c>
      <c r="E2471" s="17" t="s">
        <v>7549</v>
      </c>
      <c r="F2471" s="10" t="s">
        <v>2800</v>
      </c>
      <c r="G2471" s="10" t="s">
        <v>12254</v>
      </c>
      <c r="H2471" s="17" t="s">
        <v>12252</v>
      </c>
    </row>
    <row r="2472" spans="1:8" s="381" customFormat="1">
      <c r="A2472" s="16" t="s">
        <v>10</v>
      </c>
      <c r="B2472" s="16" t="s">
        <v>10</v>
      </c>
      <c r="C2472" s="16" t="s">
        <v>12255</v>
      </c>
      <c r="D2472" s="16" t="s">
        <v>12256</v>
      </c>
      <c r="E2472" s="17" t="s">
        <v>7549</v>
      </c>
      <c r="F2472" s="10" t="s">
        <v>2800</v>
      </c>
      <c r="G2472" s="10">
        <v>2106</v>
      </c>
      <c r="H2472" s="17" t="s">
        <v>12255</v>
      </c>
    </row>
    <row r="2473" spans="1:8" s="381" customFormat="1" ht="25.5">
      <c r="A2473" s="16" t="s">
        <v>10</v>
      </c>
      <c r="B2473" s="16" t="s">
        <v>10</v>
      </c>
      <c r="C2473" s="16" t="s">
        <v>12257</v>
      </c>
      <c r="D2473" s="16" t="s">
        <v>12258</v>
      </c>
      <c r="E2473" s="17" t="s">
        <v>7549</v>
      </c>
      <c r="F2473" s="10" t="s">
        <v>2800</v>
      </c>
      <c r="G2473" s="10" t="s">
        <v>12259</v>
      </c>
      <c r="H2473" s="17" t="s">
        <v>12257</v>
      </c>
    </row>
    <row r="2474" spans="1:8" s="381" customFormat="1">
      <c r="A2474" s="16" t="s">
        <v>10</v>
      </c>
      <c r="B2474" s="16" t="s">
        <v>10</v>
      </c>
      <c r="C2474" s="16" t="s">
        <v>12260</v>
      </c>
      <c r="D2474" s="16" t="s">
        <v>12261</v>
      </c>
      <c r="E2474" s="17" t="s">
        <v>7549</v>
      </c>
      <c r="F2474" s="10" t="s">
        <v>2800</v>
      </c>
      <c r="G2474" s="10" t="s">
        <v>12251</v>
      </c>
      <c r="H2474" s="17" t="s">
        <v>12260</v>
      </c>
    </row>
    <row r="2475" spans="1:8" s="381" customFormat="1">
      <c r="A2475" s="16" t="s">
        <v>10</v>
      </c>
      <c r="B2475" s="16" t="s">
        <v>10</v>
      </c>
      <c r="C2475" s="9" t="s">
        <v>10</v>
      </c>
      <c r="D2475" s="9" t="s">
        <v>10</v>
      </c>
      <c r="E2475" s="10"/>
      <c r="F2475" s="10" t="s">
        <v>10</v>
      </c>
      <c r="G2475" s="10"/>
      <c r="H2475" s="10" t="s">
        <v>10</v>
      </c>
    </row>
    <row r="2476" spans="1:8" s="381" customFormat="1" ht="25.5">
      <c r="A2476" s="16" t="s">
        <v>10</v>
      </c>
      <c r="B2476" s="16" t="s">
        <v>10</v>
      </c>
      <c r="C2476" s="11" t="s">
        <v>12262</v>
      </c>
      <c r="D2476" s="11" t="s">
        <v>12263</v>
      </c>
      <c r="E2476" s="12"/>
      <c r="F2476" s="12" t="s">
        <v>2800</v>
      </c>
      <c r="G2476" s="13" t="s">
        <v>12264</v>
      </c>
      <c r="H2476" s="13" t="s">
        <v>12262</v>
      </c>
    </row>
    <row r="2477" spans="1:8" s="381" customFormat="1">
      <c r="A2477" s="16" t="s">
        <v>10</v>
      </c>
      <c r="B2477" s="16" t="s">
        <v>10</v>
      </c>
      <c r="C2477" s="16" t="s">
        <v>12265</v>
      </c>
      <c r="D2477" s="16" t="s">
        <v>12266</v>
      </c>
      <c r="E2477" s="17" t="s">
        <v>7549</v>
      </c>
      <c r="F2477" s="10" t="s">
        <v>2800</v>
      </c>
      <c r="G2477" s="17" t="s">
        <v>12264</v>
      </c>
      <c r="H2477" s="17" t="s">
        <v>12265</v>
      </c>
    </row>
    <row r="2478" spans="1:8" s="381" customFormat="1">
      <c r="A2478" s="16" t="s">
        <v>10</v>
      </c>
      <c r="B2478" s="16" t="s">
        <v>10</v>
      </c>
      <c r="C2478" s="16" t="s">
        <v>12267</v>
      </c>
      <c r="D2478" s="16" t="s">
        <v>12268</v>
      </c>
      <c r="E2478" s="17" t="s">
        <v>7549</v>
      </c>
      <c r="F2478" s="10" t="s">
        <v>2800</v>
      </c>
      <c r="G2478" s="17" t="s">
        <v>12264</v>
      </c>
      <c r="H2478" s="17" t="s">
        <v>12267</v>
      </c>
    </row>
    <row r="2479" spans="1:8" s="381" customFormat="1">
      <c r="A2479" s="16" t="s">
        <v>10</v>
      </c>
      <c r="B2479" s="16" t="s">
        <v>10</v>
      </c>
      <c r="C2479" s="16" t="s">
        <v>12269</v>
      </c>
      <c r="D2479" s="16" t="s">
        <v>12270</v>
      </c>
      <c r="E2479" s="17" t="s">
        <v>7549</v>
      </c>
      <c r="F2479" s="10" t="s">
        <v>2800</v>
      </c>
      <c r="G2479" s="17" t="s">
        <v>12264</v>
      </c>
      <c r="H2479" s="17" t="s">
        <v>12269</v>
      </c>
    </row>
    <row r="2480" spans="1:8" s="381" customFormat="1">
      <c r="A2480" s="16" t="s">
        <v>10</v>
      </c>
      <c r="B2480" s="16" t="s">
        <v>10</v>
      </c>
      <c r="C2480" s="16" t="s">
        <v>12271</v>
      </c>
      <c r="D2480" s="16" t="s">
        <v>12272</v>
      </c>
      <c r="E2480" s="17" t="s">
        <v>7549</v>
      </c>
      <c r="F2480" s="10" t="s">
        <v>2800</v>
      </c>
      <c r="G2480" s="17" t="s">
        <v>12264</v>
      </c>
      <c r="H2480" s="17" t="s">
        <v>12271</v>
      </c>
    </row>
    <row r="2481" spans="1:8" s="381" customFormat="1">
      <c r="A2481" s="16" t="s">
        <v>10</v>
      </c>
      <c r="B2481" s="16" t="s">
        <v>10</v>
      </c>
      <c r="C2481" s="16" t="s">
        <v>12273</v>
      </c>
      <c r="D2481" s="16" t="s">
        <v>12274</v>
      </c>
      <c r="E2481" s="17" t="s">
        <v>7549</v>
      </c>
      <c r="F2481" s="10" t="s">
        <v>2800</v>
      </c>
      <c r="G2481" s="17" t="s">
        <v>12264</v>
      </c>
      <c r="H2481" s="17" t="s">
        <v>12273</v>
      </c>
    </row>
    <row r="2482" spans="1:8" s="381" customFormat="1" ht="25.5">
      <c r="A2482" s="16" t="s">
        <v>10</v>
      </c>
      <c r="B2482" s="16" t="s">
        <v>10</v>
      </c>
      <c r="C2482" s="16" t="s">
        <v>12275</v>
      </c>
      <c r="D2482" s="16" t="s">
        <v>12276</v>
      </c>
      <c r="E2482" s="17" t="s">
        <v>7549</v>
      </c>
      <c r="F2482" s="10" t="s">
        <v>2800</v>
      </c>
      <c r="G2482" s="17" t="s">
        <v>12264</v>
      </c>
      <c r="H2482" s="17" t="s">
        <v>12275</v>
      </c>
    </row>
    <row r="2483" spans="1:8" s="381" customFormat="1">
      <c r="A2483" s="16" t="s">
        <v>10</v>
      </c>
      <c r="B2483" s="16" t="s">
        <v>10</v>
      </c>
      <c r="C2483" s="16" t="s">
        <v>12277</v>
      </c>
      <c r="D2483" s="16" t="s">
        <v>12278</v>
      </c>
      <c r="E2483" s="17" t="s">
        <v>7549</v>
      </c>
      <c r="F2483" s="10" t="s">
        <v>2800</v>
      </c>
      <c r="G2483" s="17" t="s">
        <v>12264</v>
      </c>
      <c r="H2483" s="17" t="s">
        <v>12277</v>
      </c>
    </row>
    <row r="2484" spans="1:8" s="381" customFormat="1" ht="25.5">
      <c r="A2484" s="16" t="s">
        <v>10</v>
      </c>
      <c r="B2484" s="16" t="s">
        <v>10</v>
      </c>
      <c r="C2484" s="16" t="s">
        <v>12279</v>
      </c>
      <c r="D2484" s="16" t="s">
        <v>12280</v>
      </c>
      <c r="E2484" s="17" t="s">
        <v>7549</v>
      </c>
      <c r="F2484" s="10" t="s">
        <v>2800</v>
      </c>
      <c r="G2484" s="17" t="s">
        <v>12264</v>
      </c>
      <c r="H2484" s="17" t="s">
        <v>12279</v>
      </c>
    </row>
    <row r="2485" spans="1:8" s="381" customFormat="1" ht="25.5">
      <c r="A2485" s="16" t="s">
        <v>10</v>
      </c>
      <c r="B2485" s="16" t="s">
        <v>10</v>
      </c>
      <c r="C2485" s="16" t="s">
        <v>12281</v>
      </c>
      <c r="D2485" s="16" t="s">
        <v>12282</v>
      </c>
      <c r="E2485" s="17" t="s">
        <v>7549</v>
      </c>
      <c r="F2485" s="10" t="s">
        <v>2800</v>
      </c>
      <c r="G2485" s="17" t="s">
        <v>12264</v>
      </c>
      <c r="H2485" s="17" t="s">
        <v>12281</v>
      </c>
    </row>
    <row r="2486" spans="1:8" s="381" customFormat="1">
      <c r="A2486" s="16" t="s">
        <v>10</v>
      </c>
      <c r="B2486" s="16" t="s">
        <v>10</v>
      </c>
      <c r="C2486" s="16" t="s">
        <v>12283</v>
      </c>
      <c r="D2486" s="16" t="s">
        <v>12284</v>
      </c>
      <c r="E2486" s="17" t="s">
        <v>7549</v>
      </c>
      <c r="F2486" s="10" t="s">
        <v>2800</v>
      </c>
      <c r="G2486" s="17" t="s">
        <v>12264</v>
      </c>
      <c r="H2486" s="17" t="s">
        <v>12283</v>
      </c>
    </row>
    <row r="2487" spans="1:8" s="381" customFormat="1">
      <c r="A2487" s="16" t="s">
        <v>10</v>
      </c>
      <c r="B2487" s="16" t="s">
        <v>10</v>
      </c>
      <c r="C2487" s="16" t="s">
        <v>12285</v>
      </c>
      <c r="D2487" s="16" t="s">
        <v>12286</v>
      </c>
      <c r="E2487" s="17" t="s">
        <v>7549</v>
      </c>
      <c r="F2487" s="10" t="s">
        <v>2800</v>
      </c>
      <c r="G2487" s="17" t="s">
        <v>12264</v>
      </c>
      <c r="H2487" s="17" t="s">
        <v>12285</v>
      </c>
    </row>
    <row r="2488" spans="1:8" s="381" customFormat="1">
      <c r="A2488" s="16" t="s">
        <v>10</v>
      </c>
      <c r="B2488" s="16" t="s">
        <v>10</v>
      </c>
      <c r="C2488" s="16" t="s">
        <v>12287</v>
      </c>
      <c r="D2488" s="16" t="s">
        <v>12288</v>
      </c>
      <c r="E2488" s="17" t="s">
        <v>7549</v>
      </c>
      <c r="F2488" s="10" t="s">
        <v>2800</v>
      </c>
      <c r="G2488" s="17" t="s">
        <v>12264</v>
      </c>
      <c r="H2488" s="17" t="s">
        <v>12287</v>
      </c>
    </row>
    <row r="2489" spans="1:8" s="381" customFormat="1">
      <c r="A2489" s="16" t="s">
        <v>10</v>
      </c>
      <c r="B2489" s="16" t="s">
        <v>10</v>
      </c>
      <c r="C2489" s="9" t="s">
        <v>10</v>
      </c>
      <c r="D2489" s="16" t="s">
        <v>10</v>
      </c>
      <c r="E2489" s="10"/>
      <c r="F2489" s="10" t="s">
        <v>10</v>
      </c>
      <c r="G2489" s="10"/>
      <c r="H2489" s="10" t="s">
        <v>10</v>
      </c>
    </row>
    <row r="2490" spans="1:8" s="381" customFormat="1" ht="25.5">
      <c r="A2490" s="16" t="s">
        <v>10</v>
      </c>
      <c r="B2490" s="16" t="s">
        <v>10</v>
      </c>
      <c r="C2490" s="11" t="s">
        <v>12289</v>
      </c>
      <c r="D2490" s="11" t="s">
        <v>12290</v>
      </c>
      <c r="E2490" s="12"/>
      <c r="F2490" s="12" t="s">
        <v>2800</v>
      </c>
      <c r="G2490" s="13" t="s">
        <v>12291</v>
      </c>
      <c r="H2490" s="13" t="s">
        <v>12289</v>
      </c>
    </row>
    <row r="2491" spans="1:8" s="381" customFormat="1">
      <c r="A2491" s="16" t="s">
        <v>10</v>
      </c>
      <c r="B2491" s="16" t="s">
        <v>10</v>
      </c>
      <c r="C2491" s="16" t="s">
        <v>12292</v>
      </c>
      <c r="D2491" s="16" t="s">
        <v>12293</v>
      </c>
      <c r="E2491" s="17" t="s">
        <v>7549</v>
      </c>
      <c r="F2491" s="10" t="s">
        <v>2800</v>
      </c>
      <c r="G2491" s="10" t="s">
        <v>12294</v>
      </c>
      <c r="H2491" s="17" t="s">
        <v>12292</v>
      </c>
    </row>
    <row r="2492" spans="1:8" s="381" customFormat="1">
      <c r="A2492" s="16" t="s">
        <v>10</v>
      </c>
      <c r="B2492" s="16" t="s">
        <v>10</v>
      </c>
      <c r="C2492" s="16" t="s">
        <v>12295</v>
      </c>
      <c r="D2492" s="16" t="s">
        <v>12296</v>
      </c>
      <c r="E2492" s="17" t="s">
        <v>7549</v>
      </c>
      <c r="F2492" s="10" t="s">
        <v>2800</v>
      </c>
      <c r="G2492" s="10" t="s">
        <v>12297</v>
      </c>
      <c r="H2492" s="17" t="s">
        <v>12295</v>
      </c>
    </row>
    <row r="2493" spans="1:8" s="381" customFormat="1">
      <c r="A2493" s="16" t="s">
        <v>10</v>
      </c>
      <c r="B2493" s="16" t="s">
        <v>10</v>
      </c>
      <c r="C2493" s="16" t="s">
        <v>12298</v>
      </c>
      <c r="D2493" s="16" t="s">
        <v>12299</v>
      </c>
      <c r="E2493" s="17" t="s">
        <v>7549</v>
      </c>
      <c r="F2493" s="10" t="s">
        <v>2800</v>
      </c>
      <c r="G2493" s="10" t="s">
        <v>12300</v>
      </c>
      <c r="H2493" s="17" t="s">
        <v>12298</v>
      </c>
    </row>
    <row r="2494" spans="1:8" s="381" customFormat="1">
      <c r="A2494" s="16" t="s">
        <v>10</v>
      </c>
      <c r="B2494" s="16" t="s">
        <v>10</v>
      </c>
      <c r="C2494" s="9" t="s">
        <v>10</v>
      </c>
      <c r="D2494" s="9" t="s">
        <v>10</v>
      </c>
      <c r="E2494" s="10"/>
      <c r="F2494" s="10" t="s">
        <v>10</v>
      </c>
      <c r="G2494" s="10"/>
      <c r="H2494" s="10" t="s">
        <v>10</v>
      </c>
    </row>
    <row r="2495" spans="1:8" s="381" customFormat="1">
      <c r="A2495" s="16" t="s">
        <v>10</v>
      </c>
      <c r="B2495" s="16" t="s">
        <v>10</v>
      </c>
      <c r="C2495" s="11" t="s">
        <v>12301</v>
      </c>
      <c r="D2495" s="11" t="s">
        <v>12302</v>
      </c>
      <c r="E2495" s="12"/>
      <c r="F2495" s="12" t="s">
        <v>2800</v>
      </c>
      <c r="G2495" s="13" t="s">
        <v>12303</v>
      </c>
      <c r="H2495" s="13" t="s">
        <v>12301</v>
      </c>
    </row>
    <row r="2496" spans="1:8" s="381" customFormat="1">
      <c r="A2496" s="16" t="s">
        <v>10</v>
      </c>
      <c r="B2496" s="16" t="s">
        <v>10</v>
      </c>
      <c r="C2496" s="16" t="s">
        <v>12304</v>
      </c>
      <c r="D2496" s="16" t="s">
        <v>12305</v>
      </c>
      <c r="E2496" s="17" t="s">
        <v>8742</v>
      </c>
      <c r="F2496" s="10" t="s">
        <v>2800</v>
      </c>
      <c r="G2496" s="17" t="s">
        <v>12303</v>
      </c>
      <c r="H2496" s="17" t="s">
        <v>12304</v>
      </c>
    </row>
    <row r="2497" spans="1:8" s="381" customFormat="1">
      <c r="A2497" s="16" t="s">
        <v>10</v>
      </c>
      <c r="B2497" s="16" t="s">
        <v>10</v>
      </c>
      <c r="C2497" s="16" t="s">
        <v>12306</v>
      </c>
      <c r="D2497" s="16" t="s">
        <v>12307</v>
      </c>
      <c r="E2497" s="17" t="s">
        <v>8742</v>
      </c>
      <c r="F2497" s="10" t="s">
        <v>2800</v>
      </c>
      <c r="G2497" s="17" t="s">
        <v>12303</v>
      </c>
      <c r="H2497" s="17" t="s">
        <v>12306</v>
      </c>
    </row>
    <row r="2498" spans="1:8" s="381" customFormat="1">
      <c r="A2498" s="16" t="s">
        <v>10</v>
      </c>
      <c r="B2498" s="16" t="s">
        <v>10</v>
      </c>
      <c r="C2498" s="16" t="s">
        <v>10</v>
      </c>
      <c r="D2498" s="16" t="s">
        <v>10</v>
      </c>
      <c r="E2498" s="17"/>
      <c r="F2498" s="10" t="s">
        <v>10</v>
      </c>
      <c r="G2498" s="10"/>
      <c r="H2498" s="17" t="s">
        <v>10</v>
      </c>
    </row>
    <row r="2499" spans="1:8" s="381" customFormat="1" ht="25.5">
      <c r="A2499" s="16" t="s">
        <v>10</v>
      </c>
      <c r="B2499" s="16" t="s">
        <v>10</v>
      </c>
      <c r="C2499" s="11" t="s">
        <v>12308</v>
      </c>
      <c r="D2499" s="11" t="s">
        <v>12309</v>
      </c>
      <c r="E2499" s="12"/>
      <c r="F2499" s="12" t="s">
        <v>2800</v>
      </c>
      <c r="G2499" s="13" t="s">
        <v>12310</v>
      </c>
      <c r="H2499" s="13" t="s">
        <v>12311</v>
      </c>
    </row>
    <row r="2500" spans="1:8" s="381" customFormat="1">
      <c r="A2500" s="16" t="s">
        <v>10</v>
      </c>
      <c r="B2500" s="16" t="s">
        <v>10</v>
      </c>
      <c r="C2500" s="16" t="s">
        <v>12312</v>
      </c>
      <c r="D2500" s="16" t="s">
        <v>12313</v>
      </c>
      <c r="E2500" s="17" t="s">
        <v>7549</v>
      </c>
      <c r="F2500" s="10" t="s">
        <v>2800</v>
      </c>
      <c r="G2500" s="10" t="s">
        <v>12314</v>
      </c>
      <c r="H2500" s="17" t="s">
        <v>12312</v>
      </c>
    </row>
    <row r="2501" spans="1:8" s="381" customFormat="1">
      <c r="A2501" s="16" t="s">
        <v>10</v>
      </c>
      <c r="B2501" s="16" t="s">
        <v>10</v>
      </c>
      <c r="C2501" s="16" t="s">
        <v>12315</v>
      </c>
      <c r="D2501" s="16" t="s">
        <v>12316</v>
      </c>
      <c r="E2501" s="17" t="s">
        <v>7549</v>
      </c>
      <c r="F2501" s="10" t="s">
        <v>2800</v>
      </c>
      <c r="G2501" s="10" t="s">
        <v>12317</v>
      </c>
      <c r="H2501" s="17" t="s">
        <v>12315</v>
      </c>
    </row>
    <row r="2502" spans="1:8" s="381" customFormat="1">
      <c r="A2502" s="16" t="s">
        <v>10</v>
      </c>
      <c r="B2502" s="16" t="s">
        <v>10</v>
      </c>
      <c r="C2502" s="16" t="s">
        <v>12318</v>
      </c>
      <c r="D2502" s="16" t="s">
        <v>12319</v>
      </c>
      <c r="E2502" s="10" t="s">
        <v>7549</v>
      </c>
      <c r="F2502" s="10" t="s">
        <v>2800</v>
      </c>
      <c r="G2502" s="10" t="s">
        <v>12317</v>
      </c>
      <c r="H2502" s="17" t="s">
        <v>12318</v>
      </c>
    </row>
    <row r="2503" spans="1:8" s="381" customFormat="1">
      <c r="A2503" s="16" t="s">
        <v>10</v>
      </c>
      <c r="B2503" s="16" t="s">
        <v>10</v>
      </c>
      <c r="C2503" s="16" t="s">
        <v>12320</v>
      </c>
      <c r="D2503" s="16" t="s">
        <v>12321</v>
      </c>
      <c r="E2503" s="17" t="s">
        <v>7549</v>
      </c>
      <c r="F2503" s="10" t="s">
        <v>2800</v>
      </c>
      <c r="G2503" s="10" t="s">
        <v>12317</v>
      </c>
      <c r="H2503" s="17" t="s">
        <v>12320</v>
      </c>
    </row>
    <row r="2504" spans="1:8" s="381" customFormat="1">
      <c r="A2504" s="16" t="s">
        <v>10</v>
      </c>
      <c r="B2504" s="16" t="s">
        <v>10</v>
      </c>
      <c r="C2504" s="16" t="s">
        <v>12322</v>
      </c>
      <c r="D2504" s="16" t="s">
        <v>12323</v>
      </c>
      <c r="E2504" s="17" t="s">
        <v>7549</v>
      </c>
      <c r="F2504" s="10" t="s">
        <v>2800</v>
      </c>
      <c r="G2504" s="10" t="s">
        <v>12324</v>
      </c>
      <c r="H2504" s="17" t="s">
        <v>12322</v>
      </c>
    </row>
    <row r="2505" spans="1:8" s="381" customFormat="1">
      <c r="A2505" s="16" t="s">
        <v>10</v>
      </c>
      <c r="B2505" s="16" t="s">
        <v>10</v>
      </c>
      <c r="C2505" s="16" t="s">
        <v>12325</v>
      </c>
      <c r="D2505" s="16" t="s">
        <v>12326</v>
      </c>
      <c r="E2505" s="17" t="s">
        <v>7549</v>
      </c>
      <c r="F2505" s="10" t="s">
        <v>2800</v>
      </c>
      <c r="G2505" s="10" t="s">
        <v>12324</v>
      </c>
      <c r="H2505" s="17" t="s">
        <v>12325</v>
      </c>
    </row>
    <row r="2506" spans="1:8" s="381" customFormat="1">
      <c r="A2506" s="16" t="s">
        <v>10</v>
      </c>
      <c r="B2506" s="16" t="s">
        <v>10</v>
      </c>
      <c r="C2506" s="16" t="s">
        <v>12327</v>
      </c>
      <c r="D2506" s="16" t="s">
        <v>12328</v>
      </c>
      <c r="E2506" s="17" t="s">
        <v>7549</v>
      </c>
      <c r="F2506" s="10" t="s">
        <v>2800</v>
      </c>
      <c r="G2506" s="10" t="s">
        <v>12317</v>
      </c>
      <c r="H2506" s="17" t="s">
        <v>12327</v>
      </c>
    </row>
    <row r="2507" spans="1:8" s="381" customFormat="1">
      <c r="A2507" s="16" t="s">
        <v>10</v>
      </c>
      <c r="B2507" s="16" t="s">
        <v>10</v>
      </c>
      <c r="C2507" s="16" t="s">
        <v>12329</v>
      </c>
      <c r="D2507" s="9" t="s">
        <v>12330</v>
      </c>
      <c r="E2507" s="10" t="s">
        <v>7549</v>
      </c>
      <c r="F2507" s="10" t="s">
        <v>2800</v>
      </c>
      <c r="G2507" s="10" t="s">
        <v>8358</v>
      </c>
      <c r="H2507" s="17" t="s">
        <v>12331</v>
      </c>
    </row>
    <row r="2508" spans="1:8" s="381" customFormat="1">
      <c r="A2508" s="16" t="s">
        <v>10</v>
      </c>
      <c r="B2508" s="16" t="s">
        <v>10</v>
      </c>
      <c r="C2508" s="16" t="s">
        <v>12332</v>
      </c>
      <c r="D2508" s="16" t="s">
        <v>12333</v>
      </c>
      <c r="E2508" s="17" t="s">
        <v>7549</v>
      </c>
      <c r="F2508" s="10" t="s">
        <v>2800</v>
      </c>
      <c r="G2508" s="10" t="s">
        <v>12317</v>
      </c>
      <c r="H2508" s="17" t="s">
        <v>12332</v>
      </c>
    </row>
    <row r="2509" spans="1:8" s="381" customFormat="1">
      <c r="A2509" s="16" t="s">
        <v>10</v>
      </c>
      <c r="B2509" s="16" t="s">
        <v>10</v>
      </c>
      <c r="C2509" s="9" t="s">
        <v>12334</v>
      </c>
      <c r="D2509" s="16" t="s">
        <v>12335</v>
      </c>
      <c r="E2509" s="17" t="s">
        <v>7549</v>
      </c>
      <c r="F2509" s="10" t="s">
        <v>2800</v>
      </c>
      <c r="G2509" s="10" t="s">
        <v>12317</v>
      </c>
      <c r="H2509" s="27" t="s">
        <v>12334</v>
      </c>
    </row>
    <row r="2510" spans="1:8" s="381" customFormat="1">
      <c r="A2510" s="16" t="s">
        <v>10</v>
      </c>
      <c r="B2510" s="16" t="s">
        <v>10</v>
      </c>
      <c r="C2510" s="9" t="s">
        <v>10</v>
      </c>
      <c r="D2510" s="9" t="s">
        <v>10</v>
      </c>
      <c r="E2510" s="10"/>
      <c r="F2510" s="10" t="s">
        <v>10</v>
      </c>
      <c r="G2510" s="10"/>
      <c r="H2510" s="10" t="s">
        <v>10</v>
      </c>
    </row>
    <row r="2511" spans="1:8" s="381" customFormat="1" ht="38.25">
      <c r="A2511" s="16" t="s">
        <v>10</v>
      </c>
      <c r="B2511" s="16" t="s">
        <v>10</v>
      </c>
      <c r="C2511" s="11" t="s">
        <v>12336</v>
      </c>
      <c r="D2511" s="11" t="s">
        <v>12337</v>
      </c>
      <c r="E2511" s="12"/>
      <c r="F2511" s="12" t="s">
        <v>2800</v>
      </c>
      <c r="G2511" s="13" t="s">
        <v>12338</v>
      </c>
      <c r="H2511" s="13" t="s">
        <v>12336</v>
      </c>
    </row>
    <row r="2512" spans="1:8" s="381" customFormat="1">
      <c r="A2512" s="16" t="s">
        <v>10</v>
      </c>
      <c r="B2512" s="16" t="s">
        <v>10</v>
      </c>
      <c r="C2512" s="16" t="s">
        <v>12339</v>
      </c>
      <c r="D2512" s="16" t="s">
        <v>12340</v>
      </c>
      <c r="E2512" s="17" t="s">
        <v>7549</v>
      </c>
      <c r="F2512" s="10" t="s">
        <v>2800</v>
      </c>
      <c r="G2512" s="10" t="s">
        <v>12341</v>
      </c>
      <c r="H2512" s="17" t="s">
        <v>12339</v>
      </c>
    </row>
    <row r="2513" spans="1:8" s="381" customFormat="1">
      <c r="A2513" s="16" t="s">
        <v>10</v>
      </c>
      <c r="B2513" s="16" t="s">
        <v>10</v>
      </c>
      <c r="C2513" s="16" t="s">
        <v>12342</v>
      </c>
      <c r="D2513" s="16" t="s">
        <v>12343</v>
      </c>
      <c r="E2513" s="17" t="s">
        <v>7549</v>
      </c>
      <c r="F2513" s="10" t="s">
        <v>2800</v>
      </c>
      <c r="G2513" s="10" t="s">
        <v>12341</v>
      </c>
      <c r="H2513" s="17" t="s">
        <v>12342</v>
      </c>
    </row>
    <row r="2514" spans="1:8" s="381" customFormat="1">
      <c r="A2514" s="16" t="s">
        <v>10</v>
      </c>
      <c r="B2514" s="16" t="s">
        <v>10</v>
      </c>
      <c r="C2514" s="16" t="s">
        <v>12344</v>
      </c>
      <c r="D2514" s="16" t="s">
        <v>12345</v>
      </c>
      <c r="E2514" s="17" t="s">
        <v>7549</v>
      </c>
      <c r="F2514" s="10" t="s">
        <v>2800</v>
      </c>
      <c r="G2514" s="10" t="s">
        <v>12346</v>
      </c>
      <c r="H2514" s="17" t="s">
        <v>12344</v>
      </c>
    </row>
    <row r="2515" spans="1:8" s="381" customFormat="1">
      <c r="A2515" s="16" t="s">
        <v>10</v>
      </c>
      <c r="B2515" s="16" t="s">
        <v>10</v>
      </c>
      <c r="C2515" s="16" t="s">
        <v>10</v>
      </c>
      <c r="D2515" s="9" t="s">
        <v>10</v>
      </c>
      <c r="E2515" s="10"/>
      <c r="F2515" s="10" t="s">
        <v>10</v>
      </c>
      <c r="G2515" s="10"/>
      <c r="H2515" s="17" t="s">
        <v>10</v>
      </c>
    </row>
    <row r="2516" spans="1:8" s="381" customFormat="1">
      <c r="A2516" s="16" t="s">
        <v>10</v>
      </c>
      <c r="B2516" s="16" t="s">
        <v>10</v>
      </c>
      <c r="C2516" s="11" t="s">
        <v>12347</v>
      </c>
      <c r="D2516" s="372" t="s">
        <v>12348</v>
      </c>
      <c r="E2516" s="12"/>
      <c r="F2516" s="12" t="s">
        <v>2794</v>
      </c>
      <c r="G2516" s="12" t="s">
        <v>12349</v>
      </c>
      <c r="H2516" s="13" t="s">
        <v>12347</v>
      </c>
    </row>
    <row r="2517" spans="1:8" s="381" customFormat="1">
      <c r="A2517" s="16" t="s">
        <v>10</v>
      </c>
      <c r="B2517" s="16" t="s">
        <v>10</v>
      </c>
      <c r="C2517" s="16" t="s">
        <v>12350</v>
      </c>
      <c r="D2517" s="16" t="s">
        <v>12351</v>
      </c>
      <c r="E2517" s="17" t="s">
        <v>7549</v>
      </c>
      <c r="F2517" s="10" t="s">
        <v>2794</v>
      </c>
      <c r="G2517" s="10" t="s">
        <v>11719</v>
      </c>
      <c r="H2517" s="17" t="s">
        <v>12350</v>
      </c>
    </row>
    <row r="2518" spans="1:8" s="381" customFormat="1">
      <c r="A2518" s="16" t="s">
        <v>10</v>
      </c>
      <c r="B2518" s="16" t="s">
        <v>10</v>
      </c>
      <c r="C2518" s="16" t="s">
        <v>12352</v>
      </c>
      <c r="D2518" s="16" t="s">
        <v>12353</v>
      </c>
      <c r="E2518" s="17" t="s">
        <v>7549</v>
      </c>
      <c r="F2518" s="10" t="s">
        <v>2794</v>
      </c>
      <c r="G2518" s="10" t="s">
        <v>11919</v>
      </c>
      <c r="H2518" s="17" t="s">
        <v>12352</v>
      </c>
    </row>
    <row r="2519" spans="1:8" s="381" customFormat="1">
      <c r="A2519" s="16"/>
      <c r="B2519" s="16"/>
      <c r="C2519" s="16" t="s">
        <v>12354</v>
      </c>
      <c r="D2519" s="16" t="s">
        <v>12355</v>
      </c>
      <c r="E2519" s="17" t="s">
        <v>7549</v>
      </c>
      <c r="F2519" s="10">
        <v>1084</v>
      </c>
      <c r="G2519" s="10" t="s">
        <v>11719</v>
      </c>
      <c r="H2519" s="17" t="s">
        <v>12354</v>
      </c>
    </row>
    <row r="2520" spans="1:8" s="381" customFormat="1">
      <c r="A2520" s="16" t="s">
        <v>10</v>
      </c>
      <c r="B2520" s="16" t="s">
        <v>10</v>
      </c>
      <c r="C2520" s="9" t="s">
        <v>10</v>
      </c>
      <c r="D2520" s="9" t="s">
        <v>10</v>
      </c>
      <c r="E2520" s="10"/>
      <c r="F2520" s="10" t="s">
        <v>10</v>
      </c>
      <c r="G2520" s="10"/>
      <c r="H2520" s="10" t="s">
        <v>10</v>
      </c>
    </row>
    <row r="2521" spans="1:8" s="381" customFormat="1" ht="51">
      <c r="A2521" s="16" t="s">
        <v>10</v>
      </c>
      <c r="B2521" s="16" t="s">
        <v>10</v>
      </c>
      <c r="C2521" s="11" t="s">
        <v>12356</v>
      </c>
      <c r="D2521" s="11" t="s">
        <v>12182</v>
      </c>
      <c r="E2521" s="12"/>
      <c r="F2521" s="12" t="s">
        <v>2800</v>
      </c>
      <c r="G2521" s="13" t="s">
        <v>12357</v>
      </c>
      <c r="H2521" s="13" t="s">
        <v>12358</v>
      </c>
    </row>
    <row r="2522" spans="1:8" s="381" customFormat="1">
      <c r="A2522" s="16" t="s">
        <v>10</v>
      </c>
      <c r="B2522" s="16" t="s">
        <v>10</v>
      </c>
      <c r="C2522" s="16" t="s">
        <v>12359</v>
      </c>
      <c r="D2522" s="16" t="s">
        <v>12360</v>
      </c>
      <c r="E2522" s="17" t="s">
        <v>7549</v>
      </c>
      <c r="F2522" s="10" t="s">
        <v>2800</v>
      </c>
      <c r="G2522" s="10" t="s">
        <v>12361</v>
      </c>
      <c r="H2522" s="17" t="s">
        <v>12359</v>
      </c>
    </row>
    <row r="2523" spans="1:8" s="381" customFormat="1">
      <c r="A2523" s="16" t="s">
        <v>10</v>
      </c>
      <c r="B2523" s="16" t="s">
        <v>10</v>
      </c>
      <c r="C2523" s="16" t="s">
        <v>12362</v>
      </c>
      <c r="D2523" s="16" t="s">
        <v>12363</v>
      </c>
      <c r="E2523" s="17" t="s">
        <v>7549</v>
      </c>
      <c r="F2523" s="10" t="s">
        <v>2800</v>
      </c>
      <c r="G2523" s="10" t="s">
        <v>11045</v>
      </c>
      <c r="H2523" s="17" t="s">
        <v>12362</v>
      </c>
    </row>
    <row r="2524" spans="1:8" s="381" customFormat="1">
      <c r="A2524" s="16" t="s">
        <v>10</v>
      </c>
      <c r="B2524" s="16" t="s">
        <v>10</v>
      </c>
      <c r="C2524" s="16" t="s">
        <v>12364</v>
      </c>
      <c r="D2524" s="16" t="s">
        <v>12365</v>
      </c>
      <c r="E2524" s="17" t="s">
        <v>7549</v>
      </c>
      <c r="F2524" s="10" t="s">
        <v>2800</v>
      </c>
      <c r="G2524" s="10" t="s">
        <v>12366</v>
      </c>
      <c r="H2524" s="17" t="s">
        <v>12364</v>
      </c>
    </row>
    <row r="2525" spans="1:8" s="381" customFormat="1">
      <c r="A2525" s="16" t="s">
        <v>10</v>
      </c>
      <c r="B2525" s="16" t="s">
        <v>10</v>
      </c>
      <c r="C2525" s="16" t="s">
        <v>12367</v>
      </c>
      <c r="D2525" s="16" t="s">
        <v>12368</v>
      </c>
      <c r="E2525" s="17" t="s">
        <v>7549</v>
      </c>
      <c r="F2525" s="10" t="s">
        <v>2800</v>
      </c>
      <c r="G2525" s="10" t="s">
        <v>12369</v>
      </c>
      <c r="H2525" s="17" t="s">
        <v>12367</v>
      </c>
    </row>
    <row r="2526" spans="1:8" s="381" customFormat="1">
      <c r="A2526" s="16" t="s">
        <v>10</v>
      </c>
      <c r="B2526" s="16" t="s">
        <v>10</v>
      </c>
      <c r="C2526" s="16" t="s">
        <v>12370</v>
      </c>
      <c r="D2526" s="16" t="s">
        <v>12371</v>
      </c>
      <c r="E2526" s="10" t="s">
        <v>7549</v>
      </c>
      <c r="F2526" s="10" t="s">
        <v>2800</v>
      </c>
      <c r="G2526" s="10" t="s">
        <v>12372</v>
      </c>
      <c r="H2526" s="17" t="s">
        <v>12370</v>
      </c>
    </row>
    <row r="2527" spans="1:8" s="381" customFormat="1">
      <c r="A2527" s="16" t="s">
        <v>10</v>
      </c>
      <c r="B2527" s="16" t="s">
        <v>10</v>
      </c>
      <c r="C2527" s="16" t="s">
        <v>12373</v>
      </c>
      <c r="D2527" s="16" t="s">
        <v>12374</v>
      </c>
      <c r="E2527" s="17" t="s">
        <v>7549</v>
      </c>
      <c r="F2527" s="10" t="s">
        <v>2800</v>
      </c>
      <c r="G2527" s="10" t="s">
        <v>12366</v>
      </c>
      <c r="H2527" s="17" t="s">
        <v>12373</v>
      </c>
    </row>
    <row r="2528" spans="1:8" s="381" customFormat="1">
      <c r="A2528" s="16" t="s">
        <v>10</v>
      </c>
      <c r="B2528" s="16" t="s">
        <v>10</v>
      </c>
      <c r="C2528" s="16" t="s">
        <v>12375</v>
      </c>
      <c r="D2528" s="16" t="s">
        <v>12376</v>
      </c>
      <c r="E2528" s="17" t="s">
        <v>7549</v>
      </c>
      <c r="F2528" s="10" t="s">
        <v>2800</v>
      </c>
      <c r="G2528" s="10" t="s">
        <v>12366</v>
      </c>
      <c r="H2528" s="17" t="s">
        <v>12375</v>
      </c>
    </row>
    <row r="2529" spans="1:8" s="381" customFormat="1">
      <c r="A2529" s="16" t="s">
        <v>10</v>
      </c>
      <c r="B2529" s="16" t="s">
        <v>10</v>
      </c>
      <c r="C2529" s="16" t="s">
        <v>12377</v>
      </c>
      <c r="D2529" s="16" t="s">
        <v>12378</v>
      </c>
      <c r="E2529" s="17" t="s">
        <v>7549</v>
      </c>
      <c r="F2529" s="10" t="s">
        <v>2800</v>
      </c>
      <c r="G2529" s="10" t="s">
        <v>12366</v>
      </c>
      <c r="H2529" s="17" t="s">
        <v>12377</v>
      </c>
    </row>
    <row r="2530" spans="1:8" s="381" customFormat="1">
      <c r="A2530" s="16" t="s">
        <v>10</v>
      </c>
      <c r="B2530" s="16" t="s">
        <v>10</v>
      </c>
      <c r="C2530" s="16" t="s">
        <v>12379</v>
      </c>
      <c r="D2530" s="16" t="s">
        <v>12380</v>
      </c>
      <c r="E2530" s="17" t="s">
        <v>7549</v>
      </c>
      <c r="F2530" s="10" t="s">
        <v>2800</v>
      </c>
      <c r="G2530" s="10" t="s">
        <v>12366</v>
      </c>
      <c r="H2530" s="17" t="s">
        <v>12379</v>
      </c>
    </row>
    <row r="2531" spans="1:8" s="381" customFormat="1" ht="25.5">
      <c r="A2531" s="16" t="s">
        <v>10</v>
      </c>
      <c r="B2531" s="16" t="s">
        <v>10</v>
      </c>
      <c r="C2531" s="16" t="s">
        <v>12381</v>
      </c>
      <c r="D2531" s="16" t="s">
        <v>12382</v>
      </c>
      <c r="E2531" s="17" t="s">
        <v>7549</v>
      </c>
      <c r="F2531" s="10" t="s">
        <v>2800</v>
      </c>
      <c r="G2531" s="10" t="s">
        <v>12366</v>
      </c>
      <c r="H2531" s="17" t="s">
        <v>12381</v>
      </c>
    </row>
    <row r="2532" spans="1:8" s="381" customFormat="1">
      <c r="A2532" s="16" t="s">
        <v>10</v>
      </c>
      <c r="B2532" s="16" t="s">
        <v>10</v>
      </c>
      <c r="C2532" s="16" t="s">
        <v>12383</v>
      </c>
      <c r="D2532" s="16" t="s">
        <v>12384</v>
      </c>
      <c r="E2532" s="10" t="s">
        <v>7549</v>
      </c>
      <c r="F2532" s="10" t="s">
        <v>2800</v>
      </c>
      <c r="G2532" s="10" t="s">
        <v>12366</v>
      </c>
      <c r="H2532" s="17" t="s">
        <v>12383</v>
      </c>
    </row>
    <row r="2533" spans="1:8" s="381" customFormat="1" ht="25.5">
      <c r="A2533" s="16" t="s">
        <v>10</v>
      </c>
      <c r="B2533" s="16" t="s">
        <v>10</v>
      </c>
      <c r="C2533" s="16" t="s">
        <v>12385</v>
      </c>
      <c r="D2533" s="16" t="s">
        <v>12386</v>
      </c>
      <c r="E2533" s="17" t="s">
        <v>7549</v>
      </c>
      <c r="F2533" s="10" t="s">
        <v>2800</v>
      </c>
      <c r="G2533" s="10" t="s">
        <v>12366</v>
      </c>
      <c r="H2533" s="17" t="s">
        <v>12385</v>
      </c>
    </row>
    <row r="2534" spans="1:8" s="381" customFormat="1" ht="38.25">
      <c r="A2534" s="16" t="s">
        <v>10</v>
      </c>
      <c r="B2534" s="16" t="s">
        <v>10</v>
      </c>
      <c r="C2534" s="16" t="s">
        <v>12387</v>
      </c>
      <c r="D2534" s="16" t="s">
        <v>12388</v>
      </c>
      <c r="E2534" s="17" t="s">
        <v>7549</v>
      </c>
      <c r="F2534" s="10" t="s">
        <v>2800</v>
      </c>
      <c r="G2534" s="10" t="s">
        <v>12366</v>
      </c>
      <c r="H2534" s="17" t="s">
        <v>12387</v>
      </c>
    </row>
    <row r="2535" spans="1:8" s="381" customFormat="1">
      <c r="A2535" s="16" t="s">
        <v>10</v>
      </c>
      <c r="B2535" s="16" t="s">
        <v>10</v>
      </c>
      <c r="C2535" s="16" t="s">
        <v>12389</v>
      </c>
      <c r="D2535" s="16" t="s">
        <v>12390</v>
      </c>
      <c r="E2535" s="10" t="s">
        <v>7549</v>
      </c>
      <c r="F2535" s="10" t="s">
        <v>2800</v>
      </c>
      <c r="G2535" s="10" t="s">
        <v>12366</v>
      </c>
      <c r="H2535" s="17" t="s">
        <v>12389</v>
      </c>
    </row>
    <row r="2536" spans="1:8" s="381" customFormat="1">
      <c r="A2536" s="16" t="s">
        <v>10</v>
      </c>
      <c r="B2536" s="16" t="s">
        <v>10</v>
      </c>
      <c r="C2536" s="16" t="s">
        <v>12391</v>
      </c>
      <c r="D2536" s="16" t="s">
        <v>12392</v>
      </c>
      <c r="E2536" s="17" t="s">
        <v>7549</v>
      </c>
      <c r="F2536" s="10" t="s">
        <v>2800</v>
      </c>
      <c r="G2536" s="10" t="s">
        <v>12366</v>
      </c>
      <c r="H2536" s="17" t="s">
        <v>12391</v>
      </c>
    </row>
    <row r="2537" spans="1:8" s="381" customFormat="1">
      <c r="A2537" s="16" t="s">
        <v>10</v>
      </c>
      <c r="B2537" s="16" t="s">
        <v>10</v>
      </c>
      <c r="C2537" s="16" t="s">
        <v>12393</v>
      </c>
      <c r="D2537" s="16" t="s">
        <v>12394</v>
      </c>
      <c r="E2537" s="17" t="s">
        <v>7549</v>
      </c>
      <c r="F2537" s="10" t="s">
        <v>2800</v>
      </c>
      <c r="G2537" s="10" t="s">
        <v>12366</v>
      </c>
      <c r="H2537" s="17" t="s">
        <v>12393</v>
      </c>
    </row>
    <row r="2538" spans="1:8" s="381" customFormat="1" ht="25.5">
      <c r="A2538" s="16" t="s">
        <v>10</v>
      </c>
      <c r="B2538" s="16" t="s">
        <v>10</v>
      </c>
      <c r="C2538" s="16" t="s">
        <v>12395</v>
      </c>
      <c r="D2538" s="16" t="s">
        <v>12396</v>
      </c>
      <c r="E2538" s="17" t="s">
        <v>7549</v>
      </c>
      <c r="F2538" s="10" t="s">
        <v>2800</v>
      </c>
      <c r="G2538" s="10" t="s">
        <v>12366</v>
      </c>
      <c r="H2538" s="17" t="s">
        <v>12395</v>
      </c>
    </row>
    <row r="2539" spans="1:8" s="381" customFormat="1">
      <c r="A2539" s="16" t="s">
        <v>10</v>
      </c>
      <c r="B2539" s="16" t="s">
        <v>10</v>
      </c>
      <c r="C2539" s="16" t="s">
        <v>12397</v>
      </c>
      <c r="D2539" s="396" t="s">
        <v>12398</v>
      </c>
      <c r="E2539" s="397" t="s">
        <v>7549</v>
      </c>
      <c r="F2539" s="10" t="s">
        <v>2800</v>
      </c>
      <c r="G2539" s="10" t="s">
        <v>12366</v>
      </c>
      <c r="H2539" s="17" t="s">
        <v>12397</v>
      </c>
    </row>
    <row r="2540" spans="1:8" s="381" customFormat="1" ht="25.5">
      <c r="A2540" s="16" t="s">
        <v>10</v>
      </c>
      <c r="B2540" s="16" t="s">
        <v>10</v>
      </c>
      <c r="C2540" s="16" t="s">
        <v>12399</v>
      </c>
      <c r="D2540" s="396" t="s">
        <v>12400</v>
      </c>
      <c r="E2540" s="397" t="s">
        <v>7549</v>
      </c>
      <c r="F2540" s="10" t="s">
        <v>2800</v>
      </c>
      <c r="G2540" s="10" t="s">
        <v>12401</v>
      </c>
      <c r="H2540" s="17" t="s">
        <v>12399</v>
      </c>
    </row>
    <row r="2541" spans="1:8" s="381" customFormat="1">
      <c r="A2541" s="16" t="s">
        <v>10</v>
      </c>
      <c r="B2541" s="16" t="s">
        <v>10</v>
      </c>
      <c r="C2541" s="16" t="s">
        <v>12402</v>
      </c>
      <c r="D2541" s="396" t="s">
        <v>12403</v>
      </c>
      <c r="E2541" s="397" t="s">
        <v>7549</v>
      </c>
      <c r="F2541" s="10" t="s">
        <v>2800</v>
      </c>
      <c r="G2541" s="10" t="s">
        <v>12401</v>
      </c>
      <c r="H2541" s="17" t="s">
        <v>12402</v>
      </c>
    </row>
    <row r="2542" spans="1:8" s="381" customFormat="1">
      <c r="A2542" s="16" t="s">
        <v>10</v>
      </c>
      <c r="B2542" s="16" t="s">
        <v>10</v>
      </c>
      <c r="C2542" s="16" t="s">
        <v>12404</v>
      </c>
      <c r="D2542" s="396" t="s">
        <v>12405</v>
      </c>
      <c r="E2542" s="397" t="s">
        <v>7549</v>
      </c>
      <c r="F2542" s="10" t="s">
        <v>2800</v>
      </c>
      <c r="G2542" s="10" t="s">
        <v>12366</v>
      </c>
      <c r="H2542" s="17" t="s">
        <v>12404</v>
      </c>
    </row>
    <row r="2543" spans="1:8" s="381" customFormat="1" ht="25.5">
      <c r="A2543" s="16" t="s">
        <v>10</v>
      </c>
      <c r="B2543" s="16" t="s">
        <v>10</v>
      </c>
      <c r="C2543" s="16" t="s">
        <v>12406</v>
      </c>
      <c r="D2543" s="396" t="s">
        <v>12407</v>
      </c>
      <c r="E2543" s="397" t="s">
        <v>7549</v>
      </c>
      <c r="F2543" s="10" t="s">
        <v>2800</v>
      </c>
      <c r="G2543" s="10" t="s">
        <v>12366</v>
      </c>
      <c r="H2543" s="17" t="s">
        <v>12406</v>
      </c>
    </row>
    <row r="2544" spans="1:8" s="381" customFormat="1" ht="25.5">
      <c r="A2544" s="16" t="s">
        <v>10</v>
      </c>
      <c r="B2544" s="16" t="s">
        <v>10</v>
      </c>
      <c r="C2544" s="16" t="s">
        <v>12408</v>
      </c>
      <c r="D2544" s="396" t="s">
        <v>12409</v>
      </c>
      <c r="E2544" s="397" t="s">
        <v>7549</v>
      </c>
      <c r="F2544" s="10" t="s">
        <v>2800</v>
      </c>
      <c r="G2544" s="10" t="s">
        <v>12366</v>
      </c>
      <c r="H2544" s="17" t="s">
        <v>12408</v>
      </c>
    </row>
    <row r="2545" spans="1:8" s="381" customFormat="1" ht="25.5">
      <c r="A2545" s="16" t="s">
        <v>10</v>
      </c>
      <c r="B2545" s="16" t="s">
        <v>10</v>
      </c>
      <c r="C2545" s="16" t="s">
        <v>12410</v>
      </c>
      <c r="D2545" s="396" t="s">
        <v>12411</v>
      </c>
      <c r="E2545" s="397" t="s">
        <v>7549</v>
      </c>
      <c r="F2545" s="10" t="s">
        <v>2800</v>
      </c>
      <c r="G2545" s="10" t="s">
        <v>12366</v>
      </c>
      <c r="H2545" s="17" t="s">
        <v>12410</v>
      </c>
    </row>
    <row r="2546" spans="1:8" s="381" customFormat="1" ht="25.5">
      <c r="A2546" s="16" t="s">
        <v>10</v>
      </c>
      <c r="B2546" s="16" t="s">
        <v>10</v>
      </c>
      <c r="C2546" s="16" t="s">
        <v>12412</v>
      </c>
      <c r="D2546" s="396" t="s">
        <v>12413</v>
      </c>
      <c r="E2546" s="397" t="s">
        <v>7549</v>
      </c>
      <c r="F2546" s="10" t="s">
        <v>2800</v>
      </c>
      <c r="G2546" s="10" t="s">
        <v>12366</v>
      </c>
      <c r="H2546" s="17" t="s">
        <v>12412</v>
      </c>
    </row>
    <row r="2547" spans="1:8" s="381" customFormat="1" ht="25.5">
      <c r="A2547" s="16" t="s">
        <v>10</v>
      </c>
      <c r="B2547" s="16" t="s">
        <v>10</v>
      </c>
      <c r="C2547" s="16" t="s">
        <v>12414</v>
      </c>
      <c r="D2547" s="396" t="s">
        <v>12415</v>
      </c>
      <c r="E2547" s="397" t="s">
        <v>7549</v>
      </c>
      <c r="F2547" s="10" t="s">
        <v>2800</v>
      </c>
      <c r="G2547" s="10" t="s">
        <v>12366</v>
      </c>
      <c r="H2547" s="17" t="s">
        <v>12414</v>
      </c>
    </row>
    <row r="2548" spans="1:8" s="381" customFormat="1">
      <c r="A2548" s="16" t="s">
        <v>10</v>
      </c>
      <c r="B2548" s="16" t="s">
        <v>10</v>
      </c>
      <c r="C2548" s="16" t="s">
        <v>12416</v>
      </c>
      <c r="D2548" s="396" t="s">
        <v>12417</v>
      </c>
      <c r="E2548" s="397" t="s">
        <v>7549</v>
      </c>
      <c r="F2548" s="10" t="s">
        <v>2800</v>
      </c>
      <c r="G2548" s="10" t="s">
        <v>12366</v>
      </c>
      <c r="H2548" s="17" t="s">
        <v>12416</v>
      </c>
    </row>
    <row r="2549" spans="1:8" s="381" customFormat="1">
      <c r="A2549" s="16" t="s">
        <v>10</v>
      </c>
      <c r="B2549" s="16" t="s">
        <v>10</v>
      </c>
      <c r="C2549" s="16" t="s">
        <v>12418</v>
      </c>
      <c r="D2549" s="396" t="s">
        <v>12419</v>
      </c>
      <c r="E2549" s="397" t="s">
        <v>7549</v>
      </c>
      <c r="F2549" s="10" t="s">
        <v>2800</v>
      </c>
      <c r="G2549" s="10" t="s">
        <v>12366</v>
      </c>
      <c r="H2549" s="17" t="s">
        <v>12418</v>
      </c>
    </row>
    <row r="2550" spans="1:8" s="381" customFormat="1" ht="25.5">
      <c r="A2550" s="16" t="s">
        <v>10</v>
      </c>
      <c r="B2550" s="16" t="s">
        <v>10</v>
      </c>
      <c r="C2550" s="16" t="s">
        <v>12420</v>
      </c>
      <c r="D2550" s="396" t="s">
        <v>12421</v>
      </c>
      <c r="E2550" s="397" t="s">
        <v>7549</v>
      </c>
      <c r="F2550" s="10" t="s">
        <v>2800</v>
      </c>
      <c r="G2550" s="10" t="s">
        <v>12366</v>
      </c>
      <c r="H2550" s="17" t="s">
        <v>12420</v>
      </c>
    </row>
    <row r="2551" spans="1:8" s="381" customFormat="1" ht="25.5">
      <c r="A2551" s="16" t="s">
        <v>10</v>
      </c>
      <c r="B2551" s="16" t="s">
        <v>10</v>
      </c>
      <c r="C2551" s="16" t="s">
        <v>12422</v>
      </c>
      <c r="D2551" s="380" t="s">
        <v>12423</v>
      </c>
      <c r="E2551" s="389" t="s">
        <v>7549</v>
      </c>
      <c r="F2551" s="10" t="s">
        <v>2800</v>
      </c>
      <c r="G2551" s="389" t="s">
        <v>12366</v>
      </c>
      <c r="H2551" s="17" t="s">
        <v>12422</v>
      </c>
    </row>
    <row r="2552" spans="1:8" s="381" customFormat="1" ht="25.5">
      <c r="A2552" s="16" t="s">
        <v>10</v>
      </c>
      <c r="B2552" s="16" t="s">
        <v>10</v>
      </c>
      <c r="C2552" s="16" t="s">
        <v>12424</v>
      </c>
      <c r="D2552" s="380" t="s">
        <v>12425</v>
      </c>
      <c r="E2552" s="389" t="s">
        <v>7549</v>
      </c>
      <c r="F2552" s="10" t="s">
        <v>2800</v>
      </c>
      <c r="G2552" s="389" t="s">
        <v>12366</v>
      </c>
      <c r="H2552" s="17" t="s">
        <v>12424</v>
      </c>
    </row>
    <row r="2553" spans="1:8" s="381" customFormat="1">
      <c r="A2553" s="16" t="s">
        <v>10</v>
      </c>
      <c r="B2553" s="16" t="s">
        <v>10</v>
      </c>
      <c r="C2553" s="16" t="s">
        <v>12426</v>
      </c>
      <c r="D2553" s="396" t="s">
        <v>12427</v>
      </c>
      <c r="E2553" s="397" t="s">
        <v>7549</v>
      </c>
      <c r="F2553" s="10" t="s">
        <v>2800</v>
      </c>
      <c r="G2553" s="10" t="s">
        <v>12366</v>
      </c>
      <c r="H2553" s="17" t="s">
        <v>12426</v>
      </c>
    </row>
    <row r="2554" spans="1:8" s="381" customFormat="1">
      <c r="A2554" s="16"/>
      <c r="B2554" s="16"/>
      <c r="C2554" s="16" t="s">
        <v>12428</v>
      </c>
      <c r="D2554" s="16" t="s">
        <v>12429</v>
      </c>
      <c r="E2554" s="17" t="s">
        <v>7549</v>
      </c>
      <c r="F2554" s="10" t="s">
        <v>2800</v>
      </c>
      <c r="G2554" s="10" t="s">
        <v>12366</v>
      </c>
      <c r="H2554" s="17" t="s">
        <v>12430</v>
      </c>
    </row>
    <row r="2555" spans="1:8" s="381" customFormat="1" ht="25.5">
      <c r="A2555" s="16"/>
      <c r="B2555" s="16"/>
      <c r="C2555" s="16" t="s">
        <v>12431</v>
      </c>
      <c r="D2555" s="16" t="s">
        <v>12432</v>
      </c>
      <c r="E2555" s="17" t="s">
        <v>7549</v>
      </c>
      <c r="F2555" s="10" t="s">
        <v>2800</v>
      </c>
      <c r="G2555" s="10" t="s">
        <v>12366</v>
      </c>
      <c r="H2555" s="17" t="s">
        <v>11632</v>
      </c>
    </row>
    <row r="2556" spans="1:8" s="381" customFormat="1">
      <c r="A2556" s="16" t="s">
        <v>10</v>
      </c>
      <c r="B2556" s="16" t="s">
        <v>10</v>
      </c>
      <c r="C2556" s="16" t="s">
        <v>12433</v>
      </c>
      <c r="D2556" s="396" t="s">
        <v>12434</v>
      </c>
      <c r="E2556" s="397" t="s">
        <v>7549</v>
      </c>
      <c r="F2556" s="10" t="s">
        <v>2800</v>
      </c>
      <c r="G2556" s="10" t="s">
        <v>12366</v>
      </c>
      <c r="H2556" s="17" t="s">
        <v>12433</v>
      </c>
    </row>
    <row r="2557" spans="1:8" s="381" customFormat="1">
      <c r="A2557" s="16" t="s">
        <v>10</v>
      </c>
      <c r="B2557" s="16" t="s">
        <v>10</v>
      </c>
      <c r="C2557" s="16" t="s">
        <v>12435</v>
      </c>
      <c r="D2557" s="396" t="s">
        <v>12436</v>
      </c>
      <c r="E2557" s="397" t="s">
        <v>7549</v>
      </c>
      <c r="F2557" s="10" t="s">
        <v>2800</v>
      </c>
      <c r="G2557" s="10" t="s">
        <v>12366</v>
      </c>
      <c r="H2557" s="17" t="s">
        <v>12435</v>
      </c>
    </row>
    <row r="2558" spans="1:8" s="381" customFormat="1">
      <c r="A2558" s="16" t="s">
        <v>10</v>
      </c>
      <c r="B2558" s="16" t="s">
        <v>10</v>
      </c>
      <c r="C2558" s="16" t="s">
        <v>12437</v>
      </c>
      <c r="D2558" s="16" t="s">
        <v>12438</v>
      </c>
      <c r="E2558" s="17" t="s">
        <v>7549</v>
      </c>
      <c r="F2558" s="10" t="s">
        <v>2800</v>
      </c>
      <c r="G2558" s="10" t="s">
        <v>12366</v>
      </c>
      <c r="H2558" s="17" t="s">
        <v>12437</v>
      </c>
    </row>
    <row r="2559" spans="1:8" s="381" customFormat="1">
      <c r="A2559" s="16" t="s">
        <v>10</v>
      </c>
      <c r="B2559" s="16" t="s">
        <v>10</v>
      </c>
      <c r="C2559" s="16" t="s">
        <v>12439</v>
      </c>
      <c r="D2559" s="16" t="s">
        <v>12440</v>
      </c>
      <c r="E2559" s="17" t="s">
        <v>7549</v>
      </c>
      <c r="F2559" s="10" t="s">
        <v>2800</v>
      </c>
      <c r="G2559" s="10" t="s">
        <v>12366</v>
      </c>
      <c r="H2559" s="17" t="s">
        <v>12439</v>
      </c>
    </row>
    <row r="2560" spans="1:8" s="381" customFormat="1">
      <c r="A2560" s="16" t="s">
        <v>10</v>
      </c>
      <c r="B2560" s="16" t="s">
        <v>10</v>
      </c>
      <c r="C2560" s="16" t="s">
        <v>12441</v>
      </c>
      <c r="D2560" s="16" t="s">
        <v>12442</v>
      </c>
      <c r="E2560" s="17" t="s">
        <v>7549</v>
      </c>
      <c r="F2560" s="10" t="s">
        <v>2800</v>
      </c>
      <c r="G2560" s="10" t="s">
        <v>12366</v>
      </c>
      <c r="H2560" s="17" t="s">
        <v>12441</v>
      </c>
    </row>
    <row r="2561" spans="1:8" s="381" customFormat="1">
      <c r="A2561" s="16" t="s">
        <v>10</v>
      </c>
      <c r="B2561" s="16" t="s">
        <v>10</v>
      </c>
      <c r="C2561" s="16" t="s">
        <v>12443</v>
      </c>
      <c r="D2561" s="16" t="s">
        <v>12444</v>
      </c>
      <c r="E2561" s="17" t="s">
        <v>7549</v>
      </c>
      <c r="F2561" s="10" t="s">
        <v>2800</v>
      </c>
      <c r="G2561" s="10" t="s">
        <v>12366</v>
      </c>
      <c r="H2561" s="17" t="s">
        <v>12443</v>
      </c>
    </row>
    <row r="2562" spans="1:8" s="381" customFormat="1" ht="25.5">
      <c r="A2562" s="16" t="s">
        <v>10</v>
      </c>
      <c r="B2562" s="16" t="s">
        <v>10</v>
      </c>
      <c r="C2562" s="16" t="s">
        <v>12445</v>
      </c>
      <c r="D2562" s="396" t="s">
        <v>12446</v>
      </c>
      <c r="E2562" s="397" t="s">
        <v>7549</v>
      </c>
      <c r="F2562" s="10" t="s">
        <v>2800</v>
      </c>
      <c r="G2562" s="10" t="s">
        <v>12366</v>
      </c>
      <c r="H2562" s="17" t="s">
        <v>12445</v>
      </c>
    </row>
    <row r="2563" spans="1:8" s="381" customFormat="1">
      <c r="A2563" s="16" t="s">
        <v>10</v>
      </c>
      <c r="B2563" s="16" t="s">
        <v>10</v>
      </c>
      <c r="C2563" s="16" t="s">
        <v>12447</v>
      </c>
      <c r="D2563" s="396" t="s">
        <v>12448</v>
      </c>
      <c r="E2563" s="397" t="s">
        <v>8774</v>
      </c>
      <c r="F2563" s="10" t="s">
        <v>2800</v>
      </c>
      <c r="G2563" s="10" t="s">
        <v>12366</v>
      </c>
      <c r="H2563" s="17" t="s">
        <v>12447</v>
      </c>
    </row>
    <row r="2564" spans="1:8" s="381" customFormat="1">
      <c r="A2564" s="16" t="s">
        <v>10</v>
      </c>
      <c r="B2564" s="16" t="s">
        <v>10</v>
      </c>
      <c r="C2564" s="9" t="s">
        <v>10</v>
      </c>
      <c r="D2564" s="9" t="s">
        <v>10</v>
      </c>
      <c r="E2564" s="10"/>
      <c r="F2564" s="17" t="s">
        <v>10</v>
      </c>
      <c r="G2564" s="17"/>
      <c r="H2564" s="10" t="s">
        <v>10</v>
      </c>
    </row>
    <row r="2565" spans="1:8" s="381" customFormat="1">
      <c r="A2565" s="371" t="s">
        <v>12449</v>
      </c>
      <c r="B2565" s="371" t="s">
        <v>10</v>
      </c>
      <c r="C2565" s="7" t="s">
        <v>10</v>
      </c>
      <c r="D2565" s="371" t="s">
        <v>12450</v>
      </c>
      <c r="E2565" s="8"/>
      <c r="F2565" s="18" t="s">
        <v>10</v>
      </c>
      <c r="G2565" s="8"/>
      <c r="H2565" s="8" t="s">
        <v>10</v>
      </c>
    </row>
    <row r="2566" spans="1:8" s="381" customFormat="1">
      <c r="A2566" s="16" t="s">
        <v>10</v>
      </c>
      <c r="B2566" s="16" t="s">
        <v>10</v>
      </c>
      <c r="C2566" s="9" t="s">
        <v>10</v>
      </c>
      <c r="D2566" s="9" t="s">
        <v>10</v>
      </c>
      <c r="E2566" s="10"/>
      <c r="F2566" s="17" t="s">
        <v>10</v>
      </c>
      <c r="G2566" s="10"/>
      <c r="H2566" s="10" t="s">
        <v>10</v>
      </c>
    </row>
    <row r="2567" spans="1:8" s="381" customFormat="1" ht="25.5">
      <c r="A2567" s="371" t="s">
        <v>12451</v>
      </c>
      <c r="B2567" s="371" t="s">
        <v>10</v>
      </c>
      <c r="C2567" s="7" t="s">
        <v>10</v>
      </c>
      <c r="D2567" s="371" t="s">
        <v>12452</v>
      </c>
      <c r="E2567" s="8"/>
      <c r="F2567" s="18" t="s">
        <v>10</v>
      </c>
      <c r="G2567" s="8"/>
      <c r="H2567" s="8" t="s">
        <v>10</v>
      </c>
    </row>
    <row r="2568" spans="1:8" s="381" customFormat="1" ht="25.5">
      <c r="A2568" s="16" t="s">
        <v>10</v>
      </c>
      <c r="B2568" s="16" t="s">
        <v>12453</v>
      </c>
      <c r="C2568" s="11" t="s">
        <v>12454</v>
      </c>
      <c r="D2568" s="11" t="s">
        <v>12455</v>
      </c>
      <c r="E2568" s="12"/>
      <c r="F2568" s="13" t="s">
        <v>2943</v>
      </c>
      <c r="G2568" s="13" t="s">
        <v>12456</v>
      </c>
      <c r="H2568" s="13" t="s">
        <v>12454</v>
      </c>
    </row>
    <row r="2569" spans="1:8" s="381" customFormat="1" ht="25.5">
      <c r="A2569" s="16" t="s">
        <v>10</v>
      </c>
      <c r="B2569" s="16" t="s">
        <v>10</v>
      </c>
      <c r="C2569" s="16" t="s">
        <v>12457</v>
      </c>
      <c r="D2569" s="16" t="s">
        <v>12458</v>
      </c>
      <c r="E2569" s="17" t="s">
        <v>8742</v>
      </c>
      <c r="F2569" s="17" t="s">
        <v>2943</v>
      </c>
      <c r="G2569" s="17" t="s">
        <v>12456</v>
      </c>
      <c r="H2569" s="17" t="s">
        <v>12457</v>
      </c>
    </row>
    <row r="2570" spans="1:8" s="381" customFormat="1">
      <c r="A2570" s="16" t="s">
        <v>10</v>
      </c>
      <c r="B2570" s="16" t="s">
        <v>10</v>
      </c>
      <c r="C2570" s="9" t="s">
        <v>10</v>
      </c>
      <c r="D2570" s="16" t="s">
        <v>10</v>
      </c>
      <c r="E2570" s="10"/>
      <c r="F2570" s="17" t="s">
        <v>10</v>
      </c>
      <c r="G2570" s="10"/>
      <c r="H2570" s="10" t="s">
        <v>10</v>
      </c>
    </row>
    <row r="2571" spans="1:8" s="381" customFormat="1" ht="51">
      <c r="A2571" s="16" t="s">
        <v>10</v>
      </c>
      <c r="B2571" s="16" t="s">
        <v>12459</v>
      </c>
      <c r="C2571" s="16" t="s">
        <v>10</v>
      </c>
      <c r="D2571" s="16" t="s">
        <v>12460</v>
      </c>
      <c r="E2571" s="10"/>
      <c r="F2571" s="17" t="s">
        <v>10</v>
      </c>
      <c r="G2571" s="10"/>
      <c r="H2571" s="17" t="s">
        <v>10</v>
      </c>
    </row>
    <row r="2572" spans="1:8" s="381" customFormat="1" ht="38.25">
      <c r="A2572" s="16" t="s">
        <v>10</v>
      </c>
      <c r="B2572" s="16" t="s">
        <v>10</v>
      </c>
      <c r="C2572" s="383" t="s">
        <v>12461</v>
      </c>
      <c r="D2572" s="11" t="s">
        <v>12462</v>
      </c>
      <c r="E2572" s="12"/>
      <c r="F2572" s="13" t="s">
        <v>2809</v>
      </c>
      <c r="G2572" s="13" t="s">
        <v>12463</v>
      </c>
      <c r="H2572" s="373" t="s">
        <v>12461</v>
      </c>
    </row>
    <row r="2573" spans="1:8" s="381" customFormat="1">
      <c r="A2573" s="16" t="s">
        <v>10</v>
      </c>
      <c r="B2573" s="16" t="s">
        <v>10</v>
      </c>
      <c r="C2573" s="16" t="s">
        <v>12464</v>
      </c>
      <c r="D2573" s="16" t="s">
        <v>12465</v>
      </c>
      <c r="E2573" s="17" t="s">
        <v>8742</v>
      </c>
      <c r="F2573" s="17" t="s">
        <v>2809</v>
      </c>
      <c r="G2573" s="10" t="s">
        <v>12466</v>
      </c>
      <c r="H2573" s="17" t="s">
        <v>12464</v>
      </c>
    </row>
    <row r="2574" spans="1:8" s="381" customFormat="1">
      <c r="A2574" s="16" t="s">
        <v>10</v>
      </c>
      <c r="B2574" s="16" t="s">
        <v>10</v>
      </c>
      <c r="C2574" s="16" t="s">
        <v>12467</v>
      </c>
      <c r="D2574" s="16" t="s">
        <v>12468</v>
      </c>
      <c r="E2574" s="17" t="s">
        <v>8742</v>
      </c>
      <c r="F2574" s="17" t="s">
        <v>2809</v>
      </c>
      <c r="G2574" s="10" t="s">
        <v>12469</v>
      </c>
      <c r="H2574" s="17" t="s">
        <v>12467</v>
      </c>
    </row>
    <row r="2575" spans="1:8" s="381" customFormat="1">
      <c r="A2575" s="16" t="s">
        <v>10</v>
      </c>
      <c r="B2575" s="16" t="s">
        <v>10</v>
      </c>
      <c r="C2575" s="16" t="s">
        <v>12470</v>
      </c>
      <c r="D2575" s="16" t="s">
        <v>12471</v>
      </c>
      <c r="E2575" s="17" t="s">
        <v>8742</v>
      </c>
      <c r="F2575" s="17" t="s">
        <v>2809</v>
      </c>
      <c r="G2575" s="10" t="s">
        <v>12472</v>
      </c>
      <c r="H2575" s="17" t="s">
        <v>12470</v>
      </c>
    </row>
    <row r="2576" spans="1:8" s="381" customFormat="1">
      <c r="A2576" s="16" t="s">
        <v>10</v>
      </c>
      <c r="B2576" s="16" t="s">
        <v>10</v>
      </c>
      <c r="C2576" s="16" t="s">
        <v>12473</v>
      </c>
      <c r="D2576" s="16" t="s">
        <v>12474</v>
      </c>
      <c r="E2576" s="17" t="s">
        <v>8742</v>
      </c>
      <c r="F2576" s="17" t="s">
        <v>2809</v>
      </c>
      <c r="G2576" s="10" t="s">
        <v>12466</v>
      </c>
      <c r="H2576" s="17" t="s">
        <v>12473</v>
      </c>
    </row>
    <row r="2577" spans="1:8" s="381" customFormat="1">
      <c r="A2577" s="16" t="s">
        <v>10</v>
      </c>
      <c r="B2577" s="16" t="s">
        <v>10</v>
      </c>
      <c r="C2577" s="16" t="s">
        <v>12475</v>
      </c>
      <c r="D2577" s="16" t="s">
        <v>12476</v>
      </c>
      <c r="E2577" s="17" t="s">
        <v>8742</v>
      </c>
      <c r="F2577" s="17" t="s">
        <v>2809</v>
      </c>
      <c r="G2577" s="10" t="s">
        <v>12477</v>
      </c>
      <c r="H2577" s="17" t="s">
        <v>12475</v>
      </c>
    </row>
    <row r="2578" spans="1:8" s="381" customFormat="1">
      <c r="A2578" s="16" t="s">
        <v>10</v>
      </c>
      <c r="B2578" s="16" t="s">
        <v>10</v>
      </c>
      <c r="C2578" s="16" t="s">
        <v>12478</v>
      </c>
      <c r="D2578" s="16" t="s">
        <v>12479</v>
      </c>
      <c r="E2578" s="17" t="s">
        <v>8742</v>
      </c>
      <c r="F2578" s="17" t="s">
        <v>2809</v>
      </c>
      <c r="G2578" s="10" t="s">
        <v>12480</v>
      </c>
      <c r="H2578" s="17" t="s">
        <v>12478</v>
      </c>
    </row>
    <row r="2579" spans="1:8" s="381" customFormat="1">
      <c r="A2579" s="16" t="s">
        <v>10</v>
      </c>
      <c r="B2579" s="16" t="s">
        <v>10</v>
      </c>
      <c r="C2579" s="16" t="s">
        <v>12481</v>
      </c>
      <c r="D2579" s="16" t="s">
        <v>12482</v>
      </c>
      <c r="E2579" s="17" t="s">
        <v>8742</v>
      </c>
      <c r="F2579" s="17" t="s">
        <v>2809</v>
      </c>
      <c r="G2579" s="10" t="s">
        <v>12477</v>
      </c>
      <c r="H2579" s="17" t="s">
        <v>12481</v>
      </c>
    </row>
    <row r="2580" spans="1:8" s="381" customFormat="1">
      <c r="A2580" s="16" t="s">
        <v>10</v>
      </c>
      <c r="B2580" s="16" t="s">
        <v>10</v>
      </c>
      <c r="C2580" s="16" t="s">
        <v>12483</v>
      </c>
      <c r="D2580" s="16" t="s">
        <v>12484</v>
      </c>
      <c r="E2580" s="17" t="s">
        <v>8742</v>
      </c>
      <c r="F2580" s="17" t="s">
        <v>2809</v>
      </c>
      <c r="G2580" s="10" t="s">
        <v>12466</v>
      </c>
      <c r="H2580" s="17" t="s">
        <v>12483</v>
      </c>
    </row>
    <row r="2581" spans="1:8" s="381" customFormat="1">
      <c r="A2581" s="16" t="s">
        <v>10</v>
      </c>
      <c r="B2581" s="16" t="s">
        <v>10</v>
      </c>
      <c r="C2581" s="16" t="s">
        <v>12485</v>
      </c>
      <c r="D2581" s="16" t="s">
        <v>12486</v>
      </c>
      <c r="E2581" s="17" t="s">
        <v>8742</v>
      </c>
      <c r="F2581" s="17" t="s">
        <v>2809</v>
      </c>
      <c r="G2581" s="10" t="s">
        <v>12469</v>
      </c>
      <c r="H2581" s="17" t="s">
        <v>12485</v>
      </c>
    </row>
    <row r="2582" spans="1:8" s="381" customFormat="1">
      <c r="A2582" s="16" t="s">
        <v>10</v>
      </c>
      <c r="B2582" s="16" t="s">
        <v>10</v>
      </c>
      <c r="C2582" s="16" t="s">
        <v>12487</v>
      </c>
      <c r="D2582" s="16" t="s">
        <v>12488</v>
      </c>
      <c r="E2582" s="17" t="s">
        <v>7549</v>
      </c>
      <c r="F2582" s="17" t="s">
        <v>2809</v>
      </c>
      <c r="G2582" s="10" t="s">
        <v>12489</v>
      </c>
      <c r="H2582" s="17" t="s">
        <v>12487</v>
      </c>
    </row>
    <row r="2583" spans="1:8" s="381" customFormat="1">
      <c r="A2583" s="16" t="s">
        <v>10</v>
      </c>
      <c r="B2583" s="16" t="s">
        <v>10</v>
      </c>
      <c r="C2583" s="16" t="s">
        <v>12490</v>
      </c>
      <c r="D2583" s="9" t="s">
        <v>12491</v>
      </c>
      <c r="E2583" s="17" t="s">
        <v>8742</v>
      </c>
      <c r="F2583" s="17" t="s">
        <v>2809</v>
      </c>
      <c r="G2583" s="10" t="s">
        <v>12489</v>
      </c>
      <c r="H2583" s="17" t="s">
        <v>12490</v>
      </c>
    </row>
    <row r="2584" spans="1:8" s="381" customFormat="1">
      <c r="A2584" s="16" t="s">
        <v>10</v>
      </c>
      <c r="B2584" s="16" t="s">
        <v>10</v>
      </c>
      <c r="C2584" s="16" t="s">
        <v>12492</v>
      </c>
      <c r="D2584" s="16" t="s">
        <v>12493</v>
      </c>
      <c r="E2584" s="17" t="s">
        <v>8742</v>
      </c>
      <c r="F2584" s="17" t="s">
        <v>2809</v>
      </c>
      <c r="G2584" s="10" t="s">
        <v>12489</v>
      </c>
      <c r="H2584" s="17" t="s">
        <v>12492</v>
      </c>
    </row>
    <row r="2585" spans="1:8" s="381" customFormat="1">
      <c r="A2585" s="16" t="s">
        <v>10</v>
      </c>
      <c r="B2585" s="16" t="s">
        <v>10</v>
      </c>
      <c r="C2585" s="9" t="s">
        <v>10</v>
      </c>
      <c r="D2585" s="9" t="s">
        <v>10</v>
      </c>
      <c r="E2585" s="10"/>
      <c r="F2585" s="17" t="s">
        <v>10</v>
      </c>
      <c r="G2585" s="10"/>
      <c r="H2585" s="10" t="s">
        <v>10</v>
      </c>
    </row>
    <row r="2586" spans="1:8" s="381" customFormat="1" ht="38.25">
      <c r="A2586" s="16" t="s">
        <v>10</v>
      </c>
      <c r="B2586" s="16" t="s">
        <v>10</v>
      </c>
      <c r="C2586" s="11" t="s">
        <v>12494</v>
      </c>
      <c r="D2586" s="11" t="s">
        <v>12495</v>
      </c>
      <c r="E2586" s="13"/>
      <c r="F2586" s="13" t="s">
        <v>2809</v>
      </c>
      <c r="G2586" s="12" t="s">
        <v>12496</v>
      </c>
      <c r="H2586" s="13" t="s">
        <v>12494</v>
      </c>
    </row>
    <row r="2587" spans="1:8" s="381" customFormat="1">
      <c r="A2587" s="16" t="s">
        <v>10</v>
      </c>
      <c r="B2587" s="16" t="s">
        <v>10</v>
      </c>
      <c r="C2587" s="16" t="s">
        <v>12497</v>
      </c>
      <c r="D2587" s="16" t="s">
        <v>12498</v>
      </c>
      <c r="E2587" s="17" t="s">
        <v>8742</v>
      </c>
      <c r="F2587" s="17" t="s">
        <v>2809</v>
      </c>
      <c r="G2587" s="10" t="s">
        <v>12496</v>
      </c>
      <c r="H2587" s="17" t="s">
        <v>12497</v>
      </c>
    </row>
    <row r="2588" spans="1:8" s="381" customFormat="1">
      <c r="A2588" s="16" t="s">
        <v>10</v>
      </c>
      <c r="B2588" s="16" t="s">
        <v>10</v>
      </c>
      <c r="C2588" s="16" t="s">
        <v>10</v>
      </c>
      <c r="D2588" s="9" t="s">
        <v>10</v>
      </c>
      <c r="E2588" s="10"/>
      <c r="F2588" s="17" t="s">
        <v>10</v>
      </c>
      <c r="G2588" s="10"/>
      <c r="H2588" s="17" t="s">
        <v>10</v>
      </c>
    </row>
    <row r="2589" spans="1:8" s="381" customFormat="1">
      <c r="A2589" s="371" t="s">
        <v>12499</v>
      </c>
      <c r="B2589" s="371" t="s">
        <v>10</v>
      </c>
      <c r="C2589" s="7" t="s">
        <v>10</v>
      </c>
      <c r="D2589" s="371" t="s">
        <v>12500</v>
      </c>
      <c r="E2589" s="8"/>
      <c r="F2589" s="18" t="s">
        <v>10</v>
      </c>
      <c r="G2589" s="8"/>
      <c r="H2589" s="8" t="s">
        <v>10</v>
      </c>
    </row>
    <row r="2590" spans="1:8" s="381" customFormat="1" ht="25.5">
      <c r="A2590" s="16" t="s">
        <v>10</v>
      </c>
      <c r="B2590" s="16" t="s">
        <v>12501</v>
      </c>
      <c r="C2590" s="9" t="s">
        <v>10</v>
      </c>
      <c r="D2590" s="16" t="s">
        <v>12502</v>
      </c>
      <c r="E2590" s="10"/>
      <c r="F2590" s="17" t="s">
        <v>10</v>
      </c>
      <c r="G2590" s="10"/>
      <c r="H2590" s="10" t="s">
        <v>10</v>
      </c>
    </row>
    <row r="2591" spans="1:8" s="381" customFormat="1">
      <c r="A2591" s="16" t="s">
        <v>10</v>
      </c>
      <c r="B2591" s="16" t="s">
        <v>10</v>
      </c>
      <c r="C2591" s="11" t="s">
        <v>12503</v>
      </c>
      <c r="D2591" s="11" t="s">
        <v>12504</v>
      </c>
      <c r="E2591" s="12"/>
      <c r="F2591" s="13" t="s">
        <v>2812</v>
      </c>
      <c r="G2591" s="13" t="s">
        <v>12505</v>
      </c>
      <c r="H2591" s="13" t="s">
        <v>12503</v>
      </c>
    </row>
    <row r="2592" spans="1:8" s="381" customFormat="1">
      <c r="A2592" s="16" t="s">
        <v>10</v>
      </c>
      <c r="B2592" s="16" t="s">
        <v>10</v>
      </c>
      <c r="C2592" s="16" t="s">
        <v>12506</v>
      </c>
      <c r="D2592" s="16" t="s">
        <v>12507</v>
      </c>
      <c r="E2592" s="17" t="s">
        <v>8742</v>
      </c>
      <c r="F2592" s="17" t="s">
        <v>2812</v>
      </c>
      <c r="G2592" s="17" t="s">
        <v>12505</v>
      </c>
      <c r="H2592" s="17" t="s">
        <v>12506</v>
      </c>
    </row>
    <row r="2593" spans="1:8" s="381" customFormat="1">
      <c r="A2593" s="16" t="s">
        <v>10</v>
      </c>
      <c r="B2593" s="16" t="s">
        <v>10</v>
      </c>
      <c r="C2593" s="16" t="s">
        <v>10</v>
      </c>
      <c r="D2593" s="9" t="s">
        <v>10</v>
      </c>
      <c r="E2593" s="17"/>
      <c r="F2593" s="17" t="s">
        <v>10</v>
      </c>
      <c r="G2593" s="10"/>
      <c r="H2593" s="17" t="s">
        <v>10</v>
      </c>
    </row>
    <row r="2594" spans="1:8" s="381" customFormat="1" ht="25.5">
      <c r="A2594" s="16" t="s">
        <v>10</v>
      </c>
      <c r="B2594" s="16" t="s">
        <v>10</v>
      </c>
      <c r="C2594" s="11" t="s">
        <v>12508</v>
      </c>
      <c r="D2594" s="11" t="s">
        <v>12509</v>
      </c>
      <c r="E2594" s="12"/>
      <c r="F2594" s="13" t="s">
        <v>2812</v>
      </c>
      <c r="G2594" s="13" t="s">
        <v>12510</v>
      </c>
      <c r="H2594" s="13" t="s">
        <v>12508</v>
      </c>
    </row>
    <row r="2595" spans="1:8" s="381" customFormat="1">
      <c r="A2595" s="16" t="s">
        <v>10</v>
      </c>
      <c r="B2595" s="16" t="s">
        <v>10</v>
      </c>
      <c r="C2595" s="16" t="s">
        <v>12511</v>
      </c>
      <c r="D2595" s="16" t="s">
        <v>12512</v>
      </c>
      <c r="E2595" s="17" t="s">
        <v>8742</v>
      </c>
      <c r="F2595" s="17" t="s">
        <v>2812</v>
      </c>
      <c r="G2595" s="17" t="s">
        <v>12513</v>
      </c>
      <c r="H2595" s="17" t="s">
        <v>12511</v>
      </c>
    </row>
    <row r="2596" spans="1:8" s="381" customFormat="1">
      <c r="A2596" s="16" t="s">
        <v>10</v>
      </c>
      <c r="B2596" s="16" t="s">
        <v>10</v>
      </c>
      <c r="C2596" s="16" t="s">
        <v>12514</v>
      </c>
      <c r="D2596" s="16" t="s">
        <v>12515</v>
      </c>
      <c r="E2596" s="17" t="s">
        <v>8742</v>
      </c>
      <c r="F2596" s="17" t="s">
        <v>2812</v>
      </c>
      <c r="G2596" s="17" t="s">
        <v>12516</v>
      </c>
      <c r="H2596" s="17" t="s">
        <v>12514</v>
      </c>
    </row>
    <row r="2597" spans="1:8" s="381" customFormat="1">
      <c r="A2597" s="16" t="s">
        <v>10</v>
      </c>
      <c r="B2597" s="16" t="s">
        <v>10</v>
      </c>
      <c r="C2597" s="9" t="s">
        <v>10</v>
      </c>
      <c r="D2597" s="9" t="s">
        <v>10</v>
      </c>
      <c r="E2597" s="10"/>
      <c r="F2597" s="10" t="s">
        <v>10</v>
      </c>
      <c r="G2597" s="10"/>
      <c r="H2597" s="10" t="s">
        <v>10</v>
      </c>
    </row>
    <row r="2598" spans="1:8" s="381" customFormat="1" ht="38.25">
      <c r="A2598" s="16" t="s">
        <v>10</v>
      </c>
      <c r="B2598" s="374" t="s">
        <v>12517</v>
      </c>
      <c r="C2598" s="383" t="s">
        <v>12518</v>
      </c>
      <c r="D2598" s="372" t="s">
        <v>12519</v>
      </c>
      <c r="E2598" s="12"/>
      <c r="F2598" s="13" t="s">
        <v>2812</v>
      </c>
      <c r="G2598" s="12">
        <v>2205</v>
      </c>
      <c r="H2598" s="373" t="s">
        <v>12518</v>
      </c>
    </row>
    <row r="2599" spans="1:8" s="381" customFormat="1">
      <c r="A2599" s="16" t="s">
        <v>10</v>
      </c>
      <c r="B2599" s="16" t="s">
        <v>10</v>
      </c>
      <c r="C2599" s="16" t="s">
        <v>10</v>
      </c>
      <c r="D2599" s="16" t="s">
        <v>10</v>
      </c>
      <c r="E2599" s="17"/>
      <c r="F2599" s="17" t="s">
        <v>10</v>
      </c>
      <c r="G2599" s="17"/>
      <c r="H2599" s="17" t="s">
        <v>10</v>
      </c>
    </row>
    <row r="2600" spans="1:8" s="381" customFormat="1" ht="38.25">
      <c r="A2600" s="16" t="s">
        <v>10</v>
      </c>
      <c r="B2600" s="16" t="s">
        <v>12520</v>
      </c>
      <c r="C2600" s="11" t="s">
        <v>12521</v>
      </c>
      <c r="D2600" s="11" t="s">
        <v>12522</v>
      </c>
      <c r="E2600" s="12"/>
      <c r="F2600" s="13" t="s">
        <v>2812</v>
      </c>
      <c r="G2600" s="13" t="s">
        <v>12523</v>
      </c>
      <c r="H2600" s="13" t="s">
        <v>12521</v>
      </c>
    </row>
    <row r="2601" spans="1:8" s="381" customFormat="1">
      <c r="A2601" s="16" t="s">
        <v>10</v>
      </c>
      <c r="B2601" s="16" t="s">
        <v>10</v>
      </c>
      <c r="C2601" s="16" t="s">
        <v>12524</v>
      </c>
      <c r="D2601" s="16" t="s">
        <v>12525</v>
      </c>
      <c r="E2601" s="17" t="s">
        <v>8742</v>
      </c>
      <c r="F2601" s="17" t="s">
        <v>2812</v>
      </c>
      <c r="G2601" s="10">
        <v>2206</v>
      </c>
      <c r="H2601" s="17" t="s">
        <v>12524</v>
      </c>
    </row>
    <row r="2602" spans="1:8" s="381" customFormat="1">
      <c r="A2602" s="16" t="s">
        <v>10</v>
      </c>
      <c r="B2602" s="16" t="s">
        <v>10</v>
      </c>
      <c r="C2602" s="16" t="s">
        <v>12526</v>
      </c>
      <c r="D2602" s="16" t="s">
        <v>12527</v>
      </c>
      <c r="E2602" s="17" t="s">
        <v>8742</v>
      </c>
      <c r="F2602" s="17" t="s">
        <v>2812</v>
      </c>
      <c r="G2602" s="10">
        <v>2206</v>
      </c>
      <c r="H2602" s="17" t="s">
        <v>12526</v>
      </c>
    </row>
    <row r="2603" spans="1:8" s="381" customFormat="1">
      <c r="A2603" s="16" t="s">
        <v>10</v>
      </c>
      <c r="B2603" s="16" t="s">
        <v>10</v>
      </c>
      <c r="C2603" s="16" t="s">
        <v>12528</v>
      </c>
      <c r="D2603" s="16" t="s">
        <v>12529</v>
      </c>
      <c r="E2603" s="17" t="s">
        <v>8742</v>
      </c>
      <c r="F2603" s="17" t="s">
        <v>2812</v>
      </c>
      <c r="G2603" s="10">
        <v>2206</v>
      </c>
      <c r="H2603" s="17" t="s">
        <v>12528</v>
      </c>
    </row>
    <row r="2604" spans="1:8" s="381" customFormat="1">
      <c r="A2604" s="16" t="s">
        <v>10</v>
      </c>
      <c r="B2604" s="16" t="s">
        <v>10</v>
      </c>
      <c r="C2604" s="16" t="s">
        <v>12530</v>
      </c>
      <c r="D2604" s="16" t="s">
        <v>12531</v>
      </c>
      <c r="E2604" s="17" t="s">
        <v>8742</v>
      </c>
      <c r="F2604" s="17" t="s">
        <v>2812</v>
      </c>
      <c r="G2604" s="10">
        <v>2206</v>
      </c>
      <c r="H2604" s="17" t="s">
        <v>12530</v>
      </c>
    </row>
    <row r="2605" spans="1:8" s="381" customFormat="1" ht="25.5">
      <c r="A2605" s="16" t="s">
        <v>10</v>
      </c>
      <c r="B2605" s="16" t="s">
        <v>10</v>
      </c>
      <c r="C2605" s="16" t="s">
        <v>12532</v>
      </c>
      <c r="D2605" s="16" t="s">
        <v>12533</v>
      </c>
      <c r="E2605" s="17" t="s">
        <v>8742</v>
      </c>
      <c r="F2605" s="17" t="s">
        <v>2812</v>
      </c>
      <c r="G2605" s="10">
        <v>2206</v>
      </c>
      <c r="H2605" s="17" t="s">
        <v>12532</v>
      </c>
    </row>
    <row r="2606" spans="1:8" s="381" customFormat="1">
      <c r="A2606" s="16" t="s">
        <v>10</v>
      </c>
      <c r="B2606" s="16" t="s">
        <v>10</v>
      </c>
      <c r="C2606" s="9" t="s">
        <v>10</v>
      </c>
      <c r="D2606" s="9" t="s">
        <v>10</v>
      </c>
      <c r="E2606" s="10"/>
      <c r="F2606" s="17" t="s">
        <v>10</v>
      </c>
      <c r="G2606" s="10"/>
      <c r="H2606" s="10" t="s">
        <v>10</v>
      </c>
    </row>
    <row r="2607" spans="1:8" s="381" customFormat="1">
      <c r="A2607" s="371" t="s">
        <v>12534</v>
      </c>
      <c r="B2607" s="371" t="s">
        <v>10</v>
      </c>
      <c r="C2607" s="7" t="s">
        <v>10</v>
      </c>
      <c r="D2607" s="371" t="s">
        <v>12535</v>
      </c>
      <c r="E2607" s="8"/>
      <c r="F2607" s="18" t="s">
        <v>10</v>
      </c>
      <c r="G2607" s="8"/>
      <c r="H2607" s="8" t="s">
        <v>10</v>
      </c>
    </row>
    <row r="2608" spans="1:8" s="381" customFormat="1">
      <c r="A2608" s="16" t="s">
        <v>10</v>
      </c>
      <c r="B2608" s="16" t="s">
        <v>3360</v>
      </c>
      <c r="C2608" s="11" t="s">
        <v>12536</v>
      </c>
      <c r="D2608" s="11" t="s">
        <v>12537</v>
      </c>
      <c r="E2608" s="12"/>
      <c r="F2608" s="13" t="s">
        <v>2815</v>
      </c>
      <c r="G2608" s="13" t="s">
        <v>12538</v>
      </c>
      <c r="H2608" s="13" t="s">
        <v>12536</v>
      </c>
    </row>
    <row r="2609" spans="1:8" s="381" customFormat="1">
      <c r="A2609" s="16" t="s">
        <v>10</v>
      </c>
      <c r="B2609" s="16" t="s">
        <v>10</v>
      </c>
      <c r="C2609" s="16" t="s">
        <v>12539</v>
      </c>
      <c r="D2609" s="16" t="s">
        <v>12540</v>
      </c>
      <c r="E2609" s="17" t="s">
        <v>8742</v>
      </c>
      <c r="F2609" s="17" t="s">
        <v>2815</v>
      </c>
      <c r="G2609" s="10">
        <v>2203</v>
      </c>
      <c r="H2609" s="17" t="s">
        <v>12539</v>
      </c>
    </row>
    <row r="2610" spans="1:8" s="381" customFormat="1">
      <c r="A2610" s="16" t="s">
        <v>10</v>
      </c>
      <c r="B2610" s="16" t="s">
        <v>10</v>
      </c>
      <c r="C2610" s="16" t="s">
        <v>12541</v>
      </c>
      <c r="D2610" s="16" t="s">
        <v>12542</v>
      </c>
      <c r="E2610" s="17" t="s">
        <v>8742</v>
      </c>
      <c r="F2610" s="17" t="s">
        <v>2815</v>
      </c>
      <c r="G2610" s="10">
        <v>2203</v>
      </c>
      <c r="H2610" s="17" t="s">
        <v>12541</v>
      </c>
    </row>
    <row r="2611" spans="1:8" s="381" customFormat="1">
      <c r="A2611" s="16" t="s">
        <v>10</v>
      </c>
      <c r="B2611" s="16" t="s">
        <v>10</v>
      </c>
      <c r="C2611" s="16" t="s">
        <v>12543</v>
      </c>
      <c r="D2611" s="16" t="s">
        <v>12544</v>
      </c>
      <c r="E2611" s="17" t="s">
        <v>8742</v>
      </c>
      <c r="F2611" s="17" t="s">
        <v>2815</v>
      </c>
      <c r="G2611" s="10">
        <v>2203</v>
      </c>
      <c r="H2611" s="17" t="s">
        <v>12543</v>
      </c>
    </row>
    <row r="2612" spans="1:8" s="381" customFormat="1">
      <c r="A2612" s="16" t="s">
        <v>10</v>
      </c>
      <c r="B2612" s="16" t="s">
        <v>10</v>
      </c>
      <c r="C2612" s="16" t="s">
        <v>12545</v>
      </c>
      <c r="D2612" s="16" t="s">
        <v>12546</v>
      </c>
      <c r="E2612" s="17" t="s">
        <v>8742</v>
      </c>
      <c r="F2612" s="17" t="s">
        <v>2815</v>
      </c>
      <c r="G2612" s="10">
        <v>2203</v>
      </c>
      <c r="H2612" s="17" t="s">
        <v>12545</v>
      </c>
    </row>
    <row r="2613" spans="1:8" s="381" customFormat="1">
      <c r="A2613" s="16" t="s">
        <v>10</v>
      </c>
      <c r="B2613" s="16" t="s">
        <v>10</v>
      </c>
      <c r="C2613" s="16" t="s">
        <v>10</v>
      </c>
      <c r="D2613" s="16" t="s">
        <v>10</v>
      </c>
      <c r="E2613" s="17"/>
      <c r="F2613" s="17" t="s">
        <v>10</v>
      </c>
      <c r="G2613" s="17"/>
      <c r="H2613" s="17" t="s">
        <v>10</v>
      </c>
    </row>
    <row r="2614" spans="1:8" s="381" customFormat="1">
      <c r="A2614" s="16" t="s">
        <v>10</v>
      </c>
      <c r="B2614" s="16" t="s">
        <v>3366</v>
      </c>
      <c r="C2614" s="11" t="s">
        <v>12547</v>
      </c>
      <c r="D2614" s="11" t="s">
        <v>12548</v>
      </c>
      <c r="E2614" s="12"/>
      <c r="F2614" s="13" t="s">
        <v>2815</v>
      </c>
      <c r="G2614" s="13" t="s">
        <v>12549</v>
      </c>
      <c r="H2614" s="13" t="s">
        <v>12547</v>
      </c>
    </row>
    <row r="2615" spans="1:8" s="381" customFormat="1">
      <c r="A2615" s="16" t="s">
        <v>10</v>
      </c>
      <c r="B2615" s="16" t="s">
        <v>10</v>
      </c>
      <c r="C2615" s="16" t="s">
        <v>12550</v>
      </c>
      <c r="D2615" s="16" t="s">
        <v>12551</v>
      </c>
      <c r="E2615" s="17" t="s">
        <v>7549</v>
      </c>
      <c r="F2615" s="17" t="s">
        <v>2815</v>
      </c>
      <c r="G2615" s="10" t="s">
        <v>12549</v>
      </c>
      <c r="H2615" s="17" t="s">
        <v>12550</v>
      </c>
    </row>
    <row r="2616" spans="1:8" s="381" customFormat="1">
      <c r="A2616" s="16" t="s">
        <v>10</v>
      </c>
      <c r="B2616" s="16" t="s">
        <v>10</v>
      </c>
      <c r="C2616" s="16" t="s">
        <v>12552</v>
      </c>
      <c r="D2616" s="16" t="s">
        <v>12553</v>
      </c>
      <c r="E2616" s="17" t="s">
        <v>7549</v>
      </c>
      <c r="F2616" s="17" t="s">
        <v>2815</v>
      </c>
      <c r="G2616" s="10" t="s">
        <v>12549</v>
      </c>
      <c r="H2616" s="17" t="s">
        <v>12552</v>
      </c>
    </row>
    <row r="2617" spans="1:8" s="381" customFormat="1">
      <c r="A2617" s="16" t="s">
        <v>10</v>
      </c>
      <c r="B2617" s="16" t="s">
        <v>10</v>
      </c>
      <c r="C2617" s="9" t="s">
        <v>10</v>
      </c>
      <c r="D2617" s="9" t="s">
        <v>10</v>
      </c>
      <c r="E2617" s="10"/>
      <c r="F2617" s="10" t="s">
        <v>10</v>
      </c>
      <c r="G2617" s="10"/>
      <c r="H2617" s="10" t="s">
        <v>10</v>
      </c>
    </row>
    <row r="2618" spans="1:8" s="381" customFormat="1" ht="25.5">
      <c r="A2618" s="371" t="s">
        <v>12554</v>
      </c>
      <c r="B2618" s="371" t="s">
        <v>10</v>
      </c>
      <c r="C2618" s="7" t="s">
        <v>10</v>
      </c>
      <c r="D2618" s="371" t="s">
        <v>12555</v>
      </c>
      <c r="E2618" s="8"/>
      <c r="F2618" s="18" t="s">
        <v>10</v>
      </c>
      <c r="G2618" s="8"/>
      <c r="H2618" s="8" t="s">
        <v>10</v>
      </c>
    </row>
    <row r="2619" spans="1:8" s="381" customFormat="1" ht="25.5">
      <c r="A2619" s="16" t="s">
        <v>10</v>
      </c>
      <c r="B2619" s="16" t="s">
        <v>12556</v>
      </c>
      <c r="C2619" s="11" t="s">
        <v>12557</v>
      </c>
      <c r="D2619" s="11" t="s">
        <v>12558</v>
      </c>
      <c r="E2619" s="12"/>
      <c r="F2619" s="13" t="s">
        <v>2818</v>
      </c>
      <c r="G2619" s="13" t="s">
        <v>12559</v>
      </c>
      <c r="H2619" s="13" t="s">
        <v>12557</v>
      </c>
    </row>
    <row r="2620" spans="1:8" s="381" customFormat="1">
      <c r="A2620" s="16" t="s">
        <v>10</v>
      </c>
      <c r="B2620" s="16" t="s">
        <v>10</v>
      </c>
      <c r="C2620" s="16" t="s">
        <v>12560</v>
      </c>
      <c r="D2620" s="16" t="s">
        <v>12561</v>
      </c>
      <c r="E2620" s="17" t="s">
        <v>8742</v>
      </c>
      <c r="F2620" s="17" t="s">
        <v>2818</v>
      </c>
      <c r="G2620" s="10" t="s">
        <v>12562</v>
      </c>
      <c r="H2620" s="17" t="s">
        <v>12560</v>
      </c>
    </row>
    <row r="2621" spans="1:8" s="381" customFormat="1">
      <c r="A2621" s="16" t="s">
        <v>10</v>
      </c>
      <c r="B2621" s="16" t="s">
        <v>10</v>
      </c>
      <c r="C2621" s="16" t="s">
        <v>12563</v>
      </c>
      <c r="D2621" s="16" t="s">
        <v>12564</v>
      </c>
      <c r="E2621" s="17" t="s">
        <v>7549</v>
      </c>
      <c r="F2621" s="10" t="s">
        <v>2818</v>
      </c>
      <c r="G2621" s="10" t="s">
        <v>10243</v>
      </c>
      <c r="H2621" s="17" t="s">
        <v>12563</v>
      </c>
    </row>
    <row r="2622" spans="1:8" s="381" customFormat="1">
      <c r="A2622" s="16" t="s">
        <v>10</v>
      </c>
      <c r="B2622" s="16" t="s">
        <v>10</v>
      </c>
      <c r="C2622" s="9" t="s">
        <v>10</v>
      </c>
      <c r="D2622" s="9" t="s">
        <v>10</v>
      </c>
      <c r="E2622" s="10"/>
      <c r="F2622" s="17" t="s">
        <v>10</v>
      </c>
      <c r="G2622" s="10"/>
      <c r="H2622" s="10" t="s">
        <v>10</v>
      </c>
    </row>
    <row r="2623" spans="1:8" s="381" customFormat="1">
      <c r="A2623" s="16" t="s">
        <v>10</v>
      </c>
      <c r="B2623" s="16" t="s">
        <v>12565</v>
      </c>
      <c r="C2623" s="11" t="s">
        <v>12566</v>
      </c>
      <c r="D2623" s="11" t="s">
        <v>12567</v>
      </c>
      <c r="E2623" s="12"/>
      <c r="F2623" s="13" t="s">
        <v>2818</v>
      </c>
      <c r="G2623" s="13" t="s">
        <v>12568</v>
      </c>
      <c r="H2623" s="13" t="s">
        <v>12566</v>
      </c>
    </row>
    <row r="2624" spans="1:8" s="381" customFormat="1" ht="25.5">
      <c r="A2624" s="16" t="s">
        <v>10</v>
      </c>
      <c r="B2624" s="16" t="s">
        <v>10</v>
      </c>
      <c r="C2624" s="16" t="s">
        <v>12569</v>
      </c>
      <c r="D2624" s="16" t="s">
        <v>12570</v>
      </c>
      <c r="E2624" s="17" t="s">
        <v>8742</v>
      </c>
      <c r="F2624" s="17" t="s">
        <v>2818</v>
      </c>
      <c r="G2624" s="10" t="s">
        <v>12571</v>
      </c>
      <c r="H2624" s="17" t="s">
        <v>12569</v>
      </c>
    </row>
    <row r="2625" spans="1:8" s="381" customFormat="1">
      <c r="A2625" s="16" t="s">
        <v>10</v>
      </c>
      <c r="B2625" s="16" t="s">
        <v>10</v>
      </c>
      <c r="C2625" s="16" t="s">
        <v>12572</v>
      </c>
      <c r="D2625" s="16" t="s">
        <v>12573</v>
      </c>
      <c r="E2625" s="17" t="s">
        <v>8742</v>
      </c>
      <c r="F2625" s="17" t="s">
        <v>2818</v>
      </c>
      <c r="G2625" s="10" t="s">
        <v>12574</v>
      </c>
      <c r="H2625" s="17" t="s">
        <v>12572</v>
      </c>
    </row>
    <row r="2626" spans="1:8" s="381" customFormat="1">
      <c r="A2626" s="16" t="s">
        <v>10</v>
      </c>
      <c r="B2626" s="16" t="s">
        <v>10</v>
      </c>
      <c r="C2626" s="9" t="s">
        <v>10</v>
      </c>
      <c r="D2626" s="9" t="s">
        <v>10</v>
      </c>
      <c r="E2626" s="10"/>
      <c r="F2626" s="10" t="s">
        <v>10</v>
      </c>
      <c r="G2626" s="10"/>
      <c r="H2626" s="10" t="s">
        <v>10</v>
      </c>
    </row>
    <row r="2627" spans="1:8" s="381" customFormat="1">
      <c r="A2627" s="371" t="s">
        <v>12575</v>
      </c>
      <c r="B2627" s="371" t="s">
        <v>10</v>
      </c>
      <c r="C2627" s="7" t="s">
        <v>10</v>
      </c>
      <c r="D2627" s="7" t="s">
        <v>12576</v>
      </c>
      <c r="E2627" s="8"/>
      <c r="F2627" s="18" t="s">
        <v>10</v>
      </c>
      <c r="G2627" s="18"/>
      <c r="H2627" s="8" t="s">
        <v>10</v>
      </c>
    </row>
    <row r="2628" spans="1:8" s="381" customFormat="1">
      <c r="A2628" s="16" t="s">
        <v>10</v>
      </c>
      <c r="B2628" s="16" t="s">
        <v>10</v>
      </c>
      <c r="C2628" s="9" t="s">
        <v>10</v>
      </c>
      <c r="D2628" s="16" t="s">
        <v>10</v>
      </c>
      <c r="E2628" s="10"/>
      <c r="F2628" s="17" t="s">
        <v>10</v>
      </c>
      <c r="G2628" s="17"/>
      <c r="H2628" s="10" t="s">
        <v>10</v>
      </c>
    </row>
    <row r="2629" spans="1:8" s="381" customFormat="1">
      <c r="A2629" s="371" t="s">
        <v>12577</v>
      </c>
      <c r="B2629" s="371" t="s">
        <v>10</v>
      </c>
      <c r="C2629" s="7" t="s">
        <v>10</v>
      </c>
      <c r="D2629" s="7" t="s">
        <v>12578</v>
      </c>
      <c r="E2629" s="8"/>
      <c r="F2629" s="18" t="s">
        <v>10</v>
      </c>
      <c r="G2629" s="18"/>
      <c r="H2629" s="8" t="s">
        <v>10</v>
      </c>
    </row>
    <row r="2630" spans="1:8" s="381" customFormat="1">
      <c r="A2630" s="16" t="s">
        <v>10</v>
      </c>
      <c r="B2630" s="16" t="s">
        <v>12579</v>
      </c>
      <c r="C2630" s="11" t="s">
        <v>12580</v>
      </c>
      <c r="D2630" s="11" t="s">
        <v>12581</v>
      </c>
      <c r="E2630" s="12"/>
      <c r="F2630" s="13" t="s">
        <v>2822</v>
      </c>
      <c r="G2630" s="13" t="s">
        <v>12582</v>
      </c>
      <c r="H2630" s="13" t="s">
        <v>12580</v>
      </c>
    </row>
    <row r="2631" spans="1:8" s="381" customFormat="1">
      <c r="A2631" s="16" t="s">
        <v>10</v>
      </c>
      <c r="B2631" s="16" t="s">
        <v>10</v>
      </c>
      <c r="C2631" s="16" t="s">
        <v>12583</v>
      </c>
      <c r="D2631" s="16" t="s">
        <v>12584</v>
      </c>
      <c r="E2631" s="17" t="s">
        <v>7549</v>
      </c>
      <c r="F2631" s="17" t="s">
        <v>2822</v>
      </c>
      <c r="G2631" s="17" t="s">
        <v>12582</v>
      </c>
      <c r="H2631" s="17" t="s">
        <v>12583</v>
      </c>
    </row>
    <row r="2632" spans="1:8" s="381" customFormat="1">
      <c r="A2632" s="16" t="s">
        <v>10</v>
      </c>
      <c r="B2632" s="16" t="s">
        <v>10</v>
      </c>
      <c r="C2632" s="16" t="s">
        <v>10</v>
      </c>
      <c r="D2632" s="16" t="s">
        <v>10</v>
      </c>
      <c r="E2632" s="10"/>
      <c r="F2632" s="17" t="s">
        <v>10</v>
      </c>
      <c r="G2632" s="17"/>
      <c r="H2632" s="17" t="s">
        <v>10</v>
      </c>
    </row>
    <row r="2633" spans="1:8" s="381" customFormat="1" ht="38.25">
      <c r="A2633" s="16" t="s">
        <v>10</v>
      </c>
      <c r="B2633" s="16" t="s">
        <v>12585</v>
      </c>
      <c r="C2633" s="11" t="s">
        <v>12586</v>
      </c>
      <c r="D2633" s="11" t="s">
        <v>12587</v>
      </c>
      <c r="E2633" s="12"/>
      <c r="F2633" s="13" t="s">
        <v>2822</v>
      </c>
      <c r="G2633" s="13" t="s">
        <v>12588</v>
      </c>
      <c r="H2633" s="13" t="s">
        <v>12586</v>
      </c>
    </row>
    <row r="2634" spans="1:8" s="381" customFormat="1">
      <c r="A2634" s="16" t="s">
        <v>10</v>
      </c>
      <c r="B2634" s="16" t="s">
        <v>10</v>
      </c>
      <c r="C2634" s="16" t="s">
        <v>12589</v>
      </c>
      <c r="D2634" s="16" t="s">
        <v>12590</v>
      </c>
      <c r="E2634" s="17" t="s">
        <v>9025</v>
      </c>
      <c r="F2634" s="17" t="s">
        <v>2822</v>
      </c>
      <c r="G2634" s="10" t="s">
        <v>12591</v>
      </c>
      <c r="H2634" s="17" t="s">
        <v>12589</v>
      </c>
    </row>
    <row r="2635" spans="1:8" s="381" customFormat="1">
      <c r="A2635" s="16" t="s">
        <v>10</v>
      </c>
      <c r="B2635" s="16" t="s">
        <v>10</v>
      </c>
      <c r="C2635" s="16" t="s">
        <v>12592</v>
      </c>
      <c r="D2635" s="16" t="s">
        <v>12593</v>
      </c>
      <c r="E2635" s="17" t="s">
        <v>9025</v>
      </c>
      <c r="F2635" s="17" t="s">
        <v>2822</v>
      </c>
      <c r="G2635" s="10" t="s">
        <v>12591</v>
      </c>
      <c r="H2635" s="17" t="s">
        <v>12592</v>
      </c>
    </row>
    <row r="2636" spans="1:8" s="381" customFormat="1">
      <c r="A2636" s="16" t="s">
        <v>10</v>
      </c>
      <c r="B2636" s="16" t="s">
        <v>10</v>
      </c>
      <c r="C2636" s="16" t="s">
        <v>12594</v>
      </c>
      <c r="D2636" s="16" t="s">
        <v>12595</v>
      </c>
      <c r="E2636" s="17" t="s">
        <v>9025</v>
      </c>
      <c r="F2636" s="17" t="s">
        <v>2822</v>
      </c>
      <c r="G2636" s="10" t="s">
        <v>12596</v>
      </c>
      <c r="H2636" s="17" t="s">
        <v>12594</v>
      </c>
    </row>
    <row r="2637" spans="1:8" s="381" customFormat="1">
      <c r="A2637" s="16" t="s">
        <v>10</v>
      </c>
      <c r="B2637" s="16" t="s">
        <v>10</v>
      </c>
      <c r="C2637" s="16" t="s">
        <v>12597</v>
      </c>
      <c r="D2637" s="16" t="s">
        <v>12598</v>
      </c>
      <c r="E2637" s="17" t="s">
        <v>9025</v>
      </c>
      <c r="F2637" s="17" t="s">
        <v>2822</v>
      </c>
      <c r="G2637" s="10" t="s">
        <v>12599</v>
      </c>
      <c r="H2637" s="17" t="s">
        <v>12597</v>
      </c>
    </row>
    <row r="2638" spans="1:8" s="381" customFormat="1">
      <c r="A2638" s="16" t="s">
        <v>10</v>
      </c>
      <c r="B2638" s="16" t="s">
        <v>10</v>
      </c>
      <c r="C2638" s="16" t="s">
        <v>12600</v>
      </c>
      <c r="D2638" s="16" t="s">
        <v>12601</v>
      </c>
      <c r="E2638" s="17" t="s">
        <v>9025</v>
      </c>
      <c r="F2638" s="17" t="s">
        <v>2822</v>
      </c>
      <c r="G2638" s="10" t="s">
        <v>12596</v>
      </c>
      <c r="H2638" s="17" t="s">
        <v>12600</v>
      </c>
    </row>
    <row r="2639" spans="1:8" s="381" customFormat="1">
      <c r="A2639" s="16" t="s">
        <v>10</v>
      </c>
      <c r="B2639" s="16" t="s">
        <v>10</v>
      </c>
      <c r="C2639" s="9" t="s">
        <v>10</v>
      </c>
      <c r="D2639" s="16" t="s">
        <v>10</v>
      </c>
      <c r="E2639" s="10"/>
      <c r="F2639" s="17" t="s">
        <v>10</v>
      </c>
      <c r="G2639" s="17"/>
      <c r="H2639" s="10" t="s">
        <v>10</v>
      </c>
    </row>
    <row r="2640" spans="1:8" s="381" customFormat="1" ht="38.25">
      <c r="A2640" s="16" t="s">
        <v>10</v>
      </c>
      <c r="B2640" s="16" t="s">
        <v>12602</v>
      </c>
      <c r="C2640" s="383" t="s">
        <v>12603</v>
      </c>
      <c r="D2640" s="11" t="s">
        <v>12604</v>
      </c>
      <c r="E2640" s="12"/>
      <c r="F2640" s="13" t="s">
        <v>2822</v>
      </c>
      <c r="G2640" s="13" t="s">
        <v>12605</v>
      </c>
      <c r="H2640" s="373" t="s">
        <v>12603</v>
      </c>
    </row>
    <row r="2641" spans="1:8" s="381" customFormat="1">
      <c r="A2641" s="16" t="s">
        <v>10</v>
      </c>
      <c r="B2641" s="16" t="s">
        <v>10</v>
      </c>
      <c r="C2641" s="16" t="s">
        <v>12606</v>
      </c>
      <c r="D2641" s="16" t="s">
        <v>12607</v>
      </c>
      <c r="E2641" s="17" t="s">
        <v>7549</v>
      </c>
      <c r="F2641" s="17" t="s">
        <v>2822</v>
      </c>
      <c r="G2641" s="10" t="s">
        <v>12608</v>
      </c>
      <c r="H2641" s="17" t="s">
        <v>12606</v>
      </c>
    </row>
    <row r="2642" spans="1:8" s="381" customFormat="1">
      <c r="A2642" s="16" t="s">
        <v>10</v>
      </c>
      <c r="B2642" s="16" t="s">
        <v>10</v>
      </c>
      <c r="C2642" s="16" t="s">
        <v>12609</v>
      </c>
      <c r="D2642" s="16" t="s">
        <v>12610</v>
      </c>
      <c r="E2642" s="17" t="s">
        <v>7549</v>
      </c>
      <c r="F2642" s="17" t="s">
        <v>2822</v>
      </c>
      <c r="G2642" s="10" t="s">
        <v>12611</v>
      </c>
      <c r="H2642" s="17" t="s">
        <v>12609</v>
      </c>
    </row>
    <row r="2643" spans="1:8" s="381" customFormat="1">
      <c r="A2643" s="16" t="s">
        <v>10</v>
      </c>
      <c r="B2643" s="16" t="s">
        <v>10</v>
      </c>
      <c r="C2643" s="16" t="s">
        <v>12612</v>
      </c>
      <c r="D2643" s="16" t="s">
        <v>12613</v>
      </c>
      <c r="E2643" s="17" t="s">
        <v>7549</v>
      </c>
      <c r="F2643" s="17" t="s">
        <v>2822</v>
      </c>
      <c r="G2643" s="10" t="s">
        <v>12608</v>
      </c>
      <c r="H2643" s="17" t="s">
        <v>12612</v>
      </c>
    </row>
    <row r="2644" spans="1:8" s="381" customFormat="1">
      <c r="A2644" s="16" t="s">
        <v>10</v>
      </c>
      <c r="B2644" s="16" t="s">
        <v>10</v>
      </c>
      <c r="C2644" s="9" t="s">
        <v>10</v>
      </c>
      <c r="D2644" s="16" t="s">
        <v>10</v>
      </c>
      <c r="E2644" s="10"/>
      <c r="F2644" s="17" t="s">
        <v>10</v>
      </c>
      <c r="G2644" s="17"/>
      <c r="H2644" s="10" t="s">
        <v>10</v>
      </c>
    </row>
    <row r="2645" spans="1:8" s="381" customFormat="1" ht="25.5">
      <c r="A2645" s="371" t="s">
        <v>12614</v>
      </c>
      <c r="B2645" s="371" t="s">
        <v>10</v>
      </c>
      <c r="C2645" s="7" t="s">
        <v>10</v>
      </c>
      <c r="D2645" s="371" t="s">
        <v>12615</v>
      </c>
      <c r="E2645" s="8"/>
      <c r="F2645" s="18" t="s">
        <v>10</v>
      </c>
      <c r="G2645" s="8"/>
      <c r="H2645" s="8" t="s">
        <v>10</v>
      </c>
    </row>
    <row r="2646" spans="1:8" s="381" customFormat="1">
      <c r="A2646" s="16" t="s">
        <v>10</v>
      </c>
      <c r="B2646" s="16" t="s">
        <v>10</v>
      </c>
      <c r="C2646" s="9" t="s">
        <v>10</v>
      </c>
      <c r="D2646" s="9" t="s">
        <v>10</v>
      </c>
      <c r="E2646" s="10"/>
      <c r="F2646" s="17" t="s">
        <v>10</v>
      </c>
      <c r="G2646" s="17"/>
      <c r="H2646" s="10" t="s">
        <v>10</v>
      </c>
    </row>
    <row r="2647" spans="1:8" s="381" customFormat="1" ht="25.5">
      <c r="A2647" s="371" t="s">
        <v>12616</v>
      </c>
      <c r="B2647" s="371" t="s">
        <v>10</v>
      </c>
      <c r="C2647" s="7" t="s">
        <v>10</v>
      </c>
      <c r="D2647" s="371" t="s">
        <v>12617</v>
      </c>
      <c r="E2647" s="8"/>
      <c r="F2647" s="18" t="s">
        <v>10</v>
      </c>
      <c r="G2647" s="18"/>
      <c r="H2647" s="8" t="s">
        <v>10</v>
      </c>
    </row>
    <row r="2648" spans="1:8" s="381" customFormat="1">
      <c r="A2648" s="16" t="s">
        <v>10</v>
      </c>
      <c r="B2648" s="16" t="s">
        <v>12618</v>
      </c>
      <c r="C2648" s="383" t="s">
        <v>12619</v>
      </c>
      <c r="D2648" s="11" t="s">
        <v>12620</v>
      </c>
      <c r="E2648" s="12"/>
      <c r="F2648" s="13" t="s">
        <v>2829</v>
      </c>
      <c r="G2648" s="13" t="s">
        <v>12621</v>
      </c>
      <c r="H2648" s="373" t="s">
        <v>12619</v>
      </c>
    </row>
    <row r="2649" spans="1:8" s="381" customFormat="1">
      <c r="A2649" s="16" t="s">
        <v>10</v>
      </c>
      <c r="B2649" s="16" t="s">
        <v>10</v>
      </c>
      <c r="C2649" s="16" t="s">
        <v>10</v>
      </c>
      <c r="D2649" s="16" t="s">
        <v>10</v>
      </c>
      <c r="E2649" s="10"/>
      <c r="F2649" s="17" t="s">
        <v>10</v>
      </c>
      <c r="G2649" s="17"/>
      <c r="H2649" s="17" t="s">
        <v>10</v>
      </c>
    </row>
    <row r="2650" spans="1:8" s="381" customFormat="1" ht="25.5">
      <c r="A2650" s="16" t="s">
        <v>10</v>
      </c>
      <c r="B2650" s="374" t="s">
        <v>12622</v>
      </c>
      <c r="C2650" s="11" t="s">
        <v>12623</v>
      </c>
      <c r="D2650" s="11" t="s">
        <v>12624</v>
      </c>
      <c r="E2650" s="13"/>
      <c r="F2650" s="13" t="s">
        <v>2829</v>
      </c>
      <c r="G2650" s="12" t="s">
        <v>12625</v>
      </c>
      <c r="H2650" s="13" t="s">
        <v>12623</v>
      </c>
    </row>
    <row r="2651" spans="1:8" s="381" customFormat="1">
      <c r="A2651" s="16" t="s">
        <v>10</v>
      </c>
      <c r="B2651" s="16" t="s">
        <v>10</v>
      </c>
      <c r="C2651" s="16" t="s">
        <v>10</v>
      </c>
      <c r="D2651" s="16" t="s">
        <v>10</v>
      </c>
      <c r="E2651" s="17"/>
      <c r="F2651" s="17" t="s">
        <v>10</v>
      </c>
      <c r="G2651" s="10"/>
      <c r="H2651" s="17" t="s">
        <v>10</v>
      </c>
    </row>
    <row r="2652" spans="1:8" s="381" customFormat="1">
      <c r="A2652" s="16" t="s">
        <v>10</v>
      </c>
      <c r="B2652" s="374" t="s">
        <v>12626</v>
      </c>
      <c r="C2652" s="11" t="s">
        <v>12627</v>
      </c>
      <c r="D2652" s="11" t="s">
        <v>12628</v>
      </c>
      <c r="E2652" s="13"/>
      <c r="F2652" s="13" t="s">
        <v>2829</v>
      </c>
      <c r="G2652" s="12" t="s">
        <v>12629</v>
      </c>
      <c r="H2652" s="13" t="s">
        <v>12627</v>
      </c>
    </row>
    <row r="2653" spans="1:8" s="381" customFormat="1">
      <c r="A2653" s="16" t="s">
        <v>10</v>
      </c>
      <c r="B2653" s="16" t="s">
        <v>10</v>
      </c>
      <c r="C2653" s="16" t="s">
        <v>10</v>
      </c>
      <c r="D2653" s="16" t="s">
        <v>10</v>
      </c>
      <c r="E2653" s="17"/>
      <c r="F2653" s="17" t="s">
        <v>10</v>
      </c>
      <c r="G2653" s="10"/>
      <c r="H2653" s="17" t="s">
        <v>10</v>
      </c>
    </row>
    <row r="2654" spans="1:8" s="381" customFormat="1" ht="25.5">
      <c r="A2654" s="16" t="s">
        <v>10</v>
      </c>
      <c r="B2654" s="374" t="s">
        <v>12630</v>
      </c>
      <c r="C2654" s="383" t="s">
        <v>12631</v>
      </c>
      <c r="D2654" s="11" t="s">
        <v>12632</v>
      </c>
      <c r="E2654" s="12"/>
      <c r="F2654" s="13" t="s">
        <v>2829</v>
      </c>
      <c r="G2654" s="12">
        <v>5105</v>
      </c>
      <c r="H2654" s="373" t="s">
        <v>12631</v>
      </c>
    </row>
    <row r="2655" spans="1:8" s="381" customFormat="1">
      <c r="A2655" s="16" t="s">
        <v>10</v>
      </c>
      <c r="B2655" s="16" t="s">
        <v>10</v>
      </c>
      <c r="C2655" s="16" t="s">
        <v>12633</v>
      </c>
      <c r="D2655" s="16" t="s">
        <v>12634</v>
      </c>
      <c r="E2655" s="10" t="s">
        <v>7549</v>
      </c>
      <c r="F2655" s="17" t="s">
        <v>2829</v>
      </c>
      <c r="G2655" s="10" t="s">
        <v>12635</v>
      </c>
      <c r="H2655" s="17" t="s">
        <v>12633</v>
      </c>
    </row>
    <row r="2656" spans="1:8" s="381" customFormat="1">
      <c r="A2656" s="16" t="s">
        <v>10</v>
      </c>
      <c r="B2656" s="16" t="s">
        <v>10</v>
      </c>
      <c r="C2656" s="16" t="s">
        <v>12636</v>
      </c>
      <c r="D2656" s="16" t="s">
        <v>12637</v>
      </c>
      <c r="E2656" s="10" t="s">
        <v>7549</v>
      </c>
      <c r="F2656" s="17" t="s">
        <v>2829</v>
      </c>
      <c r="G2656" s="10" t="s">
        <v>12638</v>
      </c>
      <c r="H2656" s="17" t="s">
        <v>12636</v>
      </c>
    </row>
    <row r="2657" spans="1:8" s="381" customFormat="1">
      <c r="A2657" s="16" t="s">
        <v>10</v>
      </c>
      <c r="B2657" s="16" t="s">
        <v>10</v>
      </c>
      <c r="C2657" s="16" t="s">
        <v>10</v>
      </c>
      <c r="D2657" s="16" t="s">
        <v>10</v>
      </c>
      <c r="E2657" s="10"/>
      <c r="F2657" s="17" t="s">
        <v>10</v>
      </c>
      <c r="G2657" s="10"/>
      <c r="H2657" s="17" t="s">
        <v>10</v>
      </c>
    </row>
    <row r="2658" spans="1:8" s="381" customFormat="1">
      <c r="A2658" s="16" t="s">
        <v>10</v>
      </c>
      <c r="B2658" s="374" t="s">
        <v>12639</v>
      </c>
      <c r="C2658" s="11" t="s">
        <v>12640</v>
      </c>
      <c r="D2658" s="11" t="s">
        <v>12641</v>
      </c>
      <c r="E2658" s="12"/>
      <c r="F2658" s="13" t="s">
        <v>2829</v>
      </c>
      <c r="G2658" s="12">
        <v>5203</v>
      </c>
      <c r="H2658" s="13" t="s">
        <v>12640</v>
      </c>
    </row>
    <row r="2659" spans="1:8" s="381" customFormat="1">
      <c r="A2659" s="16" t="s">
        <v>10</v>
      </c>
      <c r="B2659" s="16" t="s">
        <v>10</v>
      </c>
      <c r="C2659" s="16" t="s">
        <v>12642</v>
      </c>
      <c r="D2659" s="16" t="s">
        <v>12643</v>
      </c>
      <c r="E2659" s="10" t="s">
        <v>7549</v>
      </c>
      <c r="F2659" s="17" t="s">
        <v>2829</v>
      </c>
      <c r="G2659" s="10">
        <v>5203</v>
      </c>
      <c r="H2659" s="17" t="s">
        <v>12642</v>
      </c>
    </row>
    <row r="2660" spans="1:8" s="381" customFormat="1">
      <c r="A2660" s="16" t="s">
        <v>10</v>
      </c>
      <c r="B2660" s="16" t="s">
        <v>10</v>
      </c>
      <c r="C2660" s="16" t="s">
        <v>12644</v>
      </c>
      <c r="D2660" s="16" t="s">
        <v>12645</v>
      </c>
      <c r="E2660" s="10" t="s">
        <v>7549</v>
      </c>
      <c r="F2660" s="17" t="s">
        <v>2829</v>
      </c>
      <c r="G2660" s="10">
        <v>5203</v>
      </c>
      <c r="H2660" s="17" t="s">
        <v>12644</v>
      </c>
    </row>
    <row r="2661" spans="1:8" s="381" customFormat="1">
      <c r="A2661" s="16" t="s">
        <v>10</v>
      </c>
      <c r="B2661" s="16" t="s">
        <v>10</v>
      </c>
      <c r="C2661" s="16" t="s">
        <v>10</v>
      </c>
      <c r="D2661" s="16" t="s">
        <v>10</v>
      </c>
      <c r="E2661" s="10"/>
      <c r="F2661" s="17" t="s">
        <v>10</v>
      </c>
      <c r="G2661" s="10"/>
      <c r="H2661" s="17" t="s">
        <v>10</v>
      </c>
    </row>
    <row r="2662" spans="1:8" s="381" customFormat="1" ht="38.25">
      <c r="A2662" s="16" t="s">
        <v>10</v>
      </c>
      <c r="B2662" s="374" t="s">
        <v>12646</v>
      </c>
      <c r="C2662" s="383" t="s">
        <v>12647</v>
      </c>
      <c r="D2662" s="11" t="s">
        <v>12648</v>
      </c>
      <c r="E2662" s="12"/>
      <c r="F2662" s="13" t="s">
        <v>2829</v>
      </c>
      <c r="G2662" s="12" t="s">
        <v>8461</v>
      </c>
      <c r="H2662" s="373" t="s">
        <v>12647</v>
      </c>
    </row>
    <row r="2663" spans="1:8" s="381" customFormat="1">
      <c r="A2663" s="16" t="s">
        <v>10</v>
      </c>
      <c r="B2663" s="16" t="s">
        <v>10</v>
      </c>
      <c r="C2663" s="16" t="s">
        <v>12649</v>
      </c>
      <c r="D2663" s="16" t="s">
        <v>12650</v>
      </c>
      <c r="E2663" s="10" t="s">
        <v>7549</v>
      </c>
      <c r="F2663" s="17" t="s">
        <v>2829</v>
      </c>
      <c r="G2663" s="10" t="s">
        <v>8461</v>
      </c>
      <c r="H2663" s="17" t="s">
        <v>12649</v>
      </c>
    </row>
    <row r="2664" spans="1:8" s="381" customFormat="1">
      <c r="A2664" s="16" t="s">
        <v>10</v>
      </c>
      <c r="B2664" s="16" t="s">
        <v>10</v>
      </c>
      <c r="C2664" s="16" t="s">
        <v>10</v>
      </c>
      <c r="D2664" s="16" t="s">
        <v>10</v>
      </c>
      <c r="E2664" s="10"/>
      <c r="F2664" s="17" t="s">
        <v>10</v>
      </c>
      <c r="G2664" s="10"/>
      <c r="H2664" s="17" t="s">
        <v>10</v>
      </c>
    </row>
    <row r="2665" spans="1:8" s="381" customFormat="1" ht="25.5">
      <c r="A2665" s="16" t="s">
        <v>10</v>
      </c>
      <c r="B2665" s="374" t="s">
        <v>12651</v>
      </c>
      <c r="C2665" s="11" t="s">
        <v>12652</v>
      </c>
      <c r="D2665" s="11" t="s">
        <v>12653</v>
      </c>
      <c r="E2665" s="13"/>
      <c r="F2665" s="13" t="s">
        <v>2829</v>
      </c>
      <c r="G2665" s="12" t="s">
        <v>12654</v>
      </c>
      <c r="H2665" s="13" t="s">
        <v>12652</v>
      </c>
    </row>
    <row r="2666" spans="1:8" s="381" customFormat="1">
      <c r="A2666" s="16" t="s">
        <v>10</v>
      </c>
      <c r="B2666" s="16" t="s">
        <v>10</v>
      </c>
      <c r="C2666" s="16" t="s">
        <v>12655</v>
      </c>
      <c r="D2666" s="16" t="s">
        <v>12656</v>
      </c>
      <c r="E2666" s="17" t="s">
        <v>7549</v>
      </c>
      <c r="F2666" s="17" t="s">
        <v>2829</v>
      </c>
      <c r="G2666" s="10">
        <v>5305</v>
      </c>
      <c r="H2666" s="17" t="s">
        <v>12655</v>
      </c>
    </row>
    <row r="2667" spans="1:8" s="381" customFormat="1">
      <c r="A2667" s="16" t="s">
        <v>10</v>
      </c>
      <c r="B2667" s="16" t="s">
        <v>10</v>
      </c>
      <c r="C2667" s="16" t="s">
        <v>12657</v>
      </c>
      <c r="D2667" s="16" t="s">
        <v>12658</v>
      </c>
      <c r="E2667" s="17" t="s">
        <v>7549</v>
      </c>
      <c r="F2667" s="17" t="s">
        <v>2829</v>
      </c>
      <c r="G2667" s="10" t="s">
        <v>12659</v>
      </c>
      <c r="H2667" s="17" t="s">
        <v>12657</v>
      </c>
    </row>
    <row r="2668" spans="1:8" s="381" customFormat="1" ht="25.5">
      <c r="A2668" s="16" t="s">
        <v>10</v>
      </c>
      <c r="B2668" s="16" t="s">
        <v>10</v>
      </c>
      <c r="C2668" s="16" t="s">
        <v>12660</v>
      </c>
      <c r="D2668" s="16" t="s">
        <v>12661</v>
      </c>
      <c r="E2668" s="17" t="s">
        <v>7549</v>
      </c>
      <c r="F2668" s="17" t="s">
        <v>2829</v>
      </c>
      <c r="G2668" s="10" t="s">
        <v>12662</v>
      </c>
      <c r="H2668" s="17" t="s">
        <v>12660</v>
      </c>
    </row>
    <row r="2669" spans="1:8" s="381" customFormat="1">
      <c r="A2669" s="16" t="s">
        <v>10</v>
      </c>
      <c r="B2669" s="16" t="s">
        <v>10</v>
      </c>
      <c r="C2669" s="16" t="s">
        <v>10</v>
      </c>
      <c r="D2669" s="16" t="s">
        <v>10</v>
      </c>
      <c r="E2669" s="10"/>
      <c r="F2669" s="17" t="s">
        <v>10</v>
      </c>
      <c r="G2669" s="10"/>
      <c r="H2669" s="17" t="s">
        <v>10</v>
      </c>
    </row>
    <row r="2670" spans="1:8" s="381" customFormat="1" ht="25.5">
      <c r="A2670" s="390" t="s">
        <v>12663</v>
      </c>
      <c r="B2670" s="371" t="s">
        <v>10</v>
      </c>
      <c r="C2670" s="371" t="s">
        <v>10</v>
      </c>
      <c r="D2670" s="371" t="s">
        <v>12664</v>
      </c>
      <c r="E2670" s="18"/>
      <c r="F2670" s="18" t="s">
        <v>10</v>
      </c>
      <c r="G2670" s="8"/>
      <c r="H2670" s="18" t="s">
        <v>10</v>
      </c>
    </row>
    <row r="2671" spans="1:8" s="381" customFormat="1" ht="38.25">
      <c r="A2671" s="16" t="s">
        <v>10</v>
      </c>
      <c r="B2671" s="374" t="s">
        <v>12665</v>
      </c>
      <c r="C2671" s="383" t="s">
        <v>12666</v>
      </c>
      <c r="D2671" s="11" t="s">
        <v>12667</v>
      </c>
      <c r="E2671" s="12"/>
      <c r="F2671" s="13" t="s">
        <v>2829</v>
      </c>
      <c r="G2671" s="12">
        <v>5506</v>
      </c>
      <c r="H2671" s="373" t="s">
        <v>12666</v>
      </c>
    </row>
    <row r="2672" spans="1:8" s="381" customFormat="1" ht="25.5">
      <c r="A2672" s="16" t="s">
        <v>10</v>
      </c>
      <c r="B2672" s="16" t="s">
        <v>10</v>
      </c>
      <c r="C2672" s="16" t="s">
        <v>12668</v>
      </c>
      <c r="D2672" s="16" t="s">
        <v>12669</v>
      </c>
      <c r="E2672" s="10" t="s">
        <v>7549</v>
      </c>
      <c r="F2672" s="17" t="s">
        <v>2829</v>
      </c>
      <c r="G2672" s="10">
        <v>5506</v>
      </c>
      <c r="H2672" s="17" t="s">
        <v>12668</v>
      </c>
    </row>
    <row r="2673" spans="1:8" s="381" customFormat="1">
      <c r="A2673" s="16" t="s">
        <v>10</v>
      </c>
      <c r="B2673" s="16" t="s">
        <v>10</v>
      </c>
      <c r="C2673" s="16" t="s">
        <v>10</v>
      </c>
      <c r="D2673" s="16" t="s">
        <v>10</v>
      </c>
      <c r="E2673" s="10"/>
      <c r="F2673" s="17" t="s">
        <v>10</v>
      </c>
      <c r="G2673" s="10"/>
      <c r="H2673" s="17" t="s">
        <v>10</v>
      </c>
    </row>
    <row r="2674" spans="1:8" s="381" customFormat="1" ht="38.25">
      <c r="A2674" s="16" t="s">
        <v>10</v>
      </c>
      <c r="B2674" s="374" t="s">
        <v>12670</v>
      </c>
      <c r="C2674" s="11" t="s">
        <v>12671</v>
      </c>
      <c r="D2674" s="11" t="s">
        <v>12672</v>
      </c>
      <c r="E2674" s="13"/>
      <c r="F2674" s="13" t="s">
        <v>2829</v>
      </c>
      <c r="G2674" s="12">
        <v>5507</v>
      </c>
      <c r="H2674" s="13" t="s">
        <v>12671</v>
      </c>
    </row>
    <row r="2675" spans="1:8" s="381" customFormat="1" ht="25.5">
      <c r="A2675" s="16" t="s">
        <v>10</v>
      </c>
      <c r="B2675" s="16" t="s">
        <v>10</v>
      </c>
      <c r="C2675" s="16" t="s">
        <v>12673</v>
      </c>
      <c r="D2675" s="16" t="s">
        <v>12674</v>
      </c>
      <c r="E2675" s="17" t="s">
        <v>7549</v>
      </c>
      <c r="F2675" s="17" t="s">
        <v>2829</v>
      </c>
      <c r="G2675" s="10">
        <v>5507</v>
      </c>
      <c r="H2675" s="17" t="s">
        <v>12673</v>
      </c>
    </row>
    <row r="2676" spans="1:8" s="381" customFormat="1">
      <c r="A2676" s="16" t="s">
        <v>10</v>
      </c>
      <c r="B2676" s="16" t="s">
        <v>10</v>
      </c>
      <c r="C2676" s="16" t="s">
        <v>10</v>
      </c>
      <c r="D2676" s="16" t="s">
        <v>10</v>
      </c>
      <c r="E2676" s="17"/>
      <c r="F2676" s="17" t="s">
        <v>10</v>
      </c>
      <c r="G2676" s="10"/>
      <c r="H2676" s="17" t="s">
        <v>10</v>
      </c>
    </row>
    <row r="2677" spans="1:8" s="381" customFormat="1">
      <c r="A2677" s="390" t="s">
        <v>12675</v>
      </c>
      <c r="B2677" s="371" t="s">
        <v>10</v>
      </c>
      <c r="C2677" s="371" t="s">
        <v>10</v>
      </c>
      <c r="D2677" s="371" t="s">
        <v>12676</v>
      </c>
      <c r="E2677" s="18"/>
      <c r="F2677" s="18" t="s">
        <v>10</v>
      </c>
      <c r="G2677" s="8"/>
      <c r="H2677" s="18" t="s">
        <v>10</v>
      </c>
    </row>
    <row r="2678" spans="1:8" s="381" customFormat="1" ht="25.5">
      <c r="A2678" s="16" t="s">
        <v>10</v>
      </c>
      <c r="B2678" s="374" t="s">
        <v>12677</v>
      </c>
      <c r="C2678" s="11" t="s">
        <v>12678</v>
      </c>
      <c r="D2678" s="11" t="s">
        <v>12679</v>
      </c>
      <c r="E2678" s="13"/>
      <c r="F2678" s="13" t="s">
        <v>2829</v>
      </c>
      <c r="G2678" s="12" t="s">
        <v>12680</v>
      </c>
      <c r="H2678" s="13" t="s">
        <v>12678</v>
      </c>
    </row>
    <row r="2679" spans="1:8" s="381" customFormat="1">
      <c r="A2679" s="16" t="s">
        <v>10</v>
      </c>
      <c r="B2679" s="16" t="s">
        <v>10</v>
      </c>
      <c r="C2679" s="16" t="s">
        <v>10</v>
      </c>
      <c r="D2679" s="16" t="s">
        <v>10</v>
      </c>
      <c r="E2679" s="17"/>
      <c r="F2679" s="17" t="s">
        <v>10</v>
      </c>
      <c r="G2679" s="10"/>
      <c r="H2679" s="17" t="s">
        <v>10</v>
      </c>
    </row>
    <row r="2680" spans="1:8" s="381" customFormat="1" ht="38.25">
      <c r="A2680" s="16" t="s">
        <v>10</v>
      </c>
      <c r="B2680" s="374" t="s">
        <v>12681</v>
      </c>
      <c r="C2680" s="11" t="s">
        <v>12682</v>
      </c>
      <c r="D2680" s="11" t="s">
        <v>12683</v>
      </c>
      <c r="E2680" s="12"/>
      <c r="F2680" s="13" t="s">
        <v>2829</v>
      </c>
      <c r="G2680" s="12" t="s">
        <v>12684</v>
      </c>
      <c r="H2680" s="13" t="s">
        <v>12682</v>
      </c>
    </row>
    <row r="2681" spans="1:8" s="381" customFormat="1" ht="38.25">
      <c r="A2681" s="16" t="s">
        <v>10</v>
      </c>
      <c r="B2681" s="16" t="s">
        <v>10</v>
      </c>
      <c r="C2681" s="16" t="s">
        <v>12685</v>
      </c>
      <c r="D2681" s="16" t="s">
        <v>12686</v>
      </c>
      <c r="E2681" s="10" t="s">
        <v>7549</v>
      </c>
      <c r="F2681" s="17" t="s">
        <v>2829</v>
      </c>
      <c r="G2681" s="10" t="s">
        <v>12687</v>
      </c>
      <c r="H2681" s="17" t="s">
        <v>12685</v>
      </c>
    </row>
    <row r="2682" spans="1:8" s="381" customFormat="1" ht="38.25">
      <c r="A2682" s="16" t="s">
        <v>10</v>
      </c>
      <c r="B2682" s="16" t="s">
        <v>10</v>
      </c>
      <c r="C2682" s="16" t="s">
        <v>12688</v>
      </c>
      <c r="D2682" s="16" t="s">
        <v>12689</v>
      </c>
      <c r="E2682" s="10" t="s">
        <v>7549</v>
      </c>
      <c r="F2682" s="17" t="s">
        <v>2829</v>
      </c>
      <c r="G2682" s="10" t="s">
        <v>12690</v>
      </c>
      <c r="H2682" s="17" t="s">
        <v>12688</v>
      </c>
    </row>
    <row r="2683" spans="1:8" s="381" customFormat="1" ht="38.25">
      <c r="A2683" s="16" t="s">
        <v>10</v>
      </c>
      <c r="B2683" s="16" t="s">
        <v>10</v>
      </c>
      <c r="C2683" s="16" t="s">
        <v>12691</v>
      </c>
      <c r="D2683" s="16" t="s">
        <v>12692</v>
      </c>
      <c r="E2683" s="10" t="s">
        <v>7549</v>
      </c>
      <c r="F2683" s="17" t="s">
        <v>2829</v>
      </c>
      <c r="G2683" s="10" t="s">
        <v>12684</v>
      </c>
      <c r="H2683" s="17" t="s">
        <v>12691</v>
      </c>
    </row>
    <row r="2684" spans="1:8" s="381" customFormat="1">
      <c r="A2684" s="16" t="s">
        <v>10</v>
      </c>
      <c r="B2684" s="16" t="s">
        <v>10</v>
      </c>
      <c r="C2684" s="16" t="s">
        <v>10</v>
      </c>
      <c r="D2684" s="16" t="s">
        <v>10</v>
      </c>
      <c r="E2684" s="10"/>
      <c r="F2684" s="17" t="s">
        <v>10</v>
      </c>
      <c r="G2684" s="10"/>
      <c r="H2684" s="17" t="s">
        <v>10</v>
      </c>
    </row>
    <row r="2685" spans="1:8" s="381" customFormat="1" ht="38.25">
      <c r="A2685" s="16" t="s">
        <v>10</v>
      </c>
      <c r="B2685" s="374" t="s">
        <v>12693</v>
      </c>
      <c r="C2685" s="11" t="s">
        <v>12694</v>
      </c>
      <c r="D2685" s="11" t="s">
        <v>12695</v>
      </c>
      <c r="E2685" s="13"/>
      <c r="F2685" s="13" t="s">
        <v>2829</v>
      </c>
      <c r="G2685" s="12" t="s">
        <v>12696</v>
      </c>
      <c r="H2685" s="13" t="s">
        <v>12694</v>
      </c>
    </row>
    <row r="2686" spans="1:8" s="381" customFormat="1" ht="38.25">
      <c r="A2686" s="16" t="s">
        <v>10</v>
      </c>
      <c r="B2686" s="16" t="s">
        <v>10</v>
      </c>
      <c r="C2686" s="16" t="s">
        <v>12697</v>
      </c>
      <c r="D2686" s="16" t="s">
        <v>12698</v>
      </c>
      <c r="E2686" s="10" t="s">
        <v>7549</v>
      </c>
      <c r="F2686" s="17" t="s">
        <v>2829</v>
      </c>
      <c r="G2686" s="10" t="s">
        <v>12699</v>
      </c>
      <c r="H2686" s="17" t="s">
        <v>12697</v>
      </c>
    </row>
    <row r="2687" spans="1:8" s="381" customFormat="1" ht="38.25">
      <c r="A2687" s="16" t="s">
        <v>10</v>
      </c>
      <c r="B2687" s="16" t="s">
        <v>10</v>
      </c>
      <c r="C2687" s="16" t="s">
        <v>12700</v>
      </c>
      <c r="D2687" s="16" t="s">
        <v>12701</v>
      </c>
      <c r="E2687" s="10" t="s">
        <v>7549</v>
      </c>
      <c r="F2687" s="17" t="s">
        <v>2829</v>
      </c>
      <c r="G2687" s="10" t="s">
        <v>12702</v>
      </c>
      <c r="H2687" s="17" t="s">
        <v>12700</v>
      </c>
    </row>
    <row r="2688" spans="1:8" s="381" customFormat="1" ht="38.25">
      <c r="A2688" s="16" t="s">
        <v>10</v>
      </c>
      <c r="B2688" s="16" t="s">
        <v>10</v>
      </c>
      <c r="C2688" s="16" t="s">
        <v>12703</v>
      </c>
      <c r="D2688" s="16" t="s">
        <v>12704</v>
      </c>
      <c r="E2688" s="10" t="s">
        <v>7549</v>
      </c>
      <c r="F2688" s="17" t="s">
        <v>2829</v>
      </c>
      <c r="G2688" s="10" t="s">
        <v>12696</v>
      </c>
      <c r="H2688" s="17" t="s">
        <v>12703</v>
      </c>
    </row>
    <row r="2689" spans="1:8" s="381" customFormat="1">
      <c r="A2689" s="16" t="s">
        <v>10</v>
      </c>
      <c r="B2689" s="16" t="s">
        <v>10</v>
      </c>
      <c r="C2689" s="16" t="s">
        <v>10</v>
      </c>
      <c r="D2689" s="16" t="s">
        <v>10</v>
      </c>
      <c r="E2689" s="17"/>
      <c r="F2689" s="17" t="s">
        <v>10</v>
      </c>
      <c r="G2689" s="10"/>
      <c r="H2689" s="17" t="s">
        <v>10</v>
      </c>
    </row>
    <row r="2690" spans="1:8" s="381" customFormat="1" ht="63.75">
      <c r="A2690" s="16" t="s">
        <v>10</v>
      </c>
      <c r="B2690" s="16" t="s">
        <v>12705</v>
      </c>
      <c r="C2690" s="11" t="s">
        <v>12706</v>
      </c>
      <c r="D2690" s="11" t="s">
        <v>12707</v>
      </c>
      <c r="E2690" s="13"/>
      <c r="F2690" s="13" t="s">
        <v>2829</v>
      </c>
      <c r="G2690" s="12" t="s">
        <v>12708</v>
      </c>
      <c r="H2690" s="13" t="s">
        <v>12706</v>
      </c>
    </row>
    <row r="2691" spans="1:8" s="381" customFormat="1">
      <c r="A2691" s="16" t="s">
        <v>10</v>
      </c>
      <c r="B2691" s="16" t="s">
        <v>10</v>
      </c>
      <c r="C2691" s="16" t="s">
        <v>12709</v>
      </c>
      <c r="D2691" s="16" t="s">
        <v>12710</v>
      </c>
      <c r="E2691" s="17" t="s">
        <v>7549</v>
      </c>
      <c r="F2691" s="17" t="s">
        <v>2829</v>
      </c>
      <c r="G2691" s="10">
        <v>5109</v>
      </c>
      <c r="H2691" s="17" t="s">
        <v>12709</v>
      </c>
    </row>
    <row r="2692" spans="1:8" s="381" customFormat="1">
      <c r="A2692" s="16" t="s">
        <v>10</v>
      </c>
      <c r="B2692" s="16" t="s">
        <v>10</v>
      </c>
      <c r="C2692" s="16" t="s">
        <v>12711</v>
      </c>
      <c r="D2692" s="16" t="s">
        <v>12712</v>
      </c>
      <c r="E2692" s="17" t="s">
        <v>7549</v>
      </c>
      <c r="F2692" s="17" t="s">
        <v>2829</v>
      </c>
      <c r="G2692" s="10" t="s">
        <v>12713</v>
      </c>
      <c r="H2692" s="17" t="s">
        <v>12711</v>
      </c>
    </row>
    <row r="2693" spans="1:8" s="381" customFormat="1">
      <c r="A2693" s="16" t="s">
        <v>10</v>
      </c>
      <c r="B2693" s="16" t="s">
        <v>10</v>
      </c>
      <c r="C2693" s="16" t="s">
        <v>12714</v>
      </c>
      <c r="D2693" s="16" t="s">
        <v>12715</v>
      </c>
      <c r="E2693" s="17" t="s">
        <v>7549</v>
      </c>
      <c r="F2693" s="17" t="s">
        <v>2829</v>
      </c>
      <c r="G2693" s="10">
        <v>5110</v>
      </c>
      <c r="H2693" s="17" t="s">
        <v>12714</v>
      </c>
    </row>
    <row r="2694" spans="1:8" s="381" customFormat="1">
      <c r="A2694" s="16" t="s">
        <v>10</v>
      </c>
      <c r="B2694" s="16" t="s">
        <v>10</v>
      </c>
      <c r="C2694" s="16" t="s">
        <v>10</v>
      </c>
      <c r="D2694" s="16" t="s">
        <v>10</v>
      </c>
      <c r="E2694" s="17"/>
      <c r="F2694" s="17" t="s">
        <v>10</v>
      </c>
      <c r="G2694" s="10"/>
      <c r="H2694" s="17" t="s">
        <v>10</v>
      </c>
    </row>
    <row r="2695" spans="1:8" s="381" customFormat="1">
      <c r="A2695" s="16" t="s">
        <v>10</v>
      </c>
      <c r="B2695" s="374" t="s">
        <v>12716</v>
      </c>
      <c r="C2695" s="383" t="s">
        <v>12717</v>
      </c>
      <c r="D2695" s="11" t="s">
        <v>12718</v>
      </c>
      <c r="E2695" s="12"/>
      <c r="F2695" s="13" t="s">
        <v>2829</v>
      </c>
      <c r="G2695" s="12">
        <v>5204</v>
      </c>
      <c r="H2695" s="373" t="s">
        <v>12717</v>
      </c>
    </row>
    <row r="2696" spans="1:8" s="381" customFormat="1">
      <c r="A2696" s="16" t="s">
        <v>10</v>
      </c>
      <c r="B2696" s="16" t="s">
        <v>10</v>
      </c>
      <c r="C2696" s="16" t="s">
        <v>12719</v>
      </c>
      <c r="D2696" s="16" t="s">
        <v>12718</v>
      </c>
      <c r="E2696" s="10" t="s">
        <v>7549</v>
      </c>
      <c r="F2696" s="17" t="s">
        <v>2829</v>
      </c>
      <c r="G2696" s="10">
        <v>5204</v>
      </c>
      <c r="H2696" s="17" t="s">
        <v>12719</v>
      </c>
    </row>
    <row r="2697" spans="1:8" s="381" customFormat="1">
      <c r="A2697" s="16" t="s">
        <v>10</v>
      </c>
      <c r="B2697" s="16" t="s">
        <v>10</v>
      </c>
      <c r="C2697" s="9" t="s">
        <v>10</v>
      </c>
      <c r="D2697" s="16" t="s">
        <v>10</v>
      </c>
      <c r="E2697" s="10"/>
      <c r="F2697" s="17" t="s">
        <v>10</v>
      </c>
      <c r="G2697" s="10"/>
      <c r="H2697" s="10" t="s">
        <v>10</v>
      </c>
    </row>
    <row r="2698" spans="1:8" s="381" customFormat="1" ht="51">
      <c r="A2698" s="16" t="s">
        <v>10</v>
      </c>
      <c r="B2698" s="374" t="s">
        <v>12720</v>
      </c>
      <c r="C2698" s="383" t="s">
        <v>12721</v>
      </c>
      <c r="D2698" s="11" t="s">
        <v>12722</v>
      </c>
      <c r="E2698" s="12"/>
      <c r="F2698" s="13" t="s">
        <v>2829</v>
      </c>
      <c r="G2698" s="12" t="s">
        <v>12723</v>
      </c>
      <c r="H2698" s="373" t="s">
        <v>12721</v>
      </c>
    </row>
    <row r="2699" spans="1:8" s="381" customFormat="1" ht="25.5">
      <c r="A2699" s="16" t="s">
        <v>10</v>
      </c>
      <c r="B2699" s="16" t="s">
        <v>10</v>
      </c>
      <c r="C2699" s="16" t="s">
        <v>12724</v>
      </c>
      <c r="D2699" s="16" t="s">
        <v>12725</v>
      </c>
      <c r="E2699" s="10" t="s">
        <v>7549</v>
      </c>
      <c r="F2699" s="17" t="s">
        <v>2829</v>
      </c>
      <c r="G2699" s="10" t="s">
        <v>12723</v>
      </c>
      <c r="H2699" s="17" t="s">
        <v>12724</v>
      </c>
    </row>
    <row r="2700" spans="1:8" s="381" customFormat="1" ht="25.5">
      <c r="A2700" s="16" t="s">
        <v>10</v>
      </c>
      <c r="B2700" s="16" t="s">
        <v>10</v>
      </c>
      <c r="C2700" s="16" t="s">
        <v>12726</v>
      </c>
      <c r="D2700" s="16" t="s">
        <v>12727</v>
      </c>
      <c r="E2700" s="10" t="s">
        <v>7549</v>
      </c>
      <c r="F2700" s="17" t="s">
        <v>2829</v>
      </c>
      <c r="G2700" s="10" t="s">
        <v>12723</v>
      </c>
      <c r="H2700" s="17" t="s">
        <v>12726</v>
      </c>
    </row>
    <row r="2701" spans="1:8" s="381" customFormat="1" ht="25.5">
      <c r="A2701" s="16" t="s">
        <v>10</v>
      </c>
      <c r="B2701" s="16" t="s">
        <v>10</v>
      </c>
      <c r="C2701" s="16" t="s">
        <v>12728</v>
      </c>
      <c r="D2701" s="16" t="s">
        <v>12729</v>
      </c>
      <c r="E2701" s="10" t="s">
        <v>7549</v>
      </c>
      <c r="F2701" s="17" t="s">
        <v>2829</v>
      </c>
      <c r="G2701" s="10" t="s">
        <v>12723</v>
      </c>
      <c r="H2701" s="17" t="s">
        <v>12728</v>
      </c>
    </row>
    <row r="2702" spans="1:8" s="381" customFormat="1" ht="38.25">
      <c r="A2702" s="16" t="s">
        <v>10</v>
      </c>
      <c r="B2702" s="16" t="s">
        <v>10</v>
      </c>
      <c r="C2702" s="16" t="s">
        <v>12730</v>
      </c>
      <c r="D2702" s="16" t="s">
        <v>12731</v>
      </c>
      <c r="E2702" s="10" t="s">
        <v>7549</v>
      </c>
      <c r="F2702" s="17" t="s">
        <v>2829</v>
      </c>
      <c r="G2702" s="10" t="s">
        <v>12723</v>
      </c>
      <c r="H2702" s="17" t="s">
        <v>12730</v>
      </c>
    </row>
    <row r="2703" spans="1:8" s="381" customFormat="1">
      <c r="A2703" s="16" t="s">
        <v>10</v>
      </c>
      <c r="B2703" s="16" t="s">
        <v>10</v>
      </c>
      <c r="C2703" s="16" t="s">
        <v>10</v>
      </c>
      <c r="D2703" s="16" t="s">
        <v>10</v>
      </c>
      <c r="E2703" s="10"/>
      <c r="F2703" s="17" t="s">
        <v>10</v>
      </c>
      <c r="G2703" s="10"/>
      <c r="H2703" s="17" t="s">
        <v>10</v>
      </c>
    </row>
    <row r="2704" spans="1:8" s="381" customFormat="1" ht="51">
      <c r="A2704" s="16" t="s">
        <v>10</v>
      </c>
      <c r="B2704" s="374" t="s">
        <v>12732</v>
      </c>
      <c r="C2704" s="11" t="s">
        <v>12733</v>
      </c>
      <c r="D2704" s="11" t="s">
        <v>12734</v>
      </c>
      <c r="E2704" s="12"/>
      <c r="F2704" s="13" t="s">
        <v>2829</v>
      </c>
      <c r="G2704" s="12" t="s">
        <v>12735</v>
      </c>
      <c r="H2704" s="13" t="s">
        <v>12733</v>
      </c>
    </row>
    <row r="2705" spans="1:8" s="381" customFormat="1" ht="25.5">
      <c r="A2705" s="16" t="s">
        <v>10</v>
      </c>
      <c r="B2705" s="16" t="s">
        <v>10</v>
      </c>
      <c r="C2705" s="16" t="s">
        <v>12736</v>
      </c>
      <c r="D2705" s="16" t="s">
        <v>12737</v>
      </c>
      <c r="E2705" s="10" t="s">
        <v>7549</v>
      </c>
      <c r="F2705" s="17" t="s">
        <v>2829</v>
      </c>
      <c r="G2705" s="10" t="s">
        <v>12735</v>
      </c>
      <c r="H2705" s="17" t="s">
        <v>12736</v>
      </c>
    </row>
    <row r="2706" spans="1:8" s="381" customFormat="1" ht="38.25">
      <c r="A2706" s="16" t="s">
        <v>10</v>
      </c>
      <c r="B2706" s="16" t="s">
        <v>10</v>
      </c>
      <c r="C2706" s="16" t="s">
        <v>12738</v>
      </c>
      <c r="D2706" s="16" t="s">
        <v>12739</v>
      </c>
      <c r="E2706" s="10" t="s">
        <v>7549</v>
      </c>
      <c r="F2706" s="17" t="s">
        <v>2829</v>
      </c>
      <c r="G2706" s="10" t="s">
        <v>12735</v>
      </c>
      <c r="H2706" s="17" t="s">
        <v>12738</v>
      </c>
    </row>
    <row r="2707" spans="1:8" s="381" customFormat="1" ht="25.5">
      <c r="A2707" s="16" t="s">
        <v>10</v>
      </c>
      <c r="B2707" s="16" t="s">
        <v>10</v>
      </c>
      <c r="C2707" s="16" t="s">
        <v>12740</v>
      </c>
      <c r="D2707" s="16" t="s">
        <v>12741</v>
      </c>
      <c r="E2707" s="10" t="s">
        <v>7549</v>
      </c>
      <c r="F2707" s="17" t="s">
        <v>2829</v>
      </c>
      <c r="G2707" s="10" t="s">
        <v>12735</v>
      </c>
      <c r="H2707" s="17" t="s">
        <v>12740</v>
      </c>
    </row>
    <row r="2708" spans="1:8" s="381" customFormat="1" ht="25.5">
      <c r="A2708" s="16" t="s">
        <v>10</v>
      </c>
      <c r="B2708" s="16" t="s">
        <v>10</v>
      </c>
      <c r="C2708" s="9" t="s">
        <v>12742</v>
      </c>
      <c r="D2708" s="16" t="s">
        <v>12743</v>
      </c>
      <c r="E2708" s="10" t="s">
        <v>7549</v>
      </c>
      <c r="F2708" s="17" t="s">
        <v>2829</v>
      </c>
      <c r="G2708" s="10" t="s">
        <v>12735</v>
      </c>
      <c r="H2708" s="27" t="s">
        <v>12742</v>
      </c>
    </row>
    <row r="2709" spans="1:8" s="381" customFormat="1" ht="25.5">
      <c r="A2709" s="16" t="s">
        <v>10</v>
      </c>
      <c r="B2709" s="16" t="s">
        <v>10</v>
      </c>
      <c r="C2709" s="16" t="s">
        <v>12744</v>
      </c>
      <c r="D2709" s="16" t="s">
        <v>12745</v>
      </c>
      <c r="E2709" s="10" t="s">
        <v>7549</v>
      </c>
      <c r="F2709" s="17" t="s">
        <v>2829</v>
      </c>
      <c r="G2709" s="10" t="s">
        <v>12735</v>
      </c>
      <c r="H2709" s="17" t="s">
        <v>12744</v>
      </c>
    </row>
    <row r="2710" spans="1:8" s="381" customFormat="1" ht="25.5">
      <c r="A2710" s="16" t="s">
        <v>10</v>
      </c>
      <c r="B2710" s="16" t="s">
        <v>10</v>
      </c>
      <c r="C2710" s="16" t="s">
        <v>12746</v>
      </c>
      <c r="D2710" s="16" t="s">
        <v>12747</v>
      </c>
      <c r="E2710" s="10" t="s">
        <v>7549</v>
      </c>
      <c r="F2710" s="17" t="s">
        <v>2829</v>
      </c>
      <c r="G2710" s="10" t="s">
        <v>12735</v>
      </c>
      <c r="H2710" s="17" t="s">
        <v>12746</v>
      </c>
    </row>
    <row r="2711" spans="1:8" s="381" customFormat="1">
      <c r="A2711" s="16" t="s">
        <v>10</v>
      </c>
      <c r="B2711" s="16" t="s">
        <v>10</v>
      </c>
      <c r="C2711" s="16" t="s">
        <v>10</v>
      </c>
      <c r="D2711" s="16" t="s">
        <v>10</v>
      </c>
      <c r="E2711" s="10"/>
      <c r="F2711" s="17" t="s">
        <v>10</v>
      </c>
      <c r="G2711" s="10"/>
      <c r="H2711" s="17" t="s">
        <v>10</v>
      </c>
    </row>
    <row r="2712" spans="1:8" s="381" customFormat="1" ht="38.25">
      <c r="A2712" s="16" t="s">
        <v>10</v>
      </c>
      <c r="B2712" s="374" t="s">
        <v>12748</v>
      </c>
      <c r="C2712" s="383" t="s">
        <v>12749</v>
      </c>
      <c r="D2712" s="11" t="s">
        <v>12750</v>
      </c>
      <c r="E2712" s="12"/>
      <c r="F2712" s="13" t="s">
        <v>2829</v>
      </c>
      <c r="G2712" s="12" t="s">
        <v>12751</v>
      </c>
      <c r="H2712" s="373" t="s">
        <v>12749</v>
      </c>
    </row>
    <row r="2713" spans="1:8" s="381" customFormat="1">
      <c r="A2713" s="16" t="s">
        <v>10</v>
      </c>
      <c r="B2713" s="16" t="s">
        <v>10</v>
      </c>
      <c r="C2713" s="16" t="s">
        <v>12752</v>
      </c>
      <c r="D2713" s="16" t="s">
        <v>12753</v>
      </c>
      <c r="E2713" s="10" t="s">
        <v>7549</v>
      </c>
      <c r="F2713" s="17" t="s">
        <v>2829</v>
      </c>
      <c r="G2713" s="10" t="s">
        <v>12754</v>
      </c>
      <c r="H2713" s="17" t="s">
        <v>12752</v>
      </c>
    </row>
    <row r="2714" spans="1:8" s="381" customFormat="1">
      <c r="A2714" s="16" t="s">
        <v>10</v>
      </c>
      <c r="B2714" s="16" t="s">
        <v>10</v>
      </c>
      <c r="C2714" s="16" t="s">
        <v>12755</v>
      </c>
      <c r="D2714" s="16" t="s">
        <v>12756</v>
      </c>
      <c r="E2714" s="10" t="s">
        <v>7549</v>
      </c>
      <c r="F2714" s="17" t="s">
        <v>2829</v>
      </c>
      <c r="G2714" s="10">
        <v>5307</v>
      </c>
      <c r="H2714" s="17" t="s">
        <v>12755</v>
      </c>
    </row>
    <row r="2715" spans="1:8" s="381" customFormat="1">
      <c r="A2715" s="16" t="s">
        <v>10</v>
      </c>
      <c r="B2715" s="16" t="s">
        <v>10</v>
      </c>
      <c r="C2715" s="16" t="s">
        <v>12757</v>
      </c>
      <c r="D2715" s="16" t="s">
        <v>12758</v>
      </c>
      <c r="E2715" s="10" t="s">
        <v>7549</v>
      </c>
      <c r="F2715" s="17" t="s">
        <v>2829</v>
      </c>
      <c r="G2715" s="10">
        <v>5306</v>
      </c>
      <c r="H2715" s="17" t="s">
        <v>12757</v>
      </c>
    </row>
    <row r="2716" spans="1:8" s="381" customFormat="1">
      <c r="A2716" s="16" t="s">
        <v>10</v>
      </c>
      <c r="B2716" s="16" t="s">
        <v>10</v>
      </c>
      <c r="C2716" s="9" t="s">
        <v>12759</v>
      </c>
      <c r="D2716" s="9" t="s">
        <v>12760</v>
      </c>
      <c r="E2716" s="10" t="s">
        <v>7549</v>
      </c>
      <c r="F2716" s="17" t="s">
        <v>2829</v>
      </c>
      <c r="G2716" s="10">
        <v>5308</v>
      </c>
      <c r="H2716" s="10" t="s">
        <v>12759</v>
      </c>
    </row>
    <row r="2717" spans="1:8" s="381" customFormat="1">
      <c r="A2717" s="16" t="s">
        <v>10</v>
      </c>
      <c r="B2717" s="16" t="s">
        <v>10</v>
      </c>
      <c r="C2717" s="9" t="s">
        <v>10</v>
      </c>
      <c r="D2717" s="9" t="s">
        <v>10</v>
      </c>
      <c r="E2717" s="10"/>
      <c r="F2717" s="17" t="s">
        <v>10</v>
      </c>
      <c r="G2717" s="10"/>
      <c r="H2717" s="10" t="s">
        <v>10</v>
      </c>
    </row>
    <row r="2718" spans="1:8" s="381" customFormat="1" ht="25.5">
      <c r="A2718" s="390" t="s">
        <v>12761</v>
      </c>
      <c r="B2718" s="371" t="s">
        <v>10</v>
      </c>
      <c r="C2718" s="7" t="s">
        <v>10</v>
      </c>
      <c r="D2718" s="7" t="s">
        <v>12762</v>
      </c>
      <c r="E2718" s="8"/>
      <c r="F2718" s="18" t="s">
        <v>10</v>
      </c>
      <c r="G2718" s="8"/>
      <c r="H2718" s="8" t="s">
        <v>10</v>
      </c>
    </row>
    <row r="2719" spans="1:8" s="381" customFormat="1" ht="25.5">
      <c r="A2719" s="16" t="s">
        <v>10</v>
      </c>
      <c r="B2719" s="374" t="s">
        <v>12763</v>
      </c>
      <c r="C2719" s="383" t="s">
        <v>12764</v>
      </c>
      <c r="D2719" s="372" t="s">
        <v>12765</v>
      </c>
      <c r="E2719" s="12"/>
      <c r="F2719" s="13" t="s">
        <v>2829</v>
      </c>
      <c r="G2719" s="12" t="s">
        <v>12766</v>
      </c>
      <c r="H2719" s="373" t="s">
        <v>12764</v>
      </c>
    </row>
    <row r="2720" spans="1:8" s="381" customFormat="1" ht="25.5">
      <c r="A2720" s="16" t="s">
        <v>10</v>
      </c>
      <c r="B2720" s="16" t="s">
        <v>10</v>
      </c>
      <c r="C2720" s="16" t="s">
        <v>12767</v>
      </c>
      <c r="D2720" s="16" t="s">
        <v>12768</v>
      </c>
      <c r="E2720" s="10" t="s">
        <v>7549</v>
      </c>
      <c r="F2720" s="17" t="s">
        <v>2829</v>
      </c>
      <c r="G2720" s="10" t="s">
        <v>12766</v>
      </c>
      <c r="H2720" s="17" t="s">
        <v>12767</v>
      </c>
    </row>
    <row r="2721" spans="1:8" s="381" customFormat="1">
      <c r="A2721" s="16" t="s">
        <v>10</v>
      </c>
      <c r="B2721" s="16" t="s">
        <v>10</v>
      </c>
      <c r="C2721" s="16" t="s">
        <v>12769</v>
      </c>
      <c r="D2721" s="16" t="s">
        <v>12770</v>
      </c>
      <c r="E2721" s="10" t="s">
        <v>7549</v>
      </c>
      <c r="F2721" s="17" t="s">
        <v>2829</v>
      </c>
      <c r="G2721" s="10" t="s">
        <v>12771</v>
      </c>
      <c r="H2721" s="17" t="s">
        <v>12769</v>
      </c>
    </row>
    <row r="2722" spans="1:8" s="381" customFormat="1">
      <c r="A2722" s="16" t="s">
        <v>10</v>
      </c>
      <c r="B2722" s="16" t="s">
        <v>10</v>
      </c>
      <c r="C2722" s="9" t="s">
        <v>10</v>
      </c>
      <c r="D2722" s="9" t="s">
        <v>10</v>
      </c>
      <c r="E2722" s="10"/>
      <c r="F2722" s="17" t="s">
        <v>10</v>
      </c>
      <c r="G2722" s="10"/>
      <c r="H2722" s="389" t="s">
        <v>10</v>
      </c>
    </row>
    <row r="2723" spans="1:8" s="381" customFormat="1" ht="102">
      <c r="A2723" s="16" t="s">
        <v>10</v>
      </c>
      <c r="B2723" s="374" t="s">
        <v>12772</v>
      </c>
      <c r="C2723" s="9" t="s">
        <v>10</v>
      </c>
      <c r="D2723" s="9" t="s">
        <v>12773</v>
      </c>
      <c r="E2723" s="23"/>
      <c r="F2723" s="17" t="s">
        <v>10</v>
      </c>
      <c r="G2723" s="23"/>
      <c r="H2723" s="389" t="s">
        <v>10</v>
      </c>
    </row>
    <row r="2724" spans="1:8" s="381" customFormat="1" ht="63.75">
      <c r="A2724" s="16" t="s">
        <v>10</v>
      </c>
      <c r="B2724" s="388" t="s">
        <v>10</v>
      </c>
      <c r="C2724" s="383" t="s">
        <v>12774</v>
      </c>
      <c r="D2724" s="372" t="s">
        <v>12775</v>
      </c>
      <c r="E2724" s="12"/>
      <c r="F2724" s="13" t="s">
        <v>2829</v>
      </c>
      <c r="G2724" s="12" t="s">
        <v>12776</v>
      </c>
      <c r="H2724" s="373" t="s">
        <v>12777</v>
      </c>
    </row>
    <row r="2725" spans="1:8" s="381" customFormat="1" ht="25.5">
      <c r="A2725" s="16" t="s">
        <v>10</v>
      </c>
      <c r="B2725" s="16" t="s">
        <v>10</v>
      </c>
      <c r="C2725" s="16" t="s">
        <v>12778</v>
      </c>
      <c r="D2725" s="16" t="s">
        <v>12779</v>
      </c>
      <c r="E2725" s="10" t="s">
        <v>7549</v>
      </c>
      <c r="F2725" s="17" t="s">
        <v>2829</v>
      </c>
      <c r="G2725" s="10" t="s">
        <v>12776</v>
      </c>
      <c r="H2725" s="17" t="s">
        <v>12778</v>
      </c>
    </row>
    <row r="2726" spans="1:8" s="381" customFormat="1" ht="25.5">
      <c r="A2726" s="16" t="s">
        <v>10</v>
      </c>
      <c r="B2726" s="16" t="s">
        <v>10</v>
      </c>
      <c r="C2726" s="16" t="s">
        <v>12780</v>
      </c>
      <c r="D2726" s="16" t="s">
        <v>12781</v>
      </c>
      <c r="E2726" s="10" t="s">
        <v>7549</v>
      </c>
      <c r="F2726" s="17" t="s">
        <v>2829</v>
      </c>
      <c r="G2726" s="10" t="s">
        <v>12776</v>
      </c>
      <c r="H2726" s="17" t="s">
        <v>12780</v>
      </c>
    </row>
    <row r="2727" spans="1:8" s="381" customFormat="1">
      <c r="A2727" s="16" t="s">
        <v>10</v>
      </c>
      <c r="B2727" s="16" t="s">
        <v>10</v>
      </c>
      <c r="C2727" s="16" t="s">
        <v>10</v>
      </c>
      <c r="D2727" s="16" t="s">
        <v>10</v>
      </c>
      <c r="E2727" s="10"/>
      <c r="F2727" s="17" t="s">
        <v>10</v>
      </c>
      <c r="G2727" s="10"/>
      <c r="H2727" s="389" t="s">
        <v>10</v>
      </c>
    </row>
    <row r="2728" spans="1:8" s="381" customFormat="1" ht="38.25">
      <c r="A2728" s="16" t="s">
        <v>10</v>
      </c>
      <c r="B2728" s="16" t="s">
        <v>10</v>
      </c>
      <c r="C2728" s="11" t="s">
        <v>12782</v>
      </c>
      <c r="D2728" s="11" t="s">
        <v>12783</v>
      </c>
      <c r="E2728" s="12"/>
      <c r="F2728" s="13" t="s">
        <v>2829</v>
      </c>
      <c r="G2728" s="12" t="s">
        <v>12784</v>
      </c>
      <c r="H2728" s="373" t="s">
        <v>12777</v>
      </c>
    </row>
    <row r="2729" spans="1:8" s="381" customFormat="1">
      <c r="A2729" s="16" t="s">
        <v>10</v>
      </c>
      <c r="B2729" s="16" t="s">
        <v>10</v>
      </c>
      <c r="C2729" s="16" t="s">
        <v>10</v>
      </c>
      <c r="D2729" s="16" t="s">
        <v>10</v>
      </c>
      <c r="E2729" s="10"/>
      <c r="F2729" s="17" t="s">
        <v>10</v>
      </c>
      <c r="G2729" s="10"/>
      <c r="H2729" s="389" t="s">
        <v>10</v>
      </c>
    </row>
    <row r="2730" spans="1:8" s="381" customFormat="1" ht="63.75">
      <c r="A2730" s="16" t="s">
        <v>10</v>
      </c>
      <c r="B2730" s="374" t="s">
        <v>12785</v>
      </c>
      <c r="C2730" s="383" t="s">
        <v>12786</v>
      </c>
      <c r="D2730" s="372" t="s">
        <v>12787</v>
      </c>
      <c r="E2730" s="12"/>
      <c r="F2730" s="13" t="s">
        <v>2829</v>
      </c>
      <c r="G2730" s="12" t="s">
        <v>12788</v>
      </c>
      <c r="H2730" s="373" t="s">
        <v>12786</v>
      </c>
    </row>
    <row r="2731" spans="1:8" s="381" customFormat="1" ht="38.25">
      <c r="A2731" s="16" t="s">
        <v>10</v>
      </c>
      <c r="B2731" s="16" t="s">
        <v>10</v>
      </c>
      <c r="C2731" s="16" t="s">
        <v>12789</v>
      </c>
      <c r="D2731" s="16" t="s">
        <v>12790</v>
      </c>
      <c r="E2731" s="10" t="s">
        <v>7549</v>
      </c>
      <c r="F2731" s="17" t="s">
        <v>2829</v>
      </c>
      <c r="G2731" s="10" t="s">
        <v>12788</v>
      </c>
      <c r="H2731" s="17" t="s">
        <v>12789</v>
      </c>
    </row>
    <row r="2732" spans="1:8" s="381" customFormat="1" ht="38.25">
      <c r="A2732" s="16" t="s">
        <v>10</v>
      </c>
      <c r="B2732" s="16" t="s">
        <v>10</v>
      </c>
      <c r="C2732" s="16" t="s">
        <v>12791</v>
      </c>
      <c r="D2732" s="16" t="s">
        <v>12792</v>
      </c>
      <c r="E2732" s="10" t="s">
        <v>7549</v>
      </c>
      <c r="F2732" s="17" t="s">
        <v>2829</v>
      </c>
      <c r="G2732" s="10" t="s">
        <v>12788</v>
      </c>
      <c r="H2732" s="17" t="s">
        <v>12791</v>
      </c>
    </row>
    <row r="2733" spans="1:8" s="381" customFormat="1" ht="38.25">
      <c r="A2733" s="16" t="s">
        <v>10</v>
      </c>
      <c r="B2733" s="16" t="s">
        <v>10</v>
      </c>
      <c r="C2733" s="16" t="s">
        <v>12793</v>
      </c>
      <c r="D2733" s="16" t="s">
        <v>12794</v>
      </c>
      <c r="E2733" s="10" t="s">
        <v>7549</v>
      </c>
      <c r="F2733" s="17" t="s">
        <v>2829</v>
      </c>
      <c r="G2733" s="10" t="s">
        <v>12788</v>
      </c>
      <c r="H2733" s="17" t="s">
        <v>12793</v>
      </c>
    </row>
    <row r="2734" spans="1:8" s="381" customFormat="1" ht="38.25">
      <c r="A2734" s="16" t="s">
        <v>10</v>
      </c>
      <c r="B2734" s="16" t="s">
        <v>10</v>
      </c>
      <c r="C2734" s="16" t="s">
        <v>12795</v>
      </c>
      <c r="D2734" s="16" t="s">
        <v>12796</v>
      </c>
      <c r="E2734" s="10" t="s">
        <v>7549</v>
      </c>
      <c r="F2734" s="17" t="s">
        <v>2829</v>
      </c>
      <c r="G2734" s="10" t="s">
        <v>12788</v>
      </c>
      <c r="H2734" s="17" t="s">
        <v>12795</v>
      </c>
    </row>
    <row r="2735" spans="1:8" s="381" customFormat="1" ht="38.25">
      <c r="A2735" s="16" t="s">
        <v>10</v>
      </c>
      <c r="B2735" s="16" t="s">
        <v>10</v>
      </c>
      <c r="C2735" s="16" t="s">
        <v>12797</v>
      </c>
      <c r="D2735" s="16" t="s">
        <v>12798</v>
      </c>
      <c r="E2735" s="10" t="s">
        <v>7549</v>
      </c>
      <c r="F2735" s="17" t="s">
        <v>2829</v>
      </c>
      <c r="G2735" s="10" t="s">
        <v>12788</v>
      </c>
      <c r="H2735" s="17" t="s">
        <v>12797</v>
      </c>
    </row>
    <row r="2736" spans="1:8" s="381" customFormat="1">
      <c r="A2736" s="16" t="s">
        <v>10</v>
      </c>
      <c r="B2736" s="16" t="s">
        <v>10</v>
      </c>
      <c r="C2736" s="9" t="s">
        <v>10</v>
      </c>
      <c r="D2736" s="9" t="s">
        <v>10</v>
      </c>
      <c r="E2736" s="10"/>
      <c r="F2736" s="17" t="s">
        <v>10</v>
      </c>
      <c r="G2736" s="10"/>
      <c r="H2736" s="10" t="s">
        <v>10</v>
      </c>
    </row>
    <row r="2737" spans="1:8" s="381" customFormat="1" ht="51">
      <c r="A2737" s="16" t="s">
        <v>10</v>
      </c>
      <c r="B2737" s="374" t="s">
        <v>12799</v>
      </c>
      <c r="C2737" s="383" t="s">
        <v>12800</v>
      </c>
      <c r="D2737" s="372" t="s">
        <v>12801</v>
      </c>
      <c r="E2737" s="12"/>
      <c r="F2737" s="13" t="s">
        <v>2829</v>
      </c>
      <c r="G2737" s="12" t="s">
        <v>12802</v>
      </c>
      <c r="H2737" s="373" t="s">
        <v>12800</v>
      </c>
    </row>
    <row r="2738" spans="1:8" s="381" customFormat="1" ht="38.25">
      <c r="A2738" s="16" t="s">
        <v>10</v>
      </c>
      <c r="B2738" s="16" t="s">
        <v>10</v>
      </c>
      <c r="C2738" s="16" t="s">
        <v>12803</v>
      </c>
      <c r="D2738" s="16" t="s">
        <v>12804</v>
      </c>
      <c r="E2738" s="10" t="s">
        <v>7549</v>
      </c>
      <c r="F2738" s="17" t="s">
        <v>2829</v>
      </c>
      <c r="G2738" s="10" t="s">
        <v>12802</v>
      </c>
      <c r="H2738" s="17" t="s">
        <v>12803</v>
      </c>
    </row>
    <row r="2739" spans="1:8" s="381" customFormat="1" ht="38.25">
      <c r="A2739" s="16" t="s">
        <v>10</v>
      </c>
      <c r="B2739" s="16" t="s">
        <v>10</v>
      </c>
      <c r="C2739" s="16" t="s">
        <v>12805</v>
      </c>
      <c r="D2739" s="16" t="s">
        <v>12806</v>
      </c>
      <c r="E2739" s="10" t="s">
        <v>7549</v>
      </c>
      <c r="F2739" s="17" t="s">
        <v>2829</v>
      </c>
      <c r="G2739" s="10" t="s">
        <v>12802</v>
      </c>
      <c r="H2739" s="17" t="s">
        <v>12805</v>
      </c>
    </row>
    <row r="2740" spans="1:8" s="381" customFormat="1" ht="38.25">
      <c r="A2740" s="16" t="s">
        <v>10</v>
      </c>
      <c r="B2740" s="16" t="s">
        <v>10</v>
      </c>
      <c r="C2740" s="16" t="s">
        <v>12807</v>
      </c>
      <c r="D2740" s="16" t="s">
        <v>12808</v>
      </c>
      <c r="E2740" s="10" t="s">
        <v>7549</v>
      </c>
      <c r="F2740" s="17" t="s">
        <v>2829</v>
      </c>
      <c r="G2740" s="10" t="s">
        <v>12802</v>
      </c>
      <c r="H2740" s="17" t="s">
        <v>12807</v>
      </c>
    </row>
    <row r="2741" spans="1:8" s="381" customFormat="1" ht="38.25">
      <c r="A2741" s="16" t="s">
        <v>10</v>
      </c>
      <c r="B2741" s="16" t="s">
        <v>10</v>
      </c>
      <c r="C2741" s="16" t="s">
        <v>12809</v>
      </c>
      <c r="D2741" s="16" t="s">
        <v>12810</v>
      </c>
      <c r="E2741" s="10" t="s">
        <v>7549</v>
      </c>
      <c r="F2741" s="17" t="s">
        <v>2829</v>
      </c>
      <c r="G2741" s="10" t="s">
        <v>12802</v>
      </c>
      <c r="H2741" s="17" t="s">
        <v>12809</v>
      </c>
    </row>
    <row r="2742" spans="1:8" s="381" customFormat="1">
      <c r="A2742" s="16" t="s">
        <v>10</v>
      </c>
      <c r="B2742" s="16" t="s">
        <v>10</v>
      </c>
      <c r="C2742" s="9" t="s">
        <v>10</v>
      </c>
      <c r="D2742" s="9" t="s">
        <v>10</v>
      </c>
      <c r="E2742" s="10"/>
      <c r="F2742" s="17" t="s">
        <v>10</v>
      </c>
      <c r="G2742" s="10"/>
      <c r="H2742" s="10" t="s">
        <v>10</v>
      </c>
    </row>
    <row r="2743" spans="1:8" s="381" customFormat="1" ht="51">
      <c r="A2743" s="16" t="s">
        <v>10</v>
      </c>
      <c r="B2743" s="374" t="s">
        <v>12811</v>
      </c>
      <c r="C2743" s="383" t="s">
        <v>12812</v>
      </c>
      <c r="D2743" s="372" t="s">
        <v>12813</v>
      </c>
      <c r="E2743" s="12"/>
      <c r="F2743" s="13" t="s">
        <v>2829</v>
      </c>
      <c r="G2743" s="12" t="s">
        <v>12814</v>
      </c>
      <c r="H2743" s="373" t="s">
        <v>12812</v>
      </c>
    </row>
    <row r="2744" spans="1:8" s="381" customFormat="1" ht="38.25">
      <c r="A2744" s="16" t="s">
        <v>10</v>
      </c>
      <c r="B2744" s="16" t="s">
        <v>10</v>
      </c>
      <c r="C2744" s="16" t="s">
        <v>12815</v>
      </c>
      <c r="D2744" s="16" t="s">
        <v>12816</v>
      </c>
      <c r="E2744" s="10" t="s">
        <v>7549</v>
      </c>
      <c r="F2744" s="17" t="s">
        <v>2829</v>
      </c>
      <c r="G2744" s="10" t="s">
        <v>12814</v>
      </c>
      <c r="H2744" s="17" t="s">
        <v>12815</v>
      </c>
    </row>
    <row r="2745" spans="1:8" s="381" customFormat="1" ht="51">
      <c r="A2745" s="16" t="s">
        <v>10</v>
      </c>
      <c r="B2745" s="16" t="s">
        <v>10</v>
      </c>
      <c r="C2745" s="16" t="s">
        <v>12817</v>
      </c>
      <c r="D2745" s="16" t="s">
        <v>12818</v>
      </c>
      <c r="E2745" s="10" t="s">
        <v>7549</v>
      </c>
      <c r="F2745" s="17" t="s">
        <v>2829</v>
      </c>
      <c r="G2745" s="10" t="s">
        <v>12814</v>
      </c>
      <c r="H2745" s="17" t="s">
        <v>12817</v>
      </c>
    </row>
    <row r="2746" spans="1:8" s="381" customFormat="1" ht="51">
      <c r="A2746" s="16" t="s">
        <v>10</v>
      </c>
      <c r="B2746" s="16" t="s">
        <v>10</v>
      </c>
      <c r="C2746" s="16" t="s">
        <v>12819</v>
      </c>
      <c r="D2746" s="16" t="s">
        <v>12820</v>
      </c>
      <c r="E2746" s="10" t="s">
        <v>7549</v>
      </c>
      <c r="F2746" s="17" t="s">
        <v>2829</v>
      </c>
      <c r="G2746" s="10" t="s">
        <v>12814</v>
      </c>
      <c r="H2746" s="17" t="s">
        <v>12819</v>
      </c>
    </row>
    <row r="2747" spans="1:8" s="381" customFormat="1">
      <c r="A2747" s="16" t="s">
        <v>10</v>
      </c>
      <c r="B2747" s="16" t="s">
        <v>10</v>
      </c>
      <c r="C2747" s="9" t="s">
        <v>10</v>
      </c>
      <c r="D2747" s="9" t="s">
        <v>10</v>
      </c>
      <c r="E2747" s="10"/>
      <c r="F2747" s="17" t="s">
        <v>10</v>
      </c>
      <c r="G2747" s="10"/>
      <c r="H2747" s="10" t="s">
        <v>10</v>
      </c>
    </row>
    <row r="2748" spans="1:8" s="381" customFormat="1" ht="89.25">
      <c r="A2748" s="16" t="s">
        <v>10</v>
      </c>
      <c r="B2748" s="374" t="s">
        <v>12821</v>
      </c>
      <c r="C2748" s="9" t="s">
        <v>10</v>
      </c>
      <c r="D2748" s="9" t="s">
        <v>12822</v>
      </c>
      <c r="E2748" s="10"/>
      <c r="F2748" s="17" t="s">
        <v>10</v>
      </c>
      <c r="G2748" s="10"/>
      <c r="H2748" s="10" t="s">
        <v>10</v>
      </c>
    </row>
    <row r="2749" spans="1:8" s="381" customFormat="1" ht="51">
      <c r="A2749" s="16" t="s">
        <v>10</v>
      </c>
      <c r="B2749" s="16" t="s">
        <v>10</v>
      </c>
      <c r="C2749" s="383" t="s">
        <v>12823</v>
      </c>
      <c r="D2749" s="372" t="s">
        <v>12824</v>
      </c>
      <c r="E2749" s="12"/>
      <c r="F2749" s="13" t="s">
        <v>2829</v>
      </c>
      <c r="G2749" s="12" t="s">
        <v>12825</v>
      </c>
      <c r="H2749" s="373" t="s">
        <v>12823</v>
      </c>
    </row>
    <row r="2750" spans="1:8" s="381" customFormat="1" ht="51">
      <c r="A2750" s="16" t="s">
        <v>10</v>
      </c>
      <c r="B2750" s="16" t="s">
        <v>10</v>
      </c>
      <c r="C2750" s="16" t="s">
        <v>12826</v>
      </c>
      <c r="D2750" s="16" t="s">
        <v>12827</v>
      </c>
      <c r="E2750" s="10" t="s">
        <v>7549</v>
      </c>
      <c r="F2750" s="17" t="s">
        <v>2829</v>
      </c>
      <c r="G2750" s="10" t="s">
        <v>12828</v>
      </c>
      <c r="H2750" s="17" t="s">
        <v>12826</v>
      </c>
    </row>
    <row r="2751" spans="1:8" s="381" customFormat="1" ht="51">
      <c r="A2751" s="16" t="s">
        <v>10</v>
      </c>
      <c r="B2751" s="16" t="s">
        <v>10</v>
      </c>
      <c r="C2751" s="16" t="s">
        <v>12829</v>
      </c>
      <c r="D2751" s="16" t="s">
        <v>12830</v>
      </c>
      <c r="E2751" s="10" t="s">
        <v>7549</v>
      </c>
      <c r="F2751" s="17" t="s">
        <v>2829</v>
      </c>
      <c r="G2751" s="10" t="s">
        <v>12831</v>
      </c>
      <c r="H2751" s="17" t="s">
        <v>12829</v>
      </c>
    </row>
    <row r="2752" spans="1:8" s="381" customFormat="1" ht="51">
      <c r="A2752" s="16" t="s">
        <v>10</v>
      </c>
      <c r="B2752" s="16" t="s">
        <v>10</v>
      </c>
      <c r="C2752" s="16" t="s">
        <v>12832</v>
      </c>
      <c r="D2752" s="16" t="s">
        <v>12833</v>
      </c>
      <c r="E2752" s="10" t="s">
        <v>7549</v>
      </c>
      <c r="F2752" s="17" t="s">
        <v>2829</v>
      </c>
      <c r="G2752" s="10" t="s">
        <v>12825</v>
      </c>
      <c r="H2752" s="17" t="s">
        <v>12832</v>
      </c>
    </row>
    <row r="2753" spans="1:8" s="381" customFormat="1">
      <c r="A2753" s="16" t="s">
        <v>10</v>
      </c>
      <c r="B2753" s="16" t="s">
        <v>10</v>
      </c>
      <c r="C2753" s="16" t="s">
        <v>10</v>
      </c>
      <c r="D2753" s="16" t="s">
        <v>10</v>
      </c>
      <c r="E2753" s="10"/>
      <c r="F2753" s="17" t="s">
        <v>10</v>
      </c>
      <c r="G2753" s="10"/>
      <c r="H2753" s="17" t="s">
        <v>10</v>
      </c>
    </row>
    <row r="2754" spans="1:8" s="381" customFormat="1" ht="51">
      <c r="A2754" s="16" t="s">
        <v>10</v>
      </c>
      <c r="B2754" s="16" t="s">
        <v>10</v>
      </c>
      <c r="C2754" s="11" t="s">
        <v>12834</v>
      </c>
      <c r="D2754" s="11" t="s">
        <v>12835</v>
      </c>
      <c r="E2754" s="12"/>
      <c r="F2754" s="13" t="s">
        <v>2829</v>
      </c>
      <c r="G2754" s="12" t="s">
        <v>12836</v>
      </c>
      <c r="H2754" s="13" t="s">
        <v>12834</v>
      </c>
    </row>
    <row r="2755" spans="1:8" s="381" customFormat="1" ht="51">
      <c r="A2755" s="16" t="s">
        <v>10</v>
      </c>
      <c r="B2755" s="16" t="s">
        <v>10</v>
      </c>
      <c r="C2755" s="16" t="s">
        <v>12837</v>
      </c>
      <c r="D2755" s="16" t="s">
        <v>12838</v>
      </c>
      <c r="E2755" s="10" t="s">
        <v>7549</v>
      </c>
      <c r="F2755" s="17" t="s">
        <v>2829</v>
      </c>
      <c r="G2755" s="10" t="s">
        <v>12836</v>
      </c>
      <c r="H2755" s="17" t="s">
        <v>12837</v>
      </c>
    </row>
    <row r="2756" spans="1:8" s="381" customFormat="1" ht="51">
      <c r="A2756" s="16" t="s">
        <v>10</v>
      </c>
      <c r="B2756" s="16" t="s">
        <v>10</v>
      </c>
      <c r="C2756" s="16" t="s">
        <v>12839</v>
      </c>
      <c r="D2756" s="16" t="s">
        <v>12840</v>
      </c>
      <c r="E2756" s="10" t="s">
        <v>7549</v>
      </c>
      <c r="F2756" s="17" t="s">
        <v>2829</v>
      </c>
      <c r="G2756" s="10" t="s">
        <v>12836</v>
      </c>
      <c r="H2756" s="17" t="s">
        <v>12839</v>
      </c>
    </row>
    <row r="2757" spans="1:8" s="381" customFormat="1" ht="51">
      <c r="A2757" s="16" t="s">
        <v>10</v>
      </c>
      <c r="B2757" s="16" t="s">
        <v>10</v>
      </c>
      <c r="C2757" s="16" t="s">
        <v>12841</v>
      </c>
      <c r="D2757" s="16" t="s">
        <v>12842</v>
      </c>
      <c r="E2757" s="10" t="s">
        <v>7549</v>
      </c>
      <c r="F2757" s="17" t="s">
        <v>2829</v>
      </c>
      <c r="G2757" s="10" t="s">
        <v>12836</v>
      </c>
      <c r="H2757" s="17" t="s">
        <v>12841</v>
      </c>
    </row>
    <row r="2758" spans="1:8" s="381" customFormat="1">
      <c r="A2758" s="16" t="s">
        <v>10</v>
      </c>
      <c r="B2758" s="16" t="s">
        <v>10</v>
      </c>
      <c r="C2758" s="16" t="s">
        <v>10</v>
      </c>
      <c r="D2758" s="16" t="s">
        <v>10</v>
      </c>
      <c r="E2758" s="10"/>
      <c r="F2758" s="17" t="s">
        <v>10</v>
      </c>
      <c r="G2758" s="10"/>
      <c r="H2758" s="17" t="s">
        <v>10</v>
      </c>
    </row>
    <row r="2759" spans="1:8" s="381" customFormat="1" ht="25.5">
      <c r="A2759" s="390" t="s">
        <v>12843</v>
      </c>
      <c r="B2759" s="371" t="s">
        <v>10</v>
      </c>
      <c r="C2759" s="7" t="s">
        <v>10</v>
      </c>
      <c r="D2759" s="7" t="s">
        <v>12844</v>
      </c>
      <c r="E2759" s="8"/>
      <c r="F2759" s="18" t="s">
        <v>10</v>
      </c>
      <c r="G2759" s="8"/>
      <c r="H2759" s="8" t="s">
        <v>10</v>
      </c>
    </row>
    <row r="2760" spans="1:8" s="381" customFormat="1">
      <c r="A2760" s="16" t="s">
        <v>10</v>
      </c>
      <c r="B2760" s="374" t="s">
        <v>3100</v>
      </c>
      <c r="C2760" s="383" t="s">
        <v>12845</v>
      </c>
      <c r="D2760" s="372" t="s">
        <v>12846</v>
      </c>
      <c r="E2760" s="12"/>
      <c r="F2760" s="13" t="s">
        <v>2834</v>
      </c>
      <c r="G2760" s="12">
        <v>5007</v>
      </c>
      <c r="H2760" s="373" t="s">
        <v>12845</v>
      </c>
    </row>
    <row r="2761" spans="1:8" s="381" customFormat="1">
      <c r="A2761" s="16" t="s">
        <v>10</v>
      </c>
      <c r="B2761" s="16" t="s">
        <v>10</v>
      </c>
      <c r="C2761" s="16" t="s">
        <v>12847</v>
      </c>
      <c r="D2761" s="16" t="s">
        <v>12848</v>
      </c>
      <c r="E2761" s="10" t="s">
        <v>12849</v>
      </c>
      <c r="F2761" s="17" t="s">
        <v>2834</v>
      </c>
      <c r="G2761" s="10" t="s">
        <v>12850</v>
      </c>
      <c r="H2761" s="17" t="s">
        <v>12847</v>
      </c>
    </row>
    <row r="2762" spans="1:8" s="381" customFormat="1">
      <c r="A2762" s="16" t="s">
        <v>10</v>
      </c>
      <c r="B2762" s="16" t="s">
        <v>10</v>
      </c>
      <c r="C2762" s="9" t="s">
        <v>10</v>
      </c>
      <c r="D2762" s="9" t="s">
        <v>10</v>
      </c>
      <c r="E2762" s="10"/>
      <c r="F2762" s="17" t="s">
        <v>10</v>
      </c>
      <c r="G2762" s="10"/>
      <c r="H2762" s="10" t="s">
        <v>10</v>
      </c>
    </row>
    <row r="2763" spans="1:8" s="381" customFormat="1" ht="51">
      <c r="A2763" s="16" t="s">
        <v>10</v>
      </c>
      <c r="B2763" s="374" t="s">
        <v>3103</v>
      </c>
      <c r="C2763" s="383" t="s">
        <v>12851</v>
      </c>
      <c r="D2763" s="372" t="s">
        <v>12852</v>
      </c>
      <c r="E2763" s="12"/>
      <c r="F2763" s="13" t="s">
        <v>2834</v>
      </c>
      <c r="G2763" s="12" t="s">
        <v>12853</v>
      </c>
      <c r="H2763" s="373" t="s">
        <v>12851</v>
      </c>
    </row>
    <row r="2764" spans="1:8" s="381" customFormat="1" ht="38.25">
      <c r="A2764" s="16" t="s">
        <v>10</v>
      </c>
      <c r="B2764" s="16" t="s">
        <v>10</v>
      </c>
      <c r="C2764" s="16" t="s">
        <v>12854</v>
      </c>
      <c r="D2764" s="16" t="s">
        <v>12855</v>
      </c>
      <c r="E2764" s="10" t="s">
        <v>12849</v>
      </c>
      <c r="F2764" s="17" t="s">
        <v>2834</v>
      </c>
      <c r="G2764" s="10" t="s">
        <v>12853</v>
      </c>
      <c r="H2764" s="17" t="s">
        <v>12854</v>
      </c>
    </row>
    <row r="2765" spans="1:8" s="381" customFormat="1">
      <c r="A2765" s="16" t="s">
        <v>10</v>
      </c>
      <c r="B2765" s="16" t="s">
        <v>10</v>
      </c>
      <c r="C2765" s="16" t="s">
        <v>10</v>
      </c>
      <c r="D2765" s="16" t="s">
        <v>10</v>
      </c>
      <c r="E2765" s="10"/>
      <c r="F2765" s="17" t="s">
        <v>10</v>
      </c>
      <c r="G2765" s="10"/>
      <c r="H2765" s="17" t="s">
        <v>10</v>
      </c>
    </row>
    <row r="2766" spans="1:8" s="381" customFormat="1" ht="38.25">
      <c r="A2766" s="16" t="s">
        <v>10</v>
      </c>
      <c r="B2766" s="374" t="s">
        <v>12856</v>
      </c>
      <c r="C2766" s="383" t="s">
        <v>12857</v>
      </c>
      <c r="D2766" s="372" t="s">
        <v>12858</v>
      </c>
      <c r="E2766" s="12"/>
      <c r="F2766" s="13" t="s">
        <v>2834</v>
      </c>
      <c r="G2766" s="12" t="s">
        <v>12859</v>
      </c>
      <c r="H2766" s="373" t="s">
        <v>12857</v>
      </c>
    </row>
    <row r="2767" spans="1:8" s="381" customFormat="1" ht="38.25">
      <c r="A2767" s="16" t="s">
        <v>10</v>
      </c>
      <c r="B2767" s="16" t="s">
        <v>10</v>
      </c>
      <c r="C2767" s="16" t="s">
        <v>12860</v>
      </c>
      <c r="D2767" s="16" t="s">
        <v>12861</v>
      </c>
      <c r="E2767" s="10" t="s">
        <v>12849</v>
      </c>
      <c r="F2767" s="17" t="s">
        <v>2834</v>
      </c>
      <c r="G2767" s="10" t="s">
        <v>12859</v>
      </c>
      <c r="H2767" s="17" t="s">
        <v>12860</v>
      </c>
    </row>
    <row r="2768" spans="1:8" s="381" customFormat="1" ht="38.25">
      <c r="A2768" s="16" t="s">
        <v>10</v>
      </c>
      <c r="B2768" s="16" t="s">
        <v>10</v>
      </c>
      <c r="C2768" s="16" t="s">
        <v>12862</v>
      </c>
      <c r="D2768" s="16" t="s">
        <v>12863</v>
      </c>
      <c r="E2768" s="10" t="s">
        <v>12849</v>
      </c>
      <c r="F2768" s="17" t="s">
        <v>2834</v>
      </c>
      <c r="G2768" s="10" t="s">
        <v>12859</v>
      </c>
      <c r="H2768" s="17" t="s">
        <v>12862</v>
      </c>
    </row>
    <row r="2769" spans="1:8" s="381" customFormat="1" ht="38.25">
      <c r="A2769" s="16" t="s">
        <v>10</v>
      </c>
      <c r="B2769" s="16" t="s">
        <v>10</v>
      </c>
      <c r="C2769" s="16" t="s">
        <v>12864</v>
      </c>
      <c r="D2769" s="16" t="s">
        <v>12865</v>
      </c>
      <c r="E2769" s="10" t="s">
        <v>12849</v>
      </c>
      <c r="F2769" s="17" t="s">
        <v>2834</v>
      </c>
      <c r="G2769" s="10" t="s">
        <v>12859</v>
      </c>
      <c r="H2769" s="17" t="s">
        <v>12864</v>
      </c>
    </row>
    <row r="2770" spans="1:8" s="381" customFormat="1">
      <c r="A2770" s="16" t="s">
        <v>10</v>
      </c>
      <c r="B2770" s="16" t="s">
        <v>10</v>
      </c>
      <c r="C2770" s="9" t="s">
        <v>10</v>
      </c>
      <c r="D2770" s="9" t="s">
        <v>10</v>
      </c>
      <c r="E2770" s="10"/>
      <c r="F2770" s="17" t="s">
        <v>10</v>
      </c>
      <c r="G2770" s="10"/>
      <c r="H2770" s="10" t="s">
        <v>10</v>
      </c>
    </row>
    <row r="2771" spans="1:8" s="381" customFormat="1" ht="38.25">
      <c r="A2771" s="16" t="s">
        <v>10</v>
      </c>
      <c r="B2771" s="374" t="s">
        <v>12866</v>
      </c>
      <c r="C2771" s="383" t="s">
        <v>12867</v>
      </c>
      <c r="D2771" s="372" t="s">
        <v>12868</v>
      </c>
      <c r="E2771" s="12"/>
      <c r="F2771" s="13" t="s">
        <v>2834</v>
      </c>
      <c r="G2771" s="12" t="s">
        <v>12869</v>
      </c>
      <c r="H2771" s="373" t="s">
        <v>12867</v>
      </c>
    </row>
    <row r="2772" spans="1:8" s="381" customFormat="1" ht="38.25">
      <c r="A2772" s="16" t="s">
        <v>10</v>
      </c>
      <c r="B2772" s="16" t="s">
        <v>10</v>
      </c>
      <c r="C2772" s="16" t="s">
        <v>12870</v>
      </c>
      <c r="D2772" s="16" t="s">
        <v>12871</v>
      </c>
      <c r="E2772" s="10" t="s">
        <v>12849</v>
      </c>
      <c r="F2772" s="17" t="s">
        <v>2834</v>
      </c>
      <c r="G2772" s="10" t="s">
        <v>12869</v>
      </c>
      <c r="H2772" s="17" t="s">
        <v>12870</v>
      </c>
    </row>
    <row r="2773" spans="1:8" s="381" customFormat="1" ht="38.25">
      <c r="A2773" s="16" t="s">
        <v>10</v>
      </c>
      <c r="B2773" s="16" t="s">
        <v>10</v>
      </c>
      <c r="C2773" s="16" t="s">
        <v>12872</v>
      </c>
      <c r="D2773" s="16" t="s">
        <v>12873</v>
      </c>
      <c r="E2773" s="10" t="s">
        <v>12849</v>
      </c>
      <c r="F2773" s="17" t="s">
        <v>2834</v>
      </c>
      <c r="G2773" s="10" t="s">
        <v>12869</v>
      </c>
      <c r="H2773" s="17" t="s">
        <v>12872</v>
      </c>
    </row>
    <row r="2774" spans="1:8" s="381" customFormat="1" ht="38.25">
      <c r="A2774" s="16" t="s">
        <v>10</v>
      </c>
      <c r="B2774" s="16" t="s">
        <v>10</v>
      </c>
      <c r="C2774" s="16" t="s">
        <v>12874</v>
      </c>
      <c r="D2774" s="16" t="s">
        <v>12875</v>
      </c>
      <c r="E2774" s="10" t="s">
        <v>12849</v>
      </c>
      <c r="F2774" s="17" t="s">
        <v>2834</v>
      </c>
      <c r="G2774" s="10" t="s">
        <v>12869</v>
      </c>
      <c r="H2774" s="17" t="s">
        <v>12874</v>
      </c>
    </row>
    <row r="2775" spans="1:8" s="381" customFormat="1" ht="38.25">
      <c r="A2775" s="16" t="s">
        <v>10</v>
      </c>
      <c r="B2775" s="16" t="s">
        <v>10</v>
      </c>
      <c r="C2775" s="16" t="s">
        <v>12876</v>
      </c>
      <c r="D2775" s="16" t="s">
        <v>12877</v>
      </c>
      <c r="E2775" s="10" t="s">
        <v>12849</v>
      </c>
      <c r="F2775" s="17" t="s">
        <v>2834</v>
      </c>
      <c r="G2775" s="10" t="s">
        <v>12869</v>
      </c>
      <c r="H2775" s="17" t="s">
        <v>12876</v>
      </c>
    </row>
    <row r="2776" spans="1:8" s="381" customFormat="1" ht="38.25">
      <c r="A2776" s="16" t="s">
        <v>10</v>
      </c>
      <c r="B2776" s="16" t="s">
        <v>10</v>
      </c>
      <c r="C2776" s="16" t="s">
        <v>12878</v>
      </c>
      <c r="D2776" s="16" t="s">
        <v>12879</v>
      </c>
      <c r="E2776" s="10" t="s">
        <v>12849</v>
      </c>
      <c r="F2776" s="17" t="s">
        <v>2834</v>
      </c>
      <c r="G2776" s="10" t="s">
        <v>12869</v>
      </c>
      <c r="H2776" s="17" t="s">
        <v>12878</v>
      </c>
    </row>
    <row r="2777" spans="1:8" s="381" customFormat="1">
      <c r="A2777" s="16" t="s">
        <v>10</v>
      </c>
      <c r="B2777" s="16" t="s">
        <v>10</v>
      </c>
      <c r="C2777" s="9" t="s">
        <v>10</v>
      </c>
      <c r="D2777" s="9" t="s">
        <v>10</v>
      </c>
      <c r="E2777" s="10"/>
      <c r="F2777" s="17" t="s">
        <v>10</v>
      </c>
      <c r="G2777" s="10"/>
      <c r="H2777" s="10" t="s">
        <v>10</v>
      </c>
    </row>
    <row r="2778" spans="1:8" s="381" customFormat="1">
      <c r="A2778" s="16" t="s">
        <v>10</v>
      </c>
      <c r="B2778" s="374" t="s">
        <v>12880</v>
      </c>
      <c r="C2778" s="383" t="s">
        <v>12881</v>
      </c>
      <c r="D2778" s="372" t="s">
        <v>12882</v>
      </c>
      <c r="E2778" s="12"/>
      <c r="F2778" s="13" t="s">
        <v>2834</v>
      </c>
      <c r="G2778" s="12">
        <v>5113</v>
      </c>
      <c r="H2778" s="373" t="s">
        <v>12881</v>
      </c>
    </row>
    <row r="2779" spans="1:8" s="381" customFormat="1">
      <c r="A2779" s="16" t="s">
        <v>10</v>
      </c>
      <c r="B2779" s="374" t="s">
        <v>10</v>
      </c>
      <c r="C2779" s="9" t="s">
        <v>10</v>
      </c>
      <c r="D2779" s="9" t="s">
        <v>10</v>
      </c>
      <c r="E2779" s="10"/>
      <c r="F2779" s="17" t="s">
        <v>10</v>
      </c>
      <c r="G2779" s="10"/>
      <c r="H2779" s="10" t="s">
        <v>10</v>
      </c>
    </row>
    <row r="2780" spans="1:8" s="381" customFormat="1">
      <c r="A2780" s="16" t="s">
        <v>10</v>
      </c>
      <c r="B2780" s="374" t="s">
        <v>12883</v>
      </c>
      <c r="C2780" s="383" t="s">
        <v>12884</v>
      </c>
      <c r="D2780" s="372" t="s">
        <v>12885</v>
      </c>
      <c r="E2780" s="12"/>
      <c r="F2780" s="13" t="s">
        <v>2834</v>
      </c>
      <c r="G2780" s="12">
        <v>5309</v>
      </c>
      <c r="H2780" s="373" t="s">
        <v>12884</v>
      </c>
    </row>
    <row r="2781" spans="1:8" s="381" customFormat="1">
      <c r="A2781" s="16" t="s">
        <v>10</v>
      </c>
      <c r="B2781" s="16" t="s">
        <v>10</v>
      </c>
      <c r="C2781" s="16" t="s">
        <v>12886</v>
      </c>
      <c r="D2781" s="16" t="s">
        <v>12885</v>
      </c>
      <c r="E2781" s="10" t="s">
        <v>12849</v>
      </c>
      <c r="F2781" s="17" t="s">
        <v>2834</v>
      </c>
      <c r="G2781" s="10">
        <v>5309</v>
      </c>
      <c r="H2781" s="17" t="s">
        <v>12886</v>
      </c>
    </row>
    <row r="2782" spans="1:8" s="381" customFormat="1">
      <c r="A2782" s="16" t="s">
        <v>10</v>
      </c>
      <c r="B2782" s="16" t="s">
        <v>10</v>
      </c>
      <c r="C2782" s="9" t="s">
        <v>10</v>
      </c>
      <c r="D2782" s="9" t="s">
        <v>10</v>
      </c>
      <c r="E2782" s="10"/>
      <c r="F2782" s="17" t="s">
        <v>10</v>
      </c>
      <c r="G2782" s="10"/>
      <c r="H2782" s="10" t="s">
        <v>10</v>
      </c>
    </row>
    <row r="2783" spans="1:8" s="381" customFormat="1" ht="25.5">
      <c r="A2783" s="16" t="s">
        <v>10</v>
      </c>
      <c r="B2783" s="374" t="s">
        <v>12887</v>
      </c>
      <c r="C2783" s="383" t="s">
        <v>12888</v>
      </c>
      <c r="D2783" s="372" t="s">
        <v>12889</v>
      </c>
      <c r="E2783" s="12"/>
      <c r="F2783" s="13" t="s">
        <v>2834</v>
      </c>
      <c r="G2783" s="12">
        <v>5310</v>
      </c>
      <c r="H2783" s="373" t="s">
        <v>12888</v>
      </c>
    </row>
    <row r="2784" spans="1:8" s="381" customFormat="1">
      <c r="A2784" s="16" t="s">
        <v>10</v>
      </c>
      <c r="B2784" s="16" t="s">
        <v>10</v>
      </c>
      <c r="C2784" s="16" t="s">
        <v>12890</v>
      </c>
      <c r="D2784" s="16" t="s">
        <v>12891</v>
      </c>
      <c r="E2784" s="10" t="s">
        <v>12849</v>
      </c>
      <c r="F2784" s="17" t="s">
        <v>2834</v>
      </c>
      <c r="G2784" s="10">
        <v>5310</v>
      </c>
      <c r="H2784" s="17" t="s">
        <v>12890</v>
      </c>
    </row>
    <row r="2785" spans="1:8" s="381" customFormat="1">
      <c r="A2785" s="16" t="s">
        <v>10</v>
      </c>
      <c r="B2785" s="16" t="s">
        <v>10</v>
      </c>
      <c r="C2785" s="9" t="s">
        <v>10</v>
      </c>
      <c r="D2785" s="9" t="s">
        <v>10</v>
      </c>
      <c r="E2785" s="10"/>
      <c r="F2785" s="17" t="s">
        <v>10</v>
      </c>
      <c r="G2785" s="10"/>
      <c r="H2785" s="10" t="s">
        <v>10</v>
      </c>
    </row>
    <row r="2786" spans="1:8" s="381" customFormat="1" ht="25.5">
      <c r="A2786" s="16" t="s">
        <v>10</v>
      </c>
      <c r="B2786" s="374" t="s">
        <v>12892</v>
      </c>
      <c r="C2786" s="383" t="s">
        <v>12893</v>
      </c>
      <c r="D2786" s="372" t="s">
        <v>12894</v>
      </c>
      <c r="E2786" s="12"/>
      <c r="F2786" s="13" t="s">
        <v>2834</v>
      </c>
      <c r="G2786" s="12">
        <v>5311</v>
      </c>
      <c r="H2786" s="373" t="s">
        <v>12893</v>
      </c>
    </row>
    <row r="2787" spans="1:8" s="381" customFormat="1">
      <c r="A2787" s="16" t="s">
        <v>10</v>
      </c>
      <c r="B2787" s="16" t="s">
        <v>10</v>
      </c>
      <c r="C2787" s="16" t="s">
        <v>12895</v>
      </c>
      <c r="D2787" s="16" t="s">
        <v>12896</v>
      </c>
      <c r="E2787" s="10" t="s">
        <v>12849</v>
      </c>
      <c r="F2787" s="17" t="s">
        <v>2834</v>
      </c>
      <c r="G2787" s="10">
        <v>5311</v>
      </c>
      <c r="H2787" s="17" t="s">
        <v>12895</v>
      </c>
    </row>
    <row r="2788" spans="1:8" s="381" customFormat="1">
      <c r="A2788" s="16" t="s">
        <v>10</v>
      </c>
      <c r="B2788" s="16" t="s">
        <v>10</v>
      </c>
      <c r="C2788" s="9" t="s">
        <v>10</v>
      </c>
      <c r="D2788" s="9" t="s">
        <v>10</v>
      </c>
      <c r="E2788" s="10"/>
      <c r="F2788" s="17" t="s">
        <v>10</v>
      </c>
      <c r="G2788" s="10"/>
      <c r="H2788" s="10" t="s">
        <v>10</v>
      </c>
    </row>
    <row r="2789" spans="1:8" s="381" customFormat="1" ht="25.5">
      <c r="A2789" s="390" t="s">
        <v>12897</v>
      </c>
      <c r="B2789" s="371" t="s">
        <v>10</v>
      </c>
      <c r="C2789" s="7" t="s">
        <v>10</v>
      </c>
      <c r="D2789" s="7" t="s">
        <v>12898</v>
      </c>
      <c r="E2789" s="8"/>
      <c r="F2789" s="18" t="s">
        <v>10</v>
      </c>
      <c r="G2789" s="8"/>
      <c r="H2789" s="8" t="s">
        <v>10</v>
      </c>
    </row>
    <row r="2790" spans="1:8" s="381" customFormat="1" ht="38.25">
      <c r="A2790" s="16" t="s">
        <v>10</v>
      </c>
      <c r="B2790" s="374" t="s">
        <v>12899</v>
      </c>
      <c r="C2790" s="11" t="s">
        <v>12900</v>
      </c>
      <c r="D2790" s="11" t="s">
        <v>12901</v>
      </c>
      <c r="E2790" s="12"/>
      <c r="F2790" s="13" t="s">
        <v>2834</v>
      </c>
      <c r="G2790" s="12">
        <v>5208</v>
      </c>
      <c r="H2790" s="13" t="s">
        <v>12900</v>
      </c>
    </row>
    <row r="2791" spans="1:8" s="381" customFormat="1" ht="38.25">
      <c r="A2791" s="16" t="s">
        <v>10</v>
      </c>
      <c r="B2791" s="16" t="s">
        <v>10</v>
      </c>
      <c r="C2791" s="16" t="s">
        <v>12902</v>
      </c>
      <c r="D2791" s="16" t="s">
        <v>12903</v>
      </c>
      <c r="E2791" s="10" t="s">
        <v>12849</v>
      </c>
      <c r="F2791" s="17" t="s">
        <v>2834</v>
      </c>
      <c r="G2791" s="10">
        <v>5208</v>
      </c>
      <c r="H2791" s="17" t="s">
        <v>12902</v>
      </c>
    </row>
    <row r="2792" spans="1:8" s="381" customFormat="1" ht="51">
      <c r="A2792" s="16" t="s">
        <v>10</v>
      </c>
      <c r="B2792" s="16" t="s">
        <v>10</v>
      </c>
      <c r="C2792" s="16" t="s">
        <v>12904</v>
      </c>
      <c r="D2792" s="16" t="s">
        <v>12905</v>
      </c>
      <c r="E2792" s="10" t="s">
        <v>12849</v>
      </c>
      <c r="F2792" s="17" t="s">
        <v>2834</v>
      </c>
      <c r="G2792" s="10">
        <v>5208</v>
      </c>
      <c r="H2792" s="17" t="s">
        <v>12904</v>
      </c>
    </row>
    <row r="2793" spans="1:8" s="381" customFormat="1" ht="51">
      <c r="A2793" s="16" t="s">
        <v>10</v>
      </c>
      <c r="B2793" s="16" t="s">
        <v>10</v>
      </c>
      <c r="C2793" s="16" t="s">
        <v>12906</v>
      </c>
      <c r="D2793" s="16" t="s">
        <v>12907</v>
      </c>
      <c r="E2793" s="10" t="s">
        <v>12849</v>
      </c>
      <c r="F2793" s="17" t="s">
        <v>2834</v>
      </c>
      <c r="G2793" s="10">
        <v>5208</v>
      </c>
      <c r="H2793" s="17" t="s">
        <v>12906</v>
      </c>
    </row>
    <row r="2794" spans="1:8" s="381" customFormat="1" ht="51">
      <c r="A2794" s="16" t="s">
        <v>10</v>
      </c>
      <c r="B2794" s="16" t="s">
        <v>10</v>
      </c>
      <c r="C2794" s="16" t="s">
        <v>12908</v>
      </c>
      <c r="D2794" s="16" t="s">
        <v>12909</v>
      </c>
      <c r="E2794" s="10" t="s">
        <v>12849</v>
      </c>
      <c r="F2794" s="17" t="s">
        <v>2834</v>
      </c>
      <c r="G2794" s="10">
        <v>5208</v>
      </c>
      <c r="H2794" s="17" t="s">
        <v>12908</v>
      </c>
    </row>
    <row r="2795" spans="1:8" s="381" customFormat="1" ht="51">
      <c r="A2795" s="16" t="s">
        <v>10</v>
      </c>
      <c r="B2795" s="16" t="s">
        <v>10</v>
      </c>
      <c r="C2795" s="16" t="s">
        <v>12910</v>
      </c>
      <c r="D2795" s="16" t="s">
        <v>12911</v>
      </c>
      <c r="E2795" s="10" t="s">
        <v>12849</v>
      </c>
      <c r="F2795" s="17" t="s">
        <v>2834</v>
      </c>
      <c r="G2795" s="10">
        <v>5208</v>
      </c>
      <c r="H2795" s="17" t="s">
        <v>12910</v>
      </c>
    </row>
    <row r="2796" spans="1:8" s="381" customFormat="1" ht="38.25">
      <c r="A2796" s="16" t="s">
        <v>10</v>
      </c>
      <c r="B2796" s="16" t="s">
        <v>10</v>
      </c>
      <c r="C2796" s="16" t="s">
        <v>12912</v>
      </c>
      <c r="D2796" s="16" t="s">
        <v>12913</v>
      </c>
      <c r="E2796" s="10" t="s">
        <v>12849</v>
      </c>
      <c r="F2796" s="17" t="s">
        <v>2834</v>
      </c>
      <c r="G2796" s="10">
        <v>5208</v>
      </c>
      <c r="H2796" s="17" t="s">
        <v>12912</v>
      </c>
    </row>
    <row r="2797" spans="1:8" s="381" customFormat="1" ht="38.25">
      <c r="A2797" s="16" t="s">
        <v>10</v>
      </c>
      <c r="B2797" s="16" t="s">
        <v>10</v>
      </c>
      <c r="C2797" s="16" t="s">
        <v>12914</v>
      </c>
      <c r="D2797" s="16" t="s">
        <v>12915</v>
      </c>
      <c r="E2797" s="10" t="s">
        <v>12849</v>
      </c>
      <c r="F2797" s="17" t="s">
        <v>2834</v>
      </c>
      <c r="G2797" s="10">
        <v>5208</v>
      </c>
      <c r="H2797" s="17" t="s">
        <v>12914</v>
      </c>
    </row>
    <row r="2798" spans="1:8" s="381" customFormat="1" ht="51">
      <c r="A2798" s="16" t="s">
        <v>10</v>
      </c>
      <c r="B2798" s="16" t="s">
        <v>10</v>
      </c>
      <c r="C2798" s="16" t="s">
        <v>12916</v>
      </c>
      <c r="D2798" s="16" t="s">
        <v>12917</v>
      </c>
      <c r="E2798" s="10" t="s">
        <v>12849</v>
      </c>
      <c r="F2798" s="17" t="s">
        <v>2834</v>
      </c>
      <c r="G2798" s="10">
        <v>5208</v>
      </c>
      <c r="H2798" s="17" t="s">
        <v>12916</v>
      </c>
    </row>
    <row r="2799" spans="1:8" s="381" customFormat="1" ht="51">
      <c r="A2799" s="16" t="s">
        <v>10</v>
      </c>
      <c r="B2799" s="16" t="s">
        <v>10</v>
      </c>
      <c r="C2799" s="16" t="s">
        <v>12918</v>
      </c>
      <c r="D2799" s="16" t="s">
        <v>12919</v>
      </c>
      <c r="E2799" s="10" t="s">
        <v>12849</v>
      </c>
      <c r="F2799" s="17" t="s">
        <v>2834</v>
      </c>
      <c r="G2799" s="10">
        <v>5208</v>
      </c>
      <c r="H2799" s="17" t="s">
        <v>12918</v>
      </c>
    </row>
    <row r="2800" spans="1:8" s="381" customFormat="1">
      <c r="A2800" s="16" t="s">
        <v>10</v>
      </c>
      <c r="B2800" s="16" t="s">
        <v>10</v>
      </c>
      <c r="C2800" s="16" t="s">
        <v>10</v>
      </c>
      <c r="D2800" s="16" t="s">
        <v>10</v>
      </c>
      <c r="E2800" s="10"/>
      <c r="F2800" s="17" t="s">
        <v>10</v>
      </c>
      <c r="G2800" s="10"/>
      <c r="H2800" s="17" t="s">
        <v>10</v>
      </c>
    </row>
    <row r="2801" spans="1:8" s="381" customFormat="1" ht="38.25">
      <c r="A2801" s="16" t="s">
        <v>10</v>
      </c>
      <c r="B2801" s="374" t="s">
        <v>12920</v>
      </c>
      <c r="C2801" s="375" t="s">
        <v>12921</v>
      </c>
      <c r="D2801" s="11" t="s">
        <v>12922</v>
      </c>
      <c r="E2801" s="12"/>
      <c r="F2801" s="13" t="s">
        <v>2834</v>
      </c>
      <c r="G2801" s="12">
        <v>5209</v>
      </c>
      <c r="H2801" s="376" t="s">
        <v>12921</v>
      </c>
    </row>
    <row r="2802" spans="1:8" s="381" customFormat="1" ht="51">
      <c r="A2802" s="16" t="s">
        <v>10</v>
      </c>
      <c r="B2802" s="16" t="s">
        <v>10</v>
      </c>
      <c r="C2802" s="16" t="s">
        <v>12923</v>
      </c>
      <c r="D2802" s="16" t="s">
        <v>12924</v>
      </c>
      <c r="E2802" s="10" t="s">
        <v>12849</v>
      </c>
      <c r="F2802" s="17" t="s">
        <v>2834</v>
      </c>
      <c r="G2802" s="10">
        <v>5209</v>
      </c>
      <c r="H2802" s="17" t="s">
        <v>12923</v>
      </c>
    </row>
    <row r="2803" spans="1:8" s="381" customFormat="1" ht="38.25">
      <c r="A2803" s="16" t="s">
        <v>10</v>
      </c>
      <c r="B2803" s="16" t="s">
        <v>10</v>
      </c>
      <c r="C2803" s="16" t="s">
        <v>12925</v>
      </c>
      <c r="D2803" s="16" t="s">
        <v>12926</v>
      </c>
      <c r="E2803" s="10" t="s">
        <v>12849</v>
      </c>
      <c r="F2803" s="17" t="s">
        <v>2834</v>
      </c>
      <c r="G2803" s="10">
        <v>5209</v>
      </c>
      <c r="H2803" s="17" t="s">
        <v>12925</v>
      </c>
    </row>
    <row r="2804" spans="1:8" s="381" customFormat="1" ht="38.25">
      <c r="A2804" s="16" t="s">
        <v>10</v>
      </c>
      <c r="B2804" s="16" t="s">
        <v>10</v>
      </c>
      <c r="C2804" s="16" t="s">
        <v>12927</v>
      </c>
      <c r="D2804" s="16" t="s">
        <v>12928</v>
      </c>
      <c r="E2804" s="10" t="s">
        <v>12849</v>
      </c>
      <c r="F2804" s="17" t="s">
        <v>2834</v>
      </c>
      <c r="G2804" s="10">
        <v>5209</v>
      </c>
      <c r="H2804" s="17" t="s">
        <v>12927</v>
      </c>
    </row>
    <row r="2805" spans="1:8" s="381" customFormat="1" ht="51">
      <c r="A2805" s="16" t="s">
        <v>10</v>
      </c>
      <c r="B2805" s="16" t="s">
        <v>10</v>
      </c>
      <c r="C2805" s="16" t="s">
        <v>12929</v>
      </c>
      <c r="D2805" s="16" t="s">
        <v>12930</v>
      </c>
      <c r="E2805" s="10" t="s">
        <v>12849</v>
      </c>
      <c r="F2805" s="17" t="s">
        <v>2834</v>
      </c>
      <c r="G2805" s="10">
        <v>5209</v>
      </c>
      <c r="H2805" s="17" t="s">
        <v>12929</v>
      </c>
    </row>
    <row r="2806" spans="1:8" s="381" customFormat="1" ht="51">
      <c r="A2806" s="16" t="s">
        <v>10</v>
      </c>
      <c r="B2806" s="16" t="s">
        <v>10</v>
      </c>
      <c r="C2806" s="16" t="s">
        <v>12931</v>
      </c>
      <c r="D2806" s="16" t="s">
        <v>12932</v>
      </c>
      <c r="E2806" s="10" t="s">
        <v>12849</v>
      </c>
      <c r="F2806" s="17" t="s">
        <v>2834</v>
      </c>
      <c r="G2806" s="10">
        <v>5209</v>
      </c>
      <c r="H2806" s="17" t="s">
        <v>12931</v>
      </c>
    </row>
    <row r="2807" spans="1:8" s="381" customFormat="1" ht="38.25">
      <c r="A2807" s="16" t="s">
        <v>10</v>
      </c>
      <c r="B2807" s="16" t="s">
        <v>10</v>
      </c>
      <c r="C2807" s="16" t="s">
        <v>12933</v>
      </c>
      <c r="D2807" s="16" t="s">
        <v>12934</v>
      </c>
      <c r="E2807" s="10" t="s">
        <v>12849</v>
      </c>
      <c r="F2807" s="17" t="s">
        <v>2834</v>
      </c>
      <c r="G2807" s="10">
        <v>5209</v>
      </c>
      <c r="H2807" s="17" t="s">
        <v>12933</v>
      </c>
    </row>
    <row r="2808" spans="1:8" s="381" customFormat="1" ht="38.25">
      <c r="A2808" s="16" t="s">
        <v>10</v>
      </c>
      <c r="B2808" s="16" t="s">
        <v>10</v>
      </c>
      <c r="C2808" s="16" t="s">
        <v>12935</v>
      </c>
      <c r="D2808" s="16" t="s">
        <v>12936</v>
      </c>
      <c r="E2808" s="10" t="s">
        <v>12849</v>
      </c>
      <c r="F2808" s="17" t="s">
        <v>2834</v>
      </c>
      <c r="G2808" s="10">
        <v>5209</v>
      </c>
      <c r="H2808" s="17" t="s">
        <v>12935</v>
      </c>
    </row>
    <row r="2809" spans="1:8" s="381" customFormat="1" ht="38.25">
      <c r="A2809" s="16" t="s">
        <v>10</v>
      </c>
      <c r="B2809" s="16" t="s">
        <v>10</v>
      </c>
      <c r="C2809" s="16" t="s">
        <v>12937</v>
      </c>
      <c r="D2809" s="16" t="s">
        <v>12938</v>
      </c>
      <c r="E2809" s="10" t="s">
        <v>12849</v>
      </c>
      <c r="F2809" s="17" t="s">
        <v>2834</v>
      </c>
      <c r="G2809" s="10">
        <v>5209</v>
      </c>
      <c r="H2809" s="17" t="s">
        <v>12937</v>
      </c>
    </row>
    <row r="2810" spans="1:8" s="381" customFormat="1" ht="38.25">
      <c r="A2810" s="16" t="s">
        <v>10</v>
      </c>
      <c r="B2810" s="16" t="s">
        <v>10</v>
      </c>
      <c r="C2810" s="16" t="s">
        <v>12939</v>
      </c>
      <c r="D2810" s="16" t="s">
        <v>12940</v>
      </c>
      <c r="E2810" s="10" t="s">
        <v>12849</v>
      </c>
      <c r="F2810" s="17" t="s">
        <v>2834</v>
      </c>
      <c r="G2810" s="10">
        <v>5209</v>
      </c>
      <c r="H2810" s="17" t="s">
        <v>12939</v>
      </c>
    </row>
    <row r="2811" spans="1:8" s="381" customFormat="1">
      <c r="A2811" s="16" t="s">
        <v>10</v>
      </c>
      <c r="B2811" s="16" t="s">
        <v>10</v>
      </c>
      <c r="C2811" s="16" t="s">
        <v>10</v>
      </c>
      <c r="D2811" s="16" t="s">
        <v>10</v>
      </c>
      <c r="E2811" s="10"/>
      <c r="F2811" s="17" t="s">
        <v>10</v>
      </c>
      <c r="G2811" s="10"/>
      <c r="H2811" s="17" t="s">
        <v>10</v>
      </c>
    </row>
    <row r="2812" spans="1:8" s="381" customFormat="1" ht="51">
      <c r="A2812" s="16" t="s">
        <v>10</v>
      </c>
      <c r="B2812" s="374" t="s">
        <v>12941</v>
      </c>
      <c r="C2812" s="383" t="s">
        <v>12942</v>
      </c>
      <c r="D2812" s="372" t="s">
        <v>12943</v>
      </c>
      <c r="E2812" s="12"/>
      <c r="F2812" s="13" t="s">
        <v>2834</v>
      </c>
      <c r="G2812" s="12" t="s">
        <v>12944</v>
      </c>
      <c r="H2812" s="373" t="s">
        <v>12942</v>
      </c>
    </row>
    <row r="2813" spans="1:8" s="381" customFormat="1" ht="51">
      <c r="A2813" s="16" t="s">
        <v>10</v>
      </c>
      <c r="B2813" s="16" t="s">
        <v>10</v>
      </c>
      <c r="C2813" s="16" t="s">
        <v>12945</v>
      </c>
      <c r="D2813" s="16" t="s">
        <v>12946</v>
      </c>
      <c r="E2813" s="10" t="s">
        <v>12849</v>
      </c>
      <c r="F2813" s="17" t="s">
        <v>2834</v>
      </c>
      <c r="G2813" s="10" t="s">
        <v>12944</v>
      </c>
      <c r="H2813" s="17" t="s">
        <v>12945</v>
      </c>
    </row>
    <row r="2814" spans="1:8" s="381" customFormat="1" ht="51">
      <c r="A2814" s="16" t="s">
        <v>10</v>
      </c>
      <c r="B2814" s="16" t="s">
        <v>10</v>
      </c>
      <c r="C2814" s="16" t="s">
        <v>12947</v>
      </c>
      <c r="D2814" s="16" t="s">
        <v>12948</v>
      </c>
      <c r="E2814" s="10" t="s">
        <v>12849</v>
      </c>
      <c r="F2814" s="17" t="s">
        <v>2834</v>
      </c>
      <c r="G2814" s="10" t="s">
        <v>12944</v>
      </c>
      <c r="H2814" s="17" t="s">
        <v>12947</v>
      </c>
    </row>
    <row r="2815" spans="1:8" s="381" customFormat="1">
      <c r="A2815" s="16" t="s">
        <v>10</v>
      </c>
      <c r="B2815" s="16" t="s">
        <v>10</v>
      </c>
      <c r="C2815" s="9" t="s">
        <v>10</v>
      </c>
      <c r="D2815" s="9" t="s">
        <v>10</v>
      </c>
      <c r="E2815" s="10"/>
      <c r="F2815" s="17" t="s">
        <v>10</v>
      </c>
      <c r="G2815" s="10"/>
      <c r="H2815" s="10" t="s">
        <v>10</v>
      </c>
    </row>
    <row r="2816" spans="1:8" s="381" customFormat="1">
      <c r="A2816" s="16" t="s">
        <v>10</v>
      </c>
      <c r="B2816" s="374" t="s">
        <v>12949</v>
      </c>
      <c r="C2816" s="383" t="s">
        <v>12950</v>
      </c>
      <c r="D2816" s="372" t="s">
        <v>12951</v>
      </c>
      <c r="E2816" s="12"/>
      <c r="F2816" s="13" t="s">
        <v>2834</v>
      </c>
      <c r="G2816" s="12">
        <v>5212</v>
      </c>
      <c r="H2816" s="373" t="s">
        <v>12950</v>
      </c>
    </row>
    <row r="2817" spans="1:8" s="381" customFormat="1">
      <c r="A2817" s="16" t="s">
        <v>10</v>
      </c>
      <c r="B2817" s="16" t="s">
        <v>10</v>
      </c>
      <c r="C2817" s="16" t="s">
        <v>12952</v>
      </c>
      <c r="D2817" s="16" t="s">
        <v>12953</v>
      </c>
      <c r="E2817" s="10" t="s">
        <v>12849</v>
      </c>
      <c r="F2817" s="17" t="s">
        <v>2834</v>
      </c>
      <c r="G2817" s="10">
        <v>5212</v>
      </c>
      <c r="H2817" s="17" t="s">
        <v>12952</v>
      </c>
    </row>
    <row r="2818" spans="1:8" s="381" customFormat="1">
      <c r="A2818" s="16" t="s">
        <v>10</v>
      </c>
      <c r="B2818" s="16" t="s">
        <v>10</v>
      </c>
      <c r="C2818" s="9" t="s">
        <v>10</v>
      </c>
      <c r="D2818" s="9" t="s">
        <v>10</v>
      </c>
      <c r="E2818" s="10"/>
      <c r="F2818" s="17" t="s">
        <v>10</v>
      </c>
      <c r="G2818" s="10"/>
      <c r="H2818" s="10" t="s">
        <v>10</v>
      </c>
    </row>
    <row r="2819" spans="1:8" s="381" customFormat="1" ht="38.25">
      <c r="A2819" s="390" t="s">
        <v>12954</v>
      </c>
      <c r="B2819" s="371" t="s">
        <v>10</v>
      </c>
      <c r="C2819" s="7" t="s">
        <v>10</v>
      </c>
      <c r="D2819" s="401" t="s">
        <v>12955</v>
      </c>
      <c r="E2819" s="8"/>
      <c r="F2819" s="18" t="s">
        <v>10</v>
      </c>
      <c r="G2819" s="8"/>
      <c r="H2819" s="8" t="s">
        <v>10</v>
      </c>
    </row>
    <row r="2820" spans="1:8" s="381" customFormat="1" ht="140.25">
      <c r="A2820" s="16" t="s">
        <v>10</v>
      </c>
      <c r="B2820" s="374" t="s">
        <v>12956</v>
      </c>
      <c r="C2820" s="383" t="s">
        <v>12957</v>
      </c>
      <c r="D2820" s="372" t="s">
        <v>12958</v>
      </c>
      <c r="E2820" s="12"/>
      <c r="F2820" s="13" t="s">
        <v>2834</v>
      </c>
      <c r="G2820" s="12" t="s">
        <v>12959</v>
      </c>
      <c r="H2820" s="373" t="s">
        <v>12957</v>
      </c>
    </row>
    <row r="2821" spans="1:8" s="381" customFormat="1" ht="25.5">
      <c r="A2821" s="16" t="s">
        <v>10</v>
      </c>
      <c r="B2821" s="16" t="s">
        <v>10</v>
      </c>
      <c r="C2821" s="9" t="s">
        <v>12960</v>
      </c>
      <c r="D2821" s="402" t="s">
        <v>12961</v>
      </c>
      <c r="E2821" s="10" t="s">
        <v>7549</v>
      </c>
      <c r="F2821" s="17" t="s">
        <v>2834</v>
      </c>
      <c r="G2821" s="10" t="s">
        <v>12962</v>
      </c>
      <c r="H2821" s="27" t="s">
        <v>12960</v>
      </c>
    </row>
    <row r="2822" spans="1:8" s="381" customFormat="1">
      <c r="A2822" s="16" t="s">
        <v>10</v>
      </c>
      <c r="B2822" s="16" t="s">
        <v>10</v>
      </c>
      <c r="C2822" s="9" t="s">
        <v>10</v>
      </c>
      <c r="D2822" s="9" t="s">
        <v>10</v>
      </c>
      <c r="E2822" s="10"/>
      <c r="F2822" s="17" t="s">
        <v>10</v>
      </c>
      <c r="G2822" s="10"/>
      <c r="H2822" s="10" t="s">
        <v>10</v>
      </c>
    </row>
    <row r="2823" spans="1:8" s="381" customFormat="1" ht="38.25">
      <c r="A2823" s="16" t="s">
        <v>10</v>
      </c>
      <c r="B2823" s="374" t="s">
        <v>12963</v>
      </c>
      <c r="C2823" s="375" t="s">
        <v>12964</v>
      </c>
      <c r="D2823" s="11" t="s">
        <v>12965</v>
      </c>
      <c r="E2823" s="12"/>
      <c r="F2823" s="13" t="s">
        <v>2834</v>
      </c>
      <c r="G2823" s="12" t="s">
        <v>12966</v>
      </c>
      <c r="H2823" s="376" t="s">
        <v>12964</v>
      </c>
    </row>
    <row r="2824" spans="1:8" s="381" customFormat="1" ht="38.25">
      <c r="A2824" s="16" t="s">
        <v>10</v>
      </c>
      <c r="B2824" s="16" t="s">
        <v>10</v>
      </c>
      <c r="C2824" s="16" t="s">
        <v>12967</v>
      </c>
      <c r="D2824" s="16" t="s">
        <v>12968</v>
      </c>
      <c r="E2824" s="10" t="s">
        <v>12849</v>
      </c>
      <c r="F2824" s="17" t="s">
        <v>2834</v>
      </c>
      <c r="G2824" s="10" t="s">
        <v>12969</v>
      </c>
      <c r="H2824" s="17" t="s">
        <v>12967</v>
      </c>
    </row>
    <row r="2825" spans="1:8" s="381" customFormat="1" ht="38.25">
      <c r="A2825" s="16" t="s">
        <v>10</v>
      </c>
      <c r="B2825" s="16" t="s">
        <v>10</v>
      </c>
      <c r="C2825" s="16" t="s">
        <v>12970</v>
      </c>
      <c r="D2825" s="16" t="s">
        <v>12971</v>
      </c>
      <c r="E2825" s="10" t="s">
        <v>12849</v>
      </c>
      <c r="F2825" s="17" t="s">
        <v>2834</v>
      </c>
      <c r="G2825" s="10" t="s">
        <v>12972</v>
      </c>
      <c r="H2825" s="17" t="s">
        <v>12970</v>
      </c>
    </row>
    <row r="2826" spans="1:8" s="381" customFormat="1" ht="38.25">
      <c r="A2826" s="16" t="s">
        <v>10</v>
      </c>
      <c r="B2826" s="16" t="s">
        <v>10</v>
      </c>
      <c r="C2826" s="16" t="s">
        <v>12973</v>
      </c>
      <c r="D2826" s="16" t="s">
        <v>12974</v>
      </c>
      <c r="E2826" s="10" t="s">
        <v>12849</v>
      </c>
      <c r="F2826" s="17" t="s">
        <v>2834</v>
      </c>
      <c r="G2826" s="10" t="s">
        <v>12975</v>
      </c>
      <c r="H2826" s="17" t="s">
        <v>12973</v>
      </c>
    </row>
    <row r="2827" spans="1:8" s="381" customFormat="1" ht="51">
      <c r="A2827" s="16" t="s">
        <v>10</v>
      </c>
      <c r="B2827" s="16" t="s">
        <v>10</v>
      </c>
      <c r="C2827" s="16" t="s">
        <v>12976</v>
      </c>
      <c r="D2827" s="16" t="s">
        <v>12977</v>
      </c>
      <c r="E2827" s="10" t="s">
        <v>12849</v>
      </c>
      <c r="F2827" s="17" t="s">
        <v>2834</v>
      </c>
      <c r="G2827" s="10" t="s">
        <v>12975</v>
      </c>
      <c r="H2827" s="17" t="s">
        <v>12976</v>
      </c>
    </row>
    <row r="2828" spans="1:8" s="381" customFormat="1" ht="38.25">
      <c r="A2828" s="16" t="s">
        <v>10</v>
      </c>
      <c r="B2828" s="16" t="s">
        <v>10</v>
      </c>
      <c r="C2828" s="16" t="s">
        <v>12978</v>
      </c>
      <c r="D2828" s="16" t="s">
        <v>12979</v>
      </c>
      <c r="E2828" s="10" t="s">
        <v>12849</v>
      </c>
      <c r="F2828" s="17" t="s">
        <v>2834</v>
      </c>
      <c r="G2828" s="10" t="s">
        <v>12975</v>
      </c>
      <c r="H2828" s="17" t="s">
        <v>12978</v>
      </c>
    </row>
    <row r="2829" spans="1:8" s="381" customFormat="1" ht="25.5">
      <c r="A2829" s="16" t="s">
        <v>10</v>
      </c>
      <c r="B2829" s="16" t="s">
        <v>10</v>
      </c>
      <c r="C2829" s="16" t="s">
        <v>12980</v>
      </c>
      <c r="D2829" s="16" t="s">
        <v>12981</v>
      </c>
      <c r="E2829" s="10" t="s">
        <v>12849</v>
      </c>
      <c r="F2829" s="17" t="s">
        <v>2834</v>
      </c>
      <c r="G2829" s="10" t="s">
        <v>12982</v>
      </c>
      <c r="H2829" s="17" t="s">
        <v>12980</v>
      </c>
    </row>
    <row r="2830" spans="1:8" s="381" customFormat="1">
      <c r="A2830" s="16" t="s">
        <v>10</v>
      </c>
      <c r="B2830" s="16" t="s">
        <v>10</v>
      </c>
      <c r="C2830" s="9" t="s">
        <v>10</v>
      </c>
      <c r="D2830" s="9" t="s">
        <v>10</v>
      </c>
      <c r="E2830" s="10"/>
      <c r="F2830" s="17" t="s">
        <v>10</v>
      </c>
      <c r="G2830" s="10"/>
      <c r="H2830" s="10" t="s">
        <v>10</v>
      </c>
    </row>
    <row r="2831" spans="1:8" s="381" customFormat="1" ht="38.25">
      <c r="A2831" s="16" t="s">
        <v>10</v>
      </c>
      <c r="B2831" s="374" t="s">
        <v>12983</v>
      </c>
      <c r="C2831" s="383" t="s">
        <v>12984</v>
      </c>
      <c r="D2831" s="372" t="s">
        <v>12985</v>
      </c>
      <c r="E2831" s="12"/>
      <c r="F2831" s="13" t="s">
        <v>2834</v>
      </c>
      <c r="G2831" s="12" t="s">
        <v>12986</v>
      </c>
      <c r="H2831" s="373" t="s">
        <v>12984</v>
      </c>
    </row>
    <row r="2832" spans="1:8" s="381" customFormat="1" ht="38.25">
      <c r="A2832" s="16" t="s">
        <v>10</v>
      </c>
      <c r="B2832" s="16" t="s">
        <v>10</v>
      </c>
      <c r="C2832" s="16" t="s">
        <v>12987</v>
      </c>
      <c r="D2832" s="16" t="s">
        <v>12988</v>
      </c>
      <c r="E2832" s="10" t="s">
        <v>12849</v>
      </c>
      <c r="F2832" s="17" t="s">
        <v>2834</v>
      </c>
      <c r="G2832" s="10" t="s">
        <v>12989</v>
      </c>
      <c r="H2832" s="17" t="s">
        <v>12987</v>
      </c>
    </row>
    <row r="2833" spans="1:8" s="381" customFormat="1" ht="38.25">
      <c r="A2833" s="16" t="s">
        <v>10</v>
      </c>
      <c r="B2833" s="16" t="s">
        <v>10</v>
      </c>
      <c r="C2833" s="16" t="s">
        <v>12990</v>
      </c>
      <c r="D2833" s="16" t="s">
        <v>12991</v>
      </c>
      <c r="E2833" s="10" t="s">
        <v>12849</v>
      </c>
      <c r="F2833" s="17" t="s">
        <v>2834</v>
      </c>
      <c r="G2833" s="10" t="s">
        <v>12992</v>
      </c>
      <c r="H2833" s="17" t="s">
        <v>12990</v>
      </c>
    </row>
    <row r="2834" spans="1:8" s="381" customFormat="1" ht="51">
      <c r="A2834" s="16" t="s">
        <v>10</v>
      </c>
      <c r="B2834" s="16" t="s">
        <v>10</v>
      </c>
      <c r="C2834" s="16" t="s">
        <v>12993</v>
      </c>
      <c r="D2834" s="16" t="s">
        <v>12994</v>
      </c>
      <c r="E2834" s="10" t="s">
        <v>12849</v>
      </c>
      <c r="F2834" s="17" t="s">
        <v>2834</v>
      </c>
      <c r="G2834" s="10" t="s">
        <v>12995</v>
      </c>
      <c r="H2834" s="17" t="s">
        <v>12993</v>
      </c>
    </row>
    <row r="2835" spans="1:8" s="381" customFormat="1" ht="38.25">
      <c r="A2835" s="16" t="s">
        <v>10</v>
      </c>
      <c r="B2835" s="16" t="s">
        <v>10</v>
      </c>
      <c r="C2835" s="16" t="s">
        <v>12996</v>
      </c>
      <c r="D2835" s="9" t="s">
        <v>12997</v>
      </c>
      <c r="E2835" s="10" t="s">
        <v>12849</v>
      </c>
      <c r="F2835" s="17" t="s">
        <v>2834</v>
      </c>
      <c r="G2835" s="10" t="s">
        <v>12995</v>
      </c>
      <c r="H2835" s="17" t="s">
        <v>12996</v>
      </c>
    </row>
    <row r="2836" spans="1:8" s="381" customFormat="1" ht="38.25">
      <c r="A2836" s="16" t="s">
        <v>10</v>
      </c>
      <c r="B2836" s="16" t="s">
        <v>10</v>
      </c>
      <c r="C2836" s="16" t="s">
        <v>12998</v>
      </c>
      <c r="D2836" s="9" t="s">
        <v>12999</v>
      </c>
      <c r="E2836" s="10" t="s">
        <v>12849</v>
      </c>
      <c r="F2836" s="17" t="s">
        <v>2834</v>
      </c>
      <c r="G2836" s="10" t="s">
        <v>12989</v>
      </c>
      <c r="H2836" s="17" t="s">
        <v>12998</v>
      </c>
    </row>
    <row r="2837" spans="1:8" s="381" customFormat="1" ht="38.25">
      <c r="A2837" s="16" t="s">
        <v>10</v>
      </c>
      <c r="B2837" s="16" t="s">
        <v>10</v>
      </c>
      <c r="C2837" s="16" t="s">
        <v>13000</v>
      </c>
      <c r="D2837" s="9" t="s">
        <v>13001</v>
      </c>
      <c r="E2837" s="10" t="s">
        <v>12849</v>
      </c>
      <c r="F2837" s="17" t="s">
        <v>2834</v>
      </c>
      <c r="G2837" s="10" t="s">
        <v>13002</v>
      </c>
      <c r="H2837" s="17" t="s">
        <v>13000</v>
      </c>
    </row>
    <row r="2838" spans="1:8" s="381" customFormat="1" ht="38.25">
      <c r="A2838" s="16" t="s">
        <v>10</v>
      </c>
      <c r="B2838" s="16" t="s">
        <v>10</v>
      </c>
      <c r="C2838" s="16" t="s">
        <v>13003</v>
      </c>
      <c r="D2838" s="9" t="s">
        <v>13004</v>
      </c>
      <c r="E2838" s="10" t="s">
        <v>12849</v>
      </c>
      <c r="F2838" s="17" t="s">
        <v>2834</v>
      </c>
      <c r="G2838" s="10" t="s">
        <v>12995</v>
      </c>
      <c r="H2838" s="17" t="s">
        <v>13003</v>
      </c>
    </row>
    <row r="2839" spans="1:8" s="381" customFormat="1" ht="38.25">
      <c r="A2839" s="16" t="s">
        <v>10</v>
      </c>
      <c r="B2839" s="16" t="s">
        <v>10</v>
      </c>
      <c r="C2839" s="16" t="s">
        <v>13005</v>
      </c>
      <c r="D2839" s="9" t="s">
        <v>13006</v>
      </c>
      <c r="E2839" s="10" t="s">
        <v>12849</v>
      </c>
      <c r="F2839" s="17" t="s">
        <v>2834</v>
      </c>
      <c r="G2839" s="10" t="s">
        <v>12995</v>
      </c>
      <c r="H2839" s="17" t="s">
        <v>13005</v>
      </c>
    </row>
    <row r="2840" spans="1:8" s="381" customFormat="1" ht="38.25">
      <c r="A2840" s="16" t="s">
        <v>10</v>
      </c>
      <c r="B2840" s="16" t="s">
        <v>10</v>
      </c>
      <c r="C2840" s="16" t="s">
        <v>13007</v>
      </c>
      <c r="D2840" s="9" t="s">
        <v>13008</v>
      </c>
      <c r="E2840" s="10" t="s">
        <v>12849</v>
      </c>
      <c r="F2840" s="17" t="s">
        <v>2834</v>
      </c>
      <c r="G2840" s="10" t="s">
        <v>13009</v>
      </c>
      <c r="H2840" s="17" t="s">
        <v>13007</v>
      </c>
    </row>
    <row r="2841" spans="1:8" s="381" customFormat="1">
      <c r="A2841" s="16" t="s">
        <v>10</v>
      </c>
      <c r="B2841" s="16" t="s">
        <v>10</v>
      </c>
      <c r="C2841" s="16" t="s">
        <v>10</v>
      </c>
      <c r="D2841" s="16" t="s">
        <v>10</v>
      </c>
      <c r="E2841" s="10"/>
      <c r="F2841" s="17" t="s">
        <v>10</v>
      </c>
      <c r="G2841" s="10"/>
      <c r="H2841" s="17" t="s">
        <v>10</v>
      </c>
    </row>
    <row r="2842" spans="1:8" s="381" customFormat="1" ht="38.25">
      <c r="A2842" s="16" t="s">
        <v>10</v>
      </c>
      <c r="B2842" s="374" t="s">
        <v>13010</v>
      </c>
      <c r="C2842" s="383" t="s">
        <v>13011</v>
      </c>
      <c r="D2842" s="372" t="s">
        <v>13012</v>
      </c>
      <c r="E2842" s="12"/>
      <c r="F2842" s="13" t="s">
        <v>2834</v>
      </c>
      <c r="G2842" s="12">
        <v>5512</v>
      </c>
      <c r="H2842" s="373" t="s">
        <v>13011</v>
      </c>
    </row>
    <row r="2843" spans="1:8" s="381" customFormat="1" ht="25.5">
      <c r="A2843" s="16" t="s">
        <v>10</v>
      </c>
      <c r="B2843" s="16" t="s">
        <v>10</v>
      </c>
      <c r="C2843" s="16" t="s">
        <v>13013</v>
      </c>
      <c r="D2843" s="16" t="s">
        <v>13014</v>
      </c>
      <c r="E2843" s="17" t="s">
        <v>12849</v>
      </c>
      <c r="F2843" s="17" t="s">
        <v>2834</v>
      </c>
      <c r="G2843" s="10">
        <v>5512</v>
      </c>
      <c r="H2843" s="17" t="s">
        <v>13013</v>
      </c>
    </row>
    <row r="2844" spans="1:8" s="381" customFormat="1">
      <c r="A2844" s="16" t="s">
        <v>10</v>
      </c>
      <c r="B2844" s="16" t="s">
        <v>10</v>
      </c>
      <c r="C2844" s="16" t="s">
        <v>10</v>
      </c>
      <c r="D2844" s="16" t="s">
        <v>10</v>
      </c>
      <c r="E2844" s="10"/>
      <c r="F2844" s="17" t="s">
        <v>10</v>
      </c>
      <c r="G2844" s="10"/>
      <c r="H2844" s="17" t="s">
        <v>10</v>
      </c>
    </row>
    <row r="2845" spans="1:8" s="381" customFormat="1" ht="38.25">
      <c r="A2845" s="16" t="s">
        <v>10</v>
      </c>
      <c r="B2845" s="374" t="s">
        <v>13015</v>
      </c>
      <c r="C2845" s="383" t="s">
        <v>13016</v>
      </c>
      <c r="D2845" s="11" t="s">
        <v>13017</v>
      </c>
      <c r="E2845" s="12"/>
      <c r="F2845" s="13" t="s">
        <v>2834</v>
      </c>
      <c r="G2845" s="12" t="s">
        <v>13018</v>
      </c>
      <c r="H2845" s="373" t="s">
        <v>13016</v>
      </c>
    </row>
    <row r="2846" spans="1:8" s="381" customFormat="1">
      <c r="A2846" s="16" t="s">
        <v>10</v>
      </c>
      <c r="B2846" s="16" t="s">
        <v>10</v>
      </c>
      <c r="C2846" s="16" t="s">
        <v>10</v>
      </c>
      <c r="D2846" s="9" t="s">
        <v>10</v>
      </c>
      <c r="E2846" s="10"/>
      <c r="F2846" s="17" t="s">
        <v>10</v>
      </c>
      <c r="G2846" s="10"/>
      <c r="H2846" s="17" t="s">
        <v>10</v>
      </c>
    </row>
    <row r="2847" spans="1:8" s="381" customFormat="1" ht="51">
      <c r="A2847" s="16" t="s">
        <v>10</v>
      </c>
      <c r="B2847" s="374" t="s">
        <v>13019</v>
      </c>
      <c r="C2847" s="383" t="s">
        <v>13020</v>
      </c>
      <c r="D2847" s="372" t="s">
        <v>13021</v>
      </c>
      <c r="E2847" s="12"/>
      <c r="F2847" s="13" t="s">
        <v>2834</v>
      </c>
      <c r="G2847" s="12" t="s">
        <v>13022</v>
      </c>
      <c r="H2847" s="373" t="s">
        <v>13020</v>
      </c>
    </row>
    <row r="2848" spans="1:8" s="381" customFormat="1" ht="25.5">
      <c r="A2848" s="16" t="s">
        <v>10</v>
      </c>
      <c r="B2848" s="16" t="s">
        <v>10</v>
      </c>
      <c r="C2848" s="16" t="s">
        <v>13023</v>
      </c>
      <c r="D2848" s="16" t="s">
        <v>13024</v>
      </c>
      <c r="E2848" s="17" t="s">
        <v>12849</v>
      </c>
      <c r="F2848" s="17" t="s">
        <v>2834</v>
      </c>
      <c r="G2848" s="10" t="s">
        <v>13025</v>
      </c>
      <c r="H2848" s="17" t="s">
        <v>13023</v>
      </c>
    </row>
    <row r="2849" spans="1:8" s="381" customFormat="1">
      <c r="A2849" s="16" t="s">
        <v>10</v>
      </c>
      <c r="B2849" s="16" t="s">
        <v>10</v>
      </c>
      <c r="C2849" s="9" t="s">
        <v>10</v>
      </c>
      <c r="D2849" s="9" t="s">
        <v>10</v>
      </c>
      <c r="E2849" s="10"/>
      <c r="F2849" s="17" t="s">
        <v>10</v>
      </c>
      <c r="G2849" s="10"/>
      <c r="H2849" s="10" t="s">
        <v>10</v>
      </c>
    </row>
    <row r="2850" spans="1:8" s="381" customFormat="1" ht="51">
      <c r="A2850" s="16" t="s">
        <v>10</v>
      </c>
      <c r="B2850" s="374" t="s">
        <v>13026</v>
      </c>
      <c r="C2850" s="383" t="s">
        <v>13027</v>
      </c>
      <c r="D2850" s="372" t="s">
        <v>13028</v>
      </c>
      <c r="E2850" s="12"/>
      <c r="F2850" s="13" t="s">
        <v>2834</v>
      </c>
      <c r="G2850" s="12" t="s">
        <v>13029</v>
      </c>
      <c r="H2850" s="373" t="s">
        <v>13027</v>
      </c>
    </row>
    <row r="2851" spans="1:8" s="381" customFormat="1" ht="25.5">
      <c r="A2851" s="16" t="s">
        <v>10</v>
      </c>
      <c r="B2851" s="16" t="s">
        <v>10</v>
      </c>
      <c r="C2851" s="16" t="s">
        <v>13030</v>
      </c>
      <c r="D2851" s="16" t="s">
        <v>13031</v>
      </c>
      <c r="E2851" s="17" t="s">
        <v>12849</v>
      </c>
      <c r="F2851" s="17" t="s">
        <v>2834</v>
      </c>
      <c r="G2851" s="10" t="s">
        <v>13032</v>
      </c>
      <c r="H2851" s="17" t="s">
        <v>13030</v>
      </c>
    </row>
    <row r="2852" spans="1:8" s="381" customFormat="1">
      <c r="A2852" s="16" t="s">
        <v>10</v>
      </c>
      <c r="B2852" s="16" t="s">
        <v>10</v>
      </c>
      <c r="C2852" s="9" t="s">
        <v>10</v>
      </c>
      <c r="D2852" s="9" t="s">
        <v>10</v>
      </c>
      <c r="E2852" s="10"/>
      <c r="F2852" s="17" t="s">
        <v>10</v>
      </c>
      <c r="G2852" s="10"/>
      <c r="H2852" s="10" t="s">
        <v>10</v>
      </c>
    </row>
    <row r="2853" spans="1:8" s="381" customFormat="1" ht="51">
      <c r="A2853" s="16" t="s">
        <v>10</v>
      </c>
      <c r="B2853" s="374" t="s">
        <v>13033</v>
      </c>
      <c r="C2853" s="383" t="s">
        <v>13034</v>
      </c>
      <c r="D2853" s="372" t="s">
        <v>13035</v>
      </c>
      <c r="E2853" s="12"/>
      <c r="F2853" s="13" t="s">
        <v>2834</v>
      </c>
      <c r="G2853" s="12" t="s">
        <v>13036</v>
      </c>
      <c r="H2853" s="373" t="s">
        <v>13034</v>
      </c>
    </row>
    <row r="2854" spans="1:8" s="381" customFormat="1">
      <c r="A2854" s="16" t="s">
        <v>10</v>
      </c>
      <c r="B2854" s="16" t="s">
        <v>10</v>
      </c>
      <c r="C2854" s="9" t="s">
        <v>10</v>
      </c>
      <c r="D2854" s="9" t="s">
        <v>10</v>
      </c>
      <c r="E2854" s="10"/>
      <c r="F2854" s="17" t="s">
        <v>10</v>
      </c>
      <c r="G2854" s="17"/>
      <c r="H2854" s="10" t="s">
        <v>10</v>
      </c>
    </row>
    <row r="2855" spans="1:8" s="381" customFormat="1">
      <c r="A2855" s="390" t="s">
        <v>13037</v>
      </c>
      <c r="B2855" s="371" t="s">
        <v>10</v>
      </c>
      <c r="C2855" s="7" t="s">
        <v>10</v>
      </c>
      <c r="D2855" s="7" t="s">
        <v>13038</v>
      </c>
      <c r="E2855" s="8"/>
      <c r="F2855" s="18" t="s">
        <v>10</v>
      </c>
      <c r="G2855" s="18"/>
      <c r="H2855" s="8" t="s">
        <v>10</v>
      </c>
    </row>
    <row r="2856" spans="1:8" s="381" customFormat="1" ht="38.25">
      <c r="A2856" s="16" t="s">
        <v>10</v>
      </c>
      <c r="B2856" s="374" t="s">
        <v>13039</v>
      </c>
      <c r="C2856" s="383" t="s">
        <v>13040</v>
      </c>
      <c r="D2856" s="372" t="s">
        <v>13041</v>
      </c>
      <c r="E2856" s="12"/>
      <c r="F2856" s="13" t="s">
        <v>2834</v>
      </c>
      <c r="G2856" s="12" t="s">
        <v>13042</v>
      </c>
      <c r="H2856" s="373" t="s">
        <v>13040</v>
      </c>
    </row>
    <row r="2857" spans="1:8" s="381" customFormat="1" ht="25.5">
      <c r="A2857" s="16" t="s">
        <v>10</v>
      </c>
      <c r="B2857" s="16" t="s">
        <v>10</v>
      </c>
      <c r="C2857" s="9" t="s">
        <v>13043</v>
      </c>
      <c r="D2857" s="9" t="s">
        <v>13044</v>
      </c>
      <c r="E2857" s="10" t="s">
        <v>12849</v>
      </c>
      <c r="F2857" s="17" t="s">
        <v>2834</v>
      </c>
      <c r="G2857" s="10" t="s">
        <v>13042</v>
      </c>
      <c r="H2857" s="10" t="s">
        <v>13043</v>
      </c>
    </row>
    <row r="2858" spans="1:8" s="381" customFormat="1" ht="25.5">
      <c r="A2858" s="16" t="s">
        <v>10</v>
      </c>
      <c r="B2858" s="16" t="s">
        <v>10</v>
      </c>
      <c r="C2858" s="9" t="s">
        <v>13045</v>
      </c>
      <c r="D2858" s="9" t="s">
        <v>13046</v>
      </c>
      <c r="E2858" s="10" t="s">
        <v>12849</v>
      </c>
      <c r="F2858" s="17" t="s">
        <v>2834</v>
      </c>
      <c r="G2858" s="10" t="s">
        <v>13047</v>
      </c>
      <c r="H2858" s="10" t="s">
        <v>13045</v>
      </c>
    </row>
    <row r="2859" spans="1:8" s="381" customFormat="1">
      <c r="A2859" s="16" t="s">
        <v>10</v>
      </c>
      <c r="B2859" s="16" t="s">
        <v>10</v>
      </c>
      <c r="C2859" s="9" t="s">
        <v>10</v>
      </c>
      <c r="D2859" s="9" t="s">
        <v>10</v>
      </c>
      <c r="E2859" s="10"/>
      <c r="F2859" s="17" t="s">
        <v>10</v>
      </c>
      <c r="G2859" s="10"/>
      <c r="H2859" s="10" t="s">
        <v>10</v>
      </c>
    </row>
    <row r="2860" spans="1:8" s="381" customFormat="1" ht="51">
      <c r="A2860" s="16" t="s">
        <v>10</v>
      </c>
      <c r="B2860" s="374" t="s">
        <v>13048</v>
      </c>
      <c r="C2860" s="383" t="s">
        <v>13049</v>
      </c>
      <c r="D2860" s="372" t="s">
        <v>13050</v>
      </c>
      <c r="E2860" s="12"/>
      <c r="F2860" s="13" t="s">
        <v>2834</v>
      </c>
      <c r="G2860" s="12" t="s">
        <v>13051</v>
      </c>
      <c r="H2860" s="373" t="s">
        <v>13049</v>
      </c>
    </row>
    <row r="2861" spans="1:8" s="381" customFormat="1" ht="25.5">
      <c r="A2861" s="16" t="s">
        <v>10</v>
      </c>
      <c r="B2861" s="16" t="s">
        <v>10</v>
      </c>
      <c r="C2861" s="9" t="s">
        <v>13052</v>
      </c>
      <c r="D2861" s="9" t="s">
        <v>13053</v>
      </c>
      <c r="E2861" s="10" t="s">
        <v>12849</v>
      </c>
      <c r="F2861" s="17" t="s">
        <v>2834</v>
      </c>
      <c r="G2861" s="10" t="s">
        <v>13054</v>
      </c>
      <c r="H2861" s="10" t="s">
        <v>13052</v>
      </c>
    </row>
    <row r="2862" spans="1:8" s="381" customFormat="1">
      <c r="A2862" s="16" t="s">
        <v>10</v>
      </c>
      <c r="B2862" s="16" t="s">
        <v>10</v>
      </c>
      <c r="C2862" s="9" t="s">
        <v>10</v>
      </c>
      <c r="D2862" s="9" t="s">
        <v>10</v>
      </c>
      <c r="E2862" s="10"/>
      <c r="F2862" s="17" t="s">
        <v>10</v>
      </c>
      <c r="G2862" s="10"/>
      <c r="H2862" s="10" t="s">
        <v>10</v>
      </c>
    </row>
    <row r="2863" spans="1:8" s="381" customFormat="1" ht="38.25">
      <c r="A2863" s="16" t="s">
        <v>10</v>
      </c>
      <c r="B2863" s="374" t="s">
        <v>13055</v>
      </c>
      <c r="C2863" s="383" t="s">
        <v>13056</v>
      </c>
      <c r="D2863" s="372" t="s">
        <v>13057</v>
      </c>
      <c r="E2863" s="12"/>
      <c r="F2863" s="13" t="s">
        <v>2834</v>
      </c>
      <c r="G2863" s="12" t="s">
        <v>13058</v>
      </c>
      <c r="H2863" s="373" t="s">
        <v>13056</v>
      </c>
    </row>
    <row r="2864" spans="1:8" s="381" customFormat="1">
      <c r="A2864" s="16" t="s">
        <v>10</v>
      </c>
      <c r="B2864" s="16" t="s">
        <v>10</v>
      </c>
      <c r="C2864" s="9" t="s">
        <v>10</v>
      </c>
      <c r="D2864" s="9" t="s">
        <v>10</v>
      </c>
      <c r="E2864" s="10"/>
      <c r="F2864" s="17" t="s">
        <v>10</v>
      </c>
      <c r="G2864" s="10"/>
      <c r="H2864" s="10" t="s">
        <v>10</v>
      </c>
    </row>
    <row r="2865" spans="1:8" s="381" customFormat="1" ht="38.25">
      <c r="A2865" s="16" t="s">
        <v>10</v>
      </c>
      <c r="B2865" s="374" t="s">
        <v>13059</v>
      </c>
      <c r="C2865" s="383" t="s">
        <v>13060</v>
      </c>
      <c r="D2865" s="372" t="s">
        <v>13061</v>
      </c>
      <c r="E2865" s="12"/>
      <c r="F2865" s="13" t="s">
        <v>2834</v>
      </c>
      <c r="G2865" s="12" t="s">
        <v>13062</v>
      </c>
      <c r="H2865" s="373" t="s">
        <v>13060</v>
      </c>
    </row>
    <row r="2866" spans="1:8" s="381" customFormat="1">
      <c r="A2866" s="16" t="s">
        <v>10</v>
      </c>
      <c r="B2866" s="16" t="s">
        <v>10</v>
      </c>
      <c r="C2866" s="9" t="s">
        <v>13063</v>
      </c>
      <c r="D2866" s="9" t="s">
        <v>13064</v>
      </c>
      <c r="E2866" s="10" t="s">
        <v>12849</v>
      </c>
      <c r="F2866" s="17" t="s">
        <v>2834</v>
      </c>
      <c r="G2866" s="10" t="s">
        <v>13062</v>
      </c>
      <c r="H2866" s="10" t="s">
        <v>13063</v>
      </c>
    </row>
    <row r="2867" spans="1:8" s="381" customFormat="1">
      <c r="A2867" s="16" t="s">
        <v>10</v>
      </c>
      <c r="B2867" s="16" t="s">
        <v>10</v>
      </c>
      <c r="C2867" s="9" t="s">
        <v>10</v>
      </c>
      <c r="D2867" s="9" t="s">
        <v>10</v>
      </c>
      <c r="E2867" s="10"/>
      <c r="F2867" s="17" t="s">
        <v>10</v>
      </c>
      <c r="G2867" s="10"/>
      <c r="H2867" s="10" t="s">
        <v>10</v>
      </c>
    </row>
    <row r="2868" spans="1:8" s="381" customFormat="1" ht="38.25">
      <c r="A2868" s="16" t="s">
        <v>10</v>
      </c>
      <c r="B2868" s="374" t="s">
        <v>13065</v>
      </c>
      <c r="C2868" s="383" t="s">
        <v>13066</v>
      </c>
      <c r="D2868" s="372" t="s">
        <v>13067</v>
      </c>
      <c r="E2868" s="12"/>
      <c r="F2868" s="13" t="s">
        <v>2834</v>
      </c>
      <c r="G2868" s="12" t="s">
        <v>13068</v>
      </c>
      <c r="H2868" s="373" t="s">
        <v>13066</v>
      </c>
    </row>
    <row r="2869" spans="1:8" s="381" customFormat="1">
      <c r="A2869" s="16" t="s">
        <v>10</v>
      </c>
      <c r="B2869" s="16" t="s">
        <v>10</v>
      </c>
      <c r="C2869" s="9" t="s">
        <v>10</v>
      </c>
      <c r="D2869" s="9" t="s">
        <v>10</v>
      </c>
      <c r="E2869" s="10"/>
      <c r="F2869" s="17" t="s">
        <v>10</v>
      </c>
      <c r="G2869" s="10"/>
      <c r="H2869" s="10" t="s">
        <v>10</v>
      </c>
    </row>
    <row r="2870" spans="1:8" s="381" customFormat="1">
      <c r="A2870" s="16" t="s">
        <v>10</v>
      </c>
      <c r="B2870" s="374" t="s">
        <v>13069</v>
      </c>
      <c r="C2870" s="383" t="s">
        <v>13070</v>
      </c>
      <c r="D2870" s="372" t="s">
        <v>13071</v>
      </c>
      <c r="E2870" s="12"/>
      <c r="F2870" s="13" t="s">
        <v>2834</v>
      </c>
      <c r="G2870" s="12">
        <v>5803</v>
      </c>
      <c r="H2870" s="373" t="s">
        <v>13070</v>
      </c>
    </row>
    <row r="2871" spans="1:8" s="381" customFormat="1">
      <c r="A2871" s="16" t="s">
        <v>10</v>
      </c>
      <c r="B2871" s="16" t="s">
        <v>10</v>
      </c>
      <c r="C2871" s="9" t="s">
        <v>13072</v>
      </c>
      <c r="D2871" s="9" t="s">
        <v>13073</v>
      </c>
      <c r="E2871" s="10" t="s">
        <v>7549</v>
      </c>
      <c r="F2871" s="17" t="s">
        <v>2834</v>
      </c>
      <c r="G2871" s="10">
        <v>5803</v>
      </c>
      <c r="H2871" s="10" t="s">
        <v>13072</v>
      </c>
    </row>
    <row r="2872" spans="1:8" s="381" customFormat="1">
      <c r="A2872" s="16" t="s">
        <v>10</v>
      </c>
      <c r="B2872" s="16" t="s">
        <v>10</v>
      </c>
      <c r="C2872" s="9" t="s">
        <v>10</v>
      </c>
      <c r="D2872" s="9" t="s">
        <v>10</v>
      </c>
      <c r="E2872" s="10"/>
      <c r="F2872" s="17" t="s">
        <v>10</v>
      </c>
      <c r="G2872" s="10"/>
      <c r="H2872" s="10" t="s">
        <v>10</v>
      </c>
    </row>
    <row r="2873" spans="1:8" s="381" customFormat="1" ht="25.5">
      <c r="A2873" s="16" t="s">
        <v>10</v>
      </c>
      <c r="B2873" s="374" t="s">
        <v>13074</v>
      </c>
      <c r="C2873" s="383" t="s">
        <v>13075</v>
      </c>
      <c r="D2873" s="372" t="s">
        <v>13076</v>
      </c>
      <c r="E2873" s="12"/>
      <c r="F2873" s="13" t="s">
        <v>2834</v>
      </c>
      <c r="G2873" s="12" t="s">
        <v>13077</v>
      </c>
      <c r="H2873" s="373" t="s">
        <v>13075</v>
      </c>
    </row>
    <row r="2874" spans="1:8" s="381" customFormat="1">
      <c r="A2874" s="16" t="s">
        <v>10</v>
      </c>
      <c r="B2874" s="16" t="s">
        <v>10</v>
      </c>
      <c r="C2874" s="9" t="s">
        <v>10</v>
      </c>
      <c r="D2874" s="9" t="s">
        <v>10</v>
      </c>
      <c r="E2874" s="10"/>
      <c r="F2874" s="17" t="s">
        <v>10</v>
      </c>
      <c r="G2874" s="10"/>
      <c r="H2874" s="10" t="s">
        <v>10</v>
      </c>
    </row>
    <row r="2875" spans="1:8" s="381" customFormat="1" ht="25.5">
      <c r="A2875" s="16" t="s">
        <v>10</v>
      </c>
      <c r="B2875" s="374" t="s">
        <v>13078</v>
      </c>
      <c r="C2875" s="383" t="s">
        <v>13079</v>
      </c>
      <c r="D2875" s="372" t="s">
        <v>13080</v>
      </c>
      <c r="E2875" s="12"/>
      <c r="F2875" s="13" t="s">
        <v>2834</v>
      </c>
      <c r="G2875" s="12" t="s">
        <v>13081</v>
      </c>
      <c r="H2875" s="373" t="s">
        <v>13079</v>
      </c>
    </row>
    <row r="2876" spans="1:8" s="381" customFormat="1">
      <c r="A2876" s="16" t="s">
        <v>10</v>
      </c>
      <c r="B2876" s="16" t="s">
        <v>10</v>
      </c>
      <c r="C2876" s="9" t="s">
        <v>13082</v>
      </c>
      <c r="D2876" s="9" t="s">
        <v>13083</v>
      </c>
      <c r="E2876" s="10" t="s">
        <v>12849</v>
      </c>
      <c r="F2876" s="17" t="s">
        <v>2834</v>
      </c>
      <c r="G2876" s="10" t="s">
        <v>13084</v>
      </c>
      <c r="H2876" s="10" t="s">
        <v>13082</v>
      </c>
    </row>
    <row r="2877" spans="1:8" s="381" customFormat="1">
      <c r="A2877" s="16" t="s">
        <v>10</v>
      </c>
      <c r="B2877" s="16" t="s">
        <v>10</v>
      </c>
      <c r="C2877" s="9" t="s">
        <v>10</v>
      </c>
      <c r="D2877" s="9" t="s">
        <v>10</v>
      </c>
      <c r="E2877" s="10"/>
      <c r="F2877" s="17" t="s">
        <v>10</v>
      </c>
      <c r="G2877" s="10"/>
      <c r="H2877" s="10" t="s">
        <v>10</v>
      </c>
    </row>
    <row r="2878" spans="1:8" s="381" customFormat="1" ht="25.5">
      <c r="A2878" s="371" t="s">
        <v>13085</v>
      </c>
      <c r="B2878" s="371" t="s">
        <v>10</v>
      </c>
      <c r="C2878" s="7" t="s">
        <v>10</v>
      </c>
      <c r="D2878" s="7" t="s">
        <v>13086</v>
      </c>
      <c r="E2878" s="8"/>
      <c r="F2878" s="18" t="s">
        <v>10</v>
      </c>
      <c r="G2878" s="8"/>
      <c r="H2878" s="8" t="s">
        <v>10</v>
      </c>
    </row>
    <row r="2879" spans="1:8" s="381" customFormat="1">
      <c r="A2879" s="390" t="s">
        <v>13087</v>
      </c>
      <c r="B2879" s="371" t="s">
        <v>10</v>
      </c>
      <c r="C2879" s="7" t="s">
        <v>10</v>
      </c>
      <c r="D2879" s="7" t="s">
        <v>13088</v>
      </c>
      <c r="E2879" s="8"/>
      <c r="F2879" s="18" t="s">
        <v>10</v>
      </c>
      <c r="G2879" s="8"/>
      <c r="H2879" s="8" t="s">
        <v>10</v>
      </c>
    </row>
    <row r="2880" spans="1:8" s="381" customFormat="1">
      <c r="A2880" s="16" t="s">
        <v>10</v>
      </c>
      <c r="B2880" s="16" t="s">
        <v>10</v>
      </c>
      <c r="C2880" s="9" t="s">
        <v>10</v>
      </c>
      <c r="D2880" s="9" t="s">
        <v>10</v>
      </c>
      <c r="E2880" s="10"/>
      <c r="F2880" s="17" t="s">
        <v>10</v>
      </c>
      <c r="G2880" s="10"/>
      <c r="H2880" s="10" t="s">
        <v>10</v>
      </c>
    </row>
    <row r="2881" spans="1:8" s="381" customFormat="1" ht="25.5">
      <c r="A2881" s="16" t="s">
        <v>10</v>
      </c>
      <c r="B2881" s="374" t="s">
        <v>13089</v>
      </c>
      <c r="C2881" s="383" t="s">
        <v>13090</v>
      </c>
      <c r="D2881" s="372" t="s">
        <v>13091</v>
      </c>
      <c r="E2881" s="12"/>
      <c r="F2881" s="13" t="s">
        <v>2857</v>
      </c>
      <c r="G2881" s="12" t="s">
        <v>13092</v>
      </c>
      <c r="H2881" s="373" t="s">
        <v>13090</v>
      </c>
    </row>
    <row r="2882" spans="1:8" s="381" customFormat="1">
      <c r="A2882" s="16" t="s">
        <v>10</v>
      </c>
      <c r="B2882" s="16" t="s">
        <v>10</v>
      </c>
      <c r="C2882" s="16" t="s">
        <v>13093</v>
      </c>
      <c r="D2882" s="16" t="s">
        <v>13094</v>
      </c>
      <c r="E2882" s="10" t="s">
        <v>8774</v>
      </c>
      <c r="F2882" s="17" t="s">
        <v>2857</v>
      </c>
      <c r="G2882" s="10" t="s">
        <v>13095</v>
      </c>
      <c r="H2882" s="17" t="s">
        <v>13093</v>
      </c>
    </row>
    <row r="2883" spans="1:8" s="381" customFormat="1">
      <c r="A2883" s="16" t="s">
        <v>10</v>
      </c>
      <c r="B2883" s="16" t="s">
        <v>10</v>
      </c>
      <c r="C2883" s="16" t="s">
        <v>13096</v>
      </c>
      <c r="D2883" s="16" t="s">
        <v>13097</v>
      </c>
      <c r="E2883" s="10" t="s">
        <v>8774</v>
      </c>
      <c r="F2883" s="17" t="s">
        <v>2857</v>
      </c>
      <c r="G2883" s="10" t="s">
        <v>13098</v>
      </c>
      <c r="H2883" s="17" t="s">
        <v>13096</v>
      </c>
    </row>
    <row r="2884" spans="1:8" s="381" customFormat="1">
      <c r="A2884" s="16" t="s">
        <v>10</v>
      </c>
      <c r="B2884" s="16" t="s">
        <v>10</v>
      </c>
      <c r="C2884" s="16" t="s">
        <v>13099</v>
      </c>
      <c r="D2884" s="16" t="s">
        <v>13100</v>
      </c>
      <c r="E2884" s="10" t="s">
        <v>8774</v>
      </c>
      <c r="F2884" s="17" t="s">
        <v>2857</v>
      </c>
      <c r="G2884" s="10" t="s">
        <v>13098</v>
      </c>
      <c r="H2884" s="17" t="s">
        <v>13099</v>
      </c>
    </row>
    <row r="2885" spans="1:8" s="381" customFormat="1" ht="25.5">
      <c r="A2885" s="16" t="s">
        <v>10</v>
      </c>
      <c r="B2885" s="16" t="s">
        <v>10</v>
      </c>
      <c r="C2885" s="16" t="s">
        <v>13101</v>
      </c>
      <c r="D2885" s="16" t="s">
        <v>13102</v>
      </c>
      <c r="E2885" s="10" t="s">
        <v>8774</v>
      </c>
      <c r="F2885" s="17" t="s">
        <v>2857</v>
      </c>
      <c r="G2885" s="10" t="s">
        <v>13103</v>
      </c>
      <c r="H2885" s="17" t="s">
        <v>13101</v>
      </c>
    </row>
    <row r="2886" spans="1:8" s="381" customFormat="1">
      <c r="A2886" s="16" t="s">
        <v>10</v>
      </c>
      <c r="B2886" s="16" t="s">
        <v>10</v>
      </c>
      <c r="C2886" s="16" t="s">
        <v>10</v>
      </c>
      <c r="D2886" s="16" t="s">
        <v>10</v>
      </c>
      <c r="E2886" s="10"/>
      <c r="F2886" s="17" t="s">
        <v>10</v>
      </c>
      <c r="G2886" s="10"/>
      <c r="H2886" s="17" t="s">
        <v>10</v>
      </c>
    </row>
    <row r="2887" spans="1:8" s="381" customFormat="1">
      <c r="A2887" s="16" t="s">
        <v>10</v>
      </c>
      <c r="B2887" s="374" t="s">
        <v>13104</v>
      </c>
      <c r="C2887" s="383" t="s">
        <v>13105</v>
      </c>
      <c r="D2887" s="372" t="s">
        <v>13106</v>
      </c>
      <c r="E2887" s="12"/>
      <c r="F2887" s="13" t="s">
        <v>2857</v>
      </c>
      <c r="G2887" s="12" t="s">
        <v>13107</v>
      </c>
      <c r="H2887" s="373" t="s">
        <v>13105</v>
      </c>
    </row>
    <row r="2888" spans="1:8" s="381" customFormat="1">
      <c r="A2888" s="16" t="s">
        <v>10</v>
      </c>
      <c r="B2888" s="16" t="s">
        <v>10</v>
      </c>
      <c r="C2888" s="16" t="s">
        <v>13108</v>
      </c>
      <c r="D2888" s="16" t="s">
        <v>13109</v>
      </c>
      <c r="E2888" s="10" t="s">
        <v>8774</v>
      </c>
      <c r="F2888" s="17" t="s">
        <v>2857</v>
      </c>
      <c r="G2888" s="10" t="s">
        <v>13107</v>
      </c>
      <c r="H2888" s="17" t="s">
        <v>13108</v>
      </c>
    </row>
    <row r="2889" spans="1:8" s="381" customFormat="1">
      <c r="A2889" s="16" t="s">
        <v>10</v>
      </c>
      <c r="B2889" s="16" t="s">
        <v>10</v>
      </c>
      <c r="C2889" s="16" t="s">
        <v>13110</v>
      </c>
      <c r="D2889" s="16" t="s">
        <v>13111</v>
      </c>
      <c r="E2889" s="10" t="s">
        <v>8774</v>
      </c>
      <c r="F2889" s="17" t="s">
        <v>2857</v>
      </c>
      <c r="G2889" s="10" t="s">
        <v>13107</v>
      </c>
      <c r="H2889" s="17" t="s">
        <v>13110</v>
      </c>
    </row>
    <row r="2890" spans="1:8" s="381" customFormat="1">
      <c r="A2890" s="16" t="s">
        <v>10</v>
      </c>
      <c r="B2890" s="16" t="s">
        <v>10</v>
      </c>
      <c r="C2890" s="16" t="s">
        <v>13112</v>
      </c>
      <c r="D2890" s="16" t="s">
        <v>13113</v>
      </c>
      <c r="E2890" s="10" t="s">
        <v>8774</v>
      </c>
      <c r="F2890" s="17" t="s">
        <v>2857</v>
      </c>
      <c r="G2890" s="10" t="s">
        <v>13107</v>
      </c>
      <c r="H2890" s="17" t="s">
        <v>13112</v>
      </c>
    </row>
    <row r="2891" spans="1:8" s="381" customFormat="1">
      <c r="A2891" s="16" t="s">
        <v>10</v>
      </c>
      <c r="B2891" s="16" t="s">
        <v>10</v>
      </c>
      <c r="C2891" s="16" t="s">
        <v>13114</v>
      </c>
      <c r="D2891" s="16" t="s">
        <v>13115</v>
      </c>
      <c r="E2891" s="10" t="s">
        <v>8774</v>
      </c>
      <c r="F2891" s="17" t="s">
        <v>2857</v>
      </c>
      <c r="G2891" s="10" t="s">
        <v>13107</v>
      </c>
      <c r="H2891" s="17" t="s">
        <v>13114</v>
      </c>
    </row>
    <row r="2892" spans="1:8" s="381" customFormat="1">
      <c r="A2892" s="16" t="s">
        <v>10</v>
      </c>
      <c r="B2892" s="16" t="s">
        <v>10</v>
      </c>
      <c r="C2892" s="16" t="s">
        <v>13116</v>
      </c>
      <c r="D2892" s="16" t="s">
        <v>13117</v>
      </c>
      <c r="E2892" s="10" t="s">
        <v>8774</v>
      </c>
      <c r="F2892" s="17" t="s">
        <v>2857</v>
      </c>
      <c r="G2892" s="10" t="s">
        <v>13107</v>
      </c>
      <c r="H2892" s="17" t="s">
        <v>13116</v>
      </c>
    </row>
    <row r="2893" spans="1:8" s="381" customFormat="1">
      <c r="A2893" s="16" t="s">
        <v>10</v>
      </c>
      <c r="B2893" s="16" t="s">
        <v>10</v>
      </c>
      <c r="C2893" s="16" t="s">
        <v>13118</v>
      </c>
      <c r="D2893" s="16" t="s">
        <v>13119</v>
      </c>
      <c r="E2893" s="10" t="s">
        <v>8774</v>
      </c>
      <c r="F2893" s="17" t="s">
        <v>2857</v>
      </c>
      <c r="G2893" s="10" t="s">
        <v>13107</v>
      </c>
      <c r="H2893" s="17" t="s">
        <v>13118</v>
      </c>
    </row>
    <row r="2894" spans="1:8" s="381" customFormat="1">
      <c r="A2894" s="16" t="s">
        <v>10</v>
      </c>
      <c r="B2894" s="16" t="s">
        <v>10</v>
      </c>
      <c r="C2894" s="16" t="s">
        <v>13120</v>
      </c>
      <c r="D2894" s="16" t="s">
        <v>13121</v>
      </c>
      <c r="E2894" s="10" t="s">
        <v>8774</v>
      </c>
      <c r="F2894" s="17" t="s">
        <v>2857</v>
      </c>
      <c r="G2894" s="10" t="s">
        <v>13107</v>
      </c>
      <c r="H2894" s="17" t="s">
        <v>13120</v>
      </c>
    </row>
    <row r="2895" spans="1:8" s="381" customFormat="1">
      <c r="A2895" s="16" t="s">
        <v>10</v>
      </c>
      <c r="B2895" s="16" t="s">
        <v>10</v>
      </c>
      <c r="C2895" s="16" t="s">
        <v>13122</v>
      </c>
      <c r="D2895" s="16" t="s">
        <v>13123</v>
      </c>
      <c r="E2895" s="10" t="s">
        <v>8774</v>
      </c>
      <c r="F2895" s="17" t="s">
        <v>2857</v>
      </c>
      <c r="G2895" s="10" t="s">
        <v>13107</v>
      </c>
      <c r="H2895" s="17" t="s">
        <v>13122</v>
      </c>
    </row>
    <row r="2896" spans="1:8" s="381" customFormat="1" ht="25.5">
      <c r="A2896" s="16" t="s">
        <v>10</v>
      </c>
      <c r="B2896" s="16" t="s">
        <v>10</v>
      </c>
      <c r="C2896" s="16" t="s">
        <v>13124</v>
      </c>
      <c r="D2896" s="16" t="s">
        <v>13125</v>
      </c>
      <c r="E2896" s="10" t="s">
        <v>8774</v>
      </c>
      <c r="F2896" s="17" t="s">
        <v>2857</v>
      </c>
      <c r="G2896" s="10" t="s">
        <v>13107</v>
      </c>
      <c r="H2896" s="17" t="s">
        <v>13124</v>
      </c>
    </row>
    <row r="2897" spans="1:8" s="381" customFormat="1">
      <c r="A2897" s="16" t="s">
        <v>10</v>
      </c>
      <c r="B2897" s="16" t="s">
        <v>10</v>
      </c>
      <c r="C2897" s="16" t="s">
        <v>13126</v>
      </c>
      <c r="D2897" s="16" t="s">
        <v>13127</v>
      </c>
      <c r="E2897" s="10" t="s">
        <v>8774</v>
      </c>
      <c r="F2897" s="17" t="s">
        <v>2857</v>
      </c>
      <c r="G2897" s="10" t="s">
        <v>13107</v>
      </c>
      <c r="H2897" s="17" t="s">
        <v>13126</v>
      </c>
    </row>
    <row r="2898" spans="1:8" s="381" customFormat="1" ht="25.5">
      <c r="A2898" s="16" t="s">
        <v>10</v>
      </c>
      <c r="B2898" s="16" t="s">
        <v>10</v>
      </c>
      <c r="C2898" s="16" t="s">
        <v>13128</v>
      </c>
      <c r="D2898" s="16" t="s">
        <v>13129</v>
      </c>
      <c r="E2898" s="10" t="s">
        <v>8774</v>
      </c>
      <c r="F2898" s="17" t="s">
        <v>2857</v>
      </c>
      <c r="G2898" s="10" t="s">
        <v>13107</v>
      </c>
      <c r="H2898" s="17" t="s">
        <v>13128</v>
      </c>
    </row>
    <row r="2899" spans="1:8" s="381" customFormat="1">
      <c r="A2899" s="16" t="s">
        <v>10</v>
      </c>
      <c r="B2899" s="16" t="s">
        <v>10</v>
      </c>
      <c r="C2899" s="16" t="s">
        <v>10</v>
      </c>
      <c r="D2899" s="16" t="s">
        <v>10</v>
      </c>
      <c r="E2899" s="10"/>
      <c r="F2899" s="17" t="s">
        <v>10</v>
      </c>
      <c r="G2899" s="10"/>
      <c r="H2899" s="17" t="s">
        <v>10</v>
      </c>
    </row>
    <row r="2900" spans="1:8" s="381" customFormat="1" ht="25.5">
      <c r="A2900" s="16" t="s">
        <v>10</v>
      </c>
      <c r="B2900" s="374" t="s">
        <v>13130</v>
      </c>
      <c r="C2900" s="375" t="s">
        <v>13131</v>
      </c>
      <c r="D2900" s="11" t="s">
        <v>13132</v>
      </c>
      <c r="E2900" s="12"/>
      <c r="F2900" s="13" t="s">
        <v>2857</v>
      </c>
      <c r="G2900" s="12">
        <v>6303</v>
      </c>
      <c r="H2900" s="376" t="s">
        <v>13131</v>
      </c>
    </row>
    <row r="2901" spans="1:8" s="381" customFormat="1" ht="14.25">
      <c r="A2901" s="16" t="s">
        <v>10</v>
      </c>
      <c r="B2901" s="16" t="s">
        <v>10</v>
      </c>
      <c r="C2901" s="16" t="s">
        <v>13133</v>
      </c>
      <c r="D2901" s="16" t="s">
        <v>13134</v>
      </c>
      <c r="E2901" s="17" t="s">
        <v>13135</v>
      </c>
      <c r="F2901" s="17" t="s">
        <v>2857</v>
      </c>
      <c r="G2901" s="10">
        <v>6303</v>
      </c>
      <c r="H2901" s="17" t="s">
        <v>13133</v>
      </c>
    </row>
    <row r="2902" spans="1:8" s="381" customFormat="1" ht="14.25">
      <c r="A2902" s="16" t="s">
        <v>10</v>
      </c>
      <c r="B2902" s="16" t="s">
        <v>10</v>
      </c>
      <c r="C2902" s="16" t="s">
        <v>13136</v>
      </c>
      <c r="D2902" s="16" t="s">
        <v>13137</v>
      </c>
      <c r="E2902" s="17" t="s">
        <v>13135</v>
      </c>
      <c r="F2902" s="17" t="s">
        <v>2857</v>
      </c>
      <c r="G2902" s="10">
        <v>6303</v>
      </c>
      <c r="H2902" s="17" t="s">
        <v>13136</v>
      </c>
    </row>
    <row r="2903" spans="1:8" s="381" customFormat="1">
      <c r="A2903" s="16" t="s">
        <v>10</v>
      </c>
      <c r="B2903" s="16" t="s">
        <v>10</v>
      </c>
      <c r="C2903" s="9" t="s">
        <v>10</v>
      </c>
      <c r="D2903" s="9" t="s">
        <v>10</v>
      </c>
      <c r="E2903" s="10"/>
      <c r="F2903" s="17" t="s">
        <v>10</v>
      </c>
      <c r="G2903" s="10"/>
      <c r="H2903" s="10" t="s">
        <v>10</v>
      </c>
    </row>
    <row r="2904" spans="1:8" s="381" customFormat="1" ht="63.75">
      <c r="A2904" s="16" t="s">
        <v>10</v>
      </c>
      <c r="B2904" s="374" t="s">
        <v>13138</v>
      </c>
      <c r="C2904" s="383" t="s">
        <v>13139</v>
      </c>
      <c r="D2904" s="372" t="s">
        <v>13140</v>
      </c>
      <c r="E2904" s="12"/>
      <c r="F2904" s="13" t="s">
        <v>2857</v>
      </c>
      <c r="G2904" s="12" t="s">
        <v>13141</v>
      </c>
      <c r="H2904" s="373" t="s">
        <v>13139</v>
      </c>
    </row>
    <row r="2905" spans="1:8" s="381" customFormat="1" ht="14.25">
      <c r="A2905" s="16" t="s">
        <v>10</v>
      </c>
      <c r="B2905" s="16" t="s">
        <v>10</v>
      </c>
      <c r="C2905" s="9" t="s">
        <v>13142</v>
      </c>
      <c r="D2905" s="9" t="s">
        <v>13143</v>
      </c>
      <c r="E2905" s="17" t="s">
        <v>13135</v>
      </c>
      <c r="F2905" s="17" t="s">
        <v>2857</v>
      </c>
      <c r="G2905" s="10">
        <v>5805</v>
      </c>
      <c r="H2905" s="10" t="s">
        <v>13142</v>
      </c>
    </row>
    <row r="2906" spans="1:8" s="381" customFormat="1">
      <c r="A2906" s="16" t="s">
        <v>10</v>
      </c>
      <c r="B2906" s="16" t="s">
        <v>10</v>
      </c>
      <c r="C2906" s="9" t="s">
        <v>13144</v>
      </c>
      <c r="D2906" s="9" t="s">
        <v>13145</v>
      </c>
      <c r="E2906" s="10" t="s">
        <v>8774</v>
      </c>
      <c r="F2906" s="17" t="s">
        <v>2857</v>
      </c>
      <c r="G2906" s="10">
        <v>6304</v>
      </c>
      <c r="H2906" s="10" t="s">
        <v>13144</v>
      </c>
    </row>
    <row r="2907" spans="1:8" s="381" customFormat="1">
      <c r="A2907" s="16" t="s">
        <v>10</v>
      </c>
      <c r="B2907" s="16" t="s">
        <v>10</v>
      </c>
      <c r="C2907" s="9" t="s">
        <v>10</v>
      </c>
      <c r="D2907" s="9" t="s">
        <v>10</v>
      </c>
      <c r="E2907" s="10"/>
      <c r="F2907" s="17" t="s">
        <v>10</v>
      </c>
      <c r="G2907" s="10"/>
      <c r="H2907" s="10" t="s">
        <v>10</v>
      </c>
    </row>
    <row r="2908" spans="1:8" s="381" customFormat="1" ht="25.5">
      <c r="A2908" s="16" t="s">
        <v>10</v>
      </c>
      <c r="B2908" s="374" t="s">
        <v>13146</v>
      </c>
      <c r="C2908" s="383" t="s">
        <v>13147</v>
      </c>
      <c r="D2908" s="372" t="s">
        <v>13148</v>
      </c>
      <c r="E2908" s="12"/>
      <c r="F2908" s="13" t="s">
        <v>2857</v>
      </c>
      <c r="G2908" s="12">
        <v>6305</v>
      </c>
      <c r="H2908" s="373" t="s">
        <v>13147</v>
      </c>
    </row>
    <row r="2909" spans="1:8" s="381" customFormat="1">
      <c r="A2909" s="16" t="s">
        <v>10</v>
      </c>
      <c r="B2909" s="16" t="s">
        <v>10</v>
      </c>
      <c r="C2909" s="16" t="s">
        <v>13149</v>
      </c>
      <c r="D2909" s="16" t="s">
        <v>13150</v>
      </c>
      <c r="E2909" s="17" t="s">
        <v>8774</v>
      </c>
      <c r="F2909" s="17" t="s">
        <v>2857</v>
      </c>
      <c r="G2909" s="10" t="s">
        <v>13151</v>
      </c>
      <c r="H2909" s="17" t="s">
        <v>13149</v>
      </c>
    </row>
    <row r="2910" spans="1:8" s="381" customFormat="1">
      <c r="A2910" s="16" t="s">
        <v>10</v>
      </c>
      <c r="B2910" s="16" t="s">
        <v>10</v>
      </c>
      <c r="C2910" s="16" t="s">
        <v>13152</v>
      </c>
      <c r="D2910" s="16" t="s">
        <v>13153</v>
      </c>
      <c r="E2910" s="17" t="s">
        <v>8774</v>
      </c>
      <c r="F2910" s="17" t="s">
        <v>2857</v>
      </c>
      <c r="G2910" s="10" t="s">
        <v>13154</v>
      </c>
      <c r="H2910" s="17" t="s">
        <v>13152</v>
      </c>
    </row>
    <row r="2911" spans="1:8" s="381" customFormat="1">
      <c r="A2911" s="16" t="s">
        <v>10</v>
      </c>
      <c r="B2911" s="16" t="s">
        <v>10</v>
      </c>
      <c r="C2911" s="16" t="s">
        <v>13155</v>
      </c>
      <c r="D2911" s="16" t="s">
        <v>13156</v>
      </c>
      <c r="E2911" s="17" t="s">
        <v>8774</v>
      </c>
      <c r="F2911" s="17" t="s">
        <v>2857</v>
      </c>
      <c r="G2911" s="10" t="s">
        <v>13157</v>
      </c>
      <c r="H2911" s="17" t="s">
        <v>13155</v>
      </c>
    </row>
    <row r="2912" spans="1:8" s="381" customFormat="1">
      <c r="A2912" s="16" t="s">
        <v>10</v>
      </c>
      <c r="B2912" s="16" t="s">
        <v>10</v>
      </c>
      <c r="C2912" s="16" t="s">
        <v>13158</v>
      </c>
      <c r="D2912" s="16" t="s">
        <v>13159</v>
      </c>
      <c r="E2912" s="17" t="s">
        <v>8774</v>
      </c>
      <c r="F2912" s="17" t="s">
        <v>2857</v>
      </c>
      <c r="G2912" s="10" t="s">
        <v>13157</v>
      </c>
      <c r="H2912" s="17" t="s">
        <v>13158</v>
      </c>
    </row>
    <row r="2913" spans="1:8" s="381" customFormat="1">
      <c r="A2913" s="16" t="s">
        <v>10</v>
      </c>
      <c r="B2913" s="16" t="s">
        <v>10</v>
      </c>
      <c r="C2913" s="16" t="s">
        <v>13160</v>
      </c>
      <c r="D2913" s="16" t="s">
        <v>13161</v>
      </c>
      <c r="E2913" s="17" t="s">
        <v>7549</v>
      </c>
      <c r="F2913" s="17" t="s">
        <v>2857</v>
      </c>
      <c r="G2913" s="10" t="s">
        <v>13157</v>
      </c>
      <c r="H2913" s="17" t="s">
        <v>13160</v>
      </c>
    </row>
    <row r="2914" spans="1:8" s="381" customFormat="1" ht="25.5">
      <c r="A2914" s="16" t="s">
        <v>10</v>
      </c>
      <c r="B2914" s="16" t="s">
        <v>10</v>
      </c>
      <c r="C2914" s="16" t="s">
        <v>13162</v>
      </c>
      <c r="D2914" s="16" t="s">
        <v>13163</v>
      </c>
      <c r="E2914" s="17" t="s">
        <v>8774</v>
      </c>
      <c r="F2914" s="17" t="s">
        <v>2857</v>
      </c>
      <c r="G2914" s="10" t="s">
        <v>13164</v>
      </c>
      <c r="H2914" s="17" t="s">
        <v>13162</v>
      </c>
    </row>
    <row r="2915" spans="1:8" s="381" customFormat="1">
      <c r="A2915" s="16" t="s">
        <v>10</v>
      </c>
      <c r="B2915" s="16" t="s">
        <v>10</v>
      </c>
      <c r="C2915" s="9" t="s">
        <v>10</v>
      </c>
      <c r="D2915" s="9" t="s">
        <v>10</v>
      </c>
      <c r="E2915" s="10"/>
      <c r="F2915" s="17" t="s">
        <v>10</v>
      </c>
      <c r="G2915" s="10"/>
      <c r="H2915" s="10" t="s">
        <v>10</v>
      </c>
    </row>
    <row r="2916" spans="1:8" s="381" customFormat="1" ht="51">
      <c r="A2916" s="16" t="s">
        <v>10</v>
      </c>
      <c r="B2916" s="374" t="s">
        <v>13165</v>
      </c>
      <c r="C2916" s="383" t="s">
        <v>13166</v>
      </c>
      <c r="D2916" s="372" t="s">
        <v>13167</v>
      </c>
      <c r="E2916" s="12"/>
      <c r="F2916" s="13" t="s">
        <v>2857</v>
      </c>
      <c r="G2916" s="12">
        <v>6306</v>
      </c>
      <c r="H2916" s="373" t="s">
        <v>13166</v>
      </c>
    </row>
    <row r="2917" spans="1:8" s="381" customFormat="1">
      <c r="A2917" s="16" t="s">
        <v>10</v>
      </c>
      <c r="B2917" s="16" t="s">
        <v>10</v>
      </c>
      <c r="C2917" s="16" t="s">
        <v>13168</v>
      </c>
      <c r="D2917" s="16" t="s">
        <v>13169</v>
      </c>
      <c r="E2917" s="17" t="s">
        <v>8774</v>
      </c>
      <c r="F2917" s="17" t="s">
        <v>2857</v>
      </c>
      <c r="G2917" s="10" t="s">
        <v>13170</v>
      </c>
      <c r="H2917" s="17" t="s">
        <v>13168</v>
      </c>
    </row>
    <row r="2918" spans="1:8" s="381" customFormat="1">
      <c r="A2918" s="16" t="s">
        <v>10</v>
      </c>
      <c r="B2918" s="16" t="s">
        <v>10</v>
      </c>
      <c r="C2918" s="16" t="s">
        <v>13171</v>
      </c>
      <c r="D2918" s="16" t="s">
        <v>13172</v>
      </c>
      <c r="E2918" s="17" t="s">
        <v>8774</v>
      </c>
      <c r="F2918" s="17" t="s">
        <v>2857</v>
      </c>
      <c r="G2918" s="10">
        <v>6306</v>
      </c>
      <c r="H2918" s="17" t="s">
        <v>13171</v>
      </c>
    </row>
    <row r="2919" spans="1:8" s="381" customFormat="1">
      <c r="A2919" s="16" t="s">
        <v>10</v>
      </c>
      <c r="B2919" s="16" t="s">
        <v>10</v>
      </c>
      <c r="C2919" s="16" t="s">
        <v>13173</v>
      </c>
      <c r="D2919" s="16" t="s">
        <v>13174</v>
      </c>
      <c r="E2919" s="17" t="s">
        <v>8774</v>
      </c>
      <c r="F2919" s="17" t="s">
        <v>2857</v>
      </c>
      <c r="G2919" s="10" t="s">
        <v>13170</v>
      </c>
      <c r="H2919" s="17" t="s">
        <v>13173</v>
      </c>
    </row>
    <row r="2920" spans="1:8" s="381" customFormat="1" ht="25.5">
      <c r="A2920" s="16" t="s">
        <v>10</v>
      </c>
      <c r="B2920" s="16" t="s">
        <v>10</v>
      </c>
      <c r="C2920" s="16" t="s">
        <v>13175</v>
      </c>
      <c r="D2920" s="16" t="s">
        <v>13176</v>
      </c>
      <c r="E2920" s="17" t="s">
        <v>8774</v>
      </c>
      <c r="F2920" s="17" t="s">
        <v>2857</v>
      </c>
      <c r="G2920" s="10" t="s">
        <v>13177</v>
      </c>
      <c r="H2920" s="17" t="s">
        <v>13175</v>
      </c>
    </row>
    <row r="2921" spans="1:8" s="381" customFormat="1">
      <c r="A2921" s="16" t="s">
        <v>10</v>
      </c>
      <c r="B2921" s="16" t="s">
        <v>10</v>
      </c>
      <c r="C2921" s="9" t="s">
        <v>10</v>
      </c>
      <c r="D2921" s="16" t="s">
        <v>10</v>
      </c>
      <c r="E2921" s="10"/>
      <c r="F2921" s="17" t="s">
        <v>10</v>
      </c>
      <c r="G2921" s="10"/>
      <c r="H2921" s="10" t="s">
        <v>10</v>
      </c>
    </row>
    <row r="2922" spans="1:8" s="381" customFormat="1">
      <c r="A2922" s="16" t="s">
        <v>10</v>
      </c>
      <c r="B2922" s="374" t="s">
        <v>13178</v>
      </c>
      <c r="C2922" s="383" t="s">
        <v>13179</v>
      </c>
      <c r="D2922" s="372" t="s">
        <v>13180</v>
      </c>
      <c r="E2922" s="12"/>
      <c r="F2922" s="13" t="s">
        <v>2857</v>
      </c>
      <c r="G2922" s="12">
        <v>8804</v>
      </c>
      <c r="H2922" s="373" t="s">
        <v>13179</v>
      </c>
    </row>
    <row r="2923" spans="1:8" s="381" customFormat="1">
      <c r="A2923" s="16" t="s">
        <v>10</v>
      </c>
      <c r="B2923" s="16" t="s">
        <v>10</v>
      </c>
      <c r="C2923" s="9" t="s">
        <v>10</v>
      </c>
      <c r="D2923" s="9" t="s">
        <v>10</v>
      </c>
      <c r="E2923" s="10"/>
      <c r="F2923" s="17" t="s">
        <v>10</v>
      </c>
      <c r="G2923" s="10"/>
      <c r="H2923" s="10" t="s">
        <v>10</v>
      </c>
    </row>
    <row r="2924" spans="1:8" s="381" customFormat="1" ht="76.5">
      <c r="A2924" s="16" t="s">
        <v>10</v>
      </c>
      <c r="B2924" s="374" t="s">
        <v>13181</v>
      </c>
      <c r="C2924" s="383" t="s">
        <v>13182</v>
      </c>
      <c r="D2924" s="372" t="s">
        <v>13183</v>
      </c>
      <c r="E2924" s="12"/>
      <c r="F2924" s="13" t="s">
        <v>2857</v>
      </c>
      <c r="G2924" s="12" t="s">
        <v>13184</v>
      </c>
      <c r="H2924" s="373" t="s">
        <v>13182</v>
      </c>
    </row>
    <row r="2925" spans="1:8" s="381" customFormat="1">
      <c r="A2925" s="16" t="s">
        <v>10</v>
      </c>
      <c r="B2925" s="16" t="s">
        <v>10</v>
      </c>
      <c r="C2925" s="16" t="s">
        <v>13185</v>
      </c>
      <c r="D2925" s="16" t="s">
        <v>13186</v>
      </c>
      <c r="E2925" s="10" t="s">
        <v>8774</v>
      </c>
      <c r="F2925" s="17" t="s">
        <v>2857</v>
      </c>
      <c r="G2925" s="10" t="s">
        <v>13187</v>
      </c>
      <c r="H2925" s="17" t="s">
        <v>13185</v>
      </c>
    </row>
    <row r="2926" spans="1:8" s="381" customFormat="1">
      <c r="A2926" s="16" t="s">
        <v>10</v>
      </c>
      <c r="B2926" s="16" t="s">
        <v>10</v>
      </c>
      <c r="C2926" s="16" t="s">
        <v>13188</v>
      </c>
      <c r="D2926" s="16" t="s">
        <v>13189</v>
      </c>
      <c r="E2926" s="10" t="s">
        <v>8774</v>
      </c>
      <c r="F2926" s="17" t="s">
        <v>2857</v>
      </c>
      <c r="G2926" s="10" t="s">
        <v>13187</v>
      </c>
      <c r="H2926" s="17" t="s">
        <v>13188</v>
      </c>
    </row>
    <row r="2927" spans="1:8" s="381" customFormat="1">
      <c r="A2927" s="16" t="s">
        <v>10</v>
      </c>
      <c r="B2927" s="16" t="s">
        <v>10</v>
      </c>
      <c r="C2927" s="16" t="s">
        <v>13190</v>
      </c>
      <c r="D2927" s="16" t="s">
        <v>13191</v>
      </c>
      <c r="E2927" s="10" t="s">
        <v>8774</v>
      </c>
      <c r="F2927" s="17" t="s">
        <v>2857</v>
      </c>
      <c r="G2927" s="10" t="s">
        <v>13187</v>
      </c>
      <c r="H2927" s="17" t="s">
        <v>13190</v>
      </c>
    </row>
    <row r="2928" spans="1:8" s="381" customFormat="1">
      <c r="A2928" s="16" t="s">
        <v>10</v>
      </c>
      <c r="B2928" s="16" t="s">
        <v>10</v>
      </c>
      <c r="C2928" s="16" t="s">
        <v>13192</v>
      </c>
      <c r="D2928" s="16" t="s">
        <v>13193</v>
      </c>
      <c r="E2928" s="10" t="s">
        <v>8774</v>
      </c>
      <c r="F2928" s="17" t="s">
        <v>2857</v>
      </c>
      <c r="G2928" s="10" t="s">
        <v>13187</v>
      </c>
      <c r="H2928" s="17" t="s">
        <v>13192</v>
      </c>
    </row>
    <row r="2929" spans="1:8" s="381" customFormat="1">
      <c r="A2929" s="16" t="s">
        <v>10</v>
      </c>
      <c r="B2929" s="16" t="s">
        <v>10</v>
      </c>
      <c r="C2929" s="16" t="s">
        <v>13194</v>
      </c>
      <c r="D2929" s="16" t="s">
        <v>13195</v>
      </c>
      <c r="E2929" s="10" t="s">
        <v>8774</v>
      </c>
      <c r="F2929" s="17" t="s">
        <v>2857</v>
      </c>
      <c r="G2929" s="10" t="s">
        <v>13187</v>
      </c>
      <c r="H2929" s="17" t="s">
        <v>13194</v>
      </c>
    </row>
    <row r="2930" spans="1:8" s="381" customFormat="1">
      <c r="A2930" s="16" t="s">
        <v>10</v>
      </c>
      <c r="B2930" s="16" t="s">
        <v>10</v>
      </c>
      <c r="C2930" s="16" t="s">
        <v>13196</v>
      </c>
      <c r="D2930" s="16" t="s">
        <v>13197</v>
      </c>
      <c r="E2930" s="10" t="s">
        <v>8774</v>
      </c>
      <c r="F2930" s="17" t="s">
        <v>2857</v>
      </c>
      <c r="G2930" s="10" t="s">
        <v>13198</v>
      </c>
      <c r="H2930" s="17" t="s">
        <v>13196</v>
      </c>
    </row>
    <row r="2931" spans="1:8" s="381" customFormat="1">
      <c r="A2931" s="16" t="s">
        <v>10</v>
      </c>
      <c r="B2931" s="16" t="s">
        <v>10</v>
      </c>
      <c r="C2931" s="16" t="s">
        <v>13199</v>
      </c>
      <c r="D2931" s="16" t="s">
        <v>13200</v>
      </c>
      <c r="E2931" s="10" t="s">
        <v>8774</v>
      </c>
      <c r="F2931" s="17" t="s">
        <v>2857</v>
      </c>
      <c r="G2931" s="10" t="s">
        <v>13187</v>
      </c>
      <c r="H2931" s="17" t="s">
        <v>13199</v>
      </c>
    </row>
    <row r="2932" spans="1:8" s="381" customFormat="1">
      <c r="A2932" s="16" t="s">
        <v>10</v>
      </c>
      <c r="B2932" s="16" t="s">
        <v>10</v>
      </c>
      <c r="C2932" s="16" t="s">
        <v>13201</v>
      </c>
      <c r="D2932" s="16" t="s">
        <v>13202</v>
      </c>
      <c r="E2932" s="10" t="s">
        <v>8774</v>
      </c>
      <c r="F2932" s="17" t="s">
        <v>2857</v>
      </c>
      <c r="G2932" s="10" t="s">
        <v>13198</v>
      </c>
      <c r="H2932" s="17" t="s">
        <v>13201</v>
      </c>
    </row>
    <row r="2933" spans="1:8" s="381" customFormat="1">
      <c r="A2933" s="396" t="s">
        <v>10</v>
      </c>
      <c r="B2933" s="16" t="s">
        <v>10</v>
      </c>
      <c r="C2933" s="16" t="s">
        <v>13203</v>
      </c>
      <c r="D2933" s="16" t="s">
        <v>13204</v>
      </c>
      <c r="E2933" s="10" t="s">
        <v>8774</v>
      </c>
      <c r="F2933" s="17" t="s">
        <v>2857</v>
      </c>
      <c r="G2933" s="10" t="s">
        <v>13198</v>
      </c>
      <c r="H2933" s="17" t="s">
        <v>13203</v>
      </c>
    </row>
    <row r="2934" spans="1:8" s="381" customFormat="1">
      <c r="A2934" s="396" t="s">
        <v>10</v>
      </c>
      <c r="B2934" s="16" t="s">
        <v>10</v>
      </c>
      <c r="C2934" s="9" t="s">
        <v>10</v>
      </c>
      <c r="D2934" s="9" t="s">
        <v>10</v>
      </c>
      <c r="E2934" s="10"/>
      <c r="F2934" s="17" t="s">
        <v>10</v>
      </c>
      <c r="G2934" s="10"/>
      <c r="H2934" s="10" t="s">
        <v>10</v>
      </c>
    </row>
    <row r="2935" spans="1:8" s="381" customFormat="1" ht="63.75">
      <c r="A2935" s="16" t="s">
        <v>10</v>
      </c>
      <c r="B2935" s="374" t="s">
        <v>13205</v>
      </c>
      <c r="C2935" s="383" t="s">
        <v>13206</v>
      </c>
      <c r="D2935" s="372" t="s">
        <v>13207</v>
      </c>
      <c r="E2935" s="12"/>
      <c r="F2935" s="13" t="s">
        <v>2857</v>
      </c>
      <c r="G2935" s="12">
        <v>6307</v>
      </c>
      <c r="H2935" s="373" t="s">
        <v>13206</v>
      </c>
    </row>
    <row r="2936" spans="1:8" s="381" customFormat="1">
      <c r="A2936" s="16" t="s">
        <v>10</v>
      </c>
      <c r="B2936" s="16" t="s">
        <v>10</v>
      </c>
      <c r="C2936" s="16" t="s">
        <v>13208</v>
      </c>
      <c r="D2936" s="16" t="s">
        <v>13209</v>
      </c>
      <c r="E2936" s="10" t="s">
        <v>8774</v>
      </c>
      <c r="F2936" s="17" t="s">
        <v>2857</v>
      </c>
      <c r="G2936" s="10" t="s">
        <v>13210</v>
      </c>
      <c r="H2936" s="17" t="s">
        <v>13208</v>
      </c>
    </row>
    <row r="2937" spans="1:8" s="381" customFormat="1">
      <c r="A2937" s="16" t="s">
        <v>10</v>
      </c>
      <c r="B2937" s="16" t="s">
        <v>10</v>
      </c>
      <c r="C2937" s="16" t="s">
        <v>13211</v>
      </c>
      <c r="D2937" s="16" t="s">
        <v>13212</v>
      </c>
      <c r="E2937" s="10" t="s">
        <v>8774</v>
      </c>
      <c r="F2937" s="17" t="s">
        <v>2857</v>
      </c>
      <c r="G2937" s="10" t="s">
        <v>13210</v>
      </c>
      <c r="H2937" s="17" t="s">
        <v>13211</v>
      </c>
    </row>
    <row r="2938" spans="1:8" s="381" customFormat="1" ht="25.5">
      <c r="A2938" s="16" t="s">
        <v>10</v>
      </c>
      <c r="B2938" s="16" t="s">
        <v>10</v>
      </c>
      <c r="C2938" s="16" t="s">
        <v>13213</v>
      </c>
      <c r="D2938" s="16" t="s">
        <v>13214</v>
      </c>
      <c r="E2938" s="10" t="s">
        <v>8774</v>
      </c>
      <c r="F2938" s="17" t="s">
        <v>2857</v>
      </c>
      <c r="G2938" s="10" t="s">
        <v>13210</v>
      </c>
      <c r="H2938" s="17" t="s">
        <v>13213</v>
      </c>
    </row>
    <row r="2939" spans="1:8" s="381" customFormat="1">
      <c r="A2939" s="16" t="s">
        <v>10</v>
      </c>
      <c r="B2939" s="16" t="s">
        <v>10</v>
      </c>
      <c r="C2939" s="16" t="s">
        <v>13215</v>
      </c>
      <c r="D2939" s="16" t="s">
        <v>13216</v>
      </c>
      <c r="E2939" s="10" t="s">
        <v>8774</v>
      </c>
      <c r="F2939" s="17" t="s">
        <v>2857</v>
      </c>
      <c r="G2939" s="10" t="s">
        <v>13210</v>
      </c>
      <c r="H2939" s="17" t="s">
        <v>13215</v>
      </c>
    </row>
    <row r="2940" spans="1:8" s="381" customFormat="1" ht="25.5">
      <c r="A2940" s="16" t="s">
        <v>10</v>
      </c>
      <c r="B2940" s="16" t="s">
        <v>10</v>
      </c>
      <c r="C2940" s="16" t="s">
        <v>13217</v>
      </c>
      <c r="D2940" s="16" t="s">
        <v>13218</v>
      </c>
      <c r="E2940" s="10" t="s">
        <v>8774</v>
      </c>
      <c r="F2940" s="17" t="s">
        <v>2857</v>
      </c>
      <c r="G2940" s="10" t="s">
        <v>13210</v>
      </c>
      <c r="H2940" s="17" t="s">
        <v>13217</v>
      </c>
    </row>
    <row r="2941" spans="1:8" s="381" customFormat="1">
      <c r="A2941" s="16" t="s">
        <v>10</v>
      </c>
      <c r="B2941" s="16" t="s">
        <v>10</v>
      </c>
      <c r="C2941" s="16" t="s">
        <v>13219</v>
      </c>
      <c r="D2941" s="16" t="s">
        <v>13220</v>
      </c>
      <c r="E2941" s="10" t="s">
        <v>7549</v>
      </c>
      <c r="F2941" s="17" t="s">
        <v>2857</v>
      </c>
      <c r="G2941" s="10" t="s">
        <v>13210</v>
      </c>
      <c r="H2941" s="17" t="s">
        <v>13219</v>
      </c>
    </row>
    <row r="2942" spans="1:8" s="381" customFormat="1" ht="25.5">
      <c r="A2942" s="16" t="s">
        <v>10</v>
      </c>
      <c r="B2942" s="16" t="s">
        <v>10</v>
      </c>
      <c r="C2942" s="16" t="s">
        <v>13221</v>
      </c>
      <c r="D2942" s="16" t="s">
        <v>13222</v>
      </c>
      <c r="E2942" s="10" t="s">
        <v>8774</v>
      </c>
      <c r="F2942" s="17" t="s">
        <v>2857</v>
      </c>
      <c r="G2942" s="10" t="s">
        <v>13210</v>
      </c>
      <c r="H2942" s="17" t="s">
        <v>13221</v>
      </c>
    </row>
    <row r="2943" spans="1:8" s="381" customFormat="1">
      <c r="A2943" s="16" t="s">
        <v>10</v>
      </c>
      <c r="B2943" s="16" t="s">
        <v>10</v>
      </c>
      <c r="C2943" s="16" t="s">
        <v>13223</v>
      </c>
      <c r="D2943" s="16" t="s">
        <v>13224</v>
      </c>
      <c r="E2943" s="10" t="s">
        <v>8774</v>
      </c>
      <c r="F2943" s="17" t="s">
        <v>2857</v>
      </c>
      <c r="G2943" s="10" t="s">
        <v>13225</v>
      </c>
      <c r="H2943" s="17" t="s">
        <v>13223</v>
      </c>
    </row>
    <row r="2944" spans="1:8" s="381" customFormat="1" ht="25.5">
      <c r="A2944" s="396" t="s">
        <v>10</v>
      </c>
      <c r="B2944" s="16" t="s">
        <v>10</v>
      </c>
      <c r="C2944" s="16" t="s">
        <v>13226</v>
      </c>
      <c r="D2944" s="16" t="s">
        <v>13227</v>
      </c>
      <c r="E2944" s="10" t="s">
        <v>8774</v>
      </c>
      <c r="F2944" s="17" t="s">
        <v>2857</v>
      </c>
      <c r="G2944" s="10" t="s">
        <v>13228</v>
      </c>
      <c r="H2944" s="17" t="s">
        <v>13226</v>
      </c>
    </row>
    <row r="2945" spans="1:8" s="381" customFormat="1">
      <c r="A2945" s="396" t="s">
        <v>10</v>
      </c>
      <c r="B2945" s="16" t="s">
        <v>10</v>
      </c>
      <c r="C2945" s="16" t="s">
        <v>13229</v>
      </c>
      <c r="D2945" s="396" t="s">
        <v>13230</v>
      </c>
      <c r="E2945" s="397" t="s">
        <v>8774</v>
      </c>
      <c r="F2945" s="17" t="s">
        <v>2857</v>
      </c>
      <c r="G2945" s="10" t="s">
        <v>13225</v>
      </c>
      <c r="H2945" s="17" t="s">
        <v>13229</v>
      </c>
    </row>
    <row r="2946" spans="1:8" s="381" customFormat="1" ht="25.5">
      <c r="A2946" s="396" t="s">
        <v>10</v>
      </c>
      <c r="B2946" s="16" t="s">
        <v>10</v>
      </c>
      <c r="C2946" s="16" t="s">
        <v>13231</v>
      </c>
      <c r="D2946" s="16" t="s">
        <v>13232</v>
      </c>
      <c r="E2946" s="10" t="s">
        <v>8774</v>
      </c>
      <c r="F2946" s="17" t="s">
        <v>2857</v>
      </c>
      <c r="G2946" s="10" t="s">
        <v>13225</v>
      </c>
      <c r="H2946" s="17" t="s">
        <v>13231</v>
      </c>
    </row>
    <row r="2947" spans="1:8" s="381" customFormat="1">
      <c r="A2947" s="396" t="s">
        <v>10</v>
      </c>
      <c r="B2947" s="16" t="s">
        <v>10</v>
      </c>
      <c r="C2947" s="16" t="s">
        <v>13233</v>
      </c>
      <c r="D2947" s="16" t="s">
        <v>13234</v>
      </c>
      <c r="E2947" s="17" t="s">
        <v>8774</v>
      </c>
      <c r="F2947" s="17" t="s">
        <v>2857</v>
      </c>
      <c r="G2947" s="10" t="s">
        <v>13235</v>
      </c>
      <c r="H2947" s="17" t="s">
        <v>13233</v>
      </c>
    </row>
    <row r="2948" spans="1:8" s="381" customFormat="1">
      <c r="A2948" s="396" t="s">
        <v>10</v>
      </c>
      <c r="B2948" s="16" t="s">
        <v>10</v>
      </c>
      <c r="C2948" s="16" t="s">
        <v>13236</v>
      </c>
      <c r="D2948" s="16" t="s">
        <v>13237</v>
      </c>
      <c r="E2948" s="17" t="s">
        <v>8774</v>
      </c>
      <c r="F2948" s="17" t="s">
        <v>2857</v>
      </c>
      <c r="G2948" s="10" t="s">
        <v>13225</v>
      </c>
      <c r="H2948" s="17" t="s">
        <v>13236</v>
      </c>
    </row>
    <row r="2949" spans="1:8" s="381" customFormat="1">
      <c r="A2949" s="396" t="s">
        <v>10</v>
      </c>
      <c r="B2949" s="16" t="s">
        <v>10</v>
      </c>
      <c r="C2949" s="16" t="s">
        <v>13238</v>
      </c>
      <c r="D2949" s="16" t="s">
        <v>13239</v>
      </c>
      <c r="E2949" s="10" t="s">
        <v>13240</v>
      </c>
      <c r="F2949" s="17" t="s">
        <v>2857</v>
      </c>
      <c r="G2949" s="10" t="s">
        <v>13225</v>
      </c>
      <c r="H2949" s="17" t="s">
        <v>13238</v>
      </c>
    </row>
    <row r="2950" spans="1:8" s="381" customFormat="1">
      <c r="A2950" s="396" t="s">
        <v>10</v>
      </c>
      <c r="B2950" s="16" t="s">
        <v>10</v>
      </c>
      <c r="C2950" s="16" t="s">
        <v>13241</v>
      </c>
      <c r="D2950" s="16" t="s">
        <v>13242</v>
      </c>
      <c r="E2950" s="10" t="s">
        <v>13240</v>
      </c>
      <c r="F2950" s="17" t="s">
        <v>2857</v>
      </c>
      <c r="G2950" s="10" t="s">
        <v>13225</v>
      </c>
      <c r="H2950" s="17" t="s">
        <v>13241</v>
      </c>
    </row>
    <row r="2951" spans="1:8" s="381" customFormat="1">
      <c r="A2951" s="396" t="s">
        <v>10</v>
      </c>
      <c r="B2951" s="16" t="s">
        <v>10</v>
      </c>
      <c r="C2951" s="16" t="s">
        <v>13243</v>
      </c>
      <c r="D2951" s="16" t="s">
        <v>13244</v>
      </c>
      <c r="E2951" s="10" t="s">
        <v>13240</v>
      </c>
      <c r="F2951" s="17" t="s">
        <v>2857</v>
      </c>
      <c r="G2951" s="10" t="s">
        <v>13225</v>
      </c>
      <c r="H2951" s="17" t="s">
        <v>13243</v>
      </c>
    </row>
    <row r="2952" spans="1:8" s="381" customFormat="1">
      <c r="A2952" s="396" t="s">
        <v>10</v>
      </c>
      <c r="B2952" s="16" t="s">
        <v>10</v>
      </c>
      <c r="C2952" s="9" t="s">
        <v>10</v>
      </c>
      <c r="D2952" s="9" t="s">
        <v>10</v>
      </c>
      <c r="E2952" s="10"/>
      <c r="F2952" s="17" t="s">
        <v>10</v>
      </c>
      <c r="G2952" s="10"/>
      <c r="H2952" s="10" t="s">
        <v>10</v>
      </c>
    </row>
    <row r="2953" spans="1:8" s="381" customFormat="1" ht="25.5">
      <c r="A2953" s="390" t="s">
        <v>13245</v>
      </c>
      <c r="B2953" s="371" t="s">
        <v>10</v>
      </c>
      <c r="C2953" s="7" t="s">
        <v>10</v>
      </c>
      <c r="D2953" s="7" t="s">
        <v>13246</v>
      </c>
      <c r="E2953" s="8"/>
      <c r="F2953" s="8" t="s">
        <v>10</v>
      </c>
      <c r="G2953" s="8"/>
      <c r="H2953" s="8" t="s">
        <v>10</v>
      </c>
    </row>
    <row r="2954" spans="1:8" s="381" customFormat="1" ht="25.5">
      <c r="A2954" s="16" t="s">
        <v>10</v>
      </c>
      <c r="B2954" s="374" t="s">
        <v>13247</v>
      </c>
      <c r="C2954" s="383" t="s">
        <v>13248</v>
      </c>
      <c r="D2954" s="372" t="s">
        <v>13249</v>
      </c>
      <c r="E2954" s="12"/>
      <c r="F2954" s="13" t="s">
        <v>2860</v>
      </c>
      <c r="G2954" s="12">
        <v>5701</v>
      </c>
      <c r="H2954" s="373" t="s">
        <v>13248</v>
      </c>
    </row>
    <row r="2955" spans="1:8" s="381" customFormat="1" ht="14.25">
      <c r="A2955" s="16" t="s">
        <v>10</v>
      </c>
      <c r="B2955" s="16" t="s">
        <v>10</v>
      </c>
      <c r="C2955" s="16" t="s">
        <v>13250</v>
      </c>
      <c r="D2955" s="16" t="s">
        <v>13251</v>
      </c>
      <c r="E2955" s="17" t="s">
        <v>13135</v>
      </c>
      <c r="F2955" s="17" t="s">
        <v>2860</v>
      </c>
      <c r="G2955" s="10">
        <v>5701</v>
      </c>
      <c r="H2955" s="17" t="s">
        <v>13250</v>
      </c>
    </row>
    <row r="2956" spans="1:8" s="381" customFormat="1" ht="14.25">
      <c r="A2956" s="16" t="s">
        <v>10</v>
      </c>
      <c r="B2956" s="16" t="s">
        <v>10</v>
      </c>
      <c r="C2956" s="16" t="s">
        <v>13252</v>
      </c>
      <c r="D2956" s="16" t="s">
        <v>13253</v>
      </c>
      <c r="E2956" s="17" t="s">
        <v>13135</v>
      </c>
      <c r="F2956" s="17" t="s">
        <v>2860</v>
      </c>
      <c r="G2956" s="10" t="s">
        <v>13254</v>
      </c>
      <c r="H2956" s="17" t="s">
        <v>13252</v>
      </c>
    </row>
    <row r="2957" spans="1:8" s="381" customFormat="1">
      <c r="A2957" s="16" t="s">
        <v>10</v>
      </c>
      <c r="B2957" s="16" t="s">
        <v>10</v>
      </c>
      <c r="C2957" s="9" t="s">
        <v>10</v>
      </c>
      <c r="D2957" s="9" t="s">
        <v>10</v>
      </c>
      <c r="E2957" s="10"/>
      <c r="F2957" s="17" t="s">
        <v>10</v>
      </c>
      <c r="G2957" s="10"/>
      <c r="H2957" s="10" t="s">
        <v>10</v>
      </c>
    </row>
    <row r="2958" spans="1:8" s="381" customFormat="1" ht="38.25">
      <c r="A2958" s="16" t="s">
        <v>10</v>
      </c>
      <c r="B2958" s="374" t="s">
        <v>13255</v>
      </c>
      <c r="C2958" s="383" t="s">
        <v>13256</v>
      </c>
      <c r="D2958" s="372" t="s">
        <v>13257</v>
      </c>
      <c r="E2958" s="12"/>
      <c r="F2958" s="13" t="s">
        <v>2860</v>
      </c>
      <c r="G2958" s="12">
        <v>5702</v>
      </c>
      <c r="H2958" s="373" t="s">
        <v>13256</v>
      </c>
    </row>
    <row r="2959" spans="1:8" s="381" customFormat="1" ht="14.25">
      <c r="A2959" s="16" t="s">
        <v>10</v>
      </c>
      <c r="B2959" s="16" t="s">
        <v>10</v>
      </c>
      <c r="C2959" s="16" t="s">
        <v>13258</v>
      </c>
      <c r="D2959" s="16" t="s">
        <v>13259</v>
      </c>
      <c r="E2959" s="17" t="s">
        <v>13135</v>
      </c>
      <c r="F2959" s="17" t="s">
        <v>2860</v>
      </c>
      <c r="G2959" s="10">
        <v>5702</v>
      </c>
      <c r="H2959" s="17" t="s">
        <v>13258</v>
      </c>
    </row>
    <row r="2960" spans="1:8" s="381" customFormat="1" ht="25.5">
      <c r="A2960" s="16" t="s">
        <v>10</v>
      </c>
      <c r="B2960" s="16" t="s">
        <v>10</v>
      </c>
      <c r="C2960" s="16" t="s">
        <v>13260</v>
      </c>
      <c r="D2960" s="16" t="s">
        <v>13261</v>
      </c>
      <c r="E2960" s="17" t="s">
        <v>13135</v>
      </c>
      <c r="F2960" s="17" t="s">
        <v>2860</v>
      </c>
      <c r="G2960" s="10">
        <v>5702</v>
      </c>
      <c r="H2960" s="17" t="s">
        <v>13260</v>
      </c>
    </row>
    <row r="2961" spans="1:8" s="381" customFormat="1" ht="25.5">
      <c r="A2961" s="16" t="s">
        <v>10</v>
      </c>
      <c r="B2961" s="16" t="s">
        <v>10</v>
      </c>
      <c r="C2961" s="16" t="s">
        <v>13262</v>
      </c>
      <c r="D2961" s="16" t="s">
        <v>13263</v>
      </c>
      <c r="E2961" s="17" t="s">
        <v>13135</v>
      </c>
      <c r="F2961" s="17" t="s">
        <v>2860</v>
      </c>
      <c r="G2961" s="10">
        <v>5702</v>
      </c>
      <c r="H2961" s="17" t="s">
        <v>13262</v>
      </c>
    </row>
    <row r="2962" spans="1:8" s="381" customFormat="1">
      <c r="A2962" s="16" t="s">
        <v>10</v>
      </c>
      <c r="B2962" s="16" t="s">
        <v>10</v>
      </c>
      <c r="C2962" s="16" t="s">
        <v>10</v>
      </c>
      <c r="D2962" s="16" t="s">
        <v>10</v>
      </c>
      <c r="E2962" s="17"/>
      <c r="F2962" s="17" t="s">
        <v>10</v>
      </c>
      <c r="G2962" s="10"/>
      <c r="H2962" s="17" t="s">
        <v>10</v>
      </c>
    </row>
    <row r="2963" spans="1:8" s="381" customFormat="1" ht="25.5">
      <c r="A2963" s="16" t="s">
        <v>10</v>
      </c>
      <c r="B2963" s="374" t="s">
        <v>13264</v>
      </c>
      <c r="C2963" s="383" t="s">
        <v>13265</v>
      </c>
      <c r="D2963" s="372" t="s">
        <v>13266</v>
      </c>
      <c r="E2963" s="12"/>
      <c r="F2963" s="13" t="s">
        <v>2860</v>
      </c>
      <c r="G2963" s="12">
        <v>5703</v>
      </c>
      <c r="H2963" s="373" t="s">
        <v>13265</v>
      </c>
    </row>
    <row r="2964" spans="1:8" s="381" customFormat="1" ht="25.5">
      <c r="A2964" s="16" t="s">
        <v>10</v>
      </c>
      <c r="B2964" s="16" t="s">
        <v>10</v>
      </c>
      <c r="C2964" s="16" t="s">
        <v>13267</v>
      </c>
      <c r="D2964" s="16" t="s">
        <v>13268</v>
      </c>
      <c r="E2964" s="17" t="s">
        <v>13135</v>
      </c>
      <c r="F2964" s="17" t="s">
        <v>2860</v>
      </c>
      <c r="G2964" s="10" t="s">
        <v>13269</v>
      </c>
      <c r="H2964" s="17" t="s">
        <v>13267</v>
      </c>
    </row>
    <row r="2965" spans="1:8" s="381" customFormat="1" ht="38.25">
      <c r="A2965" s="16" t="s">
        <v>10</v>
      </c>
      <c r="B2965" s="16" t="s">
        <v>10</v>
      </c>
      <c r="C2965" s="16" t="s">
        <v>13270</v>
      </c>
      <c r="D2965" s="396" t="s">
        <v>13271</v>
      </c>
      <c r="E2965" s="17" t="s">
        <v>13135</v>
      </c>
      <c r="F2965" s="17" t="s">
        <v>2860</v>
      </c>
      <c r="G2965" s="10" t="s">
        <v>13272</v>
      </c>
      <c r="H2965" s="17" t="s">
        <v>13270</v>
      </c>
    </row>
    <row r="2966" spans="1:8" s="381" customFormat="1">
      <c r="A2966" s="16" t="s">
        <v>10</v>
      </c>
      <c r="B2966" s="16" t="s">
        <v>10</v>
      </c>
      <c r="C2966" s="9" t="s">
        <v>10</v>
      </c>
      <c r="D2966" s="9" t="s">
        <v>10</v>
      </c>
      <c r="E2966" s="10"/>
      <c r="F2966" s="17" t="s">
        <v>10</v>
      </c>
      <c r="G2966" s="10"/>
      <c r="H2966" s="10" t="s">
        <v>10</v>
      </c>
    </row>
    <row r="2967" spans="1:8" s="381" customFormat="1" ht="25.5">
      <c r="A2967" s="16" t="s">
        <v>10</v>
      </c>
      <c r="B2967" s="374" t="s">
        <v>13273</v>
      </c>
      <c r="C2967" s="383" t="s">
        <v>13274</v>
      </c>
      <c r="D2967" s="372" t="s">
        <v>13275</v>
      </c>
      <c r="E2967" s="12"/>
      <c r="F2967" s="13" t="s">
        <v>2860</v>
      </c>
      <c r="G2967" s="12" t="s">
        <v>13276</v>
      </c>
      <c r="H2967" s="373" t="s">
        <v>13274</v>
      </c>
    </row>
    <row r="2968" spans="1:8" s="381" customFormat="1">
      <c r="A2968" s="16" t="s">
        <v>10</v>
      </c>
      <c r="B2968" s="16" t="s">
        <v>10</v>
      </c>
      <c r="C2968" s="9" t="s">
        <v>10</v>
      </c>
      <c r="D2968" s="16" t="s">
        <v>10</v>
      </c>
      <c r="E2968" s="10"/>
      <c r="F2968" s="10" t="s">
        <v>10</v>
      </c>
      <c r="G2968" s="10"/>
      <c r="H2968" s="10" t="s">
        <v>10</v>
      </c>
    </row>
    <row r="2969" spans="1:8" s="381" customFormat="1" ht="25.5">
      <c r="A2969" s="390" t="s">
        <v>13277</v>
      </c>
      <c r="B2969" s="371" t="s">
        <v>10</v>
      </c>
      <c r="C2969" s="7" t="s">
        <v>10</v>
      </c>
      <c r="D2969" s="7" t="s">
        <v>13278</v>
      </c>
      <c r="E2969" s="8"/>
      <c r="F2969" s="8" t="s">
        <v>10</v>
      </c>
      <c r="G2969" s="8"/>
      <c r="H2969" s="8" t="s">
        <v>10</v>
      </c>
    </row>
    <row r="2970" spans="1:8" s="381" customFormat="1">
      <c r="A2970" s="16" t="s">
        <v>10</v>
      </c>
      <c r="B2970" s="374" t="s">
        <v>3123</v>
      </c>
      <c r="C2970" s="383" t="s">
        <v>13279</v>
      </c>
      <c r="D2970" s="372" t="s">
        <v>13280</v>
      </c>
      <c r="E2970" s="12"/>
      <c r="F2970" s="12" t="s">
        <v>2863</v>
      </c>
      <c r="G2970" s="12">
        <v>5607</v>
      </c>
      <c r="H2970" s="373" t="s">
        <v>13279</v>
      </c>
    </row>
    <row r="2971" spans="1:8" s="381" customFormat="1">
      <c r="A2971" s="16" t="s">
        <v>10</v>
      </c>
      <c r="B2971" s="16" t="s">
        <v>10</v>
      </c>
      <c r="C2971" s="16" t="s">
        <v>13281</v>
      </c>
      <c r="D2971" s="16" t="s">
        <v>13282</v>
      </c>
      <c r="E2971" s="17" t="s">
        <v>7549</v>
      </c>
      <c r="F2971" s="10" t="s">
        <v>2863</v>
      </c>
      <c r="G2971" s="10" t="s">
        <v>13283</v>
      </c>
      <c r="H2971" s="17" t="s">
        <v>13281</v>
      </c>
    </row>
    <row r="2972" spans="1:8" s="381" customFormat="1">
      <c r="A2972" s="16" t="s">
        <v>10</v>
      </c>
      <c r="B2972" s="16" t="s">
        <v>10</v>
      </c>
      <c r="C2972" s="16" t="s">
        <v>13284</v>
      </c>
      <c r="D2972" s="16" t="s">
        <v>13285</v>
      </c>
      <c r="E2972" s="17" t="s">
        <v>7549</v>
      </c>
      <c r="F2972" s="10" t="s">
        <v>2863</v>
      </c>
      <c r="G2972" s="10" t="s">
        <v>13283</v>
      </c>
      <c r="H2972" s="17" t="s">
        <v>13284</v>
      </c>
    </row>
    <row r="2973" spans="1:8" s="381" customFormat="1">
      <c r="A2973" s="16" t="s">
        <v>10</v>
      </c>
      <c r="B2973" s="16" t="s">
        <v>10</v>
      </c>
      <c r="C2973" s="16" t="s">
        <v>13286</v>
      </c>
      <c r="D2973" s="16" t="s">
        <v>13287</v>
      </c>
      <c r="E2973" s="17" t="s">
        <v>7549</v>
      </c>
      <c r="F2973" s="10" t="s">
        <v>2863</v>
      </c>
      <c r="G2973" s="10" t="s">
        <v>13283</v>
      </c>
      <c r="H2973" s="17" t="s">
        <v>13286</v>
      </c>
    </row>
    <row r="2974" spans="1:8" s="381" customFormat="1">
      <c r="A2974" s="16" t="s">
        <v>10</v>
      </c>
      <c r="B2974" s="16" t="s">
        <v>10</v>
      </c>
      <c r="C2974" s="16" t="s">
        <v>13288</v>
      </c>
      <c r="D2974" s="16" t="s">
        <v>13289</v>
      </c>
      <c r="E2974" s="17" t="s">
        <v>7549</v>
      </c>
      <c r="F2974" s="10" t="s">
        <v>2863</v>
      </c>
      <c r="G2974" s="10" t="s">
        <v>13283</v>
      </c>
      <c r="H2974" s="17" t="s">
        <v>13288</v>
      </c>
    </row>
    <row r="2975" spans="1:8" s="381" customFormat="1">
      <c r="A2975" s="16" t="s">
        <v>10</v>
      </c>
      <c r="B2975" s="16" t="s">
        <v>10</v>
      </c>
      <c r="C2975" s="16" t="s">
        <v>13290</v>
      </c>
      <c r="D2975" s="16" t="s">
        <v>13291</v>
      </c>
      <c r="E2975" s="17" t="s">
        <v>7549</v>
      </c>
      <c r="F2975" s="10" t="s">
        <v>2863</v>
      </c>
      <c r="G2975" s="10" t="s">
        <v>13283</v>
      </c>
      <c r="H2975" s="17" t="s">
        <v>13290</v>
      </c>
    </row>
    <row r="2976" spans="1:8" s="381" customFormat="1">
      <c r="A2976" s="16" t="s">
        <v>10</v>
      </c>
      <c r="B2976" s="16" t="s">
        <v>10</v>
      </c>
      <c r="C2976" s="16" t="s">
        <v>13292</v>
      </c>
      <c r="D2976" s="16" t="s">
        <v>13293</v>
      </c>
      <c r="E2976" s="17" t="s">
        <v>7549</v>
      </c>
      <c r="F2976" s="10" t="s">
        <v>2863</v>
      </c>
      <c r="G2976" s="10" t="s">
        <v>13283</v>
      </c>
      <c r="H2976" s="17" t="s">
        <v>13292</v>
      </c>
    </row>
    <row r="2977" spans="1:8" s="381" customFormat="1" ht="25.5">
      <c r="A2977" s="16" t="s">
        <v>10</v>
      </c>
      <c r="B2977" s="16" t="s">
        <v>10</v>
      </c>
      <c r="C2977" s="9" t="s">
        <v>13294</v>
      </c>
      <c r="D2977" s="16" t="s">
        <v>13295</v>
      </c>
      <c r="E2977" s="10" t="s">
        <v>12849</v>
      </c>
      <c r="F2977" s="10" t="s">
        <v>2863</v>
      </c>
      <c r="G2977" s="10" t="s">
        <v>13283</v>
      </c>
      <c r="H2977" s="27" t="s">
        <v>13294</v>
      </c>
    </row>
    <row r="2978" spans="1:8" s="381" customFormat="1">
      <c r="A2978" s="16" t="s">
        <v>10</v>
      </c>
      <c r="B2978" s="16" t="s">
        <v>10</v>
      </c>
      <c r="C2978" s="16" t="s">
        <v>13296</v>
      </c>
      <c r="D2978" s="16" t="s">
        <v>13297</v>
      </c>
      <c r="E2978" s="17" t="s">
        <v>7549</v>
      </c>
      <c r="F2978" s="10" t="s">
        <v>2863</v>
      </c>
      <c r="G2978" s="10" t="s">
        <v>13283</v>
      </c>
      <c r="H2978" s="17" t="s">
        <v>13296</v>
      </c>
    </row>
    <row r="2979" spans="1:8" s="381" customFormat="1">
      <c r="A2979" s="16" t="s">
        <v>10</v>
      </c>
      <c r="B2979" s="16" t="s">
        <v>10</v>
      </c>
      <c r="C2979" s="16" t="s">
        <v>13298</v>
      </c>
      <c r="D2979" s="16" t="s">
        <v>13299</v>
      </c>
      <c r="E2979" s="17" t="s">
        <v>7549</v>
      </c>
      <c r="F2979" s="10" t="s">
        <v>2863</v>
      </c>
      <c r="G2979" s="10" t="s">
        <v>13283</v>
      </c>
      <c r="H2979" s="17" t="s">
        <v>13298</v>
      </c>
    </row>
    <row r="2980" spans="1:8" s="381" customFormat="1">
      <c r="A2980" s="16" t="s">
        <v>10</v>
      </c>
      <c r="B2980" s="16" t="s">
        <v>10</v>
      </c>
      <c r="C2980" s="16" t="s">
        <v>13300</v>
      </c>
      <c r="D2980" s="16" t="s">
        <v>13301</v>
      </c>
      <c r="E2980" s="17" t="s">
        <v>7549</v>
      </c>
      <c r="F2980" s="10" t="s">
        <v>2863</v>
      </c>
      <c r="G2980" s="17" t="s">
        <v>13302</v>
      </c>
      <c r="H2980" s="17" t="s">
        <v>13300</v>
      </c>
    </row>
    <row r="2981" spans="1:8" s="381" customFormat="1">
      <c r="A2981" s="16" t="s">
        <v>10</v>
      </c>
      <c r="B2981" s="16" t="s">
        <v>10</v>
      </c>
      <c r="C2981" s="9" t="s">
        <v>10</v>
      </c>
      <c r="D2981" s="9" t="s">
        <v>10</v>
      </c>
      <c r="E2981" s="10"/>
      <c r="F2981" s="10" t="s">
        <v>10</v>
      </c>
      <c r="G2981" s="10"/>
      <c r="H2981" s="10" t="s">
        <v>10</v>
      </c>
    </row>
    <row r="2982" spans="1:8" s="381" customFormat="1" ht="51">
      <c r="A2982" s="16" t="s">
        <v>10</v>
      </c>
      <c r="B2982" s="374" t="s">
        <v>3128</v>
      </c>
      <c r="C2982" s="383" t="s">
        <v>13303</v>
      </c>
      <c r="D2982" s="372" t="s">
        <v>13304</v>
      </c>
      <c r="E2982" s="12"/>
      <c r="F2982" s="12" t="s">
        <v>2863</v>
      </c>
      <c r="G2982" s="12" t="s">
        <v>13305</v>
      </c>
      <c r="H2982" s="373" t="s">
        <v>13303</v>
      </c>
    </row>
    <row r="2983" spans="1:8" s="381" customFormat="1" ht="14.25">
      <c r="A2983" s="16" t="s">
        <v>10</v>
      </c>
      <c r="B2983" s="16" t="s">
        <v>10</v>
      </c>
      <c r="C2983" s="16" t="s">
        <v>13306</v>
      </c>
      <c r="D2983" s="16" t="s">
        <v>13307</v>
      </c>
      <c r="E2983" s="17" t="s">
        <v>13135</v>
      </c>
      <c r="F2983" s="10" t="s">
        <v>2863</v>
      </c>
      <c r="G2983" s="10" t="s">
        <v>13308</v>
      </c>
      <c r="H2983" s="17" t="s">
        <v>13306</v>
      </c>
    </row>
    <row r="2984" spans="1:8" s="381" customFormat="1">
      <c r="A2984" s="16" t="s">
        <v>10</v>
      </c>
      <c r="B2984" s="16" t="s">
        <v>10</v>
      </c>
      <c r="C2984" s="16" t="s">
        <v>13309</v>
      </c>
      <c r="D2984" s="16" t="s">
        <v>13310</v>
      </c>
      <c r="E2984" s="17" t="s">
        <v>8774</v>
      </c>
      <c r="F2984" s="10" t="s">
        <v>2863</v>
      </c>
      <c r="G2984" s="10" t="s">
        <v>13308</v>
      </c>
      <c r="H2984" s="17" t="s">
        <v>13309</v>
      </c>
    </row>
    <row r="2985" spans="1:8" s="381" customFormat="1" ht="14.25">
      <c r="A2985" s="16" t="s">
        <v>10</v>
      </c>
      <c r="B2985" s="16" t="s">
        <v>10</v>
      </c>
      <c r="C2985" s="16" t="s">
        <v>13311</v>
      </c>
      <c r="D2985" s="16" t="s">
        <v>13312</v>
      </c>
      <c r="E2985" s="17" t="s">
        <v>13135</v>
      </c>
      <c r="F2985" s="10" t="s">
        <v>2863</v>
      </c>
      <c r="G2985" s="10" t="s">
        <v>13308</v>
      </c>
      <c r="H2985" s="17" t="s">
        <v>13311</v>
      </c>
    </row>
    <row r="2986" spans="1:8" s="381" customFormat="1">
      <c r="A2986" s="16" t="s">
        <v>10</v>
      </c>
      <c r="B2986" s="16" t="s">
        <v>10</v>
      </c>
      <c r="C2986" s="16" t="s">
        <v>13313</v>
      </c>
      <c r="D2986" s="16" t="s">
        <v>13314</v>
      </c>
      <c r="E2986" s="17" t="s">
        <v>8774</v>
      </c>
      <c r="F2986" s="10" t="s">
        <v>2863</v>
      </c>
      <c r="G2986" s="10" t="s">
        <v>13308</v>
      </c>
      <c r="H2986" s="17" t="s">
        <v>13313</v>
      </c>
    </row>
    <row r="2987" spans="1:8" s="381" customFormat="1" ht="14.25">
      <c r="A2987" s="16" t="s">
        <v>10</v>
      </c>
      <c r="B2987" s="16" t="s">
        <v>10</v>
      </c>
      <c r="C2987" s="16" t="s">
        <v>13315</v>
      </c>
      <c r="D2987" s="16" t="s">
        <v>13316</v>
      </c>
      <c r="E2987" s="17" t="s">
        <v>13135</v>
      </c>
      <c r="F2987" s="10" t="s">
        <v>2863</v>
      </c>
      <c r="G2987" s="10" t="s">
        <v>13317</v>
      </c>
      <c r="H2987" s="17" t="s">
        <v>13315</v>
      </c>
    </row>
    <row r="2988" spans="1:8" s="381" customFormat="1" ht="25.5">
      <c r="A2988" s="16" t="s">
        <v>10</v>
      </c>
      <c r="B2988" s="16" t="s">
        <v>10</v>
      </c>
      <c r="C2988" s="9" t="s">
        <v>13318</v>
      </c>
      <c r="D2988" s="9" t="s">
        <v>13319</v>
      </c>
      <c r="E2988" s="17" t="s">
        <v>8774</v>
      </c>
      <c r="F2988" s="10" t="s">
        <v>2863</v>
      </c>
      <c r="G2988" s="10" t="s">
        <v>13317</v>
      </c>
      <c r="H2988" s="27" t="s">
        <v>13318</v>
      </c>
    </row>
    <row r="2989" spans="1:8" s="381" customFormat="1">
      <c r="A2989" s="16" t="s">
        <v>10</v>
      </c>
      <c r="B2989" s="16" t="s">
        <v>10</v>
      </c>
      <c r="C2989" s="9" t="s">
        <v>13320</v>
      </c>
      <c r="D2989" s="9" t="s">
        <v>13321</v>
      </c>
      <c r="E2989" s="17" t="s">
        <v>8774</v>
      </c>
      <c r="F2989" s="10" t="s">
        <v>2863</v>
      </c>
      <c r="G2989" s="10">
        <v>5609</v>
      </c>
      <c r="H2989" s="27" t="s">
        <v>13320</v>
      </c>
    </row>
    <row r="2990" spans="1:8" s="381" customFormat="1">
      <c r="A2990" s="16" t="s">
        <v>10</v>
      </c>
      <c r="B2990" s="16" t="s">
        <v>10</v>
      </c>
      <c r="C2990" s="9" t="s">
        <v>13322</v>
      </c>
      <c r="D2990" s="9" t="s">
        <v>13323</v>
      </c>
      <c r="E2990" s="17" t="s">
        <v>8774</v>
      </c>
      <c r="F2990" s="10" t="s">
        <v>2863</v>
      </c>
      <c r="G2990" s="10">
        <v>5609</v>
      </c>
      <c r="H2990" s="27" t="s">
        <v>13322</v>
      </c>
    </row>
    <row r="2991" spans="1:8" s="381" customFormat="1">
      <c r="A2991" s="16" t="s">
        <v>10</v>
      </c>
      <c r="B2991" s="16" t="s">
        <v>10</v>
      </c>
      <c r="C2991" s="9" t="s">
        <v>13324</v>
      </c>
      <c r="D2991" s="9" t="s">
        <v>13325</v>
      </c>
      <c r="E2991" s="17" t="s">
        <v>8774</v>
      </c>
      <c r="F2991" s="10" t="s">
        <v>2863</v>
      </c>
      <c r="G2991" s="10" t="s">
        <v>13308</v>
      </c>
      <c r="H2991" s="10" t="s">
        <v>13324</v>
      </c>
    </row>
    <row r="2992" spans="1:8" s="381" customFormat="1">
      <c r="A2992" s="16" t="s">
        <v>10</v>
      </c>
      <c r="B2992" s="16" t="s">
        <v>10</v>
      </c>
      <c r="C2992" s="9" t="s">
        <v>10</v>
      </c>
      <c r="D2992" s="9" t="s">
        <v>10</v>
      </c>
      <c r="E2992" s="10"/>
      <c r="F2992" s="17" t="s">
        <v>10</v>
      </c>
      <c r="G2992" s="10"/>
      <c r="H2992" s="10" t="s">
        <v>10</v>
      </c>
    </row>
    <row r="2993" spans="1:8" s="381" customFormat="1">
      <c r="A2993" s="390" t="s">
        <v>13326</v>
      </c>
      <c r="B2993" s="371" t="s">
        <v>10</v>
      </c>
      <c r="C2993" s="7" t="s">
        <v>10</v>
      </c>
      <c r="D2993" s="7" t="s">
        <v>13327</v>
      </c>
      <c r="E2993" s="8"/>
      <c r="F2993" s="18" t="s">
        <v>10</v>
      </c>
      <c r="G2993" s="8"/>
      <c r="H2993" s="8" t="s">
        <v>10</v>
      </c>
    </row>
    <row r="2994" spans="1:8" s="381" customFormat="1" ht="25.5">
      <c r="A2994" s="16" t="s">
        <v>10</v>
      </c>
      <c r="B2994" s="374" t="s">
        <v>13328</v>
      </c>
      <c r="C2994" s="9" t="s">
        <v>10</v>
      </c>
      <c r="D2994" s="9" t="s">
        <v>13329</v>
      </c>
      <c r="E2994" s="10"/>
      <c r="F2994" s="17" t="s">
        <v>10</v>
      </c>
      <c r="G2994" s="10"/>
      <c r="H2994" s="10" t="s">
        <v>10</v>
      </c>
    </row>
    <row r="2995" spans="1:8" s="381" customFormat="1" ht="127.5">
      <c r="A2995" s="16" t="s">
        <v>10</v>
      </c>
      <c r="B2995" s="16" t="s">
        <v>10</v>
      </c>
      <c r="C2995" s="383" t="s">
        <v>13330</v>
      </c>
      <c r="D2995" s="372" t="s">
        <v>13331</v>
      </c>
      <c r="E2995" s="12"/>
      <c r="F2995" s="13" t="s">
        <v>2866</v>
      </c>
      <c r="G2995" s="12" t="s">
        <v>13332</v>
      </c>
      <c r="H2995" s="373" t="s">
        <v>13330</v>
      </c>
    </row>
    <row r="2996" spans="1:8" s="381" customFormat="1">
      <c r="A2996" s="16" t="s">
        <v>10</v>
      </c>
      <c r="B2996" s="16" t="s">
        <v>10</v>
      </c>
      <c r="C2996" s="16" t="s">
        <v>13333</v>
      </c>
      <c r="D2996" s="16" t="s">
        <v>13334</v>
      </c>
      <c r="E2996" s="17" t="s">
        <v>7549</v>
      </c>
      <c r="F2996" s="17" t="s">
        <v>2866</v>
      </c>
      <c r="G2996" s="10">
        <v>5808</v>
      </c>
      <c r="H2996" s="17" t="s">
        <v>13333</v>
      </c>
    </row>
    <row r="2997" spans="1:8" s="381" customFormat="1">
      <c r="A2997" s="16" t="s">
        <v>10</v>
      </c>
      <c r="B2997" s="16" t="s">
        <v>10</v>
      </c>
      <c r="C2997" s="16" t="s">
        <v>13335</v>
      </c>
      <c r="D2997" s="16" t="s">
        <v>13336</v>
      </c>
      <c r="E2997" s="17" t="s">
        <v>7549</v>
      </c>
      <c r="F2997" s="17" t="s">
        <v>2866</v>
      </c>
      <c r="G2997" s="10">
        <v>5808</v>
      </c>
      <c r="H2997" s="17" t="s">
        <v>13335</v>
      </c>
    </row>
    <row r="2998" spans="1:8" s="381" customFormat="1" ht="25.5">
      <c r="A2998" s="16" t="s">
        <v>10</v>
      </c>
      <c r="B2998" s="16" t="s">
        <v>10</v>
      </c>
      <c r="C2998" s="16" t="s">
        <v>13337</v>
      </c>
      <c r="D2998" s="16" t="s">
        <v>13338</v>
      </c>
      <c r="E2998" s="17" t="s">
        <v>7549</v>
      </c>
      <c r="F2998" s="17" t="s">
        <v>2866</v>
      </c>
      <c r="G2998" s="10" t="s">
        <v>13339</v>
      </c>
      <c r="H2998" s="17" t="s">
        <v>13337</v>
      </c>
    </row>
    <row r="2999" spans="1:8" s="381" customFormat="1" ht="25.5">
      <c r="A2999" s="16" t="s">
        <v>10</v>
      </c>
      <c r="B2999" s="16" t="s">
        <v>10</v>
      </c>
      <c r="C2999" s="16" t="s">
        <v>13340</v>
      </c>
      <c r="D2999" s="16" t="s">
        <v>13341</v>
      </c>
      <c r="E2999" s="17" t="s">
        <v>7549</v>
      </c>
      <c r="F2999" s="17" t="s">
        <v>2866</v>
      </c>
      <c r="G2999" s="10" t="s">
        <v>13342</v>
      </c>
      <c r="H2999" s="17" t="s">
        <v>13340</v>
      </c>
    </row>
    <row r="3000" spans="1:8" s="381" customFormat="1">
      <c r="A3000" s="16" t="s">
        <v>10</v>
      </c>
      <c r="B3000" s="16" t="s">
        <v>10</v>
      </c>
      <c r="C3000" s="16" t="s">
        <v>13343</v>
      </c>
      <c r="D3000" s="16" t="s">
        <v>13344</v>
      </c>
      <c r="E3000" s="17" t="s">
        <v>7549</v>
      </c>
      <c r="F3000" s="17" t="s">
        <v>2866</v>
      </c>
      <c r="G3000" s="10" t="s">
        <v>13345</v>
      </c>
      <c r="H3000" s="17" t="s">
        <v>13343</v>
      </c>
    </row>
    <row r="3001" spans="1:8" s="381" customFormat="1">
      <c r="A3001" s="16" t="s">
        <v>10</v>
      </c>
      <c r="B3001" s="16" t="s">
        <v>10</v>
      </c>
      <c r="C3001" s="16" t="s">
        <v>13346</v>
      </c>
      <c r="D3001" s="16" t="s">
        <v>13347</v>
      </c>
      <c r="E3001" s="17" t="s">
        <v>8774</v>
      </c>
      <c r="F3001" s="17" t="s">
        <v>2866</v>
      </c>
      <c r="G3001" s="10">
        <v>5808</v>
      </c>
      <c r="H3001" s="17" t="s">
        <v>13346</v>
      </c>
    </row>
    <row r="3002" spans="1:8" s="381" customFormat="1">
      <c r="A3002" s="16" t="s">
        <v>10</v>
      </c>
      <c r="B3002" s="16" t="s">
        <v>10</v>
      </c>
      <c r="C3002" s="16" t="s">
        <v>13348</v>
      </c>
      <c r="D3002" s="16" t="s">
        <v>13349</v>
      </c>
      <c r="E3002" s="17" t="s">
        <v>12849</v>
      </c>
      <c r="F3002" s="17" t="s">
        <v>2866</v>
      </c>
      <c r="G3002" s="10">
        <v>5808</v>
      </c>
      <c r="H3002" s="17" t="s">
        <v>13348</v>
      </c>
    </row>
    <row r="3003" spans="1:8" s="381" customFormat="1">
      <c r="A3003" s="16" t="s">
        <v>10</v>
      </c>
      <c r="B3003" s="16" t="s">
        <v>10</v>
      </c>
      <c r="C3003" s="16" t="s">
        <v>13350</v>
      </c>
      <c r="D3003" s="16" t="s">
        <v>13349</v>
      </c>
      <c r="E3003" s="17" t="s">
        <v>9025</v>
      </c>
      <c r="F3003" s="17" t="s">
        <v>2866</v>
      </c>
      <c r="G3003" s="10">
        <v>5808</v>
      </c>
      <c r="H3003" s="17" t="s">
        <v>13350</v>
      </c>
    </row>
    <row r="3004" spans="1:8" s="381" customFormat="1" ht="25.5">
      <c r="A3004" s="16" t="s">
        <v>10</v>
      </c>
      <c r="B3004" s="16" t="s">
        <v>10</v>
      </c>
      <c r="C3004" s="16" t="s">
        <v>13351</v>
      </c>
      <c r="D3004" s="16" t="s">
        <v>13352</v>
      </c>
      <c r="E3004" s="17" t="s">
        <v>8774</v>
      </c>
      <c r="F3004" s="17" t="s">
        <v>2866</v>
      </c>
      <c r="G3004" s="10">
        <v>5808</v>
      </c>
      <c r="H3004" s="17" t="s">
        <v>13351</v>
      </c>
    </row>
    <row r="3005" spans="1:8" s="381" customFormat="1">
      <c r="A3005" s="16" t="s">
        <v>10</v>
      </c>
      <c r="B3005" s="16" t="s">
        <v>10</v>
      </c>
      <c r="C3005" s="16" t="s">
        <v>13353</v>
      </c>
      <c r="D3005" s="16" t="s">
        <v>13354</v>
      </c>
      <c r="E3005" s="17" t="s">
        <v>7549</v>
      </c>
      <c r="F3005" s="17" t="s">
        <v>2866</v>
      </c>
      <c r="G3005" s="10" t="s">
        <v>13342</v>
      </c>
      <c r="H3005" s="17" t="s">
        <v>13353</v>
      </c>
    </row>
    <row r="3006" spans="1:8" s="381" customFormat="1">
      <c r="A3006" s="16" t="s">
        <v>10</v>
      </c>
      <c r="B3006" s="16" t="s">
        <v>10</v>
      </c>
      <c r="C3006" s="16" t="s">
        <v>13355</v>
      </c>
      <c r="D3006" s="16" t="s">
        <v>13356</v>
      </c>
      <c r="E3006" s="17" t="s">
        <v>9025</v>
      </c>
      <c r="F3006" s="17" t="s">
        <v>2866</v>
      </c>
      <c r="G3006" s="10">
        <v>5808</v>
      </c>
      <c r="H3006" s="377" t="s">
        <v>13355</v>
      </c>
    </row>
    <row r="3007" spans="1:8" s="381" customFormat="1">
      <c r="A3007" s="16" t="s">
        <v>10</v>
      </c>
      <c r="B3007" s="16" t="s">
        <v>10</v>
      </c>
      <c r="C3007" s="9" t="s">
        <v>10</v>
      </c>
      <c r="D3007" s="9" t="s">
        <v>10</v>
      </c>
      <c r="E3007" s="10"/>
      <c r="F3007" s="17" t="s">
        <v>10</v>
      </c>
      <c r="G3007" s="10"/>
      <c r="H3007" s="10" t="s">
        <v>10</v>
      </c>
    </row>
    <row r="3008" spans="1:8" s="381" customFormat="1" ht="51">
      <c r="A3008" s="16" t="s">
        <v>10</v>
      </c>
      <c r="B3008" s="16" t="s">
        <v>10</v>
      </c>
      <c r="C3008" s="383" t="s">
        <v>13357</v>
      </c>
      <c r="D3008" s="372" t="s">
        <v>13358</v>
      </c>
      <c r="E3008" s="12"/>
      <c r="F3008" s="13" t="s">
        <v>2866</v>
      </c>
      <c r="G3008" s="12">
        <v>5804</v>
      </c>
      <c r="H3008" s="373" t="s">
        <v>13357</v>
      </c>
    </row>
    <row r="3009" spans="1:8" s="381" customFormat="1">
      <c r="A3009" s="16" t="s">
        <v>10</v>
      </c>
      <c r="B3009" s="16" t="s">
        <v>10</v>
      </c>
      <c r="C3009" s="16" t="s">
        <v>13359</v>
      </c>
      <c r="D3009" s="16" t="s">
        <v>13360</v>
      </c>
      <c r="E3009" s="17" t="s">
        <v>7549</v>
      </c>
      <c r="F3009" s="17" t="s">
        <v>2866</v>
      </c>
      <c r="G3009" s="10" t="s">
        <v>13361</v>
      </c>
      <c r="H3009" s="17" t="s">
        <v>13359</v>
      </c>
    </row>
    <row r="3010" spans="1:8" s="381" customFormat="1">
      <c r="A3010" s="16" t="s">
        <v>10</v>
      </c>
      <c r="B3010" s="16" t="s">
        <v>10</v>
      </c>
      <c r="C3010" s="16" t="s">
        <v>13362</v>
      </c>
      <c r="D3010" s="16" t="s">
        <v>13363</v>
      </c>
      <c r="E3010" s="17" t="s">
        <v>13364</v>
      </c>
      <c r="F3010" s="17" t="s">
        <v>2866</v>
      </c>
      <c r="G3010" s="10" t="s">
        <v>13361</v>
      </c>
      <c r="H3010" s="17" t="s">
        <v>13362</v>
      </c>
    </row>
    <row r="3011" spans="1:8" s="381" customFormat="1">
      <c r="A3011" s="16" t="s">
        <v>10</v>
      </c>
      <c r="B3011" s="16" t="s">
        <v>10</v>
      </c>
      <c r="C3011" s="16" t="s">
        <v>13365</v>
      </c>
      <c r="D3011" s="16" t="s">
        <v>13366</v>
      </c>
      <c r="E3011" s="17" t="s">
        <v>7549</v>
      </c>
      <c r="F3011" s="17" t="s">
        <v>2866</v>
      </c>
      <c r="G3011" s="10" t="s">
        <v>13367</v>
      </c>
      <c r="H3011" s="17" t="s">
        <v>13365</v>
      </c>
    </row>
    <row r="3012" spans="1:8" s="381" customFormat="1" ht="25.5">
      <c r="A3012" s="396" t="s">
        <v>10</v>
      </c>
      <c r="B3012" s="16" t="s">
        <v>10</v>
      </c>
      <c r="C3012" s="16" t="s">
        <v>13368</v>
      </c>
      <c r="D3012" s="16" t="s">
        <v>13369</v>
      </c>
      <c r="E3012" s="17" t="s">
        <v>12849</v>
      </c>
      <c r="F3012" s="17" t="s">
        <v>2866</v>
      </c>
      <c r="G3012" s="10" t="s">
        <v>13367</v>
      </c>
      <c r="H3012" s="17" t="s">
        <v>13368</v>
      </c>
    </row>
    <row r="3013" spans="1:8" s="381" customFormat="1">
      <c r="A3013" s="396" t="s">
        <v>10</v>
      </c>
      <c r="B3013" s="16" t="s">
        <v>10</v>
      </c>
      <c r="C3013" s="9" t="s">
        <v>10</v>
      </c>
      <c r="D3013" s="9" t="s">
        <v>10</v>
      </c>
      <c r="E3013" s="10"/>
      <c r="F3013" s="17" t="s">
        <v>10</v>
      </c>
      <c r="G3013" s="10"/>
      <c r="H3013" s="10" t="s">
        <v>10</v>
      </c>
    </row>
    <row r="3014" spans="1:8" s="381" customFormat="1">
      <c r="A3014" s="16" t="s">
        <v>10</v>
      </c>
      <c r="B3014" s="16" t="s">
        <v>10</v>
      </c>
      <c r="C3014" s="383" t="s">
        <v>13370</v>
      </c>
      <c r="D3014" s="372" t="s">
        <v>13371</v>
      </c>
      <c r="E3014" s="12"/>
      <c r="F3014" s="13" t="s">
        <v>2866</v>
      </c>
      <c r="G3014" s="12">
        <v>5810</v>
      </c>
      <c r="H3014" s="373" t="s">
        <v>13370</v>
      </c>
    </row>
    <row r="3015" spans="1:8" s="381" customFormat="1" ht="25.5">
      <c r="A3015" s="16" t="s">
        <v>10</v>
      </c>
      <c r="B3015" s="16" t="s">
        <v>10</v>
      </c>
      <c r="C3015" s="16" t="s">
        <v>13372</v>
      </c>
      <c r="D3015" s="16" t="s">
        <v>13373</v>
      </c>
      <c r="E3015" s="17" t="s">
        <v>7549</v>
      </c>
      <c r="F3015" s="17" t="s">
        <v>2866</v>
      </c>
      <c r="G3015" s="10" t="s">
        <v>13374</v>
      </c>
      <c r="H3015" s="17" t="s">
        <v>13372</v>
      </c>
    </row>
    <row r="3016" spans="1:8" s="381" customFormat="1" ht="25.5">
      <c r="A3016" s="16" t="s">
        <v>10</v>
      </c>
      <c r="B3016" s="16" t="s">
        <v>10</v>
      </c>
      <c r="C3016" s="16" t="s">
        <v>13375</v>
      </c>
      <c r="D3016" s="16" t="s">
        <v>13376</v>
      </c>
      <c r="E3016" s="10" t="s">
        <v>12849</v>
      </c>
      <c r="F3016" s="17" t="s">
        <v>2866</v>
      </c>
      <c r="G3016" s="10" t="s">
        <v>13374</v>
      </c>
      <c r="H3016" s="17" t="s">
        <v>13375</v>
      </c>
    </row>
    <row r="3017" spans="1:8" s="381" customFormat="1">
      <c r="A3017" s="16" t="s">
        <v>10</v>
      </c>
      <c r="B3017" s="16" t="s">
        <v>10</v>
      </c>
      <c r="C3017" s="16" t="s">
        <v>10</v>
      </c>
      <c r="D3017" s="16" t="s">
        <v>10</v>
      </c>
      <c r="E3017" s="10"/>
      <c r="F3017" s="17" t="s">
        <v>10</v>
      </c>
      <c r="G3017" s="10"/>
      <c r="H3017" s="17" t="s">
        <v>10</v>
      </c>
    </row>
    <row r="3018" spans="1:8" s="381" customFormat="1">
      <c r="A3018" s="16" t="s">
        <v>10</v>
      </c>
      <c r="B3018" s="374" t="s">
        <v>13377</v>
      </c>
      <c r="C3018" s="9" t="s">
        <v>10</v>
      </c>
      <c r="D3018" s="9" t="s">
        <v>13378</v>
      </c>
      <c r="E3018" s="10"/>
      <c r="F3018" s="17" t="s">
        <v>10</v>
      </c>
      <c r="G3018" s="10"/>
      <c r="H3018" s="10" t="s">
        <v>10</v>
      </c>
    </row>
    <row r="3019" spans="1:8" s="381" customFormat="1">
      <c r="A3019" s="16" t="s">
        <v>10</v>
      </c>
      <c r="B3019" s="16" t="s">
        <v>10</v>
      </c>
      <c r="C3019" s="383" t="s">
        <v>13379</v>
      </c>
      <c r="D3019" s="372" t="s">
        <v>13380</v>
      </c>
      <c r="E3019" s="12"/>
      <c r="F3019" s="13" t="s">
        <v>2866</v>
      </c>
      <c r="G3019" s="12">
        <v>5602</v>
      </c>
      <c r="H3019" s="373" t="s">
        <v>13379</v>
      </c>
    </row>
    <row r="3020" spans="1:8" s="381" customFormat="1">
      <c r="A3020" s="16" t="s">
        <v>10</v>
      </c>
      <c r="B3020" s="16" t="s">
        <v>10</v>
      </c>
      <c r="C3020" s="16" t="s">
        <v>13381</v>
      </c>
      <c r="D3020" s="16" t="s">
        <v>13382</v>
      </c>
      <c r="E3020" s="17" t="s">
        <v>12849</v>
      </c>
      <c r="F3020" s="17" t="s">
        <v>2866</v>
      </c>
      <c r="G3020" s="10">
        <v>5602</v>
      </c>
      <c r="H3020" s="17" t="s">
        <v>13381</v>
      </c>
    </row>
    <row r="3021" spans="1:8" s="381" customFormat="1" ht="14.25">
      <c r="A3021" s="16" t="s">
        <v>10</v>
      </c>
      <c r="B3021" s="16" t="s">
        <v>10</v>
      </c>
      <c r="C3021" s="16" t="s">
        <v>13383</v>
      </c>
      <c r="D3021" s="16" t="s">
        <v>13384</v>
      </c>
      <c r="E3021" s="17" t="s">
        <v>13135</v>
      </c>
      <c r="F3021" s="17" t="s">
        <v>2866</v>
      </c>
      <c r="G3021" s="10">
        <v>5602</v>
      </c>
      <c r="H3021" s="17" t="s">
        <v>13383</v>
      </c>
    </row>
    <row r="3022" spans="1:8" s="381" customFormat="1" ht="14.25">
      <c r="A3022" s="16" t="s">
        <v>10</v>
      </c>
      <c r="B3022" s="16" t="s">
        <v>10</v>
      </c>
      <c r="C3022" s="16" t="s">
        <v>13385</v>
      </c>
      <c r="D3022" s="16" t="s">
        <v>13386</v>
      </c>
      <c r="E3022" s="17" t="s">
        <v>13135</v>
      </c>
      <c r="F3022" s="17" t="s">
        <v>2866</v>
      </c>
      <c r="G3022" s="10">
        <v>5602</v>
      </c>
      <c r="H3022" s="17" t="s">
        <v>13385</v>
      </c>
    </row>
    <row r="3023" spans="1:8" s="381" customFormat="1">
      <c r="A3023" s="16" t="s">
        <v>10</v>
      </c>
      <c r="B3023" s="16" t="s">
        <v>10</v>
      </c>
      <c r="C3023" s="16" t="s">
        <v>13387</v>
      </c>
      <c r="D3023" s="16" t="s">
        <v>13388</v>
      </c>
      <c r="E3023" s="17" t="s">
        <v>12849</v>
      </c>
      <c r="F3023" s="17" t="s">
        <v>2866</v>
      </c>
      <c r="G3023" s="10">
        <v>5602</v>
      </c>
      <c r="H3023" s="17" t="s">
        <v>13387</v>
      </c>
    </row>
    <row r="3024" spans="1:8" s="381" customFormat="1" ht="14.25">
      <c r="A3024" s="16" t="s">
        <v>10</v>
      </c>
      <c r="B3024" s="16" t="s">
        <v>10</v>
      </c>
      <c r="C3024" s="16" t="s">
        <v>13389</v>
      </c>
      <c r="D3024" s="16" t="s">
        <v>13390</v>
      </c>
      <c r="E3024" s="17" t="s">
        <v>13135</v>
      </c>
      <c r="F3024" s="17" t="s">
        <v>2866</v>
      </c>
      <c r="G3024" s="10">
        <v>5602</v>
      </c>
      <c r="H3024" s="17" t="s">
        <v>13389</v>
      </c>
    </row>
    <row r="3025" spans="1:8" s="381" customFormat="1" ht="14.25">
      <c r="A3025" s="16" t="s">
        <v>10</v>
      </c>
      <c r="B3025" s="16" t="s">
        <v>10</v>
      </c>
      <c r="C3025" s="16" t="s">
        <v>13391</v>
      </c>
      <c r="D3025" s="16" t="s">
        <v>13392</v>
      </c>
      <c r="E3025" s="17" t="s">
        <v>13135</v>
      </c>
      <c r="F3025" s="17" t="s">
        <v>2866</v>
      </c>
      <c r="G3025" s="10">
        <v>5602</v>
      </c>
      <c r="H3025" s="17" t="s">
        <v>13391</v>
      </c>
    </row>
    <row r="3026" spans="1:8" s="381" customFormat="1">
      <c r="A3026" s="16" t="s">
        <v>10</v>
      </c>
      <c r="B3026" s="16" t="s">
        <v>10</v>
      </c>
      <c r="C3026" s="9" t="s">
        <v>10</v>
      </c>
      <c r="D3026" s="9" t="s">
        <v>10</v>
      </c>
      <c r="E3026" s="10"/>
      <c r="F3026" s="17" t="s">
        <v>10</v>
      </c>
      <c r="G3026" s="10"/>
      <c r="H3026" s="10" t="s">
        <v>10</v>
      </c>
    </row>
    <row r="3027" spans="1:8" s="381" customFormat="1">
      <c r="A3027" s="16" t="s">
        <v>10</v>
      </c>
      <c r="B3027" s="16" t="s">
        <v>10</v>
      </c>
      <c r="C3027" s="383" t="s">
        <v>13393</v>
      </c>
      <c r="D3027" s="372" t="s">
        <v>13394</v>
      </c>
      <c r="E3027" s="12"/>
      <c r="F3027" s="13" t="s">
        <v>2866</v>
      </c>
      <c r="G3027" s="12">
        <v>5603</v>
      </c>
      <c r="H3027" s="373" t="s">
        <v>13393</v>
      </c>
    </row>
    <row r="3028" spans="1:8" s="381" customFormat="1" ht="25.5">
      <c r="A3028" s="16" t="s">
        <v>10</v>
      </c>
      <c r="B3028" s="16" t="s">
        <v>10</v>
      </c>
      <c r="C3028" s="16" t="s">
        <v>13395</v>
      </c>
      <c r="D3028" s="16" t="s">
        <v>13396</v>
      </c>
      <c r="E3028" s="17" t="s">
        <v>12849</v>
      </c>
      <c r="F3028" s="17" t="s">
        <v>2866</v>
      </c>
      <c r="G3028" s="10">
        <v>5603</v>
      </c>
      <c r="H3028" s="17" t="s">
        <v>13395</v>
      </c>
    </row>
    <row r="3029" spans="1:8" s="381" customFormat="1">
      <c r="A3029" s="16" t="s">
        <v>10</v>
      </c>
      <c r="B3029" s="16" t="s">
        <v>10</v>
      </c>
      <c r="C3029" s="16" t="s">
        <v>13397</v>
      </c>
      <c r="D3029" s="16" t="s">
        <v>13398</v>
      </c>
      <c r="E3029" s="17" t="s">
        <v>12849</v>
      </c>
      <c r="F3029" s="17" t="s">
        <v>2866</v>
      </c>
      <c r="G3029" s="10">
        <v>5603</v>
      </c>
      <c r="H3029" s="17" t="s">
        <v>13397</v>
      </c>
    </row>
    <row r="3030" spans="1:8" s="381" customFormat="1" ht="25.5">
      <c r="A3030" s="16" t="s">
        <v>10</v>
      </c>
      <c r="B3030" s="16" t="s">
        <v>10</v>
      </c>
      <c r="C3030" s="16" t="s">
        <v>13399</v>
      </c>
      <c r="D3030" s="16" t="s">
        <v>13400</v>
      </c>
      <c r="E3030" s="17" t="s">
        <v>12849</v>
      </c>
      <c r="F3030" s="17" t="s">
        <v>2866</v>
      </c>
      <c r="G3030" s="10">
        <v>5603</v>
      </c>
      <c r="H3030" s="17" t="s">
        <v>13399</v>
      </c>
    </row>
    <row r="3031" spans="1:8" s="381" customFormat="1">
      <c r="A3031" s="16" t="s">
        <v>10</v>
      </c>
      <c r="B3031" s="16" t="s">
        <v>10</v>
      </c>
      <c r="C3031" s="16" t="s">
        <v>13401</v>
      </c>
      <c r="D3031" s="16" t="s">
        <v>13402</v>
      </c>
      <c r="E3031" s="17" t="s">
        <v>12849</v>
      </c>
      <c r="F3031" s="17" t="s">
        <v>2866</v>
      </c>
      <c r="G3031" s="10">
        <v>5603</v>
      </c>
      <c r="H3031" s="17" t="s">
        <v>13401</v>
      </c>
    </row>
    <row r="3032" spans="1:8" s="381" customFormat="1" ht="25.5">
      <c r="A3032" s="16" t="s">
        <v>10</v>
      </c>
      <c r="B3032" s="16" t="s">
        <v>10</v>
      </c>
      <c r="C3032" s="16" t="s">
        <v>13403</v>
      </c>
      <c r="D3032" s="16" t="s">
        <v>13404</v>
      </c>
      <c r="E3032" s="17" t="s">
        <v>12849</v>
      </c>
      <c r="F3032" s="17" t="s">
        <v>2866</v>
      </c>
      <c r="G3032" s="10">
        <v>5603</v>
      </c>
      <c r="H3032" s="17" t="s">
        <v>13403</v>
      </c>
    </row>
    <row r="3033" spans="1:8" s="381" customFormat="1">
      <c r="A3033" s="16" t="s">
        <v>10</v>
      </c>
      <c r="B3033" s="16" t="s">
        <v>10</v>
      </c>
      <c r="C3033" s="16" t="s">
        <v>10</v>
      </c>
      <c r="D3033" s="16" t="s">
        <v>10</v>
      </c>
      <c r="E3033" s="17"/>
      <c r="F3033" s="17" t="s">
        <v>10</v>
      </c>
      <c r="G3033" s="10"/>
      <c r="H3033" s="17" t="s">
        <v>10</v>
      </c>
    </row>
    <row r="3034" spans="1:8" s="381" customFormat="1">
      <c r="A3034" s="16" t="s">
        <v>10</v>
      </c>
      <c r="B3034" s="374" t="s">
        <v>13405</v>
      </c>
      <c r="C3034" s="9" t="s">
        <v>10</v>
      </c>
      <c r="D3034" s="9" t="s">
        <v>13406</v>
      </c>
      <c r="E3034" s="10"/>
      <c r="F3034" s="17" t="s">
        <v>10</v>
      </c>
      <c r="G3034" s="10"/>
      <c r="H3034" s="10" t="s">
        <v>10</v>
      </c>
    </row>
    <row r="3035" spans="1:8" s="381" customFormat="1" ht="51">
      <c r="A3035" s="16" t="s">
        <v>10</v>
      </c>
      <c r="B3035" s="16" t="s">
        <v>10</v>
      </c>
      <c r="C3035" s="383" t="s">
        <v>13407</v>
      </c>
      <c r="D3035" s="372" t="s">
        <v>13408</v>
      </c>
      <c r="E3035" s="12"/>
      <c r="F3035" s="13" t="s">
        <v>2866</v>
      </c>
      <c r="G3035" s="12">
        <v>5601</v>
      </c>
      <c r="H3035" s="373" t="s">
        <v>13407</v>
      </c>
    </row>
    <row r="3036" spans="1:8" s="381" customFormat="1" ht="14.25">
      <c r="A3036" s="16" t="s">
        <v>10</v>
      </c>
      <c r="B3036" s="16" t="s">
        <v>10</v>
      </c>
      <c r="C3036" s="16" t="s">
        <v>13409</v>
      </c>
      <c r="D3036" s="16" t="s">
        <v>13410</v>
      </c>
      <c r="E3036" s="17" t="s">
        <v>13135</v>
      </c>
      <c r="F3036" s="17" t="s">
        <v>2866</v>
      </c>
      <c r="G3036" s="10" t="s">
        <v>13411</v>
      </c>
      <c r="H3036" s="17" t="s">
        <v>13409</v>
      </c>
    </row>
    <row r="3037" spans="1:8" s="381" customFormat="1" ht="14.25">
      <c r="A3037" s="16" t="s">
        <v>10</v>
      </c>
      <c r="B3037" s="16" t="s">
        <v>10</v>
      </c>
      <c r="C3037" s="16" t="s">
        <v>13412</v>
      </c>
      <c r="D3037" s="16" t="s">
        <v>13413</v>
      </c>
      <c r="E3037" s="17" t="s">
        <v>13135</v>
      </c>
      <c r="F3037" s="17" t="s">
        <v>2866</v>
      </c>
      <c r="G3037" s="10" t="s">
        <v>13411</v>
      </c>
      <c r="H3037" s="17" t="s">
        <v>13412</v>
      </c>
    </row>
    <row r="3038" spans="1:8" s="381" customFormat="1">
      <c r="A3038" s="16" t="s">
        <v>10</v>
      </c>
      <c r="B3038" s="16" t="s">
        <v>10</v>
      </c>
      <c r="C3038" s="16" t="s">
        <v>13414</v>
      </c>
      <c r="D3038" s="16" t="s">
        <v>13415</v>
      </c>
      <c r="E3038" s="17" t="s">
        <v>7549</v>
      </c>
      <c r="F3038" s="17" t="s">
        <v>2866</v>
      </c>
      <c r="G3038" s="10" t="s">
        <v>13416</v>
      </c>
      <c r="H3038" s="17" t="s">
        <v>13414</v>
      </c>
    </row>
    <row r="3039" spans="1:8" s="381" customFormat="1">
      <c r="A3039" s="16" t="s">
        <v>10</v>
      </c>
      <c r="B3039" s="16" t="s">
        <v>10</v>
      </c>
      <c r="C3039" s="16" t="s">
        <v>13417</v>
      </c>
      <c r="D3039" s="16" t="s">
        <v>13418</v>
      </c>
      <c r="E3039" s="17" t="s">
        <v>7549</v>
      </c>
      <c r="F3039" s="17" t="s">
        <v>2866</v>
      </c>
      <c r="G3039" s="10" t="s">
        <v>13419</v>
      </c>
      <c r="H3039" s="17" t="s">
        <v>13417</v>
      </c>
    </row>
    <row r="3040" spans="1:8" s="381" customFormat="1" ht="25.5">
      <c r="A3040" s="16" t="s">
        <v>10</v>
      </c>
      <c r="B3040" s="16" t="s">
        <v>10</v>
      </c>
      <c r="C3040" s="16" t="s">
        <v>13420</v>
      </c>
      <c r="D3040" s="16" t="s">
        <v>13421</v>
      </c>
      <c r="E3040" s="17" t="s">
        <v>13240</v>
      </c>
      <c r="F3040" s="17" t="s">
        <v>2866</v>
      </c>
      <c r="G3040" s="10" t="s">
        <v>13411</v>
      </c>
      <c r="H3040" s="17" t="s">
        <v>13420</v>
      </c>
    </row>
    <row r="3041" spans="1:8" s="381" customFormat="1">
      <c r="A3041" s="16" t="s">
        <v>10</v>
      </c>
      <c r="B3041" s="16" t="s">
        <v>10</v>
      </c>
      <c r="C3041" s="9" t="s">
        <v>13422</v>
      </c>
      <c r="D3041" s="16" t="s">
        <v>13423</v>
      </c>
      <c r="E3041" s="10" t="s">
        <v>13424</v>
      </c>
      <c r="F3041" s="17" t="s">
        <v>2866</v>
      </c>
      <c r="G3041" s="10" t="s">
        <v>13411</v>
      </c>
      <c r="H3041" s="27" t="s">
        <v>13422</v>
      </c>
    </row>
    <row r="3042" spans="1:8" s="381" customFormat="1" ht="14.25">
      <c r="A3042" s="16" t="s">
        <v>10</v>
      </c>
      <c r="B3042" s="16" t="s">
        <v>10</v>
      </c>
      <c r="C3042" s="16" t="s">
        <v>13425</v>
      </c>
      <c r="D3042" s="16" t="s">
        <v>13426</v>
      </c>
      <c r="E3042" s="17" t="s">
        <v>13135</v>
      </c>
      <c r="F3042" s="17" t="s">
        <v>2866</v>
      </c>
      <c r="G3042" s="10" t="s">
        <v>13411</v>
      </c>
      <c r="H3042" s="17" t="s">
        <v>13425</v>
      </c>
    </row>
    <row r="3043" spans="1:8" s="381" customFormat="1">
      <c r="A3043" s="16" t="s">
        <v>10</v>
      </c>
      <c r="B3043" s="16" t="s">
        <v>10</v>
      </c>
      <c r="C3043" s="16" t="s">
        <v>13427</v>
      </c>
      <c r="D3043" s="16" t="s">
        <v>13428</v>
      </c>
      <c r="E3043" s="17" t="s">
        <v>13240</v>
      </c>
      <c r="F3043" s="17" t="s">
        <v>2866</v>
      </c>
      <c r="G3043" s="10" t="s">
        <v>13411</v>
      </c>
      <c r="H3043" s="17" t="s">
        <v>13427</v>
      </c>
    </row>
    <row r="3044" spans="1:8" s="381" customFormat="1">
      <c r="A3044" s="16" t="s">
        <v>10</v>
      </c>
      <c r="B3044" s="16" t="s">
        <v>10</v>
      </c>
      <c r="C3044" s="9" t="s">
        <v>10</v>
      </c>
      <c r="D3044" s="9" t="s">
        <v>10</v>
      </c>
      <c r="E3044" s="10"/>
      <c r="F3044" s="17" t="s">
        <v>10</v>
      </c>
      <c r="G3044" s="10"/>
      <c r="H3044" s="10" t="s">
        <v>10</v>
      </c>
    </row>
    <row r="3045" spans="1:8" s="381" customFormat="1" ht="51">
      <c r="A3045" s="16" t="s">
        <v>10</v>
      </c>
      <c r="B3045" s="16" t="s">
        <v>10</v>
      </c>
      <c r="C3045" s="383" t="s">
        <v>13429</v>
      </c>
      <c r="D3045" s="372" t="s">
        <v>13430</v>
      </c>
      <c r="E3045" s="12"/>
      <c r="F3045" s="13" t="s">
        <v>2866</v>
      </c>
      <c r="G3045" s="12">
        <v>5604</v>
      </c>
      <c r="H3045" s="373" t="s">
        <v>13429</v>
      </c>
    </row>
    <row r="3046" spans="1:8" s="381" customFormat="1">
      <c r="A3046" s="16" t="s">
        <v>10</v>
      </c>
      <c r="B3046" s="16" t="s">
        <v>10</v>
      </c>
      <c r="C3046" s="16" t="s">
        <v>13431</v>
      </c>
      <c r="D3046" s="16" t="s">
        <v>13432</v>
      </c>
      <c r="E3046" s="17" t="s">
        <v>7549</v>
      </c>
      <c r="F3046" s="17" t="s">
        <v>2866</v>
      </c>
      <c r="G3046" s="10" t="s">
        <v>13433</v>
      </c>
      <c r="H3046" s="17" t="s">
        <v>13431</v>
      </c>
    </row>
    <row r="3047" spans="1:8" s="381" customFormat="1">
      <c r="A3047" s="16" t="s">
        <v>10</v>
      </c>
      <c r="B3047" s="16" t="s">
        <v>10</v>
      </c>
      <c r="C3047" s="16" t="s">
        <v>13434</v>
      </c>
      <c r="D3047" s="16" t="s">
        <v>13435</v>
      </c>
      <c r="E3047" s="17" t="s">
        <v>7549</v>
      </c>
      <c r="F3047" s="17" t="s">
        <v>2866</v>
      </c>
      <c r="G3047" s="10" t="s">
        <v>13436</v>
      </c>
      <c r="H3047" s="17" t="s">
        <v>13434</v>
      </c>
    </row>
    <row r="3048" spans="1:8" s="381" customFormat="1" ht="25.5">
      <c r="A3048" s="16" t="s">
        <v>10</v>
      </c>
      <c r="B3048" s="16" t="s">
        <v>10</v>
      </c>
      <c r="C3048" s="16" t="s">
        <v>13437</v>
      </c>
      <c r="D3048" s="16" t="s">
        <v>13438</v>
      </c>
      <c r="E3048" s="17" t="s">
        <v>7549</v>
      </c>
      <c r="F3048" s="17" t="s">
        <v>2866</v>
      </c>
      <c r="G3048" s="10" t="s">
        <v>13436</v>
      </c>
      <c r="H3048" s="17" t="s">
        <v>13437</v>
      </c>
    </row>
    <row r="3049" spans="1:8" s="381" customFormat="1" ht="25.5">
      <c r="A3049" s="16" t="s">
        <v>10</v>
      </c>
      <c r="B3049" s="16" t="s">
        <v>10</v>
      </c>
      <c r="C3049" s="16" t="s">
        <v>13439</v>
      </c>
      <c r="D3049" s="396" t="s">
        <v>13440</v>
      </c>
      <c r="E3049" s="17" t="s">
        <v>7549</v>
      </c>
      <c r="F3049" s="17" t="s">
        <v>2866</v>
      </c>
      <c r="G3049" s="17" t="s">
        <v>13436</v>
      </c>
      <c r="H3049" s="17" t="s">
        <v>13439</v>
      </c>
    </row>
    <row r="3050" spans="1:8" s="381" customFormat="1">
      <c r="A3050" s="16" t="s">
        <v>10</v>
      </c>
      <c r="B3050" s="16" t="s">
        <v>10</v>
      </c>
      <c r="C3050" s="9" t="s">
        <v>10</v>
      </c>
      <c r="D3050" s="9" t="s">
        <v>10</v>
      </c>
      <c r="E3050" s="10"/>
      <c r="F3050" s="17" t="s">
        <v>10</v>
      </c>
      <c r="G3050" s="10"/>
      <c r="H3050" s="10" t="s">
        <v>10</v>
      </c>
    </row>
    <row r="3051" spans="1:8" s="381" customFormat="1">
      <c r="A3051" s="16" t="s">
        <v>10</v>
      </c>
      <c r="B3051" s="16" t="s">
        <v>10</v>
      </c>
      <c r="C3051" s="383" t="s">
        <v>13441</v>
      </c>
      <c r="D3051" s="372" t="s">
        <v>13442</v>
      </c>
      <c r="E3051" s="12"/>
      <c r="F3051" s="13" t="s">
        <v>2866</v>
      </c>
      <c r="G3051" s="12">
        <v>5605</v>
      </c>
      <c r="H3051" s="373" t="s">
        <v>13441</v>
      </c>
    </row>
    <row r="3052" spans="1:8" s="381" customFormat="1">
      <c r="A3052" s="16" t="s">
        <v>10</v>
      </c>
      <c r="B3052" s="16" t="s">
        <v>10</v>
      </c>
      <c r="C3052" s="16" t="s">
        <v>13443</v>
      </c>
      <c r="D3052" s="396" t="s">
        <v>13442</v>
      </c>
      <c r="E3052" s="398" t="s">
        <v>7549</v>
      </c>
      <c r="F3052" s="17" t="s">
        <v>2866</v>
      </c>
      <c r="G3052" s="10">
        <v>5605</v>
      </c>
      <c r="H3052" s="17" t="s">
        <v>13443</v>
      </c>
    </row>
    <row r="3053" spans="1:8" s="381" customFormat="1">
      <c r="A3053" s="16" t="s">
        <v>10</v>
      </c>
      <c r="B3053" s="16" t="s">
        <v>10</v>
      </c>
      <c r="C3053" s="9" t="s">
        <v>10</v>
      </c>
      <c r="D3053" s="9" t="s">
        <v>10</v>
      </c>
      <c r="E3053" s="10"/>
      <c r="F3053" s="17" t="s">
        <v>10</v>
      </c>
      <c r="G3053" s="10"/>
      <c r="H3053" s="10" t="s">
        <v>10</v>
      </c>
    </row>
    <row r="3054" spans="1:8" s="381" customFormat="1" ht="25.5">
      <c r="A3054" s="16" t="s">
        <v>10</v>
      </c>
      <c r="B3054" s="16" t="s">
        <v>10</v>
      </c>
      <c r="C3054" s="383" t="s">
        <v>13444</v>
      </c>
      <c r="D3054" s="372" t="s">
        <v>13445</v>
      </c>
      <c r="E3054" s="12"/>
      <c r="F3054" s="13" t="s">
        <v>2866</v>
      </c>
      <c r="G3054" s="12">
        <v>5809</v>
      </c>
      <c r="H3054" s="373" t="s">
        <v>13444</v>
      </c>
    </row>
    <row r="3055" spans="1:8" s="381" customFormat="1">
      <c r="A3055" s="16" t="s">
        <v>10</v>
      </c>
      <c r="B3055" s="16" t="s">
        <v>10</v>
      </c>
      <c r="C3055" s="16" t="s">
        <v>13446</v>
      </c>
      <c r="D3055" s="16" t="s">
        <v>13447</v>
      </c>
      <c r="E3055" s="17" t="s">
        <v>12849</v>
      </c>
      <c r="F3055" s="17" t="s">
        <v>2866</v>
      </c>
      <c r="G3055" s="10">
        <v>5809</v>
      </c>
      <c r="H3055" s="17" t="s">
        <v>13446</v>
      </c>
    </row>
    <row r="3056" spans="1:8" s="381" customFormat="1">
      <c r="A3056" s="16" t="s">
        <v>10</v>
      </c>
      <c r="B3056" s="16" t="s">
        <v>10</v>
      </c>
      <c r="C3056" s="9" t="s">
        <v>10</v>
      </c>
      <c r="D3056" s="9" t="s">
        <v>10</v>
      </c>
      <c r="E3056" s="10"/>
      <c r="F3056" s="17" t="s">
        <v>10</v>
      </c>
      <c r="G3056" s="10"/>
      <c r="H3056" s="10" t="s">
        <v>10</v>
      </c>
    </row>
    <row r="3057" spans="1:8" s="381" customFormat="1" ht="25.5">
      <c r="A3057" s="16" t="s">
        <v>10</v>
      </c>
      <c r="B3057" s="16" t="s">
        <v>10</v>
      </c>
      <c r="C3057" s="383" t="s">
        <v>13448</v>
      </c>
      <c r="D3057" s="372" t="s">
        <v>13449</v>
      </c>
      <c r="E3057" s="12"/>
      <c r="F3057" s="13" t="s">
        <v>2866</v>
      </c>
      <c r="G3057" s="12">
        <v>5606</v>
      </c>
      <c r="H3057" s="373" t="s">
        <v>13448</v>
      </c>
    </row>
    <row r="3058" spans="1:8" s="381" customFormat="1">
      <c r="A3058" s="16" t="s">
        <v>10</v>
      </c>
      <c r="B3058" s="16" t="s">
        <v>10</v>
      </c>
      <c r="C3058" s="16" t="s">
        <v>13450</v>
      </c>
      <c r="D3058" s="16" t="s">
        <v>13451</v>
      </c>
      <c r="E3058" s="17" t="s">
        <v>12849</v>
      </c>
      <c r="F3058" s="17" t="s">
        <v>2866</v>
      </c>
      <c r="G3058" s="10">
        <v>5606</v>
      </c>
      <c r="H3058" s="17" t="s">
        <v>13450</v>
      </c>
    </row>
    <row r="3059" spans="1:8" s="381" customFormat="1">
      <c r="A3059" s="16" t="s">
        <v>10</v>
      </c>
      <c r="B3059" s="16" t="s">
        <v>10</v>
      </c>
      <c r="C3059" s="16" t="s">
        <v>10</v>
      </c>
      <c r="D3059" s="16" t="s">
        <v>10</v>
      </c>
      <c r="E3059" s="10"/>
      <c r="F3059" s="17" t="s">
        <v>10</v>
      </c>
      <c r="G3059" s="10"/>
      <c r="H3059" s="17" t="s">
        <v>10</v>
      </c>
    </row>
    <row r="3060" spans="1:8" s="381" customFormat="1" ht="38.25">
      <c r="A3060" s="16" t="s">
        <v>10</v>
      </c>
      <c r="B3060" s="16" t="s">
        <v>10</v>
      </c>
      <c r="C3060" s="383" t="s">
        <v>13452</v>
      </c>
      <c r="D3060" s="372" t="s">
        <v>13453</v>
      </c>
      <c r="E3060" s="12"/>
      <c r="F3060" s="13" t="s">
        <v>2866</v>
      </c>
      <c r="G3060" s="12">
        <v>5902</v>
      </c>
      <c r="H3060" s="373" t="s">
        <v>13452</v>
      </c>
    </row>
    <row r="3061" spans="1:8" s="381" customFormat="1">
      <c r="A3061" s="16" t="s">
        <v>10</v>
      </c>
      <c r="B3061" s="16" t="s">
        <v>10</v>
      </c>
      <c r="C3061" s="9" t="s">
        <v>13454</v>
      </c>
      <c r="D3061" s="9" t="s">
        <v>13455</v>
      </c>
      <c r="E3061" s="17" t="s">
        <v>12849</v>
      </c>
      <c r="F3061" s="17" t="s">
        <v>2866</v>
      </c>
      <c r="G3061" s="10" t="s">
        <v>13456</v>
      </c>
      <c r="H3061" s="10" t="s">
        <v>13454</v>
      </c>
    </row>
    <row r="3062" spans="1:8" s="381" customFormat="1">
      <c r="A3062" s="16" t="s">
        <v>10</v>
      </c>
      <c r="B3062" s="16" t="s">
        <v>10</v>
      </c>
      <c r="C3062" s="16" t="s">
        <v>10</v>
      </c>
      <c r="D3062" s="16" t="s">
        <v>10</v>
      </c>
      <c r="E3062" s="10"/>
      <c r="F3062" s="17" t="s">
        <v>10</v>
      </c>
      <c r="G3062" s="10"/>
      <c r="H3062" s="17" t="s">
        <v>10</v>
      </c>
    </row>
    <row r="3063" spans="1:8" s="381" customFormat="1" ht="25.5">
      <c r="A3063" s="16" t="s">
        <v>10</v>
      </c>
      <c r="B3063" s="16" t="s">
        <v>10</v>
      </c>
      <c r="C3063" s="383" t="s">
        <v>13457</v>
      </c>
      <c r="D3063" s="372" t="s">
        <v>13458</v>
      </c>
      <c r="E3063" s="12"/>
      <c r="F3063" s="13" t="s">
        <v>2866</v>
      </c>
      <c r="G3063" s="12" t="s">
        <v>13459</v>
      </c>
      <c r="H3063" s="373" t="s">
        <v>13457</v>
      </c>
    </row>
    <row r="3064" spans="1:8" s="381" customFormat="1">
      <c r="A3064" s="16" t="s">
        <v>10</v>
      </c>
      <c r="B3064" s="16" t="s">
        <v>10</v>
      </c>
      <c r="C3064" s="16" t="s">
        <v>13460</v>
      </c>
      <c r="D3064" s="16" t="s">
        <v>13461</v>
      </c>
      <c r="E3064" s="17" t="s">
        <v>12849</v>
      </c>
      <c r="F3064" s="17" t="s">
        <v>2866</v>
      </c>
      <c r="G3064" s="10" t="s">
        <v>13462</v>
      </c>
      <c r="H3064" s="17" t="s">
        <v>13460</v>
      </c>
    </row>
    <row r="3065" spans="1:8" s="381" customFormat="1">
      <c r="A3065" s="16" t="s">
        <v>10</v>
      </c>
      <c r="B3065" s="16" t="s">
        <v>10</v>
      </c>
      <c r="C3065" s="16" t="s">
        <v>13463</v>
      </c>
      <c r="D3065" s="16" t="s">
        <v>13464</v>
      </c>
      <c r="E3065" s="17" t="s">
        <v>12849</v>
      </c>
      <c r="F3065" s="17" t="s">
        <v>2866</v>
      </c>
      <c r="G3065" s="10" t="s">
        <v>13462</v>
      </c>
      <c r="H3065" s="17" t="s">
        <v>13463</v>
      </c>
    </row>
    <row r="3066" spans="1:8" s="381" customFormat="1" ht="25.5">
      <c r="A3066" s="16" t="s">
        <v>10</v>
      </c>
      <c r="B3066" s="16" t="s">
        <v>10</v>
      </c>
      <c r="C3066" s="16" t="s">
        <v>13465</v>
      </c>
      <c r="D3066" s="16" t="s">
        <v>13466</v>
      </c>
      <c r="E3066" s="17" t="s">
        <v>12849</v>
      </c>
      <c r="F3066" s="17" t="s">
        <v>2866</v>
      </c>
      <c r="G3066" s="10" t="s">
        <v>13462</v>
      </c>
      <c r="H3066" s="17" t="s">
        <v>13465</v>
      </c>
    </row>
    <row r="3067" spans="1:8" s="381" customFormat="1">
      <c r="A3067" s="16" t="s">
        <v>10</v>
      </c>
      <c r="B3067" s="16" t="s">
        <v>10</v>
      </c>
      <c r="C3067" s="16" t="s">
        <v>13467</v>
      </c>
      <c r="D3067" s="16" t="s">
        <v>13468</v>
      </c>
      <c r="E3067" s="17" t="s">
        <v>12849</v>
      </c>
      <c r="F3067" s="17" t="s">
        <v>2866</v>
      </c>
      <c r="G3067" s="10" t="s">
        <v>13462</v>
      </c>
      <c r="H3067" s="17" t="s">
        <v>13467</v>
      </c>
    </row>
    <row r="3068" spans="1:8" s="381" customFormat="1">
      <c r="A3068" s="16" t="s">
        <v>10</v>
      </c>
      <c r="B3068" s="16" t="s">
        <v>10</v>
      </c>
      <c r="C3068" s="16" t="s">
        <v>13469</v>
      </c>
      <c r="D3068" s="16" t="s">
        <v>13470</v>
      </c>
      <c r="E3068" s="17" t="s">
        <v>12849</v>
      </c>
      <c r="F3068" s="17" t="s">
        <v>2866</v>
      </c>
      <c r="G3068" s="10" t="s">
        <v>13462</v>
      </c>
      <c r="H3068" s="17" t="s">
        <v>13469</v>
      </c>
    </row>
    <row r="3069" spans="1:8" s="381" customFormat="1">
      <c r="A3069" s="16" t="s">
        <v>10</v>
      </c>
      <c r="B3069" s="16" t="s">
        <v>10</v>
      </c>
      <c r="C3069" s="16" t="s">
        <v>13471</v>
      </c>
      <c r="D3069" s="16" t="s">
        <v>13472</v>
      </c>
      <c r="E3069" s="17" t="s">
        <v>12849</v>
      </c>
      <c r="F3069" s="17" t="s">
        <v>2866</v>
      </c>
      <c r="G3069" s="10" t="s">
        <v>13462</v>
      </c>
      <c r="H3069" s="17" t="s">
        <v>13471</v>
      </c>
    </row>
    <row r="3070" spans="1:8" s="381" customFormat="1">
      <c r="A3070" s="16" t="s">
        <v>10</v>
      </c>
      <c r="B3070" s="16" t="s">
        <v>10</v>
      </c>
      <c r="C3070" s="16" t="s">
        <v>13473</v>
      </c>
      <c r="D3070" s="16" t="s">
        <v>13474</v>
      </c>
      <c r="E3070" s="17" t="s">
        <v>12849</v>
      </c>
      <c r="F3070" s="17" t="s">
        <v>2866</v>
      </c>
      <c r="G3070" s="10" t="s">
        <v>13462</v>
      </c>
      <c r="H3070" s="17" t="s">
        <v>13473</v>
      </c>
    </row>
    <row r="3071" spans="1:8" s="381" customFormat="1">
      <c r="A3071" s="16" t="s">
        <v>10</v>
      </c>
      <c r="B3071" s="16" t="s">
        <v>10</v>
      </c>
      <c r="C3071" s="16" t="s">
        <v>13475</v>
      </c>
      <c r="D3071" s="16" t="s">
        <v>13476</v>
      </c>
      <c r="E3071" s="17" t="s">
        <v>12849</v>
      </c>
      <c r="F3071" s="17" t="s">
        <v>2866</v>
      </c>
      <c r="G3071" s="10" t="s">
        <v>13462</v>
      </c>
      <c r="H3071" s="17" t="s">
        <v>13475</v>
      </c>
    </row>
    <row r="3072" spans="1:8" s="381" customFormat="1">
      <c r="A3072" s="16" t="s">
        <v>10</v>
      </c>
      <c r="B3072" s="16" t="s">
        <v>10</v>
      </c>
      <c r="C3072" s="16" t="s">
        <v>13477</v>
      </c>
      <c r="D3072" s="16" t="s">
        <v>13478</v>
      </c>
      <c r="E3072" s="17" t="s">
        <v>12849</v>
      </c>
      <c r="F3072" s="17" t="s">
        <v>2866</v>
      </c>
      <c r="G3072" s="10" t="s">
        <v>13462</v>
      </c>
      <c r="H3072" s="17" t="s">
        <v>13477</v>
      </c>
    </row>
    <row r="3073" spans="1:8" s="381" customFormat="1" ht="25.5">
      <c r="A3073" s="16" t="s">
        <v>10</v>
      </c>
      <c r="B3073" s="16" t="s">
        <v>10</v>
      </c>
      <c r="C3073" s="9" t="s">
        <v>13479</v>
      </c>
      <c r="D3073" s="16" t="s">
        <v>13480</v>
      </c>
      <c r="E3073" s="17" t="s">
        <v>12849</v>
      </c>
      <c r="F3073" s="17" t="s">
        <v>2866</v>
      </c>
      <c r="G3073" s="10" t="s">
        <v>13462</v>
      </c>
      <c r="H3073" s="27" t="s">
        <v>13479</v>
      </c>
    </row>
    <row r="3074" spans="1:8" s="381" customFormat="1">
      <c r="A3074" s="16" t="s">
        <v>10</v>
      </c>
      <c r="B3074" s="16" t="s">
        <v>10</v>
      </c>
      <c r="C3074" s="9" t="s">
        <v>10</v>
      </c>
      <c r="D3074" s="9" t="s">
        <v>10</v>
      </c>
      <c r="E3074" s="10"/>
      <c r="F3074" s="17" t="s">
        <v>10</v>
      </c>
      <c r="G3074" s="10"/>
      <c r="H3074" s="10" t="s">
        <v>10</v>
      </c>
    </row>
    <row r="3075" spans="1:8" s="381" customFormat="1" ht="63.75">
      <c r="A3075" s="16" t="s">
        <v>10</v>
      </c>
      <c r="B3075" s="16" t="s">
        <v>10</v>
      </c>
      <c r="C3075" s="383" t="s">
        <v>13481</v>
      </c>
      <c r="D3075" s="372" t="s">
        <v>13482</v>
      </c>
      <c r="E3075" s="12"/>
      <c r="F3075" s="13" t="s">
        <v>2866</v>
      </c>
      <c r="G3075" s="12" t="s">
        <v>13483</v>
      </c>
      <c r="H3075" s="373" t="s">
        <v>13481</v>
      </c>
    </row>
    <row r="3076" spans="1:8" s="381" customFormat="1">
      <c r="A3076" s="16" t="s">
        <v>10</v>
      </c>
      <c r="B3076" s="16" t="s">
        <v>10</v>
      </c>
      <c r="C3076" s="16" t="s">
        <v>13484</v>
      </c>
      <c r="D3076" s="16" t="s">
        <v>13485</v>
      </c>
      <c r="E3076" s="17" t="s">
        <v>9025</v>
      </c>
      <c r="F3076" s="17" t="s">
        <v>2866</v>
      </c>
      <c r="G3076" s="10">
        <v>5908</v>
      </c>
      <c r="H3076" s="17" t="s">
        <v>13484</v>
      </c>
    </row>
    <row r="3077" spans="1:8" s="381" customFormat="1">
      <c r="A3077" s="16" t="s">
        <v>10</v>
      </c>
      <c r="B3077" s="16" t="s">
        <v>10</v>
      </c>
      <c r="C3077" s="16" t="s">
        <v>13486</v>
      </c>
      <c r="D3077" s="16" t="s">
        <v>13487</v>
      </c>
      <c r="E3077" s="17" t="s">
        <v>7549</v>
      </c>
      <c r="F3077" s="17" t="s">
        <v>2866</v>
      </c>
      <c r="G3077" s="10">
        <v>5908</v>
      </c>
      <c r="H3077" s="17" t="s">
        <v>13486</v>
      </c>
    </row>
    <row r="3078" spans="1:8" s="381" customFormat="1" ht="25.5">
      <c r="A3078" s="16" t="s">
        <v>10</v>
      </c>
      <c r="B3078" s="16" t="s">
        <v>10</v>
      </c>
      <c r="C3078" s="16" t="s">
        <v>13488</v>
      </c>
      <c r="D3078" s="16" t="s">
        <v>13489</v>
      </c>
      <c r="E3078" s="17" t="s">
        <v>12849</v>
      </c>
      <c r="F3078" s="17" t="s">
        <v>2866</v>
      </c>
      <c r="G3078" s="10">
        <v>5908</v>
      </c>
      <c r="H3078" s="17" t="s">
        <v>13488</v>
      </c>
    </row>
    <row r="3079" spans="1:8" s="381" customFormat="1" ht="25.5">
      <c r="A3079" s="16" t="s">
        <v>10</v>
      </c>
      <c r="B3079" s="16" t="s">
        <v>10</v>
      </c>
      <c r="C3079" s="16" t="s">
        <v>13490</v>
      </c>
      <c r="D3079" s="16" t="s">
        <v>13491</v>
      </c>
      <c r="E3079" s="17" t="s">
        <v>7549</v>
      </c>
      <c r="F3079" s="17" t="s">
        <v>2866</v>
      </c>
      <c r="G3079" s="10">
        <v>5908</v>
      </c>
      <c r="H3079" s="17" t="s">
        <v>13490</v>
      </c>
    </row>
    <row r="3080" spans="1:8" s="381" customFormat="1">
      <c r="A3080" s="16" t="s">
        <v>10</v>
      </c>
      <c r="B3080" s="16" t="s">
        <v>10</v>
      </c>
      <c r="C3080" s="9" t="s">
        <v>10</v>
      </c>
      <c r="D3080" s="9" t="s">
        <v>10</v>
      </c>
      <c r="E3080" s="10"/>
      <c r="F3080" s="17" t="s">
        <v>10</v>
      </c>
      <c r="G3080" s="10"/>
      <c r="H3080" s="10" t="s">
        <v>10</v>
      </c>
    </row>
    <row r="3081" spans="1:8" s="381" customFormat="1">
      <c r="A3081" s="16" t="s">
        <v>10</v>
      </c>
      <c r="B3081" s="16" t="s">
        <v>10</v>
      </c>
      <c r="C3081" s="383" t="s">
        <v>13492</v>
      </c>
      <c r="D3081" s="372" t="s">
        <v>13493</v>
      </c>
      <c r="E3081" s="12"/>
      <c r="F3081" s="13" t="s">
        <v>2866</v>
      </c>
      <c r="G3081" s="12">
        <v>5811</v>
      </c>
      <c r="H3081" s="373" t="s">
        <v>13492</v>
      </c>
    </row>
    <row r="3082" spans="1:8" s="381" customFormat="1">
      <c r="A3082" s="16" t="s">
        <v>10</v>
      </c>
      <c r="B3082" s="16" t="s">
        <v>10</v>
      </c>
      <c r="C3082" s="9" t="s">
        <v>13494</v>
      </c>
      <c r="D3082" s="9" t="s">
        <v>13495</v>
      </c>
      <c r="E3082" s="17" t="s">
        <v>8774</v>
      </c>
      <c r="F3082" s="17" t="s">
        <v>2866</v>
      </c>
      <c r="G3082" s="10">
        <v>5811</v>
      </c>
      <c r="H3082" s="10" t="s">
        <v>13494</v>
      </c>
    </row>
    <row r="3083" spans="1:8" s="381" customFormat="1">
      <c r="A3083" s="16" t="s">
        <v>10</v>
      </c>
      <c r="B3083" s="16" t="s">
        <v>10</v>
      </c>
      <c r="C3083" s="9" t="s">
        <v>10</v>
      </c>
      <c r="D3083" s="9" t="s">
        <v>10</v>
      </c>
      <c r="E3083" s="10"/>
      <c r="F3083" s="17" t="s">
        <v>10</v>
      </c>
      <c r="G3083" s="10"/>
      <c r="H3083" s="10" t="s">
        <v>10</v>
      </c>
    </row>
    <row r="3084" spans="1:8" s="381" customFormat="1" ht="25.5">
      <c r="A3084" s="371" t="s">
        <v>13496</v>
      </c>
      <c r="B3084" s="371" t="s">
        <v>10</v>
      </c>
      <c r="C3084" s="7" t="s">
        <v>10</v>
      </c>
      <c r="D3084" s="7" t="s">
        <v>13497</v>
      </c>
      <c r="E3084" s="8"/>
      <c r="F3084" s="18" t="s">
        <v>10</v>
      </c>
      <c r="G3084" s="8"/>
      <c r="H3084" s="8" t="s">
        <v>10</v>
      </c>
    </row>
    <row r="3085" spans="1:8" s="381" customFormat="1">
      <c r="A3085" s="16" t="s">
        <v>10</v>
      </c>
      <c r="B3085" s="16" t="s">
        <v>10</v>
      </c>
      <c r="C3085" s="9" t="s">
        <v>10</v>
      </c>
      <c r="D3085" s="9" t="s">
        <v>10</v>
      </c>
      <c r="E3085" s="10"/>
      <c r="F3085" s="17" t="s">
        <v>10</v>
      </c>
      <c r="G3085" s="10"/>
      <c r="H3085" s="10" t="s">
        <v>10</v>
      </c>
    </row>
    <row r="3086" spans="1:8" s="381" customFormat="1">
      <c r="A3086" s="390" t="s">
        <v>13498</v>
      </c>
      <c r="B3086" s="371" t="s">
        <v>10</v>
      </c>
      <c r="C3086" s="7" t="s">
        <v>10</v>
      </c>
      <c r="D3086" s="7" t="s">
        <v>13499</v>
      </c>
      <c r="E3086" s="8"/>
      <c r="F3086" s="8" t="s">
        <v>10</v>
      </c>
      <c r="G3086" s="8"/>
      <c r="H3086" s="8" t="s">
        <v>10</v>
      </c>
    </row>
    <row r="3087" spans="1:8" s="381" customFormat="1" ht="25.5">
      <c r="A3087" s="16" t="s">
        <v>10</v>
      </c>
      <c r="B3087" s="374" t="s">
        <v>3142</v>
      </c>
      <c r="C3087" s="383" t="s">
        <v>13500</v>
      </c>
      <c r="D3087" s="372" t="s">
        <v>13501</v>
      </c>
      <c r="E3087" s="12"/>
      <c r="F3087" s="13" t="s">
        <v>2854</v>
      </c>
      <c r="G3087" s="12">
        <v>6001</v>
      </c>
      <c r="H3087" s="373" t="s">
        <v>13500</v>
      </c>
    </row>
    <row r="3088" spans="1:8" s="381" customFormat="1">
      <c r="A3088" s="16" t="s">
        <v>10</v>
      </c>
      <c r="B3088" s="16" t="s">
        <v>10</v>
      </c>
      <c r="C3088" s="16" t="s">
        <v>13502</v>
      </c>
      <c r="D3088" s="16" t="s">
        <v>13503</v>
      </c>
      <c r="E3088" s="17" t="s">
        <v>12849</v>
      </c>
      <c r="F3088" s="17" t="s">
        <v>2854</v>
      </c>
      <c r="G3088" s="10">
        <v>6001</v>
      </c>
      <c r="H3088" s="17" t="s">
        <v>13502</v>
      </c>
    </row>
    <row r="3089" spans="1:8" s="381" customFormat="1">
      <c r="A3089" s="16" t="s">
        <v>10</v>
      </c>
      <c r="B3089" s="16" t="s">
        <v>10</v>
      </c>
      <c r="C3089" s="9" t="s">
        <v>10</v>
      </c>
      <c r="D3089" s="9" t="s">
        <v>10</v>
      </c>
      <c r="E3089" s="10"/>
      <c r="F3089" s="17" t="s">
        <v>10</v>
      </c>
      <c r="G3089" s="10"/>
      <c r="H3089" s="10" t="s">
        <v>10</v>
      </c>
    </row>
    <row r="3090" spans="1:8" s="381" customFormat="1" ht="25.5">
      <c r="A3090" s="16" t="s">
        <v>10</v>
      </c>
      <c r="B3090" s="374" t="s">
        <v>3172</v>
      </c>
      <c r="C3090" s="11" t="s">
        <v>13504</v>
      </c>
      <c r="D3090" s="372" t="s">
        <v>13505</v>
      </c>
      <c r="E3090" s="12"/>
      <c r="F3090" s="13" t="s">
        <v>2854</v>
      </c>
      <c r="G3090" s="12" t="s">
        <v>13506</v>
      </c>
      <c r="H3090" s="13" t="s">
        <v>13504</v>
      </c>
    </row>
    <row r="3091" spans="1:8" s="381" customFormat="1" ht="25.5">
      <c r="A3091" s="16" t="s">
        <v>10</v>
      </c>
      <c r="B3091" s="16" t="s">
        <v>10</v>
      </c>
      <c r="C3091" s="16" t="s">
        <v>13507</v>
      </c>
      <c r="D3091" s="16" t="s">
        <v>13508</v>
      </c>
      <c r="E3091" s="17" t="s">
        <v>12849</v>
      </c>
      <c r="F3091" s="17" t="s">
        <v>2854</v>
      </c>
      <c r="G3091" s="10" t="s">
        <v>13506</v>
      </c>
      <c r="H3091" s="17" t="s">
        <v>13507</v>
      </c>
    </row>
    <row r="3092" spans="1:8" s="381" customFormat="1" ht="25.5">
      <c r="A3092" s="16" t="s">
        <v>10</v>
      </c>
      <c r="B3092" s="16" t="s">
        <v>10</v>
      </c>
      <c r="C3092" s="16" t="s">
        <v>13509</v>
      </c>
      <c r="D3092" s="16" t="s">
        <v>13510</v>
      </c>
      <c r="E3092" s="17" t="s">
        <v>7549</v>
      </c>
      <c r="F3092" s="17" t="s">
        <v>2854</v>
      </c>
      <c r="G3092" s="10" t="s">
        <v>13506</v>
      </c>
      <c r="H3092" s="17" t="s">
        <v>13509</v>
      </c>
    </row>
    <row r="3093" spans="1:8" s="381" customFormat="1" ht="25.5">
      <c r="A3093" s="16" t="s">
        <v>10</v>
      </c>
      <c r="B3093" s="16" t="s">
        <v>10</v>
      </c>
      <c r="C3093" s="16" t="s">
        <v>13511</v>
      </c>
      <c r="D3093" s="16" t="s">
        <v>13512</v>
      </c>
      <c r="E3093" s="17" t="s">
        <v>12849</v>
      </c>
      <c r="F3093" s="17" t="s">
        <v>2854</v>
      </c>
      <c r="G3093" s="10" t="s">
        <v>13506</v>
      </c>
      <c r="H3093" s="17" t="s">
        <v>13511</v>
      </c>
    </row>
    <row r="3094" spans="1:8" s="381" customFormat="1" ht="25.5">
      <c r="A3094" s="16" t="s">
        <v>10</v>
      </c>
      <c r="B3094" s="16" t="s">
        <v>10</v>
      </c>
      <c r="C3094" s="16" t="s">
        <v>13513</v>
      </c>
      <c r="D3094" s="16" t="s">
        <v>13514</v>
      </c>
      <c r="E3094" s="17" t="s">
        <v>7549</v>
      </c>
      <c r="F3094" s="17" t="s">
        <v>2854</v>
      </c>
      <c r="G3094" s="10" t="s">
        <v>13506</v>
      </c>
      <c r="H3094" s="17" t="s">
        <v>13513</v>
      </c>
    </row>
    <row r="3095" spans="1:8" s="381" customFormat="1" ht="25.5">
      <c r="A3095" s="16" t="s">
        <v>10</v>
      </c>
      <c r="B3095" s="16" t="s">
        <v>10</v>
      </c>
      <c r="C3095" s="16" t="s">
        <v>13515</v>
      </c>
      <c r="D3095" s="16" t="s">
        <v>13516</v>
      </c>
      <c r="E3095" s="17" t="s">
        <v>12849</v>
      </c>
      <c r="F3095" s="17" t="s">
        <v>2854</v>
      </c>
      <c r="G3095" s="10" t="s">
        <v>13506</v>
      </c>
      <c r="H3095" s="17" t="s">
        <v>13515</v>
      </c>
    </row>
    <row r="3096" spans="1:8" s="381" customFormat="1" ht="25.5">
      <c r="A3096" s="16" t="s">
        <v>10</v>
      </c>
      <c r="B3096" s="16" t="s">
        <v>10</v>
      </c>
      <c r="C3096" s="16" t="s">
        <v>13517</v>
      </c>
      <c r="D3096" s="16" t="s">
        <v>13518</v>
      </c>
      <c r="E3096" s="17" t="s">
        <v>7549</v>
      </c>
      <c r="F3096" s="17" t="s">
        <v>2854</v>
      </c>
      <c r="G3096" s="10" t="s">
        <v>13506</v>
      </c>
      <c r="H3096" s="17" t="s">
        <v>13517</v>
      </c>
    </row>
    <row r="3097" spans="1:8" s="381" customFormat="1" ht="25.5">
      <c r="A3097" s="16" t="s">
        <v>10</v>
      </c>
      <c r="B3097" s="16" t="s">
        <v>10</v>
      </c>
      <c r="C3097" s="16" t="s">
        <v>13519</v>
      </c>
      <c r="D3097" s="16" t="s">
        <v>13520</v>
      </c>
      <c r="E3097" s="17" t="s">
        <v>12849</v>
      </c>
      <c r="F3097" s="17" t="s">
        <v>2854</v>
      </c>
      <c r="G3097" s="10" t="s">
        <v>13506</v>
      </c>
      <c r="H3097" s="17" t="s">
        <v>13519</v>
      </c>
    </row>
    <row r="3098" spans="1:8" s="381" customFormat="1" ht="25.5">
      <c r="A3098" s="16" t="s">
        <v>10</v>
      </c>
      <c r="B3098" s="16" t="s">
        <v>10</v>
      </c>
      <c r="C3098" s="16" t="s">
        <v>13521</v>
      </c>
      <c r="D3098" s="16" t="s">
        <v>13522</v>
      </c>
      <c r="E3098" s="17" t="s">
        <v>7549</v>
      </c>
      <c r="F3098" s="17" t="s">
        <v>2854</v>
      </c>
      <c r="G3098" s="10" t="s">
        <v>13506</v>
      </c>
      <c r="H3098" s="17" t="s">
        <v>13521</v>
      </c>
    </row>
    <row r="3099" spans="1:8" s="381" customFormat="1" ht="25.5">
      <c r="A3099" s="16" t="s">
        <v>10</v>
      </c>
      <c r="B3099" s="16" t="s">
        <v>10</v>
      </c>
      <c r="C3099" s="16" t="s">
        <v>13523</v>
      </c>
      <c r="D3099" s="16" t="s">
        <v>13524</v>
      </c>
      <c r="E3099" s="17" t="s">
        <v>12849</v>
      </c>
      <c r="F3099" s="17" t="s">
        <v>2854</v>
      </c>
      <c r="G3099" s="10" t="s">
        <v>13506</v>
      </c>
      <c r="H3099" s="17" t="s">
        <v>13523</v>
      </c>
    </row>
    <row r="3100" spans="1:8" s="381" customFormat="1" ht="25.5">
      <c r="A3100" s="16" t="s">
        <v>10</v>
      </c>
      <c r="B3100" s="16" t="s">
        <v>10</v>
      </c>
      <c r="C3100" s="16" t="s">
        <v>13525</v>
      </c>
      <c r="D3100" s="16" t="s">
        <v>13526</v>
      </c>
      <c r="E3100" s="17" t="s">
        <v>7549</v>
      </c>
      <c r="F3100" s="17" t="s">
        <v>2854</v>
      </c>
      <c r="G3100" s="10" t="s">
        <v>13506</v>
      </c>
      <c r="H3100" s="17" t="s">
        <v>13525</v>
      </c>
    </row>
    <row r="3101" spans="1:8" s="381" customFormat="1" ht="25.5">
      <c r="A3101" s="16" t="s">
        <v>10</v>
      </c>
      <c r="B3101" s="16" t="s">
        <v>10</v>
      </c>
      <c r="C3101" s="16" t="s">
        <v>13527</v>
      </c>
      <c r="D3101" s="16" t="s">
        <v>13528</v>
      </c>
      <c r="E3101" s="17" t="s">
        <v>12849</v>
      </c>
      <c r="F3101" s="17" t="s">
        <v>2854</v>
      </c>
      <c r="G3101" s="10" t="s">
        <v>13506</v>
      </c>
      <c r="H3101" s="17" t="s">
        <v>13527</v>
      </c>
    </row>
    <row r="3102" spans="1:8" s="381" customFormat="1" ht="25.5">
      <c r="A3102" s="16"/>
      <c r="B3102" s="16"/>
      <c r="C3102" s="16" t="s">
        <v>13529</v>
      </c>
      <c r="D3102" s="16" t="s">
        <v>13530</v>
      </c>
      <c r="E3102" s="17" t="s">
        <v>12849</v>
      </c>
      <c r="F3102" s="17" t="s">
        <v>2854</v>
      </c>
      <c r="G3102" s="10" t="s">
        <v>13506</v>
      </c>
      <c r="H3102" s="17" t="s">
        <v>13529</v>
      </c>
    </row>
    <row r="3103" spans="1:8" s="381" customFormat="1">
      <c r="A3103" s="16" t="s">
        <v>10</v>
      </c>
      <c r="B3103" s="16" t="s">
        <v>10</v>
      </c>
      <c r="C3103" s="9" t="s">
        <v>10</v>
      </c>
      <c r="D3103" s="9" t="s">
        <v>10</v>
      </c>
      <c r="E3103" s="10"/>
      <c r="F3103" s="17" t="s">
        <v>10</v>
      </c>
      <c r="G3103" s="10"/>
      <c r="H3103" s="10" t="s">
        <v>10</v>
      </c>
    </row>
    <row r="3104" spans="1:8" s="381" customFormat="1" ht="25.5">
      <c r="A3104" s="390" t="s">
        <v>13531</v>
      </c>
      <c r="B3104" s="371" t="s">
        <v>10</v>
      </c>
      <c r="C3104" s="7" t="s">
        <v>10</v>
      </c>
      <c r="D3104" s="7" t="s">
        <v>13532</v>
      </c>
      <c r="E3104" s="8"/>
      <c r="F3104" s="18" t="s">
        <v>10</v>
      </c>
      <c r="G3104" s="8"/>
      <c r="H3104" s="8" t="s">
        <v>10</v>
      </c>
    </row>
    <row r="3105" spans="1:8" s="381" customFormat="1" ht="25.5">
      <c r="A3105" s="16" t="s">
        <v>10</v>
      </c>
      <c r="B3105" s="374" t="s">
        <v>3177</v>
      </c>
      <c r="C3105" s="383" t="s">
        <v>13533</v>
      </c>
      <c r="D3105" s="372" t="s">
        <v>13534</v>
      </c>
      <c r="E3105" s="12"/>
      <c r="F3105" s="13" t="s">
        <v>2877</v>
      </c>
      <c r="G3105" s="12">
        <v>6115</v>
      </c>
      <c r="H3105" s="373" t="s">
        <v>13533</v>
      </c>
    </row>
    <row r="3106" spans="1:8" s="381" customFormat="1">
      <c r="A3106" s="16" t="s">
        <v>10</v>
      </c>
      <c r="B3106" s="16" t="s">
        <v>10</v>
      </c>
      <c r="C3106" s="16" t="s">
        <v>13535</v>
      </c>
      <c r="D3106" s="16" t="s">
        <v>13536</v>
      </c>
      <c r="E3106" s="17" t="s">
        <v>13424</v>
      </c>
      <c r="F3106" s="17" t="s">
        <v>2877</v>
      </c>
      <c r="G3106" s="10">
        <v>6115</v>
      </c>
      <c r="H3106" s="17" t="s">
        <v>13535</v>
      </c>
    </row>
    <row r="3107" spans="1:8" s="381" customFormat="1">
      <c r="A3107" s="16" t="s">
        <v>10</v>
      </c>
      <c r="B3107" s="16" t="s">
        <v>10</v>
      </c>
      <c r="C3107" s="16" t="s">
        <v>13537</v>
      </c>
      <c r="D3107" s="16" t="s">
        <v>13538</v>
      </c>
      <c r="E3107" s="17" t="s">
        <v>13424</v>
      </c>
      <c r="F3107" s="17" t="s">
        <v>2877</v>
      </c>
      <c r="G3107" s="10">
        <v>6115</v>
      </c>
      <c r="H3107" s="17" t="s">
        <v>13537</v>
      </c>
    </row>
    <row r="3108" spans="1:8" s="381" customFormat="1">
      <c r="A3108" s="16" t="s">
        <v>10</v>
      </c>
      <c r="B3108" s="16" t="s">
        <v>10</v>
      </c>
      <c r="C3108" s="16" t="s">
        <v>13539</v>
      </c>
      <c r="D3108" s="16" t="s">
        <v>13540</v>
      </c>
      <c r="E3108" s="17" t="s">
        <v>13424</v>
      </c>
      <c r="F3108" s="17" t="s">
        <v>2877</v>
      </c>
      <c r="G3108" s="10">
        <v>6115</v>
      </c>
      <c r="H3108" s="17" t="s">
        <v>13539</v>
      </c>
    </row>
    <row r="3109" spans="1:8" s="381" customFormat="1">
      <c r="A3109" s="16" t="s">
        <v>10</v>
      </c>
      <c r="B3109" s="16" t="s">
        <v>10</v>
      </c>
      <c r="C3109" s="16" t="s">
        <v>13541</v>
      </c>
      <c r="D3109" s="16" t="s">
        <v>13542</v>
      </c>
      <c r="E3109" s="17" t="s">
        <v>13424</v>
      </c>
      <c r="F3109" s="17" t="s">
        <v>2877</v>
      </c>
      <c r="G3109" s="10">
        <v>6115</v>
      </c>
      <c r="H3109" s="17" t="s">
        <v>13541</v>
      </c>
    </row>
    <row r="3110" spans="1:8" s="381" customFormat="1">
      <c r="A3110" s="16" t="s">
        <v>10</v>
      </c>
      <c r="B3110" s="16" t="s">
        <v>10</v>
      </c>
      <c r="C3110" s="16" t="s">
        <v>13543</v>
      </c>
      <c r="D3110" s="16" t="s">
        <v>13544</v>
      </c>
      <c r="E3110" s="17" t="s">
        <v>8774</v>
      </c>
      <c r="F3110" s="17" t="s">
        <v>2877</v>
      </c>
      <c r="G3110" s="10">
        <v>6115</v>
      </c>
      <c r="H3110" s="17" t="s">
        <v>13543</v>
      </c>
    </row>
    <row r="3111" spans="1:8" s="381" customFormat="1">
      <c r="A3111" s="16" t="s">
        <v>10</v>
      </c>
      <c r="B3111" s="16" t="s">
        <v>10</v>
      </c>
      <c r="C3111" s="16" t="s">
        <v>13545</v>
      </c>
      <c r="D3111" s="16" t="s">
        <v>13546</v>
      </c>
      <c r="E3111" s="17" t="s">
        <v>13424</v>
      </c>
      <c r="F3111" s="17" t="s">
        <v>2877</v>
      </c>
      <c r="G3111" s="10" t="s">
        <v>13547</v>
      </c>
      <c r="H3111" s="17" t="s">
        <v>13545</v>
      </c>
    </row>
    <row r="3112" spans="1:8" s="381" customFormat="1">
      <c r="A3112" s="16" t="s">
        <v>10</v>
      </c>
      <c r="B3112" s="16" t="s">
        <v>10</v>
      </c>
      <c r="C3112" s="9" t="s">
        <v>10</v>
      </c>
      <c r="D3112" s="9" t="s">
        <v>10</v>
      </c>
      <c r="E3112" s="10"/>
      <c r="F3112" s="17" t="s">
        <v>10</v>
      </c>
      <c r="G3112" s="10"/>
      <c r="H3112" s="10" t="s">
        <v>10</v>
      </c>
    </row>
    <row r="3113" spans="1:8" s="381" customFormat="1">
      <c r="A3113" s="16" t="s">
        <v>10</v>
      </c>
      <c r="B3113" s="374" t="s">
        <v>3180</v>
      </c>
      <c r="C3113" s="9" t="s">
        <v>10</v>
      </c>
      <c r="D3113" s="9" t="s">
        <v>13548</v>
      </c>
      <c r="E3113" s="10"/>
      <c r="F3113" s="17" t="s">
        <v>10</v>
      </c>
      <c r="G3113" s="10"/>
      <c r="H3113" s="10" t="s">
        <v>10</v>
      </c>
    </row>
    <row r="3114" spans="1:8" s="381" customFormat="1" ht="38.25">
      <c r="A3114" s="16" t="s">
        <v>10</v>
      </c>
      <c r="B3114" s="16" t="s">
        <v>10</v>
      </c>
      <c r="C3114" s="383" t="s">
        <v>13549</v>
      </c>
      <c r="D3114" s="372" t="s">
        <v>13550</v>
      </c>
      <c r="E3114" s="12"/>
      <c r="F3114" s="13" t="s">
        <v>2871</v>
      </c>
      <c r="G3114" s="12" t="s">
        <v>13551</v>
      </c>
      <c r="H3114" s="373" t="s">
        <v>13549</v>
      </c>
    </row>
    <row r="3115" spans="1:8" s="381" customFormat="1" ht="25.5">
      <c r="A3115" s="16" t="s">
        <v>10</v>
      </c>
      <c r="B3115" s="16" t="s">
        <v>10</v>
      </c>
      <c r="C3115" s="16" t="s">
        <v>13552</v>
      </c>
      <c r="D3115" s="16" t="s">
        <v>13553</v>
      </c>
      <c r="E3115" s="17" t="s">
        <v>8774</v>
      </c>
      <c r="F3115" s="17" t="s">
        <v>2871</v>
      </c>
      <c r="G3115" s="10" t="s">
        <v>13551</v>
      </c>
      <c r="H3115" s="17" t="s">
        <v>13552</v>
      </c>
    </row>
    <row r="3116" spans="1:8" s="381" customFormat="1" ht="25.5">
      <c r="A3116" s="16" t="s">
        <v>10</v>
      </c>
      <c r="B3116" s="16" t="s">
        <v>10</v>
      </c>
      <c r="C3116" s="16" t="s">
        <v>13554</v>
      </c>
      <c r="D3116" s="16" t="s">
        <v>13555</v>
      </c>
      <c r="E3116" s="17" t="s">
        <v>8774</v>
      </c>
      <c r="F3116" s="17" t="s">
        <v>2871</v>
      </c>
      <c r="G3116" s="10" t="s">
        <v>13551</v>
      </c>
      <c r="H3116" s="17" t="s">
        <v>13554</v>
      </c>
    </row>
    <row r="3117" spans="1:8" s="381" customFormat="1" ht="25.5">
      <c r="A3117" s="16" t="s">
        <v>10</v>
      </c>
      <c r="B3117" s="16" t="s">
        <v>10</v>
      </c>
      <c r="C3117" s="16" t="s">
        <v>13556</v>
      </c>
      <c r="D3117" s="16" t="s">
        <v>13557</v>
      </c>
      <c r="E3117" s="17" t="s">
        <v>8774</v>
      </c>
      <c r="F3117" s="17" t="s">
        <v>2871</v>
      </c>
      <c r="G3117" s="10" t="s">
        <v>13551</v>
      </c>
      <c r="H3117" s="17" t="s">
        <v>13556</v>
      </c>
    </row>
    <row r="3118" spans="1:8" s="381" customFormat="1">
      <c r="A3118" s="16" t="s">
        <v>10</v>
      </c>
      <c r="B3118" s="16" t="s">
        <v>10</v>
      </c>
      <c r="C3118" s="16" t="s">
        <v>13558</v>
      </c>
      <c r="D3118" s="16" t="s">
        <v>13559</v>
      </c>
      <c r="E3118" s="17" t="s">
        <v>8774</v>
      </c>
      <c r="F3118" s="17" t="s">
        <v>2871</v>
      </c>
      <c r="G3118" s="10" t="s">
        <v>13551</v>
      </c>
      <c r="H3118" s="17" t="s">
        <v>13558</v>
      </c>
    </row>
    <row r="3119" spans="1:8" s="381" customFormat="1">
      <c r="A3119" s="16" t="s">
        <v>10</v>
      </c>
      <c r="B3119" s="16" t="s">
        <v>10</v>
      </c>
      <c r="C3119" s="16" t="s">
        <v>10</v>
      </c>
      <c r="D3119" s="16" t="s">
        <v>10</v>
      </c>
      <c r="E3119" s="17"/>
      <c r="F3119" s="17" t="s">
        <v>10</v>
      </c>
      <c r="G3119" s="10"/>
      <c r="H3119" s="17" t="s">
        <v>10</v>
      </c>
    </row>
    <row r="3120" spans="1:8" s="381" customFormat="1" ht="38.25">
      <c r="A3120" s="16" t="s">
        <v>10</v>
      </c>
      <c r="B3120" s="16" t="s">
        <v>10</v>
      </c>
      <c r="C3120" s="383" t="s">
        <v>13560</v>
      </c>
      <c r="D3120" s="11" t="s">
        <v>13561</v>
      </c>
      <c r="E3120" s="12"/>
      <c r="F3120" s="13" t="s">
        <v>2871</v>
      </c>
      <c r="G3120" s="12" t="s">
        <v>13562</v>
      </c>
      <c r="H3120" s="373" t="s">
        <v>13560</v>
      </c>
    </row>
    <row r="3121" spans="1:8" s="381" customFormat="1" ht="25.5">
      <c r="A3121" s="16" t="s">
        <v>10</v>
      </c>
      <c r="B3121" s="16" t="s">
        <v>10</v>
      </c>
      <c r="C3121" s="16" t="s">
        <v>13563</v>
      </c>
      <c r="D3121" s="16" t="s">
        <v>13564</v>
      </c>
      <c r="E3121" s="17" t="s">
        <v>8774</v>
      </c>
      <c r="F3121" s="17" t="s">
        <v>2871</v>
      </c>
      <c r="G3121" s="10">
        <v>6107</v>
      </c>
      <c r="H3121" s="17" t="s">
        <v>13563</v>
      </c>
    </row>
    <row r="3122" spans="1:8" s="381" customFormat="1" ht="25.5">
      <c r="A3122" s="16" t="s">
        <v>10</v>
      </c>
      <c r="B3122" s="16" t="s">
        <v>10</v>
      </c>
      <c r="C3122" s="16" t="s">
        <v>13565</v>
      </c>
      <c r="D3122" s="16" t="s">
        <v>13566</v>
      </c>
      <c r="E3122" s="17" t="s">
        <v>8774</v>
      </c>
      <c r="F3122" s="17" t="s">
        <v>2871</v>
      </c>
      <c r="G3122" s="10">
        <v>6107</v>
      </c>
      <c r="H3122" s="17" t="s">
        <v>13565</v>
      </c>
    </row>
    <row r="3123" spans="1:8" s="381" customFormat="1" ht="25.5">
      <c r="A3123" s="16" t="s">
        <v>10</v>
      </c>
      <c r="B3123" s="16" t="s">
        <v>10</v>
      </c>
      <c r="C3123" s="16" t="s">
        <v>13567</v>
      </c>
      <c r="D3123" s="16" t="s">
        <v>13568</v>
      </c>
      <c r="E3123" s="17" t="s">
        <v>8774</v>
      </c>
      <c r="F3123" s="17" t="s">
        <v>2871</v>
      </c>
      <c r="G3123" s="10">
        <v>6107</v>
      </c>
      <c r="H3123" s="17" t="s">
        <v>13567</v>
      </c>
    </row>
    <row r="3124" spans="1:8" s="381" customFormat="1" ht="25.5">
      <c r="A3124" s="16" t="s">
        <v>10</v>
      </c>
      <c r="B3124" s="16" t="s">
        <v>10</v>
      </c>
      <c r="C3124" s="16" t="s">
        <v>13569</v>
      </c>
      <c r="D3124" s="16" t="s">
        <v>13570</v>
      </c>
      <c r="E3124" s="17" t="s">
        <v>8774</v>
      </c>
      <c r="F3124" s="17" t="s">
        <v>2871</v>
      </c>
      <c r="G3124" s="10">
        <v>6107</v>
      </c>
      <c r="H3124" s="17" t="s">
        <v>13569</v>
      </c>
    </row>
    <row r="3125" spans="1:8" s="381" customFormat="1" ht="25.5">
      <c r="A3125" s="16" t="s">
        <v>10</v>
      </c>
      <c r="B3125" s="16" t="s">
        <v>10</v>
      </c>
      <c r="C3125" s="16" t="s">
        <v>13571</v>
      </c>
      <c r="D3125" s="16" t="s">
        <v>13572</v>
      </c>
      <c r="E3125" s="17" t="s">
        <v>8774</v>
      </c>
      <c r="F3125" s="17" t="s">
        <v>2871</v>
      </c>
      <c r="G3125" s="10">
        <v>6105</v>
      </c>
      <c r="H3125" s="17" t="s">
        <v>13571</v>
      </c>
    </row>
    <row r="3126" spans="1:8" s="381" customFormat="1" ht="25.5">
      <c r="A3126" s="16" t="s">
        <v>10</v>
      </c>
      <c r="B3126" s="16" t="s">
        <v>10</v>
      </c>
      <c r="C3126" s="16" t="s">
        <v>13573</v>
      </c>
      <c r="D3126" s="16" t="s">
        <v>13574</v>
      </c>
      <c r="E3126" s="17" t="s">
        <v>8774</v>
      </c>
      <c r="F3126" s="17" t="s">
        <v>2871</v>
      </c>
      <c r="G3126" s="10">
        <v>6105</v>
      </c>
      <c r="H3126" s="17" t="s">
        <v>13573</v>
      </c>
    </row>
    <row r="3127" spans="1:8" s="381" customFormat="1">
      <c r="A3127" s="16" t="s">
        <v>10</v>
      </c>
      <c r="B3127" s="16" t="s">
        <v>10</v>
      </c>
      <c r="C3127" s="9" t="s">
        <v>10</v>
      </c>
      <c r="D3127" s="9" t="s">
        <v>10</v>
      </c>
      <c r="E3127" s="10"/>
      <c r="F3127" s="17" t="s">
        <v>10</v>
      </c>
      <c r="G3127" s="10"/>
      <c r="H3127" s="10" t="s">
        <v>10</v>
      </c>
    </row>
    <row r="3128" spans="1:8" s="381" customFormat="1" ht="51">
      <c r="A3128" s="16" t="s">
        <v>10</v>
      </c>
      <c r="B3128" s="16" t="s">
        <v>10</v>
      </c>
      <c r="C3128" s="383" t="s">
        <v>13575</v>
      </c>
      <c r="D3128" s="372" t="s">
        <v>13576</v>
      </c>
      <c r="E3128" s="12"/>
      <c r="F3128" s="13" t="s">
        <v>2871</v>
      </c>
      <c r="G3128" s="12" t="s">
        <v>13577</v>
      </c>
      <c r="H3128" s="373" t="s">
        <v>13575</v>
      </c>
    </row>
    <row r="3129" spans="1:8" s="381" customFormat="1" ht="25.5">
      <c r="A3129" s="16" t="s">
        <v>10</v>
      </c>
      <c r="B3129" s="16" t="s">
        <v>10</v>
      </c>
      <c r="C3129" s="9" t="s">
        <v>13578</v>
      </c>
      <c r="D3129" s="9" t="s">
        <v>13579</v>
      </c>
      <c r="E3129" s="17" t="s">
        <v>8774</v>
      </c>
      <c r="F3129" s="17" t="s">
        <v>2871</v>
      </c>
      <c r="G3129" s="10" t="s">
        <v>13577</v>
      </c>
      <c r="H3129" s="10" t="s">
        <v>13578</v>
      </c>
    </row>
    <row r="3130" spans="1:8" s="381" customFormat="1" ht="25.5">
      <c r="A3130" s="16" t="s">
        <v>10</v>
      </c>
      <c r="B3130" s="16" t="s">
        <v>10</v>
      </c>
      <c r="C3130" s="9" t="s">
        <v>13580</v>
      </c>
      <c r="D3130" s="9" t="s">
        <v>13581</v>
      </c>
      <c r="E3130" s="17" t="s">
        <v>8774</v>
      </c>
      <c r="F3130" s="17" t="s">
        <v>2871</v>
      </c>
      <c r="G3130" s="10" t="s">
        <v>13577</v>
      </c>
      <c r="H3130" s="27" t="s">
        <v>13580</v>
      </c>
    </row>
    <row r="3131" spans="1:8" s="381" customFormat="1" ht="25.5">
      <c r="A3131" s="16" t="s">
        <v>10</v>
      </c>
      <c r="B3131" s="16" t="s">
        <v>10</v>
      </c>
      <c r="C3131" s="9" t="s">
        <v>13582</v>
      </c>
      <c r="D3131" s="9" t="s">
        <v>13583</v>
      </c>
      <c r="E3131" s="17" t="s">
        <v>8774</v>
      </c>
      <c r="F3131" s="17" t="s">
        <v>2871</v>
      </c>
      <c r="G3131" s="10" t="s">
        <v>13577</v>
      </c>
      <c r="H3131" s="10" t="s">
        <v>13582</v>
      </c>
    </row>
    <row r="3132" spans="1:8" s="381" customFormat="1" ht="25.5">
      <c r="A3132" s="16" t="s">
        <v>10</v>
      </c>
      <c r="B3132" s="16" t="s">
        <v>10</v>
      </c>
      <c r="C3132" s="9" t="s">
        <v>13584</v>
      </c>
      <c r="D3132" s="9" t="s">
        <v>13585</v>
      </c>
      <c r="E3132" s="17" t="s">
        <v>8774</v>
      </c>
      <c r="F3132" s="17" t="s">
        <v>2871</v>
      </c>
      <c r="G3132" s="10" t="s">
        <v>13577</v>
      </c>
      <c r="H3132" s="27" t="s">
        <v>13584</v>
      </c>
    </row>
    <row r="3133" spans="1:8" s="381" customFormat="1" ht="25.5">
      <c r="A3133" s="16" t="s">
        <v>10</v>
      </c>
      <c r="B3133" s="16" t="s">
        <v>10</v>
      </c>
      <c r="C3133" s="9" t="s">
        <v>13586</v>
      </c>
      <c r="D3133" s="9" t="s">
        <v>13587</v>
      </c>
      <c r="E3133" s="17" t="s">
        <v>8774</v>
      </c>
      <c r="F3133" s="17" t="s">
        <v>2871</v>
      </c>
      <c r="G3133" s="10" t="s">
        <v>13577</v>
      </c>
      <c r="H3133" s="10" t="s">
        <v>13586</v>
      </c>
    </row>
    <row r="3134" spans="1:8" s="381" customFormat="1" ht="25.5">
      <c r="A3134" s="16" t="s">
        <v>10</v>
      </c>
      <c r="B3134" s="16" t="s">
        <v>10</v>
      </c>
      <c r="C3134" s="9" t="s">
        <v>13588</v>
      </c>
      <c r="D3134" s="9" t="s">
        <v>13589</v>
      </c>
      <c r="E3134" s="17" t="s">
        <v>8774</v>
      </c>
      <c r="F3134" s="17" t="s">
        <v>2871</v>
      </c>
      <c r="G3134" s="10">
        <v>6104</v>
      </c>
      <c r="H3134" s="10" t="s">
        <v>13588</v>
      </c>
    </row>
    <row r="3135" spans="1:8" s="381" customFormat="1" ht="25.5">
      <c r="A3135" s="16" t="s">
        <v>10</v>
      </c>
      <c r="B3135" s="16" t="s">
        <v>10</v>
      </c>
      <c r="C3135" s="9" t="s">
        <v>13590</v>
      </c>
      <c r="D3135" s="9" t="s">
        <v>13591</v>
      </c>
      <c r="E3135" s="17" t="s">
        <v>8774</v>
      </c>
      <c r="F3135" s="17" t="s">
        <v>2871</v>
      </c>
      <c r="G3135" s="10" t="s">
        <v>13577</v>
      </c>
      <c r="H3135" s="10" t="s">
        <v>13590</v>
      </c>
    </row>
    <row r="3136" spans="1:8" s="381" customFormat="1" ht="25.5">
      <c r="A3136" s="16" t="s">
        <v>10</v>
      </c>
      <c r="B3136" s="16" t="s">
        <v>10</v>
      </c>
      <c r="C3136" s="9" t="s">
        <v>13592</v>
      </c>
      <c r="D3136" s="9" t="s">
        <v>13593</v>
      </c>
      <c r="E3136" s="17" t="s">
        <v>8774</v>
      </c>
      <c r="F3136" s="17" t="s">
        <v>2871</v>
      </c>
      <c r="G3136" s="10" t="s">
        <v>13577</v>
      </c>
      <c r="H3136" s="10" t="s">
        <v>13592</v>
      </c>
    </row>
    <row r="3137" spans="1:8" s="381" customFormat="1">
      <c r="A3137" s="16" t="s">
        <v>10</v>
      </c>
      <c r="B3137" s="16" t="s">
        <v>10</v>
      </c>
      <c r="C3137" s="9" t="s">
        <v>13594</v>
      </c>
      <c r="D3137" s="9" t="s">
        <v>13595</v>
      </c>
      <c r="E3137" s="17" t="s">
        <v>8774</v>
      </c>
      <c r="F3137" s="17" t="s">
        <v>2871</v>
      </c>
      <c r="G3137" s="10">
        <v>6102</v>
      </c>
      <c r="H3137" s="10" t="s">
        <v>13594</v>
      </c>
    </row>
    <row r="3138" spans="1:8" s="381" customFormat="1" ht="25.5">
      <c r="A3138" s="16" t="s">
        <v>10</v>
      </c>
      <c r="B3138" s="16" t="s">
        <v>10</v>
      </c>
      <c r="C3138" s="9" t="s">
        <v>13596</v>
      </c>
      <c r="D3138" s="9" t="s">
        <v>13597</v>
      </c>
      <c r="E3138" s="17" t="s">
        <v>8774</v>
      </c>
      <c r="F3138" s="17" t="s">
        <v>2871</v>
      </c>
      <c r="G3138" s="10" t="s">
        <v>13577</v>
      </c>
      <c r="H3138" s="27" t="s">
        <v>13596</v>
      </c>
    </row>
    <row r="3139" spans="1:8" s="381" customFormat="1">
      <c r="A3139" s="16" t="s">
        <v>10</v>
      </c>
      <c r="B3139" s="16" t="s">
        <v>10</v>
      </c>
      <c r="C3139" s="9" t="s">
        <v>10</v>
      </c>
      <c r="D3139" s="9" t="s">
        <v>10</v>
      </c>
      <c r="E3139" s="17"/>
      <c r="F3139" s="17" t="s">
        <v>10</v>
      </c>
      <c r="G3139" s="10"/>
      <c r="H3139" s="10" t="s">
        <v>10</v>
      </c>
    </row>
    <row r="3140" spans="1:8" s="381" customFormat="1" ht="38.25">
      <c r="A3140" s="16" t="s">
        <v>10</v>
      </c>
      <c r="B3140" s="16" t="s">
        <v>10</v>
      </c>
      <c r="C3140" s="383" t="s">
        <v>13598</v>
      </c>
      <c r="D3140" s="372" t="s">
        <v>13599</v>
      </c>
      <c r="E3140" s="12"/>
      <c r="F3140" s="13" t="s">
        <v>2871</v>
      </c>
      <c r="G3140" s="12" t="s">
        <v>13600</v>
      </c>
      <c r="H3140" s="373" t="s">
        <v>13598</v>
      </c>
    </row>
    <row r="3141" spans="1:8" s="381" customFormat="1" ht="25.5">
      <c r="A3141" s="16" t="s">
        <v>10</v>
      </c>
      <c r="B3141" s="16" t="s">
        <v>10</v>
      </c>
      <c r="C3141" s="16" t="s">
        <v>13601</v>
      </c>
      <c r="D3141" s="16" t="s">
        <v>13602</v>
      </c>
      <c r="E3141" s="17" t="s">
        <v>8774</v>
      </c>
      <c r="F3141" s="17" t="s">
        <v>2871</v>
      </c>
      <c r="G3141" s="10">
        <v>6108</v>
      </c>
      <c r="H3141" s="17" t="s">
        <v>13601</v>
      </c>
    </row>
    <row r="3142" spans="1:8" s="381" customFormat="1" ht="25.5">
      <c r="A3142" s="16" t="s">
        <v>10</v>
      </c>
      <c r="B3142" s="16" t="s">
        <v>10</v>
      </c>
      <c r="C3142" s="16" t="s">
        <v>13603</v>
      </c>
      <c r="D3142" s="16" t="s">
        <v>13604</v>
      </c>
      <c r="E3142" s="17" t="s">
        <v>8774</v>
      </c>
      <c r="F3142" s="17" t="s">
        <v>2871</v>
      </c>
      <c r="G3142" s="10">
        <v>6108</v>
      </c>
      <c r="H3142" s="17" t="s">
        <v>13603</v>
      </c>
    </row>
    <row r="3143" spans="1:8" s="381" customFormat="1" ht="25.5">
      <c r="A3143" s="16" t="s">
        <v>10</v>
      </c>
      <c r="B3143" s="16" t="s">
        <v>10</v>
      </c>
      <c r="C3143" s="16" t="s">
        <v>13605</v>
      </c>
      <c r="D3143" s="16" t="s">
        <v>13606</v>
      </c>
      <c r="E3143" s="17" t="s">
        <v>8774</v>
      </c>
      <c r="F3143" s="17" t="s">
        <v>2871</v>
      </c>
      <c r="G3143" s="10">
        <v>6108</v>
      </c>
      <c r="H3143" s="17" t="s">
        <v>13605</v>
      </c>
    </row>
    <row r="3144" spans="1:8" s="381" customFormat="1" ht="25.5">
      <c r="A3144" s="16" t="s">
        <v>10</v>
      </c>
      <c r="B3144" s="16" t="s">
        <v>10</v>
      </c>
      <c r="C3144" s="16" t="s">
        <v>13607</v>
      </c>
      <c r="D3144" s="16" t="s">
        <v>13608</v>
      </c>
      <c r="E3144" s="17" t="s">
        <v>8774</v>
      </c>
      <c r="F3144" s="17" t="s">
        <v>2871</v>
      </c>
      <c r="G3144" s="10">
        <v>6106</v>
      </c>
      <c r="H3144" s="17" t="s">
        <v>13607</v>
      </c>
    </row>
    <row r="3145" spans="1:8" s="381" customFormat="1" ht="25.5">
      <c r="A3145" s="16" t="s">
        <v>10</v>
      </c>
      <c r="B3145" s="16" t="s">
        <v>10</v>
      </c>
      <c r="C3145" s="16" t="s">
        <v>13609</v>
      </c>
      <c r="D3145" s="16" t="s">
        <v>13610</v>
      </c>
      <c r="E3145" s="17" t="s">
        <v>8774</v>
      </c>
      <c r="F3145" s="17" t="s">
        <v>2871</v>
      </c>
      <c r="G3145" s="10">
        <v>6108</v>
      </c>
      <c r="H3145" s="17" t="s">
        <v>13609</v>
      </c>
    </row>
    <row r="3146" spans="1:8" s="381" customFormat="1" ht="25.5">
      <c r="A3146" s="16" t="s">
        <v>10</v>
      </c>
      <c r="B3146" s="16" t="s">
        <v>10</v>
      </c>
      <c r="C3146" s="16" t="s">
        <v>13611</v>
      </c>
      <c r="D3146" s="16" t="s">
        <v>13612</v>
      </c>
      <c r="E3146" s="17" t="s">
        <v>8774</v>
      </c>
      <c r="F3146" s="17" t="s">
        <v>2871</v>
      </c>
      <c r="G3146" s="10">
        <v>6108</v>
      </c>
      <c r="H3146" s="17" t="s">
        <v>13611</v>
      </c>
    </row>
    <row r="3147" spans="1:8" s="381" customFormat="1">
      <c r="A3147" s="16" t="s">
        <v>10</v>
      </c>
      <c r="B3147" s="16" t="s">
        <v>10</v>
      </c>
      <c r="C3147" s="9" t="s">
        <v>10</v>
      </c>
      <c r="D3147" s="16" t="s">
        <v>10</v>
      </c>
      <c r="E3147" s="10"/>
      <c r="F3147" s="17" t="s">
        <v>10</v>
      </c>
      <c r="G3147" s="10"/>
      <c r="H3147" s="10" t="s">
        <v>10</v>
      </c>
    </row>
    <row r="3148" spans="1:8" s="381" customFormat="1" ht="25.5">
      <c r="A3148" s="16" t="s">
        <v>10</v>
      </c>
      <c r="B3148" s="16" t="s">
        <v>10</v>
      </c>
      <c r="C3148" s="383" t="s">
        <v>13613</v>
      </c>
      <c r="D3148" s="372" t="s">
        <v>13614</v>
      </c>
      <c r="E3148" s="12"/>
      <c r="F3148" s="13" t="s">
        <v>2871</v>
      </c>
      <c r="G3148" s="12">
        <v>6109</v>
      </c>
      <c r="H3148" s="373" t="s">
        <v>13613</v>
      </c>
    </row>
    <row r="3149" spans="1:8" s="381" customFormat="1">
      <c r="A3149" s="16" t="s">
        <v>10</v>
      </c>
      <c r="B3149" s="16" t="s">
        <v>10</v>
      </c>
      <c r="C3149" s="9" t="s">
        <v>13615</v>
      </c>
      <c r="D3149" s="9" t="s">
        <v>13616</v>
      </c>
      <c r="E3149" s="10" t="s">
        <v>8774</v>
      </c>
      <c r="F3149" s="17" t="s">
        <v>2871</v>
      </c>
      <c r="G3149" s="10" t="s">
        <v>13617</v>
      </c>
      <c r="H3149" s="10" t="s">
        <v>13615</v>
      </c>
    </row>
    <row r="3150" spans="1:8" s="381" customFormat="1">
      <c r="A3150" s="16" t="s">
        <v>10</v>
      </c>
      <c r="B3150" s="16" t="s">
        <v>10</v>
      </c>
      <c r="C3150" s="9" t="s">
        <v>10</v>
      </c>
      <c r="D3150" s="9" t="s">
        <v>10</v>
      </c>
      <c r="E3150" s="10"/>
      <c r="F3150" s="17" t="s">
        <v>10</v>
      </c>
      <c r="G3150" s="10"/>
      <c r="H3150" s="10" t="s">
        <v>10</v>
      </c>
    </row>
    <row r="3151" spans="1:8" s="381" customFormat="1" ht="25.5">
      <c r="A3151" s="16" t="s">
        <v>10</v>
      </c>
      <c r="B3151" s="16" t="s">
        <v>10</v>
      </c>
      <c r="C3151" s="383" t="s">
        <v>13618</v>
      </c>
      <c r="D3151" s="372" t="s">
        <v>13619</v>
      </c>
      <c r="E3151" s="12"/>
      <c r="F3151" s="13" t="s">
        <v>2877</v>
      </c>
      <c r="G3151" s="12">
        <v>6110</v>
      </c>
      <c r="H3151" s="373" t="s">
        <v>13618</v>
      </c>
    </row>
    <row r="3152" spans="1:8" s="381" customFormat="1">
      <c r="A3152" s="16" t="s">
        <v>10</v>
      </c>
      <c r="B3152" s="16" t="s">
        <v>10</v>
      </c>
      <c r="C3152" s="16" t="s">
        <v>13620</v>
      </c>
      <c r="D3152" s="16" t="s">
        <v>13621</v>
      </c>
      <c r="E3152" s="17" t="s">
        <v>8774</v>
      </c>
      <c r="F3152" s="17" t="s">
        <v>2877</v>
      </c>
      <c r="G3152" s="10">
        <v>6110</v>
      </c>
      <c r="H3152" s="17" t="s">
        <v>13620</v>
      </c>
    </row>
    <row r="3153" spans="1:8" s="381" customFormat="1">
      <c r="A3153" s="16" t="s">
        <v>10</v>
      </c>
      <c r="B3153" s="16" t="s">
        <v>10</v>
      </c>
      <c r="C3153" s="16" t="s">
        <v>13622</v>
      </c>
      <c r="D3153" s="16" t="s">
        <v>13623</v>
      </c>
      <c r="E3153" s="17" t="s">
        <v>8774</v>
      </c>
      <c r="F3153" s="17" t="s">
        <v>2877</v>
      </c>
      <c r="G3153" s="10">
        <v>6110</v>
      </c>
      <c r="H3153" s="17" t="s">
        <v>13622</v>
      </c>
    </row>
    <row r="3154" spans="1:8" s="381" customFormat="1">
      <c r="A3154" s="16" t="s">
        <v>10</v>
      </c>
      <c r="B3154" s="16" t="s">
        <v>10</v>
      </c>
      <c r="C3154" s="16" t="s">
        <v>13624</v>
      </c>
      <c r="D3154" s="16" t="s">
        <v>13625</v>
      </c>
      <c r="E3154" s="17" t="s">
        <v>8774</v>
      </c>
      <c r="F3154" s="17" t="s">
        <v>2877</v>
      </c>
      <c r="G3154" s="10">
        <v>6110</v>
      </c>
      <c r="H3154" s="17" t="s">
        <v>13624</v>
      </c>
    </row>
    <row r="3155" spans="1:8" s="381" customFormat="1">
      <c r="A3155" s="16" t="s">
        <v>10</v>
      </c>
      <c r="B3155" s="16" t="s">
        <v>10</v>
      </c>
      <c r="C3155" s="16" t="s">
        <v>13626</v>
      </c>
      <c r="D3155" s="16" t="s">
        <v>13627</v>
      </c>
      <c r="E3155" s="17" t="s">
        <v>8774</v>
      </c>
      <c r="F3155" s="17" t="s">
        <v>2877</v>
      </c>
      <c r="G3155" s="10">
        <v>6110</v>
      </c>
      <c r="H3155" s="17" t="s">
        <v>13626</v>
      </c>
    </row>
    <row r="3156" spans="1:8" s="381" customFormat="1">
      <c r="A3156" s="16" t="s">
        <v>10</v>
      </c>
      <c r="B3156" s="16" t="s">
        <v>10</v>
      </c>
      <c r="C3156" s="16" t="s">
        <v>13628</v>
      </c>
      <c r="D3156" s="16" t="s">
        <v>13629</v>
      </c>
      <c r="E3156" s="17" t="s">
        <v>8774</v>
      </c>
      <c r="F3156" s="17" t="s">
        <v>2877</v>
      </c>
      <c r="G3156" s="10">
        <v>6110</v>
      </c>
      <c r="H3156" s="17" t="s">
        <v>13628</v>
      </c>
    </row>
    <row r="3157" spans="1:8" s="381" customFormat="1">
      <c r="A3157" s="16" t="s">
        <v>10</v>
      </c>
      <c r="B3157" s="16" t="s">
        <v>10</v>
      </c>
      <c r="C3157" s="9" t="s">
        <v>10</v>
      </c>
      <c r="D3157" s="9" t="s">
        <v>10</v>
      </c>
      <c r="E3157" s="10"/>
      <c r="F3157" s="17" t="s">
        <v>10</v>
      </c>
      <c r="G3157" s="10"/>
      <c r="H3157" s="10" t="s">
        <v>10</v>
      </c>
    </row>
    <row r="3158" spans="1:8" s="381" customFormat="1" ht="25.5">
      <c r="A3158" s="16" t="s">
        <v>10</v>
      </c>
      <c r="B3158" s="16" t="s">
        <v>10</v>
      </c>
      <c r="C3158" s="383" t="s">
        <v>13630</v>
      </c>
      <c r="D3158" s="372" t="s">
        <v>13631</v>
      </c>
      <c r="E3158" s="12"/>
      <c r="F3158" s="13" t="s">
        <v>2871</v>
      </c>
      <c r="G3158" s="12">
        <v>6111</v>
      </c>
      <c r="H3158" s="373" t="s">
        <v>13630</v>
      </c>
    </row>
    <row r="3159" spans="1:8" s="381" customFormat="1" ht="25.5">
      <c r="A3159" s="16" t="s">
        <v>10</v>
      </c>
      <c r="B3159" s="16" t="s">
        <v>10</v>
      </c>
      <c r="C3159" s="16" t="s">
        <v>13632</v>
      </c>
      <c r="D3159" s="16" t="s">
        <v>13633</v>
      </c>
      <c r="E3159" s="17" t="s">
        <v>8774</v>
      </c>
      <c r="F3159" s="17" t="s">
        <v>2871</v>
      </c>
      <c r="G3159" s="10">
        <v>6111</v>
      </c>
      <c r="H3159" s="17" t="s">
        <v>13632</v>
      </c>
    </row>
    <row r="3160" spans="1:8" s="381" customFormat="1">
      <c r="A3160" s="16" t="s">
        <v>10</v>
      </c>
      <c r="B3160" s="16" t="s">
        <v>10</v>
      </c>
      <c r="C3160" s="16" t="s">
        <v>13634</v>
      </c>
      <c r="D3160" s="16" t="s">
        <v>13635</v>
      </c>
      <c r="E3160" s="17" t="s">
        <v>8774</v>
      </c>
      <c r="F3160" s="17" t="s">
        <v>2871</v>
      </c>
      <c r="G3160" s="10">
        <v>6111</v>
      </c>
      <c r="H3160" s="17" t="s">
        <v>13634</v>
      </c>
    </row>
    <row r="3161" spans="1:8" s="381" customFormat="1">
      <c r="A3161" s="16" t="s">
        <v>10</v>
      </c>
      <c r="B3161" s="16" t="s">
        <v>10</v>
      </c>
      <c r="C3161" s="16" t="s">
        <v>10</v>
      </c>
      <c r="D3161" s="16" t="s">
        <v>10</v>
      </c>
      <c r="E3161" s="10"/>
      <c r="F3161" s="17" t="s">
        <v>10</v>
      </c>
      <c r="G3161" s="10"/>
      <c r="H3161" s="17" t="s">
        <v>10</v>
      </c>
    </row>
    <row r="3162" spans="1:8" s="381" customFormat="1" ht="38.25">
      <c r="A3162" s="16" t="s">
        <v>10</v>
      </c>
      <c r="B3162" s="16" t="s">
        <v>10</v>
      </c>
      <c r="C3162" s="383" t="s">
        <v>13636</v>
      </c>
      <c r="D3162" s="372" t="s">
        <v>13637</v>
      </c>
      <c r="E3162" s="12"/>
      <c r="F3162" s="13" t="s">
        <v>2871</v>
      </c>
      <c r="G3162" s="12" t="s">
        <v>13638</v>
      </c>
      <c r="H3162" s="373" t="s">
        <v>13636</v>
      </c>
    </row>
    <row r="3163" spans="1:8" s="381" customFormat="1">
      <c r="A3163" s="16" t="s">
        <v>10</v>
      </c>
      <c r="B3163" s="16" t="s">
        <v>10</v>
      </c>
      <c r="C3163" s="16" t="s">
        <v>13639</v>
      </c>
      <c r="D3163" s="16" t="s">
        <v>13640</v>
      </c>
      <c r="E3163" s="17" t="s">
        <v>8774</v>
      </c>
      <c r="F3163" s="17" t="s">
        <v>2871</v>
      </c>
      <c r="G3163" s="10">
        <v>6112</v>
      </c>
      <c r="H3163" s="17" t="s">
        <v>13639</v>
      </c>
    </row>
    <row r="3164" spans="1:8" s="381" customFormat="1">
      <c r="A3164" s="16" t="s">
        <v>10</v>
      </c>
      <c r="B3164" s="16" t="s">
        <v>10</v>
      </c>
      <c r="C3164" s="16" t="s">
        <v>13641</v>
      </c>
      <c r="D3164" s="16" t="s">
        <v>13642</v>
      </c>
      <c r="E3164" s="17" t="s">
        <v>8774</v>
      </c>
      <c r="F3164" s="17" t="s">
        <v>2871</v>
      </c>
      <c r="G3164" s="10">
        <v>6112</v>
      </c>
      <c r="H3164" s="17" t="s">
        <v>13641</v>
      </c>
    </row>
    <row r="3165" spans="1:8" s="381" customFormat="1">
      <c r="A3165" s="16" t="s">
        <v>10</v>
      </c>
      <c r="B3165" s="16" t="s">
        <v>10</v>
      </c>
      <c r="C3165" s="16" t="s">
        <v>13643</v>
      </c>
      <c r="D3165" s="16" t="s">
        <v>13644</v>
      </c>
      <c r="E3165" s="17" t="s">
        <v>8774</v>
      </c>
      <c r="F3165" s="17" t="s">
        <v>2871</v>
      </c>
      <c r="G3165" s="10">
        <v>6112</v>
      </c>
      <c r="H3165" s="17" t="s">
        <v>13643</v>
      </c>
    </row>
    <row r="3166" spans="1:8" s="381" customFormat="1">
      <c r="A3166" s="16" t="s">
        <v>10</v>
      </c>
      <c r="B3166" s="16" t="s">
        <v>10</v>
      </c>
      <c r="C3166" s="16" t="s">
        <v>13645</v>
      </c>
      <c r="D3166" s="16" t="s">
        <v>13646</v>
      </c>
      <c r="E3166" s="17" t="s">
        <v>8774</v>
      </c>
      <c r="F3166" s="17" t="s">
        <v>2871</v>
      </c>
      <c r="G3166" s="10">
        <v>6112</v>
      </c>
      <c r="H3166" s="17" t="s">
        <v>13645</v>
      </c>
    </row>
    <row r="3167" spans="1:8" s="381" customFormat="1">
      <c r="A3167" s="16" t="s">
        <v>10</v>
      </c>
      <c r="B3167" s="16" t="s">
        <v>10</v>
      </c>
      <c r="C3167" s="16" t="s">
        <v>13647</v>
      </c>
      <c r="D3167" s="16" t="s">
        <v>13648</v>
      </c>
      <c r="E3167" s="17" t="s">
        <v>8774</v>
      </c>
      <c r="F3167" s="17" t="s">
        <v>2871</v>
      </c>
      <c r="G3167" s="10">
        <v>6112</v>
      </c>
      <c r="H3167" s="17" t="s">
        <v>13647</v>
      </c>
    </row>
    <row r="3168" spans="1:8" s="381" customFormat="1">
      <c r="A3168" s="16" t="s">
        <v>10</v>
      </c>
      <c r="B3168" s="16" t="s">
        <v>10</v>
      </c>
      <c r="C3168" s="16" t="s">
        <v>13649</v>
      </c>
      <c r="D3168" s="16" t="s">
        <v>13650</v>
      </c>
      <c r="E3168" s="17" t="s">
        <v>8774</v>
      </c>
      <c r="F3168" s="17" t="s">
        <v>2871</v>
      </c>
      <c r="G3168" s="10">
        <v>6112</v>
      </c>
      <c r="H3168" s="17" t="s">
        <v>13649</v>
      </c>
    </row>
    <row r="3169" spans="1:8" s="381" customFormat="1" ht="25.5">
      <c r="A3169" s="16" t="s">
        <v>10</v>
      </c>
      <c r="B3169" s="16" t="s">
        <v>10</v>
      </c>
      <c r="C3169" s="16" t="s">
        <v>13651</v>
      </c>
      <c r="D3169" s="16" t="s">
        <v>13652</v>
      </c>
      <c r="E3169" s="17" t="s">
        <v>8774</v>
      </c>
      <c r="F3169" s="17" t="s">
        <v>2871</v>
      </c>
      <c r="G3169" s="10">
        <v>6112</v>
      </c>
      <c r="H3169" s="17" t="s">
        <v>13651</v>
      </c>
    </row>
    <row r="3170" spans="1:8" s="381" customFormat="1">
      <c r="A3170" s="16" t="s">
        <v>10</v>
      </c>
      <c r="B3170" s="16" t="s">
        <v>10</v>
      </c>
      <c r="C3170" s="9" t="s">
        <v>10</v>
      </c>
      <c r="D3170" s="9" t="s">
        <v>10</v>
      </c>
      <c r="E3170" s="10"/>
      <c r="F3170" s="17" t="s">
        <v>10</v>
      </c>
      <c r="G3170" s="10"/>
      <c r="H3170" s="10" t="s">
        <v>10</v>
      </c>
    </row>
    <row r="3171" spans="1:8" s="381" customFormat="1" ht="63.75">
      <c r="A3171" s="16" t="s">
        <v>10</v>
      </c>
      <c r="B3171" s="16" t="s">
        <v>10</v>
      </c>
      <c r="C3171" s="383" t="s">
        <v>13653</v>
      </c>
      <c r="D3171" s="372" t="s">
        <v>13654</v>
      </c>
      <c r="E3171" s="12"/>
      <c r="F3171" s="13" t="s">
        <v>2871</v>
      </c>
      <c r="G3171" s="12" t="s">
        <v>13655</v>
      </c>
      <c r="H3171" s="373" t="s">
        <v>13653</v>
      </c>
    </row>
    <row r="3172" spans="1:8" s="381" customFormat="1">
      <c r="A3172" s="16" t="s">
        <v>10</v>
      </c>
      <c r="B3172" s="16" t="s">
        <v>10</v>
      </c>
      <c r="C3172" s="16" t="s">
        <v>13656</v>
      </c>
      <c r="D3172" s="16" t="s">
        <v>13657</v>
      </c>
      <c r="E3172" s="17" t="s">
        <v>8774</v>
      </c>
      <c r="F3172" s="17" t="s">
        <v>2871</v>
      </c>
      <c r="G3172" s="10">
        <v>6117</v>
      </c>
      <c r="H3172" s="17" t="s">
        <v>13656</v>
      </c>
    </row>
    <row r="3173" spans="1:8" s="381" customFormat="1" ht="25.5">
      <c r="A3173" s="16" t="s">
        <v>10</v>
      </c>
      <c r="B3173" s="16" t="s">
        <v>10</v>
      </c>
      <c r="C3173" s="16" t="s">
        <v>13658</v>
      </c>
      <c r="D3173" s="16" t="s">
        <v>13659</v>
      </c>
      <c r="E3173" s="17" t="s">
        <v>8774</v>
      </c>
      <c r="F3173" s="17" t="s">
        <v>2871</v>
      </c>
      <c r="G3173" s="10">
        <v>6117</v>
      </c>
      <c r="H3173" s="17" t="s">
        <v>13658</v>
      </c>
    </row>
    <row r="3174" spans="1:8" s="381" customFormat="1">
      <c r="A3174" s="16" t="s">
        <v>10</v>
      </c>
      <c r="B3174" s="16" t="s">
        <v>10</v>
      </c>
      <c r="C3174" s="9" t="s">
        <v>10</v>
      </c>
      <c r="D3174" s="9" t="s">
        <v>10</v>
      </c>
      <c r="E3174" s="10"/>
      <c r="F3174" s="17" t="s">
        <v>10</v>
      </c>
      <c r="G3174" s="10"/>
      <c r="H3174" s="10" t="s">
        <v>10</v>
      </c>
    </row>
    <row r="3175" spans="1:8" s="381" customFormat="1" ht="51">
      <c r="A3175" s="16" t="s">
        <v>10</v>
      </c>
      <c r="B3175" s="374" t="s">
        <v>3185</v>
      </c>
      <c r="C3175" s="9" t="s">
        <v>10</v>
      </c>
      <c r="D3175" s="9" t="s">
        <v>13660</v>
      </c>
      <c r="E3175" s="10"/>
      <c r="F3175" s="17" t="s">
        <v>10</v>
      </c>
      <c r="G3175" s="10"/>
      <c r="H3175" s="10" t="s">
        <v>10</v>
      </c>
    </row>
    <row r="3176" spans="1:8" s="381" customFormat="1" ht="51">
      <c r="A3176" s="16" t="s">
        <v>10</v>
      </c>
      <c r="B3176" s="16" t="s">
        <v>10</v>
      </c>
      <c r="C3176" s="383" t="s">
        <v>13661</v>
      </c>
      <c r="D3176" s="372" t="s">
        <v>13662</v>
      </c>
      <c r="E3176" s="12"/>
      <c r="F3176" s="13" t="s">
        <v>2871</v>
      </c>
      <c r="G3176" s="12" t="s">
        <v>13663</v>
      </c>
      <c r="H3176" s="373" t="s">
        <v>13661</v>
      </c>
    </row>
    <row r="3177" spans="1:8" s="381" customFormat="1">
      <c r="A3177" s="16" t="s">
        <v>10</v>
      </c>
      <c r="B3177" s="16" t="s">
        <v>10</v>
      </c>
      <c r="C3177" s="16" t="s">
        <v>13664</v>
      </c>
      <c r="D3177" s="16" t="s">
        <v>13665</v>
      </c>
      <c r="E3177" s="17" t="s">
        <v>8774</v>
      </c>
      <c r="F3177" s="17" t="s">
        <v>2871</v>
      </c>
      <c r="G3177" s="10" t="s">
        <v>13666</v>
      </c>
      <c r="H3177" s="17" t="s">
        <v>13664</v>
      </c>
    </row>
    <row r="3178" spans="1:8" s="381" customFormat="1">
      <c r="A3178" s="16" t="s">
        <v>10</v>
      </c>
      <c r="B3178" s="16" t="s">
        <v>10</v>
      </c>
      <c r="C3178" s="16" t="s">
        <v>13667</v>
      </c>
      <c r="D3178" s="16" t="s">
        <v>13668</v>
      </c>
      <c r="E3178" s="17" t="s">
        <v>8774</v>
      </c>
      <c r="F3178" s="17" t="s">
        <v>2871</v>
      </c>
      <c r="G3178" s="10" t="s">
        <v>13666</v>
      </c>
      <c r="H3178" s="17" t="s">
        <v>13667</v>
      </c>
    </row>
    <row r="3179" spans="1:8" s="381" customFormat="1">
      <c r="A3179" s="16" t="s">
        <v>10</v>
      </c>
      <c r="B3179" s="16" t="s">
        <v>10</v>
      </c>
      <c r="C3179" s="16" t="s">
        <v>13669</v>
      </c>
      <c r="D3179" s="16" t="s">
        <v>13670</v>
      </c>
      <c r="E3179" s="17" t="s">
        <v>8774</v>
      </c>
      <c r="F3179" s="17" t="s">
        <v>2871</v>
      </c>
      <c r="G3179" s="10" t="s">
        <v>13671</v>
      </c>
      <c r="H3179" s="17" t="s">
        <v>13669</v>
      </c>
    </row>
    <row r="3180" spans="1:8" s="381" customFormat="1">
      <c r="A3180" s="16" t="s">
        <v>10</v>
      </c>
      <c r="B3180" s="16" t="s">
        <v>10</v>
      </c>
      <c r="C3180" s="16" t="s">
        <v>13672</v>
      </c>
      <c r="D3180" s="16" t="s">
        <v>13673</v>
      </c>
      <c r="E3180" s="17" t="s">
        <v>8774</v>
      </c>
      <c r="F3180" s="17" t="s">
        <v>2871</v>
      </c>
      <c r="G3180" s="10" t="s">
        <v>13671</v>
      </c>
      <c r="H3180" s="17" t="s">
        <v>13672</v>
      </c>
    </row>
    <row r="3181" spans="1:8" s="381" customFormat="1">
      <c r="A3181" s="16" t="s">
        <v>10</v>
      </c>
      <c r="B3181" s="16" t="s">
        <v>10</v>
      </c>
      <c r="C3181" s="16" t="s">
        <v>13674</v>
      </c>
      <c r="D3181" s="16" t="s">
        <v>13675</v>
      </c>
      <c r="E3181" s="17" t="s">
        <v>8774</v>
      </c>
      <c r="F3181" s="17" t="s">
        <v>2871</v>
      </c>
      <c r="G3181" s="10" t="s">
        <v>13676</v>
      </c>
      <c r="H3181" s="17" t="s">
        <v>13674</v>
      </c>
    </row>
    <row r="3182" spans="1:8" s="381" customFormat="1">
      <c r="A3182" s="16" t="s">
        <v>10</v>
      </c>
      <c r="B3182" s="16" t="s">
        <v>10</v>
      </c>
      <c r="C3182" s="16" t="s">
        <v>13677</v>
      </c>
      <c r="D3182" s="16" t="s">
        <v>13678</v>
      </c>
      <c r="E3182" s="17" t="s">
        <v>8774</v>
      </c>
      <c r="F3182" s="17" t="s">
        <v>2871</v>
      </c>
      <c r="G3182" s="10" t="s">
        <v>13666</v>
      </c>
      <c r="H3182" s="17" t="s">
        <v>13677</v>
      </c>
    </row>
    <row r="3183" spans="1:8" s="381" customFormat="1">
      <c r="A3183" s="16" t="s">
        <v>10</v>
      </c>
      <c r="B3183" s="16" t="s">
        <v>10</v>
      </c>
      <c r="C3183" s="16" t="s">
        <v>13679</v>
      </c>
      <c r="D3183" s="16" t="s">
        <v>13680</v>
      </c>
      <c r="E3183" s="17" t="s">
        <v>8774</v>
      </c>
      <c r="F3183" s="17" t="s">
        <v>2871</v>
      </c>
      <c r="G3183" s="10" t="s">
        <v>13666</v>
      </c>
      <c r="H3183" s="17" t="s">
        <v>13679</v>
      </c>
    </row>
    <row r="3184" spans="1:8" s="381" customFormat="1">
      <c r="A3184" s="16" t="s">
        <v>10</v>
      </c>
      <c r="B3184" s="16" t="s">
        <v>10</v>
      </c>
      <c r="C3184" s="16" t="s">
        <v>13681</v>
      </c>
      <c r="D3184" s="16" t="s">
        <v>13682</v>
      </c>
      <c r="E3184" s="17" t="s">
        <v>8774</v>
      </c>
      <c r="F3184" s="17" t="s">
        <v>2871</v>
      </c>
      <c r="G3184" s="10" t="s">
        <v>13666</v>
      </c>
      <c r="H3184" s="17" t="s">
        <v>13681</v>
      </c>
    </row>
    <row r="3185" spans="1:8" s="381" customFormat="1">
      <c r="A3185" s="16" t="s">
        <v>10</v>
      </c>
      <c r="B3185" s="16" t="s">
        <v>10</v>
      </c>
      <c r="C3185" s="16" t="s">
        <v>13683</v>
      </c>
      <c r="D3185" s="16" t="s">
        <v>13684</v>
      </c>
      <c r="E3185" s="17" t="s">
        <v>8774</v>
      </c>
      <c r="F3185" s="17" t="s">
        <v>2871</v>
      </c>
      <c r="G3185" s="10" t="s">
        <v>13685</v>
      </c>
      <c r="H3185" s="17" t="s">
        <v>13683</v>
      </c>
    </row>
    <row r="3186" spans="1:8" s="381" customFormat="1">
      <c r="A3186" s="16" t="s">
        <v>10</v>
      </c>
      <c r="B3186" s="16" t="s">
        <v>10</v>
      </c>
      <c r="C3186" s="16" t="s">
        <v>13686</v>
      </c>
      <c r="D3186" s="16" t="s">
        <v>13687</v>
      </c>
      <c r="E3186" s="17" t="s">
        <v>8774</v>
      </c>
      <c r="F3186" s="17" t="s">
        <v>2871</v>
      </c>
      <c r="G3186" s="10" t="s">
        <v>13685</v>
      </c>
      <c r="H3186" s="17" t="s">
        <v>13686</v>
      </c>
    </row>
    <row r="3187" spans="1:8" s="381" customFormat="1">
      <c r="A3187" s="16" t="s">
        <v>10</v>
      </c>
      <c r="B3187" s="16" t="s">
        <v>10</v>
      </c>
      <c r="C3187" s="16" t="s">
        <v>13688</v>
      </c>
      <c r="D3187" s="16" t="s">
        <v>13689</v>
      </c>
      <c r="E3187" s="17" t="s">
        <v>8774</v>
      </c>
      <c r="F3187" s="17" t="s">
        <v>2871</v>
      </c>
      <c r="G3187" s="10" t="s">
        <v>13690</v>
      </c>
      <c r="H3187" s="17" t="s">
        <v>13688</v>
      </c>
    </row>
    <row r="3188" spans="1:8" s="381" customFormat="1">
      <c r="A3188" s="16" t="s">
        <v>10</v>
      </c>
      <c r="B3188" s="16" t="s">
        <v>10</v>
      </c>
      <c r="C3188" s="16" t="s">
        <v>13691</v>
      </c>
      <c r="D3188" s="16" t="s">
        <v>13692</v>
      </c>
      <c r="E3188" s="17" t="s">
        <v>8774</v>
      </c>
      <c r="F3188" s="17" t="s">
        <v>2871</v>
      </c>
      <c r="G3188" s="10" t="s">
        <v>13690</v>
      </c>
      <c r="H3188" s="17" t="s">
        <v>13691</v>
      </c>
    </row>
    <row r="3189" spans="1:8" s="381" customFormat="1">
      <c r="A3189" s="16" t="s">
        <v>10</v>
      </c>
      <c r="B3189" s="16" t="s">
        <v>10</v>
      </c>
      <c r="C3189" s="16" t="s">
        <v>13693</v>
      </c>
      <c r="D3189" s="16" t="s">
        <v>13694</v>
      </c>
      <c r="E3189" s="17" t="s">
        <v>8774</v>
      </c>
      <c r="F3189" s="17" t="s">
        <v>2871</v>
      </c>
      <c r="G3189" s="10" t="s">
        <v>13695</v>
      </c>
      <c r="H3189" s="17" t="s">
        <v>13693</v>
      </c>
    </row>
    <row r="3190" spans="1:8" s="381" customFormat="1">
      <c r="A3190" s="16" t="s">
        <v>10</v>
      </c>
      <c r="B3190" s="16" t="s">
        <v>10</v>
      </c>
      <c r="C3190" s="16" t="s">
        <v>13696</v>
      </c>
      <c r="D3190" s="16" t="s">
        <v>13697</v>
      </c>
      <c r="E3190" s="17" t="s">
        <v>8774</v>
      </c>
      <c r="F3190" s="17" t="s">
        <v>2871</v>
      </c>
      <c r="G3190" s="10" t="s">
        <v>13695</v>
      </c>
      <c r="H3190" s="17" t="s">
        <v>13696</v>
      </c>
    </row>
    <row r="3191" spans="1:8" s="381" customFormat="1">
      <c r="A3191" s="16" t="s">
        <v>10</v>
      </c>
      <c r="B3191" s="16" t="s">
        <v>10</v>
      </c>
      <c r="C3191" s="16" t="s">
        <v>13698</v>
      </c>
      <c r="D3191" s="16" t="s">
        <v>13699</v>
      </c>
      <c r="E3191" s="17" t="s">
        <v>8774</v>
      </c>
      <c r="F3191" s="17" t="s">
        <v>2871</v>
      </c>
      <c r="G3191" s="10">
        <v>6203</v>
      </c>
      <c r="H3191" s="17" t="s">
        <v>13698</v>
      </c>
    </row>
    <row r="3192" spans="1:8" s="381" customFormat="1">
      <c r="A3192" s="16" t="s">
        <v>10</v>
      </c>
      <c r="B3192" s="16" t="s">
        <v>10</v>
      </c>
      <c r="C3192" s="16" t="s">
        <v>13700</v>
      </c>
      <c r="D3192" s="16" t="s">
        <v>13701</v>
      </c>
      <c r="E3192" s="17" t="s">
        <v>8774</v>
      </c>
      <c r="F3192" s="17" t="s">
        <v>2871</v>
      </c>
      <c r="G3192" s="10">
        <v>6203</v>
      </c>
      <c r="H3192" s="17" t="s">
        <v>13700</v>
      </c>
    </row>
    <row r="3193" spans="1:8" s="381" customFormat="1" ht="25.5">
      <c r="A3193" s="16" t="s">
        <v>10</v>
      </c>
      <c r="B3193" s="16" t="s">
        <v>10</v>
      </c>
      <c r="C3193" s="16" t="s">
        <v>13702</v>
      </c>
      <c r="D3193" s="16" t="s">
        <v>13703</v>
      </c>
      <c r="E3193" s="17" t="s">
        <v>8774</v>
      </c>
      <c r="F3193" s="17" t="s">
        <v>2871</v>
      </c>
      <c r="G3193" s="10">
        <v>6203</v>
      </c>
      <c r="H3193" s="17" t="s">
        <v>13702</v>
      </c>
    </row>
    <row r="3194" spans="1:8" s="381" customFormat="1" ht="25.5">
      <c r="A3194" s="16" t="s">
        <v>10</v>
      </c>
      <c r="B3194" s="16" t="s">
        <v>10</v>
      </c>
      <c r="C3194" s="16" t="s">
        <v>13704</v>
      </c>
      <c r="D3194" s="16" t="s">
        <v>13705</v>
      </c>
      <c r="E3194" s="17" t="s">
        <v>8774</v>
      </c>
      <c r="F3194" s="17" t="s">
        <v>2871</v>
      </c>
      <c r="G3194" s="10">
        <v>6203</v>
      </c>
      <c r="H3194" s="17" t="s">
        <v>13704</v>
      </c>
    </row>
    <row r="3195" spans="1:8" s="381" customFormat="1">
      <c r="A3195" s="16" t="s">
        <v>10</v>
      </c>
      <c r="B3195" s="16" t="s">
        <v>10</v>
      </c>
      <c r="C3195" s="16" t="s">
        <v>13706</v>
      </c>
      <c r="D3195" s="16" t="s">
        <v>13707</v>
      </c>
      <c r="E3195" s="17" t="s">
        <v>8774</v>
      </c>
      <c r="F3195" s="17" t="s">
        <v>2871</v>
      </c>
      <c r="G3195" s="10">
        <v>6203</v>
      </c>
      <c r="H3195" s="17" t="s">
        <v>13706</v>
      </c>
    </row>
    <row r="3196" spans="1:8" s="381" customFormat="1">
      <c r="A3196" s="16" t="s">
        <v>10</v>
      </c>
      <c r="B3196" s="16" t="s">
        <v>10</v>
      </c>
      <c r="C3196" s="16" t="s">
        <v>13708</v>
      </c>
      <c r="D3196" s="16" t="s">
        <v>13709</v>
      </c>
      <c r="E3196" s="17" t="s">
        <v>8774</v>
      </c>
      <c r="F3196" s="17" t="s">
        <v>2871</v>
      </c>
      <c r="G3196" s="10">
        <v>6203</v>
      </c>
      <c r="H3196" s="17" t="s">
        <v>13708</v>
      </c>
    </row>
    <row r="3197" spans="1:8" s="381" customFormat="1">
      <c r="A3197" s="16" t="s">
        <v>10</v>
      </c>
      <c r="B3197" s="16" t="s">
        <v>10</v>
      </c>
      <c r="C3197" s="16" t="s">
        <v>13710</v>
      </c>
      <c r="D3197" s="16" t="s">
        <v>13711</v>
      </c>
      <c r="E3197" s="17" t="s">
        <v>8774</v>
      </c>
      <c r="F3197" s="17" t="s">
        <v>2871</v>
      </c>
      <c r="G3197" s="10" t="s">
        <v>13666</v>
      </c>
      <c r="H3197" s="17" t="s">
        <v>13710</v>
      </c>
    </row>
    <row r="3198" spans="1:8" s="381" customFormat="1">
      <c r="A3198" s="16" t="s">
        <v>10</v>
      </c>
      <c r="B3198" s="16" t="s">
        <v>10</v>
      </c>
      <c r="C3198" s="16" t="s">
        <v>13712</v>
      </c>
      <c r="D3198" s="16" t="s">
        <v>13713</v>
      </c>
      <c r="E3198" s="17" t="s">
        <v>8774</v>
      </c>
      <c r="F3198" s="17" t="s">
        <v>2871</v>
      </c>
      <c r="G3198" s="10" t="s">
        <v>13666</v>
      </c>
      <c r="H3198" s="17" t="s">
        <v>13712</v>
      </c>
    </row>
    <row r="3199" spans="1:8" s="381" customFormat="1">
      <c r="A3199" s="16" t="s">
        <v>10</v>
      </c>
      <c r="B3199" s="16" t="s">
        <v>10</v>
      </c>
      <c r="C3199" s="16" t="s">
        <v>13714</v>
      </c>
      <c r="D3199" s="16" t="s">
        <v>13715</v>
      </c>
      <c r="E3199" s="17" t="s">
        <v>8774</v>
      </c>
      <c r="F3199" s="17" t="s">
        <v>2871</v>
      </c>
      <c r="G3199" s="10">
        <v>6203</v>
      </c>
      <c r="H3199" s="17" t="s">
        <v>13714</v>
      </c>
    </row>
    <row r="3200" spans="1:8" s="381" customFormat="1">
      <c r="A3200" s="16" t="s">
        <v>10</v>
      </c>
      <c r="B3200" s="16" t="s">
        <v>10</v>
      </c>
      <c r="C3200" s="16" t="s">
        <v>13716</v>
      </c>
      <c r="D3200" s="16" t="s">
        <v>13717</v>
      </c>
      <c r="E3200" s="17" t="s">
        <v>8774</v>
      </c>
      <c r="F3200" s="17" t="s">
        <v>2871</v>
      </c>
      <c r="G3200" s="10">
        <v>6201</v>
      </c>
      <c r="H3200" s="17" t="s">
        <v>13716</v>
      </c>
    </row>
    <row r="3201" spans="1:8" s="381" customFormat="1" ht="25.5">
      <c r="A3201" s="16" t="s">
        <v>10</v>
      </c>
      <c r="B3201" s="16" t="s">
        <v>10</v>
      </c>
      <c r="C3201" s="16" t="s">
        <v>13718</v>
      </c>
      <c r="D3201" s="16" t="s">
        <v>13719</v>
      </c>
      <c r="E3201" s="17" t="s">
        <v>8774</v>
      </c>
      <c r="F3201" s="17" t="s">
        <v>2871</v>
      </c>
      <c r="G3201" s="10">
        <v>6203</v>
      </c>
      <c r="H3201" s="17" t="s">
        <v>13718</v>
      </c>
    </row>
    <row r="3202" spans="1:8" s="381" customFormat="1" ht="25.5">
      <c r="A3202" s="16" t="s">
        <v>10</v>
      </c>
      <c r="B3202" s="16" t="s">
        <v>10</v>
      </c>
      <c r="C3202" s="16" t="s">
        <v>13720</v>
      </c>
      <c r="D3202" s="16" t="s">
        <v>13721</v>
      </c>
      <c r="E3202" s="17" t="s">
        <v>8774</v>
      </c>
      <c r="F3202" s="17" t="s">
        <v>2871</v>
      </c>
      <c r="G3202" s="10">
        <v>6203</v>
      </c>
      <c r="H3202" s="17" t="s">
        <v>13720</v>
      </c>
    </row>
    <row r="3203" spans="1:8" s="381" customFormat="1">
      <c r="A3203" s="16" t="s">
        <v>10</v>
      </c>
      <c r="B3203" s="16" t="s">
        <v>10</v>
      </c>
      <c r="C3203" s="16" t="s">
        <v>13722</v>
      </c>
      <c r="D3203" s="16" t="s">
        <v>13723</v>
      </c>
      <c r="E3203" s="17" t="s">
        <v>8774</v>
      </c>
      <c r="F3203" s="17" t="s">
        <v>2871</v>
      </c>
      <c r="G3203" s="10">
        <v>6203</v>
      </c>
      <c r="H3203" s="17" t="s">
        <v>13722</v>
      </c>
    </row>
    <row r="3204" spans="1:8" s="381" customFormat="1">
      <c r="A3204" s="16" t="s">
        <v>10</v>
      </c>
      <c r="B3204" s="16" t="s">
        <v>10</v>
      </c>
      <c r="C3204" s="16" t="s">
        <v>13724</v>
      </c>
      <c r="D3204" s="16" t="s">
        <v>13725</v>
      </c>
      <c r="E3204" s="17" t="s">
        <v>8774</v>
      </c>
      <c r="F3204" s="17" t="s">
        <v>2871</v>
      </c>
      <c r="G3204" s="10">
        <v>6203</v>
      </c>
      <c r="H3204" s="17" t="s">
        <v>13724</v>
      </c>
    </row>
    <row r="3205" spans="1:8" s="381" customFormat="1">
      <c r="A3205" s="16" t="s">
        <v>10</v>
      </c>
      <c r="B3205" s="16" t="s">
        <v>10</v>
      </c>
      <c r="C3205" s="16" t="s">
        <v>13726</v>
      </c>
      <c r="D3205" s="16" t="s">
        <v>13727</v>
      </c>
      <c r="E3205" s="17" t="s">
        <v>8774</v>
      </c>
      <c r="F3205" s="17" t="s">
        <v>2871</v>
      </c>
      <c r="G3205" s="10">
        <v>6203</v>
      </c>
      <c r="H3205" s="17" t="s">
        <v>13726</v>
      </c>
    </row>
    <row r="3206" spans="1:8" s="381" customFormat="1" ht="25.5">
      <c r="A3206" s="16" t="s">
        <v>10</v>
      </c>
      <c r="B3206" s="16" t="s">
        <v>10</v>
      </c>
      <c r="C3206" s="16" t="s">
        <v>13728</v>
      </c>
      <c r="D3206" s="16" t="s">
        <v>13729</v>
      </c>
      <c r="E3206" s="17" t="s">
        <v>8774</v>
      </c>
      <c r="F3206" s="17" t="s">
        <v>2871</v>
      </c>
      <c r="G3206" s="10">
        <v>6203</v>
      </c>
      <c r="H3206" s="17" t="s">
        <v>13728</v>
      </c>
    </row>
    <row r="3207" spans="1:8" s="381" customFormat="1">
      <c r="A3207" s="16" t="s">
        <v>10</v>
      </c>
      <c r="B3207" s="16" t="s">
        <v>10</v>
      </c>
      <c r="C3207" s="16" t="s">
        <v>13730</v>
      </c>
      <c r="D3207" s="16" t="s">
        <v>13731</v>
      </c>
      <c r="E3207" s="10" t="s">
        <v>8774</v>
      </c>
      <c r="F3207" s="17" t="s">
        <v>2871</v>
      </c>
      <c r="G3207" s="10">
        <v>6203</v>
      </c>
      <c r="H3207" s="17" t="s">
        <v>13730</v>
      </c>
    </row>
    <row r="3208" spans="1:8" s="381" customFormat="1">
      <c r="A3208" s="16" t="s">
        <v>10</v>
      </c>
      <c r="B3208" s="16" t="s">
        <v>10</v>
      </c>
      <c r="C3208" s="16" t="s">
        <v>10</v>
      </c>
      <c r="D3208" s="16" t="s">
        <v>10</v>
      </c>
      <c r="E3208" s="10"/>
      <c r="F3208" s="17" t="s">
        <v>10</v>
      </c>
      <c r="G3208" s="10"/>
      <c r="H3208" s="17" t="s">
        <v>10</v>
      </c>
    </row>
    <row r="3209" spans="1:8" s="381" customFormat="1" ht="51">
      <c r="A3209" s="16" t="s">
        <v>10</v>
      </c>
      <c r="B3209" s="16" t="s">
        <v>10</v>
      </c>
      <c r="C3209" s="375" t="s">
        <v>13732</v>
      </c>
      <c r="D3209" s="11" t="s">
        <v>13733</v>
      </c>
      <c r="E3209" s="12"/>
      <c r="F3209" s="13" t="s">
        <v>2871</v>
      </c>
      <c r="G3209" s="12" t="s">
        <v>13734</v>
      </c>
      <c r="H3209" s="376" t="s">
        <v>13732</v>
      </c>
    </row>
    <row r="3210" spans="1:8" s="381" customFormat="1" ht="25.5">
      <c r="A3210" s="16" t="s">
        <v>10</v>
      </c>
      <c r="B3210" s="16" t="s">
        <v>10</v>
      </c>
      <c r="C3210" s="16" t="s">
        <v>13735</v>
      </c>
      <c r="D3210" s="16" t="s">
        <v>13736</v>
      </c>
      <c r="E3210" s="17" t="s">
        <v>8774</v>
      </c>
      <c r="F3210" s="17" t="s">
        <v>2871</v>
      </c>
      <c r="G3210" s="10" t="s">
        <v>13737</v>
      </c>
      <c r="H3210" s="17" t="s">
        <v>13735</v>
      </c>
    </row>
    <row r="3211" spans="1:8" s="381" customFormat="1" ht="25.5">
      <c r="A3211" s="16" t="s">
        <v>10</v>
      </c>
      <c r="B3211" s="16" t="s">
        <v>10</v>
      </c>
      <c r="C3211" s="16" t="s">
        <v>13738</v>
      </c>
      <c r="D3211" s="16" t="s">
        <v>13739</v>
      </c>
      <c r="E3211" s="17" t="s">
        <v>8774</v>
      </c>
      <c r="F3211" s="17" t="s">
        <v>2871</v>
      </c>
      <c r="G3211" s="10" t="s">
        <v>13737</v>
      </c>
      <c r="H3211" s="17" t="s">
        <v>13738</v>
      </c>
    </row>
    <row r="3212" spans="1:8" s="381" customFormat="1">
      <c r="A3212" s="16" t="s">
        <v>10</v>
      </c>
      <c r="B3212" s="16" t="s">
        <v>10</v>
      </c>
      <c r="C3212" s="16" t="s">
        <v>13740</v>
      </c>
      <c r="D3212" s="16" t="s">
        <v>13741</v>
      </c>
      <c r="E3212" s="17" t="s">
        <v>8774</v>
      </c>
      <c r="F3212" s="17" t="s">
        <v>2871</v>
      </c>
      <c r="G3212" s="10" t="s">
        <v>13742</v>
      </c>
      <c r="H3212" s="17" t="s">
        <v>13740</v>
      </c>
    </row>
    <row r="3213" spans="1:8" s="381" customFormat="1">
      <c r="A3213" s="16" t="s">
        <v>10</v>
      </c>
      <c r="B3213" s="16" t="s">
        <v>10</v>
      </c>
      <c r="C3213" s="16" t="s">
        <v>13743</v>
      </c>
      <c r="D3213" s="16" t="s">
        <v>13744</v>
      </c>
      <c r="E3213" s="17" t="s">
        <v>8774</v>
      </c>
      <c r="F3213" s="17" t="s">
        <v>2871</v>
      </c>
      <c r="G3213" s="10" t="s">
        <v>13742</v>
      </c>
      <c r="H3213" s="17" t="s">
        <v>13743</v>
      </c>
    </row>
    <row r="3214" spans="1:8" s="381" customFormat="1">
      <c r="A3214" s="16" t="s">
        <v>10</v>
      </c>
      <c r="B3214" s="16" t="s">
        <v>10</v>
      </c>
      <c r="C3214" s="16" t="s">
        <v>13745</v>
      </c>
      <c r="D3214" s="16" t="s">
        <v>13746</v>
      </c>
      <c r="E3214" s="17" t="s">
        <v>8774</v>
      </c>
      <c r="F3214" s="17" t="s">
        <v>2871</v>
      </c>
      <c r="G3214" s="10" t="s">
        <v>13747</v>
      </c>
      <c r="H3214" s="17" t="s">
        <v>13745</v>
      </c>
    </row>
    <row r="3215" spans="1:8" s="381" customFormat="1">
      <c r="A3215" s="16" t="s">
        <v>10</v>
      </c>
      <c r="B3215" s="16" t="s">
        <v>10</v>
      </c>
      <c r="C3215" s="16" t="s">
        <v>13748</v>
      </c>
      <c r="D3215" s="16" t="s">
        <v>13749</v>
      </c>
      <c r="E3215" s="17" t="s">
        <v>8774</v>
      </c>
      <c r="F3215" s="17" t="s">
        <v>2871</v>
      </c>
      <c r="G3215" s="10" t="s">
        <v>13747</v>
      </c>
      <c r="H3215" s="17" t="s">
        <v>13748</v>
      </c>
    </row>
    <row r="3216" spans="1:8" s="381" customFormat="1" ht="25.5">
      <c r="A3216" s="16" t="s">
        <v>10</v>
      </c>
      <c r="B3216" s="16" t="s">
        <v>10</v>
      </c>
      <c r="C3216" s="16" t="s">
        <v>13750</v>
      </c>
      <c r="D3216" s="16" t="s">
        <v>13751</v>
      </c>
      <c r="E3216" s="17" t="s">
        <v>8774</v>
      </c>
      <c r="F3216" s="17" t="s">
        <v>2871</v>
      </c>
      <c r="G3216" s="10" t="s">
        <v>13752</v>
      </c>
      <c r="H3216" s="17" t="s">
        <v>13750</v>
      </c>
    </row>
    <row r="3217" spans="1:8" s="381" customFormat="1" ht="25.5">
      <c r="A3217" s="16" t="s">
        <v>10</v>
      </c>
      <c r="B3217" s="16" t="s">
        <v>10</v>
      </c>
      <c r="C3217" s="16" t="s">
        <v>13753</v>
      </c>
      <c r="D3217" s="16" t="s">
        <v>13754</v>
      </c>
      <c r="E3217" s="17" t="s">
        <v>8774</v>
      </c>
      <c r="F3217" s="17" t="s">
        <v>2871</v>
      </c>
      <c r="G3217" s="10" t="s">
        <v>13752</v>
      </c>
      <c r="H3217" s="17" t="s">
        <v>13753</v>
      </c>
    </row>
    <row r="3218" spans="1:8" s="381" customFormat="1" ht="25.5">
      <c r="A3218" s="16" t="s">
        <v>10</v>
      </c>
      <c r="B3218" s="16" t="s">
        <v>10</v>
      </c>
      <c r="C3218" s="16" t="s">
        <v>13755</v>
      </c>
      <c r="D3218" s="16" t="s">
        <v>13756</v>
      </c>
      <c r="E3218" s="17" t="s">
        <v>8774</v>
      </c>
      <c r="F3218" s="17" t="s">
        <v>2871</v>
      </c>
      <c r="G3218" s="10" t="s">
        <v>13757</v>
      </c>
      <c r="H3218" s="17" t="s">
        <v>13755</v>
      </c>
    </row>
    <row r="3219" spans="1:8" s="381" customFormat="1" ht="25.5">
      <c r="A3219" s="16" t="s">
        <v>10</v>
      </c>
      <c r="B3219" s="16" t="s">
        <v>10</v>
      </c>
      <c r="C3219" s="16" t="s">
        <v>13758</v>
      </c>
      <c r="D3219" s="16" t="s">
        <v>13759</v>
      </c>
      <c r="E3219" s="17" t="s">
        <v>8774</v>
      </c>
      <c r="F3219" s="17" t="s">
        <v>2871</v>
      </c>
      <c r="G3219" s="10" t="s">
        <v>13757</v>
      </c>
      <c r="H3219" s="17" t="s">
        <v>13758</v>
      </c>
    </row>
    <row r="3220" spans="1:8" s="381" customFormat="1" ht="25.5">
      <c r="A3220" s="16" t="s">
        <v>10</v>
      </c>
      <c r="B3220" s="16" t="s">
        <v>10</v>
      </c>
      <c r="C3220" s="16" t="s">
        <v>13760</v>
      </c>
      <c r="D3220" s="16" t="s">
        <v>13761</v>
      </c>
      <c r="E3220" s="17" t="s">
        <v>8774</v>
      </c>
      <c r="F3220" s="17" t="s">
        <v>2871</v>
      </c>
      <c r="G3220" s="10" t="s">
        <v>13762</v>
      </c>
      <c r="H3220" s="17" t="s">
        <v>13760</v>
      </c>
    </row>
    <row r="3221" spans="1:8" s="381" customFormat="1" ht="25.5">
      <c r="A3221" s="16" t="s">
        <v>10</v>
      </c>
      <c r="B3221" s="16" t="s">
        <v>10</v>
      </c>
      <c r="C3221" s="16" t="s">
        <v>13763</v>
      </c>
      <c r="D3221" s="16" t="s">
        <v>13764</v>
      </c>
      <c r="E3221" s="17" t="s">
        <v>8774</v>
      </c>
      <c r="F3221" s="17" t="s">
        <v>2871</v>
      </c>
      <c r="G3221" s="10" t="s">
        <v>13762</v>
      </c>
      <c r="H3221" s="17" t="s">
        <v>13763</v>
      </c>
    </row>
    <row r="3222" spans="1:8" s="381" customFormat="1" ht="25.5">
      <c r="A3222" s="16" t="s">
        <v>10</v>
      </c>
      <c r="B3222" s="16" t="s">
        <v>10</v>
      </c>
      <c r="C3222" s="16" t="s">
        <v>13765</v>
      </c>
      <c r="D3222" s="16" t="s">
        <v>13766</v>
      </c>
      <c r="E3222" s="17" t="s">
        <v>8774</v>
      </c>
      <c r="F3222" s="17" t="s">
        <v>2871</v>
      </c>
      <c r="G3222" s="10" t="s">
        <v>13767</v>
      </c>
      <c r="H3222" s="17" t="s">
        <v>13765</v>
      </c>
    </row>
    <row r="3223" spans="1:8" s="381" customFormat="1" ht="25.5">
      <c r="A3223" s="16" t="s">
        <v>10</v>
      </c>
      <c r="B3223" s="16" t="s">
        <v>10</v>
      </c>
      <c r="C3223" s="16" t="s">
        <v>13768</v>
      </c>
      <c r="D3223" s="16" t="s">
        <v>13769</v>
      </c>
      <c r="E3223" s="17" t="s">
        <v>8774</v>
      </c>
      <c r="F3223" s="17" t="s">
        <v>2871</v>
      </c>
      <c r="G3223" s="10" t="s">
        <v>13767</v>
      </c>
      <c r="H3223" s="17" t="s">
        <v>13768</v>
      </c>
    </row>
    <row r="3224" spans="1:8" s="381" customFormat="1" ht="25.5">
      <c r="A3224" s="16" t="s">
        <v>10</v>
      </c>
      <c r="B3224" s="16" t="s">
        <v>10</v>
      </c>
      <c r="C3224" s="16" t="s">
        <v>13770</v>
      </c>
      <c r="D3224" s="16" t="s">
        <v>13771</v>
      </c>
      <c r="E3224" s="17" t="s">
        <v>8774</v>
      </c>
      <c r="F3224" s="17" t="s">
        <v>2871</v>
      </c>
      <c r="G3224" s="10" t="s">
        <v>13772</v>
      </c>
      <c r="H3224" s="17" t="s">
        <v>13770</v>
      </c>
    </row>
    <row r="3225" spans="1:8" s="381" customFormat="1" ht="25.5">
      <c r="A3225" s="16" t="s">
        <v>10</v>
      </c>
      <c r="B3225" s="16" t="s">
        <v>10</v>
      </c>
      <c r="C3225" s="16" t="s">
        <v>13773</v>
      </c>
      <c r="D3225" s="16" t="s">
        <v>13774</v>
      </c>
      <c r="E3225" s="17" t="s">
        <v>8774</v>
      </c>
      <c r="F3225" s="17" t="s">
        <v>2871</v>
      </c>
      <c r="G3225" s="10" t="s">
        <v>13772</v>
      </c>
      <c r="H3225" s="17" t="s">
        <v>13773</v>
      </c>
    </row>
    <row r="3226" spans="1:8" s="381" customFormat="1">
      <c r="A3226" s="16" t="s">
        <v>10</v>
      </c>
      <c r="B3226" s="16" t="s">
        <v>10</v>
      </c>
      <c r="C3226" s="16" t="s">
        <v>13775</v>
      </c>
      <c r="D3226" s="16" t="s">
        <v>13776</v>
      </c>
      <c r="E3226" s="17" t="s">
        <v>8774</v>
      </c>
      <c r="F3226" s="17" t="s">
        <v>2871</v>
      </c>
      <c r="G3226" s="10" t="s">
        <v>13772</v>
      </c>
      <c r="H3226" s="17" t="s">
        <v>13775</v>
      </c>
    </row>
    <row r="3227" spans="1:8" s="381" customFormat="1">
      <c r="A3227" s="16" t="s">
        <v>10</v>
      </c>
      <c r="B3227" s="16" t="s">
        <v>10</v>
      </c>
      <c r="C3227" s="16" t="s">
        <v>13777</v>
      </c>
      <c r="D3227" s="16" t="s">
        <v>13778</v>
      </c>
      <c r="E3227" s="17" t="s">
        <v>8774</v>
      </c>
      <c r="F3227" s="17" t="s">
        <v>2871</v>
      </c>
      <c r="G3227" s="10" t="s">
        <v>13747</v>
      </c>
      <c r="H3227" s="17" t="s">
        <v>13777</v>
      </c>
    </row>
    <row r="3228" spans="1:8" s="381" customFormat="1" ht="25.5">
      <c r="A3228" s="16" t="s">
        <v>10</v>
      </c>
      <c r="B3228" s="16" t="s">
        <v>10</v>
      </c>
      <c r="C3228" s="16" t="s">
        <v>13779</v>
      </c>
      <c r="D3228" s="16" t="s">
        <v>13780</v>
      </c>
      <c r="E3228" s="17" t="s">
        <v>8774</v>
      </c>
      <c r="F3228" s="17" t="s">
        <v>2871</v>
      </c>
      <c r="G3228" s="10" t="s">
        <v>13781</v>
      </c>
      <c r="H3228" s="17" t="s">
        <v>13779</v>
      </c>
    </row>
    <row r="3229" spans="1:8" s="381" customFormat="1">
      <c r="A3229" s="16" t="s">
        <v>10</v>
      </c>
      <c r="B3229" s="16" t="s">
        <v>10</v>
      </c>
      <c r="C3229" s="9" t="s">
        <v>10</v>
      </c>
      <c r="D3229" s="9" t="s">
        <v>10</v>
      </c>
      <c r="E3229" s="10"/>
      <c r="F3229" s="17" t="s">
        <v>10</v>
      </c>
      <c r="G3229" s="10"/>
      <c r="H3229" s="10" t="s">
        <v>10</v>
      </c>
    </row>
    <row r="3230" spans="1:8" s="381" customFormat="1" ht="51">
      <c r="A3230" s="16" t="s">
        <v>10</v>
      </c>
      <c r="B3230" s="16" t="s">
        <v>10</v>
      </c>
      <c r="C3230" s="383" t="s">
        <v>13782</v>
      </c>
      <c r="D3230" s="372" t="s">
        <v>13783</v>
      </c>
      <c r="E3230" s="12"/>
      <c r="F3230" s="13" t="s">
        <v>2871</v>
      </c>
      <c r="G3230" s="12" t="s">
        <v>13784</v>
      </c>
      <c r="H3230" s="373" t="s">
        <v>13782</v>
      </c>
    </row>
    <row r="3231" spans="1:8" s="381" customFormat="1">
      <c r="A3231" s="16" t="s">
        <v>10</v>
      </c>
      <c r="B3231" s="16" t="s">
        <v>10</v>
      </c>
      <c r="C3231" s="16" t="s">
        <v>13785</v>
      </c>
      <c r="D3231" s="16" t="s">
        <v>13786</v>
      </c>
      <c r="E3231" s="17" t="s">
        <v>8774</v>
      </c>
      <c r="F3231" s="17" t="s">
        <v>2871</v>
      </c>
      <c r="G3231" s="10">
        <v>6204</v>
      </c>
      <c r="H3231" s="17" t="s">
        <v>13785</v>
      </c>
    </row>
    <row r="3232" spans="1:8" s="381" customFormat="1">
      <c r="A3232" s="16" t="s">
        <v>10</v>
      </c>
      <c r="B3232" s="16" t="s">
        <v>10</v>
      </c>
      <c r="C3232" s="16" t="s">
        <v>13787</v>
      </c>
      <c r="D3232" s="16" t="s">
        <v>13788</v>
      </c>
      <c r="E3232" s="17" t="s">
        <v>8774</v>
      </c>
      <c r="F3232" s="17" t="s">
        <v>2871</v>
      </c>
      <c r="G3232" s="10">
        <v>6204</v>
      </c>
      <c r="H3232" s="17" t="s">
        <v>13787</v>
      </c>
    </row>
    <row r="3233" spans="1:8" s="381" customFormat="1" ht="25.5">
      <c r="A3233" s="16" t="s">
        <v>10</v>
      </c>
      <c r="B3233" s="16" t="s">
        <v>10</v>
      </c>
      <c r="C3233" s="16" t="s">
        <v>13789</v>
      </c>
      <c r="D3233" s="16" t="s">
        <v>13790</v>
      </c>
      <c r="E3233" s="17" t="s">
        <v>8774</v>
      </c>
      <c r="F3233" s="17" t="s">
        <v>2871</v>
      </c>
      <c r="G3233" s="10" t="s">
        <v>13791</v>
      </c>
      <c r="H3233" s="17" t="s">
        <v>13789</v>
      </c>
    </row>
    <row r="3234" spans="1:8" s="381" customFormat="1" ht="25.5">
      <c r="A3234" s="16" t="s">
        <v>10</v>
      </c>
      <c r="B3234" s="16" t="s">
        <v>10</v>
      </c>
      <c r="C3234" s="16" t="s">
        <v>13792</v>
      </c>
      <c r="D3234" s="16" t="s">
        <v>13793</v>
      </c>
      <c r="E3234" s="17" t="s">
        <v>8774</v>
      </c>
      <c r="F3234" s="17" t="s">
        <v>2871</v>
      </c>
      <c r="G3234" s="10" t="s">
        <v>13791</v>
      </c>
      <c r="H3234" s="17" t="s">
        <v>13792</v>
      </c>
    </row>
    <row r="3235" spans="1:8" s="381" customFormat="1">
      <c r="A3235" s="16" t="s">
        <v>10</v>
      </c>
      <c r="B3235" s="16" t="s">
        <v>10</v>
      </c>
      <c r="C3235" s="16" t="s">
        <v>13794</v>
      </c>
      <c r="D3235" s="16" t="s">
        <v>13795</v>
      </c>
      <c r="E3235" s="17" t="s">
        <v>8774</v>
      </c>
      <c r="F3235" s="17" t="s">
        <v>2871</v>
      </c>
      <c r="G3235" s="10" t="s">
        <v>13796</v>
      </c>
      <c r="H3235" s="17" t="s">
        <v>13794</v>
      </c>
    </row>
    <row r="3236" spans="1:8" s="381" customFormat="1">
      <c r="A3236" s="16" t="s">
        <v>10</v>
      </c>
      <c r="B3236" s="16" t="s">
        <v>10</v>
      </c>
      <c r="C3236" s="16" t="s">
        <v>13797</v>
      </c>
      <c r="D3236" s="16" t="s">
        <v>13798</v>
      </c>
      <c r="E3236" s="17" t="s">
        <v>8774</v>
      </c>
      <c r="F3236" s="17" t="s">
        <v>2871</v>
      </c>
      <c r="G3236" s="10" t="s">
        <v>13796</v>
      </c>
      <c r="H3236" s="17" t="s">
        <v>13797</v>
      </c>
    </row>
    <row r="3237" spans="1:8" s="381" customFormat="1" ht="25.5">
      <c r="A3237" s="16" t="s">
        <v>10</v>
      </c>
      <c r="B3237" s="16" t="s">
        <v>10</v>
      </c>
      <c r="C3237" s="16" t="s">
        <v>13799</v>
      </c>
      <c r="D3237" s="16" t="s">
        <v>13800</v>
      </c>
      <c r="E3237" s="17" t="s">
        <v>8774</v>
      </c>
      <c r="F3237" s="17" t="s">
        <v>2871</v>
      </c>
      <c r="G3237" s="10" t="s">
        <v>13801</v>
      </c>
      <c r="H3237" s="17" t="s">
        <v>13799</v>
      </c>
    </row>
    <row r="3238" spans="1:8" s="381" customFormat="1" ht="25.5">
      <c r="A3238" s="16" t="s">
        <v>10</v>
      </c>
      <c r="B3238" s="16" t="s">
        <v>10</v>
      </c>
      <c r="C3238" s="16" t="s">
        <v>13802</v>
      </c>
      <c r="D3238" s="16" t="s">
        <v>13803</v>
      </c>
      <c r="E3238" s="17" t="s">
        <v>8774</v>
      </c>
      <c r="F3238" s="17" t="s">
        <v>2871</v>
      </c>
      <c r="G3238" s="10" t="s">
        <v>13801</v>
      </c>
      <c r="H3238" s="17" t="s">
        <v>13802</v>
      </c>
    </row>
    <row r="3239" spans="1:8" s="381" customFormat="1">
      <c r="A3239" s="16" t="s">
        <v>10</v>
      </c>
      <c r="B3239" s="16" t="s">
        <v>10</v>
      </c>
      <c r="C3239" s="16" t="s">
        <v>13804</v>
      </c>
      <c r="D3239" s="16" t="s">
        <v>13805</v>
      </c>
      <c r="E3239" s="17" t="s">
        <v>8774</v>
      </c>
      <c r="F3239" s="17" t="s">
        <v>2871</v>
      </c>
      <c r="G3239" s="10" t="s">
        <v>13806</v>
      </c>
      <c r="H3239" s="17" t="s">
        <v>13804</v>
      </c>
    </row>
    <row r="3240" spans="1:8" s="381" customFormat="1" ht="25.5">
      <c r="A3240" s="16" t="s">
        <v>10</v>
      </c>
      <c r="B3240" s="16" t="s">
        <v>10</v>
      </c>
      <c r="C3240" s="16" t="s">
        <v>13807</v>
      </c>
      <c r="D3240" s="16" t="s">
        <v>13808</v>
      </c>
      <c r="E3240" s="17" t="s">
        <v>8774</v>
      </c>
      <c r="F3240" s="17" t="s">
        <v>2871</v>
      </c>
      <c r="G3240" s="10" t="s">
        <v>13809</v>
      </c>
      <c r="H3240" s="17" t="s">
        <v>13807</v>
      </c>
    </row>
    <row r="3241" spans="1:8" s="381" customFormat="1" ht="25.5">
      <c r="A3241" s="16" t="s">
        <v>10</v>
      </c>
      <c r="B3241" s="16" t="s">
        <v>10</v>
      </c>
      <c r="C3241" s="16" t="s">
        <v>13810</v>
      </c>
      <c r="D3241" s="16" t="s">
        <v>13811</v>
      </c>
      <c r="E3241" s="17" t="s">
        <v>8774</v>
      </c>
      <c r="F3241" s="17" t="s">
        <v>2871</v>
      </c>
      <c r="G3241" s="10" t="s">
        <v>13806</v>
      </c>
      <c r="H3241" s="17" t="s">
        <v>13810</v>
      </c>
    </row>
    <row r="3242" spans="1:8" s="381" customFormat="1" ht="25.5">
      <c r="A3242" s="16" t="s">
        <v>10</v>
      </c>
      <c r="B3242" s="16" t="s">
        <v>10</v>
      </c>
      <c r="C3242" s="16" t="s">
        <v>13812</v>
      </c>
      <c r="D3242" s="16" t="s">
        <v>13813</v>
      </c>
      <c r="E3242" s="17" t="s">
        <v>8774</v>
      </c>
      <c r="F3242" s="17" t="s">
        <v>2871</v>
      </c>
      <c r="G3242" s="10" t="s">
        <v>13806</v>
      </c>
      <c r="H3242" s="17" t="s">
        <v>13812</v>
      </c>
    </row>
    <row r="3243" spans="1:8" s="381" customFormat="1" ht="25.5">
      <c r="A3243" s="16" t="s">
        <v>10</v>
      </c>
      <c r="B3243" s="16" t="s">
        <v>10</v>
      </c>
      <c r="C3243" s="16" t="s">
        <v>13814</v>
      </c>
      <c r="D3243" s="16" t="s">
        <v>13815</v>
      </c>
      <c r="E3243" s="17" t="s">
        <v>8774</v>
      </c>
      <c r="F3243" s="17" t="s">
        <v>2871</v>
      </c>
      <c r="G3243" s="10">
        <v>6204</v>
      </c>
      <c r="H3243" s="17" t="s">
        <v>13814</v>
      </c>
    </row>
    <row r="3244" spans="1:8" s="381" customFormat="1" ht="25.5">
      <c r="A3244" s="16" t="s">
        <v>10</v>
      </c>
      <c r="B3244" s="16" t="s">
        <v>10</v>
      </c>
      <c r="C3244" s="16" t="s">
        <v>13816</v>
      </c>
      <c r="D3244" s="16" t="s">
        <v>13817</v>
      </c>
      <c r="E3244" s="17" t="s">
        <v>8774</v>
      </c>
      <c r="F3244" s="17" t="s">
        <v>2871</v>
      </c>
      <c r="G3244" s="10">
        <v>6204</v>
      </c>
      <c r="H3244" s="17" t="s">
        <v>13816</v>
      </c>
    </row>
    <row r="3245" spans="1:8" s="381" customFormat="1">
      <c r="A3245" s="16" t="s">
        <v>10</v>
      </c>
      <c r="B3245" s="16" t="s">
        <v>10</v>
      </c>
      <c r="C3245" s="16" t="s">
        <v>13818</v>
      </c>
      <c r="D3245" s="16" t="s">
        <v>13819</v>
      </c>
      <c r="E3245" s="17" t="s">
        <v>8774</v>
      </c>
      <c r="F3245" s="17" t="s">
        <v>2871</v>
      </c>
      <c r="G3245" s="10" t="s">
        <v>13820</v>
      </c>
      <c r="H3245" s="17" t="s">
        <v>13818</v>
      </c>
    </row>
    <row r="3246" spans="1:8" s="381" customFormat="1">
      <c r="A3246" s="16" t="s">
        <v>10</v>
      </c>
      <c r="B3246" s="16" t="s">
        <v>10</v>
      </c>
      <c r="C3246" s="16" t="s">
        <v>13821</v>
      </c>
      <c r="D3246" s="16" t="s">
        <v>13822</v>
      </c>
      <c r="E3246" s="17" t="s">
        <v>8774</v>
      </c>
      <c r="F3246" s="17" t="s">
        <v>2871</v>
      </c>
      <c r="G3246" s="10" t="s">
        <v>13820</v>
      </c>
      <c r="H3246" s="17" t="s">
        <v>13821</v>
      </c>
    </row>
    <row r="3247" spans="1:8" s="381" customFormat="1">
      <c r="A3247" s="16" t="s">
        <v>10</v>
      </c>
      <c r="B3247" s="16" t="s">
        <v>10</v>
      </c>
      <c r="C3247" s="16" t="s">
        <v>13823</v>
      </c>
      <c r="D3247" s="16" t="s">
        <v>13824</v>
      </c>
      <c r="E3247" s="17" t="s">
        <v>8774</v>
      </c>
      <c r="F3247" s="17" t="s">
        <v>2871</v>
      </c>
      <c r="G3247" s="10">
        <v>6202</v>
      </c>
      <c r="H3247" s="17" t="s">
        <v>13823</v>
      </c>
    </row>
    <row r="3248" spans="1:8" s="381" customFormat="1">
      <c r="A3248" s="16" t="s">
        <v>10</v>
      </c>
      <c r="B3248" s="16" t="s">
        <v>10</v>
      </c>
      <c r="C3248" s="16" t="s">
        <v>13825</v>
      </c>
      <c r="D3248" s="16" t="s">
        <v>13826</v>
      </c>
      <c r="E3248" s="17" t="s">
        <v>8774</v>
      </c>
      <c r="F3248" s="17" t="s">
        <v>2871</v>
      </c>
      <c r="G3248" s="10">
        <v>6202</v>
      </c>
      <c r="H3248" s="17" t="s">
        <v>13825</v>
      </c>
    </row>
    <row r="3249" spans="1:8" s="381" customFormat="1" ht="25.5">
      <c r="A3249" s="16" t="s">
        <v>10</v>
      </c>
      <c r="B3249" s="16" t="s">
        <v>10</v>
      </c>
      <c r="C3249" s="16" t="s">
        <v>13827</v>
      </c>
      <c r="D3249" s="16" t="s">
        <v>13828</v>
      </c>
      <c r="E3249" s="17" t="s">
        <v>8774</v>
      </c>
      <c r="F3249" s="17" t="s">
        <v>2871</v>
      </c>
      <c r="G3249" s="10" t="s">
        <v>13829</v>
      </c>
      <c r="H3249" s="17" t="s">
        <v>13827</v>
      </c>
    </row>
    <row r="3250" spans="1:8" s="381" customFormat="1" ht="25.5">
      <c r="A3250" s="16" t="s">
        <v>10</v>
      </c>
      <c r="B3250" s="16" t="s">
        <v>10</v>
      </c>
      <c r="C3250" s="16" t="s">
        <v>13830</v>
      </c>
      <c r="D3250" s="16" t="s">
        <v>13831</v>
      </c>
      <c r="E3250" s="17" t="s">
        <v>8774</v>
      </c>
      <c r="F3250" s="17" t="s">
        <v>2871</v>
      </c>
      <c r="G3250" s="10" t="s">
        <v>13829</v>
      </c>
      <c r="H3250" s="17" t="s">
        <v>13830</v>
      </c>
    </row>
    <row r="3251" spans="1:8" s="381" customFormat="1">
      <c r="A3251" s="16" t="s">
        <v>10</v>
      </c>
      <c r="B3251" s="16" t="s">
        <v>10</v>
      </c>
      <c r="C3251" s="16" t="s">
        <v>13832</v>
      </c>
      <c r="D3251" s="16" t="s">
        <v>13833</v>
      </c>
      <c r="E3251" s="17" t="s">
        <v>8774</v>
      </c>
      <c r="F3251" s="17" t="s">
        <v>2871</v>
      </c>
      <c r="G3251" s="10" t="s">
        <v>13806</v>
      </c>
      <c r="H3251" s="17" t="s">
        <v>13832</v>
      </c>
    </row>
    <row r="3252" spans="1:8" s="381" customFormat="1">
      <c r="A3252" s="16" t="s">
        <v>10</v>
      </c>
      <c r="B3252" s="16" t="s">
        <v>10</v>
      </c>
      <c r="C3252" s="16" t="s">
        <v>13834</v>
      </c>
      <c r="D3252" s="16" t="s">
        <v>13835</v>
      </c>
      <c r="E3252" s="17" t="s">
        <v>8774</v>
      </c>
      <c r="F3252" s="17" t="s">
        <v>2871</v>
      </c>
      <c r="G3252" s="10" t="s">
        <v>13806</v>
      </c>
      <c r="H3252" s="17" t="s">
        <v>13834</v>
      </c>
    </row>
    <row r="3253" spans="1:8" s="381" customFormat="1">
      <c r="A3253" s="16" t="s">
        <v>10</v>
      </c>
      <c r="B3253" s="16" t="s">
        <v>10</v>
      </c>
      <c r="C3253" s="16" t="s">
        <v>13836</v>
      </c>
      <c r="D3253" s="16" t="s">
        <v>13837</v>
      </c>
      <c r="E3253" s="17" t="s">
        <v>8774</v>
      </c>
      <c r="F3253" s="17" t="s">
        <v>2871</v>
      </c>
      <c r="G3253" s="10">
        <v>6202</v>
      </c>
      <c r="H3253" s="17" t="s">
        <v>13836</v>
      </c>
    </row>
    <row r="3254" spans="1:8" s="381" customFormat="1">
      <c r="A3254" s="16" t="s">
        <v>10</v>
      </c>
      <c r="B3254" s="16" t="s">
        <v>10</v>
      </c>
      <c r="C3254" s="16" t="s">
        <v>13838</v>
      </c>
      <c r="D3254" s="16" t="s">
        <v>13839</v>
      </c>
      <c r="E3254" s="17" t="s">
        <v>8774</v>
      </c>
      <c r="F3254" s="17" t="s">
        <v>2871</v>
      </c>
      <c r="G3254" s="10">
        <v>6202</v>
      </c>
      <c r="H3254" s="17" t="s">
        <v>13838</v>
      </c>
    </row>
    <row r="3255" spans="1:8" s="381" customFormat="1">
      <c r="A3255" s="16" t="s">
        <v>10</v>
      </c>
      <c r="B3255" s="16" t="s">
        <v>10</v>
      </c>
      <c r="C3255" s="16" t="s">
        <v>13840</v>
      </c>
      <c r="D3255" s="16" t="s">
        <v>13841</v>
      </c>
      <c r="E3255" s="17" t="s">
        <v>8774</v>
      </c>
      <c r="F3255" s="17" t="s">
        <v>2871</v>
      </c>
      <c r="G3255" s="10" t="s">
        <v>13842</v>
      </c>
      <c r="H3255" s="17" t="s">
        <v>13840</v>
      </c>
    </row>
    <row r="3256" spans="1:8" s="381" customFormat="1" ht="25.5">
      <c r="A3256" s="16" t="s">
        <v>10</v>
      </c>
      <c r="B3256" s="16" t="s">
        <v>10</v>
      </c>
      <c r="C3256" s="16" t="s">
        <v>13843</v>
      </c>
      <c r="D3256" s="16" t="s">
        <v>13844</v>
      </c>
      <c r="E3256" s="17" t="s">
        <v>8774</v>
      </c>
      <c r="F3256" s="17" t="s">
        <v>2871</v>
      </c>
      <c r="G3256" s="10">
        <v>6204</v>
      </c>
      <c r="H3256" s="17" t="s">
        <v>13843</v>
      </c>
    </row>
    <row r="3257" spans="1:8" s="381" customFormat="1" ht="25.5">
      <c r="A3257" s="16" t="s">
        <v>10</v>
      </c>
      <c r="B3257" s="16" t="s">
        <v>10</v>
      </c>
      <c r="C3257" s="16" t="s">
        <v>13845</v>
      </c>
      <c r="D3257" s="16" t="s">
        <v>13846</v>
      </c>
      <c r="E3257" s="17" t="s">
        <v>8774</v>
      </c>
      <c r="F3257" s="17" t="s">
        <v>2871</v>
      </c>
      <c r="G3257" s="10">
        <v>6204</v>
      </c>
      <c r="H3257" s="17" t="s">
        <v>13845</v>
      </c>
    </row>
    <row r="3258" spans="1:8" s="381" customFormat="1">
      <c r="A3258" s="16" t="s">
        <v>10</v>
      </c>
      <c r="B3258" s="16" t="s">
        <v>10</v>
      </c>
      <c r="C3258" s="16" t="s">
        <v>13847</v>
      </c>
      <c r="D3258" s="16" t="s">
        <v>13848</v>
      </c>
      <c r="E3258" s="17" t="s">
        <v>8774</v>
      </c>
      <c r="F3258" s="17" t="s">
        <v>2871</v>
      </c>
      <c r="G3258" s="10" t="s">
        <v>13806</v>
      </c>
      <c r="H3258" s="17" t="s">
        <v>13847</v>
      </c>
    </row>
    <row r="3259" spans="1:8" s="381" customFormat="1">
      <c r="A3259" s="16" t="s">
        <v>10</v>
      </c>
      <c r="B3259" s="16" t="s">
        <v>10</v>
      </c>
      <c r="C3259" s="16" t="s">
        <v>13849</v>
      </c>
      <c r="D3259" s="16" t="s">
        <v>13850</v>
      </c>
      <c r="E3259" s="17" t="s">
        <v>8774</v>
      </c>
      <c r="F3259" s="17" t="s">
        <v>2871</v>
      </c>
      <c r="G3259" s="10" t="s">
        <v>13851</v>
      </c>
      <c r="H3259" s="17" t="s">
        <v>13849</v>
      </c>
    </row>
    <row r="3260" spans="1:8" s="381" customFormat="1">
      <c r="A3260" s="16" t="s">
        <v>10</v>
      </c>
      <c r="B3260" s="16" t="s">
        <v>10</v>
      </c>
      <c r="C3260" s="16" t="s">
        <v>13852</v>
      </c>
      <c r="D3260" s="16" t="s">
        <v>13853</v>
      </c>
      <c r="E3260" s="17" t="s">
        <v>8774</v>
      </c>
      <c r="F3260" s="17" t="s">
        <v>2871</v>
      </c>
      <c r="G3260" s="10" t="s">
        <v>13842</v>
      </c>
      <c r="H3260" s="17" t="s">
        <v>13852</v>
      </c>
    </row>
    <row r="3261" spans="1:8" s="381" customFormat="1">
      <c r="A3261" s="16" t="s">
        <v>10</v>
      </c>
      <c r="B3261" s="16" t="s">
        <v>10</v>
      </c>
      <c r="C3261" s="16" t="s">
        <v>13854</v>
      </c>
      <c r="D3261" s="16" t="s">
        <v>13855</v>
      </c>
      <c r="E3261" s="17" t="s">
        <v>8774</v>
      </c>
      <c r="F3261" s="17" t="s">
        <v>2871</v>
      </c>
      <c r="G3261" s="10">
        <v>6204</v>
      </c>
      <c r="H3261" s="17" t="s">
        <v>13854</v>
      </c>
    </row>
    <row r="3262" spans="1:8" s="381" customFormat="1" ht="25.5">
      <c r="A3262" s="16" t="s">
        <v>10</v>
      </c>
      <c r="B3262" s="16" t="s">
        <v>10</v>
      </c>
      <c r="C3262" s="16" t="s">
        <v>13856</v>
      </c>
      <c r="D3262" s="16" t="s">
        <v>13857</v>
      </c>
      <c r="E3262" s="17" t="s">
        <v>8774</v>
      </c>
      <c r="F3262" s="17" t="s">
        <v>2871</v>
      </c>
      <c r="G3262" s="10">
        <v>6204</v>
      </c>
      <c r="H3262" s="17" t="s">
        <v>13856</v>
      </c>
    </row>
    <row r="3263" spans="1:8" s="381" customFormat="1" ht="25.5">
      <c r="A3263" s="16" t="s">
        <v>10</v>
      </c>
      <c r="B3263" s="16" t="s">
        <v>10</v>
      </c>
      <c r="C3263" s="16" t="s">
        <v>13858</v>
      </c>
      <c r="D3263" s="16" t="s">
        <v>13859</v>
      </c>
      <c r="E3263" s="17" t="s">
        <v>8774</v>
      </c>
      <c r="F3263" s="17" t="s">
        <v>2871</v>
      </c>
      <c r="G3263" s="10">
        <v>6204</v>
      </c>
      <c r="H3263" s="17" t="s">
        <v>13858</v>
      </c>
    </row>
    <row r="3264" spans="1:8" s="381" customFormat="1">
      <c r="A3264" s="16" t="s">
        <v>10</v>
      </c>
      <c r="B3264" s="16" t="s">
        <v>10</v>
      </c>
      <c r="C3264" s="16" t="s">
        <v>10</v>
      </c>
      <c r="D3264" s="16" t="s">
        <v>10</v>
      </c>
      <c r="E3264" s="17"/>
      <c r="F3264" s="17" t="s">
        <v>10</v>
      </c>
      <c r="G3264" s="10"/>
      <c r="H3264" s="17" t="s">
        <v>10</v>
      </c>
    </row>
    <row r="3265" spans="1:8" s="381" customFormat="1" ht="51">
      <c r="A3265" s="16" t="s">
        <v>10</v>
      </c>
      <c r="B3265" s="16" t="s">
        <v>10</v>
      </c>
      <c r="C3265" s="383" t="s">
        <v>13860</v>
      </c>
      <c r="D3265" s="372" t="s">
        <v>13861</v>
      </c>
      <c r="E3265" s="12"/>
      <c r="F3265" s="13" t="s">
        <v>2871</v>
      </c>
      <c r="G3265" s="12" t="s">
        <v>13862</v>
      </c>
      <c r="H3265" s="373" t="s">
        <v>13860</v>
      </c>
    </row>
    <row r="3266" spans="1:8" s="381" customFormat="1" ht="25.5">
      <c r="A3266" s="16" t="s">
        <v>10</v>
      </c>
      <c r="B3266" s="16" t="s">
        <v>10</v>
      </c>
      <c r="C3266" s="16" t="s">
        <v>13863</v>
      </c>
      <c r="D3266" s="9" t="s">
        <v>13864</v>
      </c>
      <c r="E3266" s="17" t="s">
        <v>8774</v>
      </c>
      <c r="F3266" s="17" t="s">
        <v>2871</v>
      </c>
      <c r="G3266" s="10">
        <v>6206</v>
      </c>
      <c r="H3266" s="17" t="s">
        <v>13863</v>
      </c>
    </row>
    <row r="3267" spans="1:8" s="381" customFormat="1">
      <c r="A3267" s="16" t="s">
        <v>10</v>
      </c>
      <c r="B3267" s="16" t="s">
        <v>10</v>
      </c>
      <c r="C3267" s="16" t="s">
        <v>13865</v>
      </c>
      <c r="D3267" s="16" t="s">
        <v>13866</v>
      </c>
      <c r="E3267" s="17" t="s">
        <v>8774</v>
      </c>
      <c r="F3267" s="17" t="s">
        <v>2871</v>
      </c>
      <c r="G3267" s="10">
        <v>6206</v>
      </c>
      <c r="H3267" s="17" t="s">
        <v>13865</v>
      </c>
    </row>
    <row r="3268" spans="1:8" s="381" customFormat="1">
      <c r="A3268" s="16" t="s">
        <v>10</v>
      </c>
      <c r="B3268" s="16" t="s">
        <v>10</v>
      </c>
      <c r="C3268" s="16" t="s">
        <v>13867</v>
      </c>
      <c r="D3268" s="16" t="s">
        <v>13868</v>
      </c>
      <c r="E3268" s="17" t="s">
        <v>8774</v>
      </c>
      <c r="F3268" s="17" t="s">
        <v>2871</v>
      </c>
      <c r="G3268" s="10" t="s">
        <v>13869</v>
      </c>
      <c r="H3268" s="17" t="s">
        <v>13867</v>
      </c>
    </row>
    <row r="3269" spans="1:8" s="381" customFormat="1">
      <c r="A3269" s="16" t="s">
        <v>10</v>
      </c>
      <c r="B3269" s="16" t="s">
        <v>10</v>
      </c>
      <c r="C3269" s="16" t="s">
        <v>13870</v>
      </c>
      <c r="D3269" s="16" t="s">
        <v>13871</v>
      </c>
      <c r="E3269" s="17" t="s">
        <v>8774</v>
      </c>
      <c r="F3269" s="17" t="s">
        <v>2871</v>
      </c>
      <c r="G3269" s="10" t="s">
        <v>13872</v>
      </c>
      <c r="H3269" s="17" t="s">
        <v>13870</v>
      </c>
    </row>
    <row r="3270" spans="1:8" s="381" customFormat="1" ht="25.5">
      <c r="A3270" s="16" t="s">
        <v>10</v>
      </c>
      <c r="B3270" s="16" t="s">
        <v>10</v>
      </c>
      <c r="C3270" s="16" t="s">
        <v>13873</v>
      </c>
      <c r="D3270" s="16" t="s">
        <v>13874</v>
      </c>
      <c r="E3270" s="17" t="s">
        <v>8774</v>
      </c>
      <c r="F3270" s="17" t="s">
        <v>2871</v>
      </c>
      <c r="G3270" s="10">
        <v>6208</v>
      </c>
      <c r="H3270" s="17" t="s">
        <v>13873</v>
      </c>
    </row>
    <row r="3271" spans="1:8" s="381" customFormat="1" ht="25.5">
      <c r="A3271" s="16" t="s">
        <v>10</v>
      </c>
      <c r="B3271" s="16" t="s">
        <v>10</v>
      </c>
      <c r="C3271" s="16" t="s">
        <v>13875</v>
      </c>
      <c r="D3271" s="16" t="s">
        <v>13876</v>
      </c>
      <c r="E3271" s="17" t="s">
        <v>8774</v>
      </c>
      <c r="F3271" s="17" t="s">
        <v>2871</v>
      </c>
      <c r="G3271" s="10">
        <v>6208</v>
      </c>
      <c r="H3271" s="17" t="s">
        <v>13875</v>
      </c>
    </row>
    <row r="3272" spans="1:8" s="381" customFormat="1" ht="25.5">
      <c r="A3272" s="16" t="s">
        <v>10</v>
      </c>
      <c r="B3272" s="16" t="s">
        <v>10</v>
      </c>
      <c r="C3272" s="16" t="s">
        <v>13877</v>
      </c>
      <c r="D3272" s="16" t="s">
        <v>13878</v>
      </c>
      <c r="E3272" s="17" t="s">
        <v>8774</v>
      </c>
      <c r="F3272" s="17" t="s">
        <v>2871</v>
      </c>
      <c r="G3272" s="10">
        <v>6208</v>
      </c>
      <c r="H3272" s="17" t="s">
        <v>13877</v>
      </c>
    </row>
    <row r="3273" spans="1:8" s="381" customFormat="1" ht="25.5">
      <c r="A3273" s="16" t="s">
        <v>10</v>
      </c>
      <c r="B3273" s="16" t="s">
        <v>10</v>
      </c>
      <c r="C3273" s="16" t="s">
        <v>13879</v>
      </c>
      <c r="D3273" s="16" t="s">
        <v>13880</v>
      </c>
      <c r="E3273" s="17" t="s">
        <v>8774</v>
      </c>
      <c r="F3273" s="17" t="s">
        <v>2871</v>
      </c>
      <c r="G3273" s="10">
        <v>6208</v>
      </c>
      <c r="H3273" s="17" t="s">
        <v>13879</v>
      </c>
    </row>
    <row r="3274" spans="1:8" s="381" customFormat="1" ht="25.5">
      <c r="A3274" s="16" t="s">
        <v>10</v>
      </c>
      <c r="B3274" s="16" t="s">
        <v>10</v>
      </c>
      <c r="C3274" s="16" t="s">
        <v>13881</v>
      </c>
      <c r="D3274" s="16" t="s">
        <v>13882</v>
      </c>
      <c r="E3274" s="17" t="s">
        <v>8774</v>
      </c>
      <c r="F3274" s="17" t="s">
        <v>2871</v>
      </c>
      <c r="G3274" s="10" t="s">
        <v>13883</v>
      </c>
      <c r="H3274" s="17" t="s">
        <v>13881</v>
      </c>
    </row>
    <row r="3275" spans="1:8" s="381" customFormat="1" ht="25.5">
      <c r="A3275" s="16" t="s">
        <v>10</v>
      </c>
      <c r="B3275" s="16" t="s">
        <v>10</v>
      </c>
      <c r="C3275" s="16" t="s">
        <v>13884</v>
      </c>
      <c r="D3275" s="16" t="s">
        <v>13885</v>
      </c>
      <c r="E3275" s="17" t="s">
        <v>8774</v>
      </c>
      <c r="F3275" s="17" t="s">
        <v>2871</v>
      </c>
      <c r="G3275" s="10" t="s">
        <v>13883</v>
      </c>
      <c r="H3275" s="17" t="s">
        <v>13884</v>
      </c>
    </row>
    <row r="3276" spans="1:8" s="381" customFormat="1" ht="25.5">
      <c r="A3276" s="16" t="s">
        <v>10</v>
      </c>
      <c r="B3276" s="16" t="s">
        <v>10</v>
      </c>
      <c r="C3276" s="16" t="s">
        <v>13886</v>
      </c>
      <c r="D3276" s="16" t="s">
        <v>13887</v>
      </c>
      <c r="E3276" s="17" t="s">
        <v>8774</v>
      </c>
      <c r="F3276" s="17" t="s">
        <v>2871</v>
      </c>
      <c r="G3276" s="10" t="s">
        <v>13888</v>
      </c>
      <c r="H3276" s="17" t="s">
        <v>13886</v>
      </c>
    </row>
    <row r="3277" spans="1:8" s="381" customFormat="1" ht="25.5">
      <c r="A3277" s="16" t="s">
        <v>10</v>
      </c>
      <c r="B3277" s="16" t="s">
        <v>10</v>
      </c>
      <c r="C3277" s="16" t="s">
        <v>13889</v>
      </c>
      <c r="D3277" s="16" t="s">
        <v>13890</v>
      </c>
      <c r="E3277" s="17" t="s">
        <v>8774</v>
      </c>
      <c r="F3277" s="17" t="s">
        <v>2871</v>
      </c>
      <c r="G3277" s="10" t="s">
        <v>13888</v>
      </c>
      <c r="H3277" s="17" t="s">
        <v>13889</v>
      </c>
    </row>
    <row r="3278" spans="1:8" s="381" customFormat="1">
      <c r="A3278" s="16" t="s">
        <v>10</v>
      </c>
      <c r="B3278" s="16" t="s">
        <v>10</v>
      </c>
      <c r="C3278" s="16" t="s">
        <v>13891</v>
      </c>
      <c r="D3278" s="16" t="s">
        <v>13892</v>
      </c>
      <c r="E3278" s="17" t="s">
        <v>8774</v>
      </c>
      <c r="F3278" s="17" t="s">
        <v>2871</v>
      </c>
      <c r="G3278" s="10">
        <v>6208</v>
      </c>
      <c r="H3278" s="17" t="s">
        <v>13891</v>
      </c>
    </row>
    <row r="3279" spans="1:8" s="381" customFormat="1">
      <c r="A3279" s="16" t="s">
        <v>10</v>
      </c>
      <c r="B3279" s="16" t="s">
        <v>10</v>
      </c>
      <c r="C3279" s="16" t="s">
        <v>13893</v>
      </c>
      <c r="D3279" s="16" t="s">
        <v>13894</v>
      </c>
      <c r="E3279" s="17" t="s">
        <v>8774</v>
      </c>
      <c r="F3279" s="17" t="s">
        <v>2871</v>
      </c>
      <c r="G3279" s="10">
        <v>6208</v>
      </c>
      <c r="H3279" s="17" t="s">
        <v>13893</v>
      </c>
    </row>
    <row r="3280" spans="1:8" s="381" customFormat="1">
      <c r="A3280" s="16" t="s">
        <v>10</v>
      </c>
      <c r="B3280" s="16" t="s">
        <v>10</v>
      </c>
      <c r="C3280" s="16" t="s">
        <v>13895</v>
      </c>
      <c r="D3280" s="16" t="s">
        <v>13896</v>
      </c>
      <c r="E3280" s="17" t="s">
        <v>8774</v>
      </c>
      <c r="F3280" s="17" t="s">
        <v>2871</v>
      </c>
      <c r="G3280" s="10" t="s">
        <v>13897</v>
      </c>
      <c r="H3280" s="17" t="s">
        <v>13895</v>
      </c>
    </row>
    <row r="3281" spans="1:8" s="381" customFormat="1">
      <c r="A3281" s="16" t="s">
        <v>10</v>
      </c>
      <c r="B3281" s="16" t="s">
        <v>10</v>
      </c>
      <c r="C3281" s="9" t="s">
        <v>10</v>
      </c>
      <c r="D3281" s="9" t="s">
        <v>10</v>
      </c>
      <c r="E3281" s="10"/>
      <c r="F3281" s="17" t="s">
        <v>10</v>
      </c>
      <c r="G3281" s="10"/>
      <c r="H3281" s="10" t="s">
        <v>10</v>
      </c>
    </row>
    <row r="3282" spans="1:8" s="381" customFormat="1" ht="25.5">
      <c r="A3282" s="16" t="s">
        <v>10</v>
      </c>
      <c r="B3282" s="16" t="s">
        <v>10</v>
      </c>
      <c r="C3282" s="383" t="s">
        <v>13898</v>
      </c>
      <c r="D3282" s="372" t="s">
        <v>13899</v>
      </c>
      <c r="E3282" s="12"/>
      <c r="F3282" s="13" t="s">
        <v>2871</v>
      </c>
      <c r="G3282" s="12">
        <v>6209</v>
      </c>
      <c r="H3282" s="373" t="s">
        <v>13898</v>
      </c>
    </row>
    <row r="3283" spans="1:8" s="381" customFormat="1">
      <c r="A3283" s="16" t="s">
        <v>10</v>
      </c>
      <c r="B3283" s="16" t="s">
        <v>10</v>
      </c>
      <c r="C3283" s="16" t="s">
        <v>13900</v>
      </c>
      <c r="D3283" s="16" t="s">
        <v>13901</v>
      </c>
      <c r="E3283" s="17" t="s">
        <v>9025</v>
      </c>
      <c r="F3283" s="17" t="s">
        <v>2871</v>
      </c>
      <c r="G3283" s="10">
        <v>6209</v>
      </c>
      <c r="H3283" s="17" t="s">
        <v>13900</v>
      </c>
    </row>
    <row r="3284" spans="1:8" s="381" customFormat="1">
      <c r="A3284" s="16" t="s">
        <v>10</v>
      </c>
      <c r="B3284" s="16" t="s">
        <v>10</v>
      </c>
      <c r="C3284" s="16" t="s">
        <v>13902</v>
      </c>
      <c r="D3284" s="16" t="s">
        <v>13903</v>
      </c>
      <c r="E3284" s="17" t="s">
        <v>8774</v>
      </c>
      <c r="F3284" s="17" t="s">
        <v>2871</v>
      </c>
      <c r="G3284" s="10">
        <v>6209</v>
      </c>
      <c r="H3284" s="17" t="s">
        <v>13902</v>
      </c>
    </row>
    <row r="3285" spans="1:8" s="381" customFormat="1">
      <c r="A3285" s="16" t="s">
        <v>10</v>
      </c>
      <c r="B3285" s="16" t="s">
        <v>10</v>
      </c>
      <c r="C3285" s="9" t="s">
        <v>10</v>
      </c>
      <c r="D3285" s="9" t="s">
        <v>10</v>
      </c>
      <c r="E3285" s="10"/>
      <c r="F3285" s="17" t="s">
        <v>10</v>
      </c>
      <c r="G3285" s="10"/>
      <c r="H3285" s="10" t="s">
        <v>10</v>
      </c>
    </row>
    <row r="3286" spans="1:8" s="381" customFormat="1" ht="38.25">
      <c r="A3286" s="16" t="s">
        <v>10</v>
      </c>
      <c r="B3286" s="16" t="s">
        <v>10</v>
      </c>
      <c r="C3286" s="383" t="s">
        <v>13904</v>
      </c>
      <c r="D3286" s="372" t="s">
        <v>13905</v>
      </c>
      <c r="E3286" s="12"/>
      <c r="F3286" s="13" t="s">
        <v>2871</v>
      </c>
      <c r="G3286" s="12">
        <v>6211</v>
      </c>
      <c r="H3286" s="373" t="s">
        <v>13904</v>
      </c>
    </row>
    <row r="3287" spans="1:8" s="381" customFormat="1">
      <c r="A3287" s="16" t="s">
        <v>10</v>
      </c>
      <c r="B3287" s="16" t="s">
        <v>10</v>
      </c>
      <c r="C3287" s="16" t="s">
        <v>13906</v>
      </c>
      <c r="D3287" s="16" t="s">
        <v>13907</v>
      </c>
      <c r="E3287" s="17" t="s">
        <v>8774</v>
      </c>
      <c r="F3287" s="17" t="s">
        <v>2871</v>
      </c>
      <c r="G3287" s="10">
        <v>6211</v>
      </c>
      <c r="H3287" s="17" t="s">
        <v>13906</v>
      </c>
    </row>
    <row r="3288" spans="1:8" s="381" customFormat="1">
      <c r="A3288" s="16" t="s">
        <v>10</v>
      </c>
      <c r="B3288" s="16" t="s">
        <v>10</v>
      </c>
      <c r="C3288" s="16" t="s">
        <v>13908</v>
      </c>
      <c r="D3288" s="16" t="s">
        <v>13909</v>
      </c>
      <c r="E3288" s="17" t="s">
        <v>8774</v>
      </c>
      <c r="F3288" s="17" t="s">
        <v>2871</v>
      </c>
      <c r="G3288" s="10">
        <v>6211</v>
      </c>
      <c r="H3288" s="17" t="s">
        <v>13908</v>
      </c>
    </row>
    <row r="3289" spans="1:8" s="381" customFormat="1">
      <c r="A3289" s="16" t="s">
        <v>10</v>
      </c>
      <c r="B3289" s="16" t="s">
        <v>10</v>
      </c>
      <c r="C3289" s="16" t="s">
        <v>13910</v>
      </c>
      <c r="D3289" s="16" t="s">
        <v>13911</v>
      </c>
      <c r="E3289" s="17" t="s">
        <v>8774</v>
      </c>
      <c r="F3289" s="17" t="s">
        <v>2871</v>
      </c>
      <c r="G3289" s="10">
        <v>6211</v>
      </c>
      <c r="H3289" s="17" t="s">
        <v>13910</v>
      </c>
    </row>
    <row r="3290" spans="1:8" s="381" customFormat="1">
      <c r="A3290" s="16" t="s">
        <v>10</v>
      </c>
      <c r="B3290" s="16" t="s">
        <v>10</v>
      </c>
      <c r="C3290" s="16" t="s">
        <v>13912</v>
      </c>
      <c r="D3290" s="16" t="s">
        <v>13913</v>
      </c>
      <c r="E3290" s="17" t="s">
        <v>8774</v>
      </c>
      <c r="F3290" s="17" t="s">
        <v>2871</v>
      </c>
      <c r="G3290" s="10">
        <v>6211</v>
      </c>
      <c r="H3290" s="17" t="s">
        <v>13912</v>
      </c>
    </row>
    <row r="3291" spans="1:8" s="381" customFormat="1" ht="25.5">
      <c r="A3291" s="16" t="s">
        <v>10</v>
      </c>
      <c r="B3291" s="16" t="s">
        <v>10</v>
      </c>
      <c r="C3291" s="16" t="s">
        <v>13914</v>
      </c>
      <c r="D3291" s="16" t="s">
        <v>13915</v>
      </c>
      <c r="E3291" s="17" t="s">
        <v>8774</v>
      </c>
      <c r="F3291" s="17" t="s">
        <v>2871</v>
      </c>
      <c r="G3291" s="10">
        <v>6211</v>
      </c>
      <c r="H3291" s="17" t="s">
        <v>13914</v>
      </c>
    </row>
    <row r="3292" spans="1:8" s="381" customFormat="1">
      <c r="A3292" s="16" t="s">
        <v>10</v>
      </c>
      <c r="B3292" s="16" t="s">
        <v>10</v>
      </c>
      <c r="C3292" s="16" t="s">
        <v>13916</v>
      </c>
      <c r="D3292" s="16" t="s">
        <v>13917</v>
      </c>
      <c r="E3292" s="17" t="s">
        <v>8774</v>
      </c>
      <c r="F3292" s="17" t="s">
        <v>2871</v>
      </c>
      <c r="G3292" s="10">
        <v>6211</v>
      </c>
      <c r="H3292" s="17" t="s">
        <v>13916</v>
      </c>
    </row>
    <row r="3293" spans="1:8" s="381" customFormat="1">
      <c r="A3293" s="16" t="s">
        <v>10</v>
      </c>
      <c r="B3293" s="16" t="s">
        <v>10</v>
      </c>
      <c r="C3293" s="16" t="s">
        <v>13918</v>
      </c>
      <c r="D3293" s="16" t="s">
        <v>13919</v>
      </c>
      <c r="E3293" s="17" t="s">
        <v>8774</v>
      </c>
      <c r="F3293" s="17" t="s">
        <v>2871</v>
      </c>
      <c r="G3293" s="10">
        <v>6211</v>
      </c>
      <c r="H3293" s="17" t="s">
        <v>13918</v>
      </c>
    </row>
    <row r="3294" spans="1:8" s="381" customFormat="1">
      <c r="A3294" s="16" t="s">
        <v>10</v>
      </c>
      <c r="B3294" s="16" t="s">
        <v>10</v>
      </c>
      <c r="C3294" s="16" t="s">
        <v>13920</v>
      </c>
      <c r="D3294" s="16" t="s">
        <v>13921</v>
      </c>
      <c r="E3294" s="17" t="s">
        <v>8774</v>
      </c>
      <c r="F3294" s="17" t="s">
        <v>2871</v>
      </c>
      <c r="G3294" s="10">
        <v>6211</v>
      </c>
      <c r="H3294" s="17" t="s">
        <v>13920</v>
      </c>
    </row>
    <row r="3295" spans="1:8" s="381" customFormat="1">
      <c r="A3295" s="16" t="s">
        <v>10</v>
      </c>
      <c r="B3295" s="16" t="s">
        <v>10</v>
      </c>
      <c r="C3295" s="16" t="s">
        <v>13922</v>
      </c>
      <c r="D3295" s="16" t="s">
        <v>13923</v>
      </c>
      <c r="E3295" s="17" t="s">
        <v>8774</v>
      </c>
      <c r="F3295" s="17" t="s">
        <v>2871</v>
      </c>
      <c r="G3295" s="10">
        <v>6211</v>
      </c>
      <c r="H3295" s="17" t="s">
        <v>13922</v>
      </c>
    </row>
    <row r="3296" spans="1:8" s="381" customFormat="1">
      <c r="A3296" s="16" t="s">
        <v>10</v>
      </c>
      <c r="B3296" s="16" t="s">
        <v>10</v>
      </c>
      <c r="C3296" s="16" t="s">
        <v>13924</v>
      </c>
      <c r="D3296" s="16" t="s">
        <v>13925</v>
      </c>
      <c r="E3296" s="17" t="s">
        <v>8774</v>
      </c>
      <c r="F3296" s="17" t="s">
        <v>2871</v>
      </c>
      <c r="G3296" s="10">
        <v>6211</v>
      </c>
      <c r="H3296" s="17" t="s">
        <v>13924</v>
      </c>
    </row>
    <row r="3297" spans="1:8" s="381" customFormat="1">
      <c r="A3297" s="16" t="s">
        <v>10</v>
      </c>
      <c r="B3297" s="16" t="s">
        <v>10</v>
      </c>
      <c r="C3297" s="16" t="s">
        <v>13926</v>
      </c>
      <c r="D3297" s="16" t="s">
        <v>13927</v>
      </c>
      <c r="E3297" s="17" t="s">
        <v>8774</v>
      </c>
      <c r="F3297" s="17" t="s">
        <v>2871</v>
      </c>
      <c r="G3297" s="10">
        <v>6211</v>
      </c>
      <c r="H3297" s="17" t="s">
        <v>13926</v>
      </c>
    </row>
    <row r="3298" spans="1:8" s="381" customFormat="1">
      <c r="A3298" s="16" t="s">
        <v>10</v>
      </c>
      <c r="B3298" s="16" t="s">
        <v>10</v>
      </c>
      <c r="C3298" s="16" t="s">
        <v>13928</v>
      </c>
      <c r="D3298" s="16" t="s">
        <v>13929</v>
      </c>
      <c r="E3298" s="17" t="s">
        <v>8774</v>
      </c>
      <c r="F3298" s="17" t="s">
        <v>2871</v>
      </c>
      <c r="G3298" s="10">
        <v>6211</v>
      </c>
      <c r="H3298" s="17" t="s">
        <v>13928</v>
      </c>
    </row>
    <row r="3299" spans="1:8" s="381" customFormat="1">
      <c r="A3299" s="16" t="s">
        <v>10</v>
      </c>
      <c r="B3299" s="16" t="s">
        <v>10</v>
      </c>
      <c r="C3299" s="16" t="s">
        <v>13930</v>
      </c>
      <c r="D3299" s="16" t="s">
        <v>13931</v>
      </c>
      <c r="E3299" s="17" t="s">
        <v>8774</v>
      </c>
      <c r="F3299" s="17" t="s">
        <v>2871</v>
      </c>
      <c r="G3299" s="10">
        <v>6211</v>
      </c>
      <c r="H3299" s="17" t="s">
        <v>13930</v>
      </c>
    </row>
    <row r="3300" spans="1:8" s="381" customFormat="1" ht="25.5">
      <c r="A3300" s="16" t="s">
        <v>10</v>
      </c>
      <c r="B3300" s="16" t="s">
        <v>10</v>
      </c>
      <c r="C3300" s="16" t="s">
        <v>13932</v>
      </c>
      <c r="D3300" s="16" t="s">
        <v>13933</v>
      </c>
      <c r="E3300" s="17" t="s">
        <v>8774</v>
      </c>
      <c r="F3300" s="17" t="s">
        <v>2871</v>
      </c>
      <c r="G3300" s="10">
        <v>6211</v>
      </c>
      <c r="H3300" s="17" t="s">
        <v>13932</v>
      </c>
    </row>
    <row r="3301" spans="1:8" s="381" customFormat="1">
      <c r="A3301" s="16" t="s">
        <v>10</v>
      </c>
      <c r="B3301" s="16" t="s">
        <v>10</v>
      </c>
      <c r="C3301" s="16" t="s">
        <v>13934</v>
      </c>
      <c r="D3301" s="16" t="s">
        <v>13935</v>
      </c>
      <c r="E3301" s="17" t="s">
        <v>8774</v>
      </c>
      <c r="F3301" s="17" t="s">
        <v>2871</v>
      </c>
      <c r="G3301" s="10">
        <v>6211</v>
      </c>
      <c r="H3301" s="17" t="s">
        <v>13934</v>
      </c>
    </row>
    <row r="3302" spans="1:8" s="381" customFormat="1">
      <c r="A3302" s="16" t="s">
        <v>10</v>
      </c>
      <c r="B3302" s="16" t="s">
        <v>10</v>
      </c>
      <c r="C3302" s="16" t="s">
        <v>10</v>
      </c>
      <c r="D3302" s="16" t="s">
        <v>10</v>
      </c>
      <c r="E3302" s="17"/>
      <c r="F3302" s="17" t="s">
        <v>10</v>
      </c>
      <c r="G3302" s="10"/>
      <c r="H3302" s="17" t="s">
        <v>10</v>
      </c>
    </row>
    <row r="3303" spans="1:8" s="381" customFormat="1" ht="38.25">
      <c r="A3303" s="16" t="s">
        <v>10</v>
      </c>
      <c r="B3303" s="16" t="s">
        <v>10</v>
      </c>
      <c r="C3303" s="375" t="s">
        <v>13936</v>
      </c>
      <c r="D3303" s="11" t="s">
        <v>13937</v>
      </c>
      <c r="E3303" s="12"/>
      <c r="F3303" s="13" t="s">
        <v>2871</v>
      </c>
      <c r="G3303" s="12">
        <v>6212</v>
      </c>
      <c r="H3303" s="376" t="s">
        <v>13936</v>
      </c>
    </row>
    <row r="3304" spans="1:8" s="381" customFormat="1">
      <c r="A3304" s="16" t="s">
        <v>10</v>
      </c>
      <c r="B3304" s="16" t="s">
        <v>10</v>
      </c>
      <c r="C3304" s="16" t="s">
        <v>13938</v>
      </c>
      <c r="D3304" s="16" t="s">
        <v>13939</v>
      </c>
      <c r="E3304" s="17" t="s">
        <v>8774</v>
      </c>
      <c r="F3304" s="17" t="s">
        <v>2871</v>
      </c>
      <c r="G3304" s="10">
        <v>6212</v>
      </c>
      <c r="H3304" s="17" t="s">
        <v>13938</v>
      </c>
    </row>
    <row r="3305" spans="1:8" s="381" customFormat="1">
      <c r="A3305" s="16" t="s">
        <v>10</v>
      </c>
      <c r="B3305" s="16" t="s">
        <v>10</v>
      </c>
      <c r="C3305" s="16" t="s">
        <v>13940</v>
      </c>
      <c r="D3305" s="16" t="s">
        <v>13941</v>
      </c>
      <c r="E3305" s="17" t="s">
        <v>8774</v>
      </c>
      <c r="F3305" s="17" t="s">
        <v>2871</v>
      </c>
      <c r="G3305" s="10" t="s">
        <v>13942</v>
      </c>
      <c r="H3305" s="17" t="s">
        <v>13940</v>
      </c>
    </row>
    <row r="3306" spans="1:8" s="381" customFormat="1">
      <c r="A3306" s="16" t="s">
        <v>10</v>
      </c>
      <c r="B3306" s="16" t="s">
        <v>10</v>
      </c>
      <c r="C3306" s="16" t="s">
        <v>13943</v>
      </c>
      <c r="D3306" s="16" t="s">
        <v>13944</v>
      </c>
      <c r="E3306" s="17" t="s">
        <v>8774</v>
      </c>
      <c r="F3306" s="17" t="s">
        <v>2871</v>
      </c>
      <c r="G3306" s="10" t="s">
        <v>13945</v>
      </c>
      <c r="H3306" s="17" t="s">
        <v>13943</v>
      </c>
    </row>
    <row r="3307" spans="1:8" s="381" customFormat="1">
      <c r="A3307" s="16" t="s">
        <v>10</v>
      </c>
      <c r="B3307" s="16" t="s">
        <v>10</v>
      </c>
      <c r="C3307" s="16" t="s">
        <v>13946</v>
      </c>
      <c r="D3307" s="16" t="s">
        <v>13947</v>
      </c>
      <c r="E3307" s="17" t="s">
        <v>13240</v>
      </c>
      <c r="F3307" s="17" t="s">
        <v>2871</v>
      </c>
      <c r="G3307" s="10">
        <v>6212</v>
      </c>
      <c r="H3307" s="17" t="s">
        <v>13946</v>
      </c>
    </row>
    <row r="3308" spans="1:8" s="381" customFormat="1">
      <c r="A3308" s="16" t="s">
        <v>10</v>
      </c>
      <c r="B3308" s="16" t="s">
        <v>10</v>
      </c>
      <c r="C3308" s="16" t="s">
        <v>13948</v>
      </c>
      <c r="D3308" s="16" t="s">
        <v>13949</v>
      </c>
      <c r="E3308" s="17" t="s">
        <v>8774</v>
      </c>
      <c r="F3308" s="17" t="s">
        <v>2871</v>
      </c>
      <c r="G3308" s="10" t="s">
        <v>13945</v>
      </c>
      <c r="H3308" s="17" t="s">
        <v>13948</v>
      </c>
    </row>
    <row r="3309" spans="1:8" s="381" customFormat="1">
      <c r="A3309" s="16" t="s">
        <v>10</v>
      </c>
      <c r="B3309" s="16" t="s">
        <v>10</v>
      </c>
      <c r="C3309" s="16" t="s">
        <v>13950</v>
      </c>
      <c r="D3309" s="16" t="s">
        <v>13951</v>
      </c>
      <c r="E3309" s="17" t="s">
        <v>13424</v>
      </c>
      <c r="F3309" s="17" t="s">
        <v>2871</v>
      </c>
      <c r="G3309" s="10" t="s">
        <v>13945</v>
      </c>
      <c r="H3309" s="17" t="s">
        <v>13950</v>
      </c>
    </row>
    <row r="3310" spans="1:8" s="381" customFormat="1">
      <c r="A3310" s="16" t="s">
        <v>10</v>
      </c>
      <c r="B3310" s="16" t="s">
        <v>10</v>
      </c>
      <c r="C3310" s="9" t="s">
        <v>13952</v>
      </c>
      <c r="D3310" s="9" t="s">
        <v>13953</v>
      </c>
      <c r="E3310" s="10" t="s">
        <v>13424</v>
      </c>
      <c r="F3310" s="17" t="s">
        <v>2871</v>
      </c>
      <c r="G3310" s="10" t="s">
        <v>13942</v>
      </c>
      <c r="H3310" s="27" t="s">
        <v>13952</v>
      </c>
    </row>
    <row r="3311" spans="1:8" s="381" customFormat="1">
      <c r="A3311" s="16" t="s">
        <v>10</v>
      </c>
      <c r="B3311" s="16" t="s">
        <v>10</v>
      </c>
      <c r="C3311" s="9" t="s">
        <v>10</v>
      </c>
      <c r="D3311" s="9" t="s">
        <v>10</v>
      </c>
      <c r="E3311" s="10"/>
      <c r="F3311" s="17" t="s">
        <v>10</v>
      </c>
      <c r="G3311" s="10"/>
      <c r="H3311" s="10" t="s">
        <v>10</v>
      </c>
    </row>
    <row r="3312" spans="1:8" s="381" customFormat="1" ht="76.5">
      <c r="A3312" s="16" t="s">
        <v>10</v>
      </c>
      <c r="B3312" s="16" t="s">
        <v>10</v>
      </c>
      <c r="C3312" s="383" t="s">
        <v>13954</v>
      </c>
      <c r="D3312" s="372" t="s">
        <v>13955</v>
      </c>
      <c r="E3312" s="12"/>
      <c r="F3312" s="13" t="s">
        <v>2871</v>
      </c>
      <c r="G3312" s="12" t="s">
        <v>13956</v>
      </c>
      <c r="H3312" s="373" t="s">
        <v>13954</v>
      </c>
    </row>
    <row r="3313" spans="1:8" s="381" customFormat="1">
      <c r="A3313" s="16" t="s">
        <v>10</v>
      </c>
      <c r="B3313" s="16" t="s">
        <v>10</v>
      </c>
      <c r="C3313" s="16" t="s">
        <v>13957</v>
      </c>
      <c r="D3313" s="16" t="s">
        <v>13958</v>
      </c>
      <c r="E3313" s="17" t="s">
        <v>8774</v>
      </c>
      <c r="F3313" s="17" t="s">
        <v>2871</v>
      </c>
      <c r="G3313" s="10" t="s">
        <v>13959</v>
      </c>
      <c r="H3313" s="17" t="s">
        <v>13957</v>
      </c>
    </row>
    <row r="3314" spans="1:8" s="381" customFormat="1">
      <c r="A3314" s="16" t="s">
        <v>10</v>
      </c>
      <c r="B3314" s="16" t="s">
        <v>10</v>
      </c>
      <c r="C3314" s="16" t="s">
        <v>13960</v>
      </c>
      <c r="D3314" s="16" t="s">
        <v>13961</v>
      </c>
      <c r="E3314" s="17" t="s">
        <v>13424</v>
      </c>
      <c r="F3314" s="17" t="s">
        <v>2871</v>
      </c>
      <c r="G3314" s="10">
        <v>6216</v>
      </c>
      <c r="H3314" s="17" t="s">
        <v>13960</v>
      </c>
    </row>
    <row r="3315" spans="1:8" s="381" customFormat="1">
      <c r="A3315" s="16" t="s">
        <v>10</v>
      </c>
      <c r="B3315" s="16" t="s">
        <v>10</v>
      </c>
      <c r="C3315" s="16" t="s">
        <v>13962</v>
      </c>
      <c r="D3315" s="16" t="s">
        <v>13963</v>
      </c>
      <c r="E3315" s="17" t="s">
        <v>13424</v>
      </c>
      <c r="F3315" s="17" t="s">
        <v>2871</v>
      </c>
      <c r="G3315" s="10">
        <v>6216</v>
      </c>
      <c r="H3315" s="17" t="s">
        <v>13962</v>
      </c>
    </row>
    <row r="3316" spans="1:8" s="381" customFormat="1">
      <c r="A3316" s="16" t="s">
        <v>10</v>
      </c>
      <c r="B3316" s="16" t="s">
        <v>10</v>
      </c>
      <c r="C3316" s="16" t="s">
        <v>13964</v>
      </c>
      <c r="D3316" s="16" t="s">
        <v>13965</v>
      </c>
      <c r="E3316" s="17" t="s">
        <v>8774</v>
      </c>
      <c r="F3316" s="17" t="s">
        <v>2871</v>
      </c>
      <c r="G3316" s="10">
        <v>6215</v>
      </c>
      <c r="H3316" s="17" t="s">
        <v>13964</v>
      </c>
    </row>
    <row r="3317" spans="1:8" s="381" customFormat="1">
      <c r="A3317" s="16" t="s">
        <v>10</v>
      </c>
      <c r="B3317" s="16" t="s">
        <v>10</v>
      </c>
      <c r="C3317" s="16" t="s">
        <v>13966</v>
      </c>
      <c r="D3317" s="16" t="s">
        <v>13967</v>
      </c>
      <c r="E3317" s="17" t="s">
        <v>9025</v>
      </c>
      <c r="F3317" s="17" t="s">
        <v>2871</v>
      </c>
      <c r="G3317" s="10">
        <v>6213</v>
      </c>
      <c r="H3317" s="17" t="s">
        <v>13966</v>
      </c>
    </row>
    <row r="3318" spans="1:8" s="381" customFormat="1">
      <c r="A3318" s="16" t="s">
        <v>10</v>
      </c>
      <c r="B3318" s="16" t="s">
        <v>10</v>
      </c>
      <c r="C3318" s="16" t="s">
        <v>13968</v>
      </c>
      <c r="D3318" s="16" t="s">
        <v>13969</v>
      </c>
      <c r="E3318" s="17" t="s">
        <v>8774</v>
      </c>
      <c r="F3318" s="17" t="s">
        <v>2871</v>
      </c>
      <c r="G3318" s="10">
        <v>6214</v>
      </c>
      <c r="H3318" s="17" t="s">
        <v>13968</v>
      </c>
    </row>
    <row r="3319" spans="1:8" s="381" customFormat="1">
      <c r="A3319" s="16" t="s">
        <v>10</v>
      </c>
      <c r="B3319" s="16" t="s">
        <v>10</v>
      </c>
      <c r="C3319" s="16" t="s">
        <v>13970</v>
      </c>
      <c r="D3319" s="16" t="s">
        <v>13971</v>
      </c>
      <c r="E3319" s="17" t="s">
        <v>8774</v>
      </c>
      <c r="F3319" s="17" t="s">
        <v>2871</v>
      </c>
      <c r="G3319" s="10">
        <v>6214</v>
      </c>
      <c r="H3319" s="17" t="s">
        <v>13970</v>
      </c>
    </row>
    <row r="3320" spans="1:8" s="381" customFormat="1">
      <c r="A3320" s="16" t="s">
        <v>10</v>
      </c>
      <c r="B3320" s="16" t="s">
        <v>10</v>
      </c>
      <c r="C3320" s="16" t="s">
        <v>13972</v>
      </c>
      <c r="D3320" s="16" t="s">
        <v>13973</v>
      </c>
      <c r="E3320" s="17" t="s">
        <v>8774</v>
      </c>
      <c r="F3320" s="17" t="s">
        <v>2871</v>
      </c>
      <c r="G3320" s="10">
        <v>6214</v>
      </c>
      <c r="H3320" s="17" t="s">
        <v>13972</v>
      </c>
    </row>
    <row r="3321" spans="1:8" s="381" customFormat="1">
      <c r="A3321" s="16" t="s">
        <v>10</v>
      </c>
      <c r="B3321" s="16" t="s">
        <v>10</v>
      </c>
      <c r="C3321" s="16" t="s">
        <v>13974</v>
      </c>
      <c r="D3321" s="16" t="s">
        <v>13975</v>
      </c>
      <c r="E3321" s="17" t="s">
        <v>8774</v>
      </c>
      <c r="F3321" s="17" t="s">
        <v>2871</v>
      </c>
      <c r="G3321" s="10">
        <v>6214</v>
      </c>
      <c r="H3321" s="17" t="s">
        <v>13974</v>
      </c>
    </row>
    <row r="3322" spans="1:8" s="381" customFormat="1">
      <c r="A3322" s="16" t="s">
        <v>10</v>
      </c>
      <c r="B3322" s="16" t="s">
        <v>10</v>
      </c>
      <c r="C3322" s="16" t="s">
        <v>13976</v>
      </c>
      <c r="D3322" s="16" t="s">
        <v>13977</v>
      </c>
      <c r="E3322" s="17" t="s">
        <v>8774</v>
      </c>
      <c r="F3322" s="17" t="s">
        <v>2871</v>
      </c>
      <c r="G3322" s="10">
        <v>6214</v>
      </c>
      <c r="H3322" s="17" t="s">
        <v>13976</v>
      </c>
    </row>
    <row r="3323" spans="1:8" s="381" customFormat="1">
      <c r="A3323" s="16" t="s">
        <v>10</v>
      </c>
      <c r="B3323" s="16" t="s">
        <v>10</v>
      </c>
      <c r="C3323" s="16" t="s">
        <v>13978</v>
      </c>
      <c r="D3323" s="396" t="s">
        <v>13979</v>
      </c>
      <c r="E3323" s="17" t="s">
        <v>8774</v>
      </c>
      <c r="F3323" s="17" t="s">
        <v>2871</v>
      </c>
      <c r="G3323" s="10" t="s">
        <v>13959</v>
      </c>
      <c r="H3323" s="17" t="s">
        <v>13978</v>
      </c>
    </row>
    <row r="3324" spans="1:8" s="381" customFormat="1">
      <c r="A3324" s="16" t="s">
        <v>10</v>
      </c>
      <c r="B3324" s="16" t="s">
        <v>10</v>
      </c>
      <c r="C3324" s="16" t="s">
        <v>13980</v>
      </c>
      <c r="D3324" s="16" t="s">
        <v>13981</v>
      </c>
      <c r="E3324" s="17" t="s">
        <v>8774</v>
      </c>
      <c r="F3324" s="17" t="s">
        <v>2871</v>
      </c>
      <c r="G3324" s="10" t="s">
        <v>13959</v>
      </c>
      <c r="H3324" s="17" t="s">
        <v>13980</v>
      </c>
    </row>
    <row r="3325" spans="1:8" s="381" customFormat="1" ht="25.5">
      <c r="A3325" s="16"/>
      <c r="B3325" s="16"/>
      <c r="C3325" s="16" t="s">
        <v>13982</v>
      </c>
      <c r="D3325" s="16" t="s">
        <v>13983</v>
      </c>
      <c r="E3325" s="17" t="s">
        <v>8774</v>
      </c>
      <c r="F3325" s="17">
        <v>1410</v>
      </c>
      <c r="G3325" s="10">
        <v>6214</v>
      </c>
      <c r="H3325" s="17" t="s">
        <v>13982</v>
      </c>
    </row>
    <row r="3326" spans="1:8" s="381" customFormat="1">
      <c r="A3326" s="16"/>
      <c r="B3326" s="16"/>
      <c r="C3326" s="16" t="s">
        <v>13984</v>
      </c>
      <c r="D3326" s="16" t="s">
        <v>13985</v>
      </c>
      <c r="E3326" s="17" t="s">
        <v>8774</v>
      </c>
      <c r="F3326" s="17">
        <v>1410</v>
      </c>
      <c r="G3326" s="10">
        <v>6214</v>
      </c>
      <c r="H3326" s="17" t="s">
        <v>13984</v>
      </c>
    </row>
    <row r="3327" spans="1:8" s="381" customFormat="1">
      <c r="A3327" s="16" t="s">
        <v>10</v>
      </c>
      <c r="B3327" s="16" t="s">
        <v>10</v>
      </c>
      <c r="C3327" s="16"/>
      <c r="D3327" s="9" t="s">
        <v>10</v>
      </c>
      <c r="E3327" s="10"/>
      <c r="F3327" s="17" t="s">
        <v>10</v>
      </c>
      <c r="G3327" s="10"/>
      <c r="H3327" s="10" t="s">
        <v>10</v>
      </c>
    </row>
    <row r="3328" spans="1:8" s="381" customFormat="1" ht="38.25">
      <c r="A3328" s="16" t="s">
        <v>10</v>
      </c>
      <c r="B3328" s="374" t="s">
        <v>3188</v>
      </c>
      <c r="C3328" s="9" t="s">
        <v>10</v>
      </c>
      <c r="D3328" s="9" t="s">
        <v>13986</v>
      </c>
      <c r="E3328" s="10"/>
      <c r="F3328" s="17" t="s">
        <v>10</v>
      </c>
      <c r="G3328" s="10"/>
      <c r="H3328" s="10" t="s">
        <v>10</v>
      </c>
    </row>
    <row r="3329" spans="1:8" s="381" customFormat="1">
      <c r="A3329" s="16" t="s">
        <v>10</v>
      </c>
      <c r="B3329" s="16" t="s">
        <v>10</v>
      </c>
      <c r="C3329" s="16" t="s">
        <v>10</v>
      </c>
      <c r="D3329" s="9"/>
      <c r="E3329" s="10"/>
      <c r="F3329" s="17"/>
      <c r="G3329" s="10"/>
      <c r="H3329" s="10"/>
    </row>
    <row r="3330" spans="1:8" s="381" customFormat="1">
      <c r="A3330" s="16" t="s">
        <v>10</v>
      </c>
      <c r="B3330" s="16" t="s">
        <v>10</v>
      </c>
      <c r="C3330" s="383" t="s">
        <v>13987</v>
      </c>
      <c r="D3330" s="372" t="s">
        <v>13988</v>
      </c>
      <c r="E3330" s="13"/>
      <c r="F3330" s="13" t="s">
        <v>2871</v>
      </c>
      <c r="G3330" s="12" t="s">
        <v>13989</v>
      </c>
      <c r="H3330" s="373" t="s">
        <v>13987</v>
      </c>
    </row>
    <row r="3331" spans="1:8" s="381" customFormat="1">
      <c r="A3331" s="16" t="s">
        <v>10</v>
      </c>
      <c r="B3331" s="16" t="s">
        <v>10</v>
      </c>
      <c r="C3331" s="16" t="s">
        <v>13990</v>
      </c>
      <c r="D3331" s="16" t="s">
        <v>13991</v>
      </c>
      <c r="E3331" s="17" t="s">
        <v>8774</v>
      </c>
      <c r="F3331" s="17" t="s">
        <v>2871</v>
      </c>
      <c r="G3331" s="10" t="s">
        <v>13989</v>
      </c>
      <c r="H3331" s="17" t="s">
        <v>13990</v>
      </c>
    </row>
    <row r="3332" spans="1:8" s="381" customFormat="1">
      <c r="A3332" s="16" t="s">
        <v>10</v>
      </c>
      <c r="B3332" s="16" t="s">
        <v>10</v>
      </c>
      <c r="C3332" s="16" t="s">
        <v>13992</v>
      </c>
      <c r="D3332" s="16" t="s">
        <v>13993</v>
      </c>
      <c r="E3332" s="17" t="s">
        <v>8774</v>
      </c>
      <c r="F3332" s="17" t="s">
        <v>2871</v>
      </c>
      <c r="G3332" s="10" t="s">
        <v>13989</v>
      </c>
      <c r="H3332" s="17" t="s">
        <v>13992</v>
      </c>
    </row>
    <row r="3333" spans="1:8" s="381" customFormat="1">
      <c r="A3333" s="16" t="s">
        <v>10</v>
      </c>
      <c r="B3333" s="16" t="s">
        <v>10</v>
      </c>
      <c r="C3333" s="16" t="s">
        <v>13994</v>
      </c>
      <c r="D3333" s="16" t="s">
        <v>13995</v>
      </c>
      <c r="E3333" s="17" t="s">
        <v>8774</v>
      </c>
      <c r="F3333" s="17" t="s">
        <v>2871</v>
      </c>
      <c r="G3333" s="10" t="s">
        <v>13989</v>
      </c>
      <c r="H3333" s="17" t="s">
        <v>13994</v>
      </c>
    </row>
    <row r="3334" spans="1:8" s="381" customFormat="1">
      <c r="A3334" s="16" t="s">
        <v>10</v>
      </c>
      <c r="B3334" s="16" t="s">
        <v>10</v>
      </c>
      <c r="C3334" s="16" t="s">
        <v>13996</v>
      </c>
      <c r="D3334" s="16" t="s">
        <v>13997</v>
      </c>
      <c r="E3334" s="17" t="s">
        <v>8774</v>
      </c>
      <c r="F3334" s="17" t="s">
        <v>2871</v>
      </c>
      <c r="G3334" s="10" t="s">
        <v>13989</v>
      </c>
      <c r="H3334" s="17" t="s">
        <v>13996</v>
      </c>
    </row>
    <row r="3335" spans="1:8" s="381" customFormat="1">
      <c r="A3335" s="16" t="s">
        <v>10</v>
      </c>
      <c r="B3335" s="16" t="s">
        <v>10</v>
      </c>
      <c r="C3335" s="16" t="s">
        <v>13998</v>
      </c>
      <c r="D3335" s="16" t="s">
        <v>13999</v>
      </c>
      <c r="E3335" s="17" t="s">
        <v>8774</v>
      </c>
      <c r="F3335" s="17" t="s">
        <v>2871</v>
      </c>
      <c r="G3335" s="10" t="s">
        <v>13989</v>
      </c>
      <c r="H3335" s="17" t="s">
        <v>13998</v>
      </c>
    </row>
    <row r="3336" spans="1:8" s="381" customFormat="1">
      <c r="A3336" s="16" t="s">
        <v>10</v>
      </c>
      <c r="B3336" s="16" t="s">
        <v>10</v>
      </c>
      <c r="C3336" s="16" t="s">
        <v>14000</v>
      </c>
      <c r="D3336" s="16" t="s">
        <v>14001</v>
      </c>
      <c r="E3336" s="17" t="s">
        <v>8774</v>
      </c>
      <c r="F3336" s="17" t="s">
        <v>2871</v>
      </c>
      <c r="G3336" s="10" t="s">
        <v>13989</v>
      </c>
      <c r="H3336" s="17" t="s">
        <v>14000</v>
      </c>
    </row>
    <row r="3337" spans="1:8" s="381" customFormat="1">
      <c r="A3337" s="16" t="s">
        <v>10</v>
      </c>
      <c r="B3337" s="16" t="s">
        <v>10</v>
      </c>
      <c r="C3337" s="16" t="s">
        <v>14002</v>
      </c>
      <c r="D3337" s="16" t="s">
        <v>14003</v>
      </c>
      <c r="E3337" s="17" t="s">
        <v>8774</v>
      </c>
      <c r="F3337" s="17" t="s">
        <v>2871</v>
      </c>
      <c r="G3337" s="10" t="s">
        <v>13989</v>
      </c>
      <c r="H3337" s="17" t="s">
        <v>14002</v>
      </c>
    </row>
    <row r="3338" spans="1:8" s="381" customFormat="1">
      <c r="A3338" s="16" t="s">
        <v>10</v>
      </c>
      <c r="B3338" s="16" t="s">
        <v>10</v>
      </c>
      <c r="C3338" s="16" t="s">
        <v>14004</v>
      </c>
      <c r="D3338" s="16" t="s">
        <v>14005</v>
      </c>
      <c r="E3338" s="17" t="s">
        <v>8774</v>
      </c>
      <c r="F3338" s="17" t="s">
        <v>2871</v>
      </c>
      <c r="G3338" s="10" t="s">
        <v>13989</v>
      </c>
      <c r="H3338" s="17" t="s">
        <v>14004</v>
      </c>
    </row>
    <row r="3339" spans="1:8" s="381" customFormat="1">
      <c r="A3339" s="16" t="s">
        <v>10</v>
      </c>
      <c r="B3339" s="16" t="s">
        <v>10</v>
      </c>
      <c r="C3339" s="16" t="s">
        <v>14006</v>
      </c>
      <c r="D3339" s="16" t="s">
        <v>14007</v>
      </c>
      <c r="E3339" s="17" t="s">
        <v>8774</v>
      </c>
      <c r="F3339" s="17" t="s">
        <v>2871</v>
      </c>
      <c r="G3339" s="10" t="s">
        <v>13989</v>
      </c>
      <c r="H3339" s="17" t="s">
        <v>14006</v>
      </c>
    </row>
    <row r="3340" spans="1:8" s="381" customFormat="1">
      <c r="A3340" s="16" t="s">
        <v>10</v>
      </c>
      <c r="B3340" s="16" t="s">
        <v>10</v>
      </c>
      <c r="C3340" s="16" t="s">
        <v>14008</v>
      </c>
      <c r="D3340" s="16" t="s">
        <v>14009</v>
      </c>
      <c r="E3340" s="17" t="s">
        <v>8774</v>
      </c>
      <c r="F3340" s="17" t="s">
        <v>2871</v>
      </c>
      <c r="G3340" s="10" t="s">
        <v>13989</v>
      </c>
      <c r="H3340" s="17" t="s">
        <v>14008</v>
      </c>
    </row>
    <row r="3341" spans="1:8" s="381" customFormat="1">
      <c r="A3341" s="16" t="s">
        <v>10</v>
      </c>
      <c r="B3341" s="16" t="s">
        <v>10</v>
      </c>
      <c r="C3341" s="16" t="s">
        <v>14010</v>
      </c>
      <c r="D3341" s="16" t="s">
        <v>14011</v>
      </c>
      <c r="E3341" s="17" t="s">
        <v>8774</v>
      </c>
      <c r="F3341" s="17" t="s">
        <v>2871</v>
      </c>
      <c r="G3341" s="10" t="s">
        <v>13989</v>
      </c>
      <c r="H3341" s="17" t="s">
        <v>14010</v>
      </c>
    </row>
    <row r="3342" spans="1:8" s="381" customFormat="1">
      <c r="A3342" s="16" t="s">
        <v>10</v>
      </c>
      <c r="B3342" s="16" t="s">
        <v>10</v>
      </c>
      <c r="C3342" s="16" t="s">
        <v>14012</v>
      </c>
      <c r="D3342" s="16" t="s">
        <v>14013</v>
      </c>
      <c r="E3342" s="10" t="s">
        <v>8774</v>
      </c>
      <c r="F3342" s="17" t="s">
        <v>2871</v>
      </c>
      <c r="G3342" s="10" t="s">
        <v>13989</v>
      </c>
      <c r="H3342" s="17" t="s">
        <v>14012</v>
      </c>
    </row>
    <row r="3343" spans="1:8" s="381" customFormat="1">
      <c r="A3343" s="16" t="s">
        <v>10</v>
      </c>
      <c r="B3343" s="16" t="s">
        <v>10</v>
      </c>
      <c r="C3343" s="9" t="s">
        <v>10</v>
      </c>
      <c r="D3343" s="9" t="s">
        <v>10</v>
      </c>
      <c r="E3343" s="10"/>
      <c r="F3343" s="17" t="s">
        <v>10</v>
      </c>
      <c r="G3343" s="10"/>
      <c r="H3343" s="10" t="s">
        <v>10</v>
      </c>
    </row>
    <row r="3344" spans="1:8" s="381" customFormat="1" ht="25.5">
      <c r="A3344" s="16" t="s">
        <v>10</v>
      </c>
      <c r="B3344" s="16" t="s">
        <v>10</v>
      </c>
      <c r="C3344" s="383" t="s">
        <v>14014</v>
      </c>
      <c r="D3344" s="372" t="s">
        <v>14015</v>
      </c>
      <c r="E3344" s="12"/>
      <c r="F3344" s="13" t="s">
        <v>2871</v>
      </c>
      <c r="G3344" s="12" t="s">
        <v>14016</v>
      </c>
      <c r="H3344" s="373" t="s">
        <v>14014</v>
      </c>
    </row>
    <row r="3345" spans="1:8" s="381" customFormat="1">
      <c r="A3345" s="16" t="s">
        <v>10</v>
      </c>
      <c r="B3345" s="16" t="s">
        <v>10</v>
      </c>
      <c r="C3345" s="16" t="s">
        <v>14017</v>
      </c>
      <c r="D3345" s="16" t="s">
        <v>14018</v>
      </c>
      <c r="E3345" s="17" t="s">
        <v>8774</v>
      </c>
      <c r="F3345" s="17" t="s">
        <v>2871</v>
      </c>
      <c r="G3345" s="10" t="s">
        <v>14019</v>
      </c>
      <c r="H3345" s="17" t="s">
        <v>14017</v>
      </c>
    </row>
    <row r="3346" spans="1:8" s="381" customFormat="1">
      <c r="A3346" s="16" t="s">
        <v>10</v>
      </c>
      <c r="B3346" s="16" t="s">
        <v>10</v>
      </c>
      <c r="C3346" s="16" t="s">
        <v>14020</v>
      </c>
      <c r="D3346" s="16" t="s">
        <v>14021</v>
      </c>
      <c r="E3346" s="17" t="s">
        <v>13424</v>
      </c>
      <c r="F3346" s="17" t="s">
        <v>2871</v>
      </c>
      <c r="G3346" s="10" t="s">
        <v>14022</v>
      </c>
      <c r="H3346" s="17" t="s">
        <v>14020</v>
      </c>
    </row>
    <row r="3347" spans="1:8" s="381" customFormat="1">
      <c r="A3347" s="16" t="s">
        <v>10</v>
      </c>
      <c r="B3347" s="16" t="s">
        <v>10</v>
      </c>
      <c r="C3347" s="9" t="s">
        <v>10</v>
      </c>
      <c r="D3347" s="9" t="s">
        <v>10</v>
      </c>
      <c r="E3347" s="10"/>
      <c r="F3347" s="17" t="s">
        <v>10</v>
      </c>
      <c r="G3347" s="10"/>
      <c r="H3347" s="10" t="s">
        <v>10</v>
      </c>
    </row>
    <row r="3348" spans="1:8" s="381" customFormat="1" ht="38.25">
      <c r="A3348" s="16" t="s">
        <v>10</v>
      </c>
      <c r="B3348" s="16" t="s">
        <v>10</v>
      </c>
      <c r="C3348" s="375" t="s">
        <v>14023</v>
      </c>
      <c r="D3348" s="11" t="s">
        <v>14024</v>
      </c>
      <c r="E3348" s="12"/>
      <c r="F3348" s="13" t="s">
        <v>2871</v>
      </c>
      <c r="G3348" s="12" t="s">
        <v>14025</v>
      </c>
      <c r="H3348" s="376" t="s">
        <v>14023</v>
      </c>
    </row>
    <row r="3349" spans="1:8" s="381" customFormat="1">
      <c r="A3349" s="16" t="s">
        <v>10</v>
      </c>
      <c r="B3349" s="16" t="s">
        <v>10</v>
      </c>
      <c r="C3349" s="16" t="s">
        <v>14026</v>
      </c>
      <c r="D3349" s="16" t="s">
        <v>14027</v>
      </c>
      <c r="E3349" s="17" t="s">
        <v>8774</v>
      </c>
      <c r="F3349" s="17" t="s">
        <v>2871</v>
      </c>
      <c r="G3349" s="10" t="s">
        <v>14025</v>
      </c>
      <c r="H3349" s="17" t="s">
        <v>14026</v>
      </c>
    </row>
    <row r="3350" spans="1:8" s="381" customFormat="1">
      <c r="A3350" s="16" t="s">
        <v>10</v>
      </c>
      <c r="B3350" s="16" t="s">
        <v>10</v>
      </c>
      <c r="C3350" s="16" t="s">
        <v>14028</v>
      </c>
      <c r="D3350" s="16" t="s">
        <v>14029</v>
      </c>
      <c r="E3350" s="17" t="s">
        <v>8774</v>
      </c>
      <c r="F3350" s="17" t="s">
        <v>2871</v>
      </c>
      <c r="G3350" s="10" t="s">
        <v>14025</v>
      </c>
      <c r="H3350" s="17" t="s">
        <v>14028</v>
      </c>
    </row>
    <row r="3351" spans="1:8" s="381" customFormat="1">
      <c r="A3351" s="16" t="s">
        <v>10</v>
      </c>
      <c r="B3351" s="16" t="s">
        <v>10</v>
      </c>
      <c r="C3351" s="16" t="s">
        <v>14030</v>
      </c>
      <c r="D3351" s="16" t="s">
        <v>14031</v>
      </c>
      <c r="E3351" s="17" t="s">
        <v>8774</v>
      </c>
      <c r="F3351" s="17" t="s">
        <v>2871</v>
      </c>
      <c r="G3351" s="10" t="s">
        <v>14025</v>
      </c>
      <c r="H3351" s="17" t="s">
        <v>14030</v>
      </c>
    </row>
    <row r="3352" spans="1:8" s="381" customFormat="1">
      <c r="A3352" s="16" t="s">
        <v>10</v>
      </c>
      <c r="B3352" s="16" t="s">
        <v>10</v>
      </c>
      <c r="C3352" s="16" t="s">
        <v>14032</v>
      </c>
      <c r="D3352" s="16" t="s">
        <v>14033</v>
      </c>
      <c r="E3352" s="17" t="s">
        <v>13424</v>
      </c>
      <c r="F3352" s="17" t="s">
        <v>2871</v>
      </c>
      <c r="G3352" s="10" t="s">
        <v>14025</v>
      </c>
      <c r="H3352" s="17" t="s">
        <v>14032</v>
      </c>
    </row>
    <row r="3353" spans="1:8" s="381" customFormat="1">
      <c r="A3353" s="16" t="s">
        <v>10</v>
      </c>
      <c r="B3353" s="16" t="s">
        <v>10</v>
      </c>
      <c r="C3353" s="16" t="s">
        <v>10</v>
      </c>
      <c r="D3353" s="9" t="s">
        <v>10</v>
      </c>
      <c r="E3353" s="10"/>
      <c r="F3353" s="10" t="s">
        <v>10</v>
      </c>
      <c r="G3353" s="10"/>
      <c r="H3353" s="17" t="s">
        <v>10</v>
      </c>
    </row>
    <row r="3354" spans="1:8" s="381" customFormat="1" ht="38.25">
      <c r="A3354" s="16" t="s">
        <v>10</v>
      </c>
      <c r="B3354" s="16" t="s">
        <v>10</v>
      </c>
      <c r="C3354" s="375" t="s">
        <v>14034</v>
      </c>
      <c r="D3354" s="11" t="s">
        <v>14035</v>
      </c>
      <c r="E3354" s="12"/>
      <c r="F3354" s="13" t="s">
        <v>2992</v>
      </c>
      <c r="G3354" s="12" t="s">
        <v>14025</v>
      </c>
      <c r="H3354" s="376" t="s">
        <v>14034</v>
      </c>
    </row>
    <row r="3355" spans="1:8" s="381" customFormat="1">
      <c r="A3355" s="16" t="s">
        <v>10</v>
      </c>
      <c r="B3355" s="16" t="s">
        <v>10</v>
      </c>
      <c r="C3355" s="16" t="s">
        <v>14036</v>
      </c>
      <c r="D3355" s="16" t="s">
        <v>14037</v>
      </c>
      <c r="E3355" s="17" t="s">
        <v>9025</v>
      </c>
      <c r="F3355" s="17" t="s">
        <v>2992</v>
      </c>
      <c r="G3355" s="10" t="s">
        <v>14025</v>
      </c>
      <c r="H3355" s="17" t="s">
        <v>14036</v>
      </c>
    </row>
    <row r="3356" spans="1:8" s="381" customFormat="1">
      <c r="A3356" s="16" t="s">
        <v>10</v>
      </c>
      <c r="B3356" s="374"/>
      <c r="C3356" s="9" t="s">
        <v>10</v>
      </c>
      <c r="D3356" s="9" t="s">
        <v>10</v>
      </c>
      <c r="E3356" s="10"/>
      <c r="F3356" s="17" t="s">
        <v>10</v>
      </c>
      <c r="G3356" s="10"/>
      <c r="H3356" s="10" t="s">
        <v>10</v>
      </c>
    </row>
    <row r="3357" spans="1:8" s="381" customFormat="1" ht="51">
      <c r="A3357" s="16" t="s">
        <v>10</v>
      </c>
      <c r="B3357" s="374" t="s">
        <v>3191</v>
      </c>
      <c r="C3357" s="383" t="s">
        <v>14038</v>
      </c>
      <c r="D3357" s="372" t="s">
        <v>14039</v>
      </c>
      <c r="E3357" s="12"/>
      <c r="F3357" s="13" t="s">
        <v>2871</v>
      </c>
      <c r="G3357" s="12" t="s">
        <v>14040</v>
      </c>
      <c r="H3357" s="373" t="s">
        <v>14038</v>
      </c>
    </row>
    <row r="3358" spans="1:8" s="381" customFormat="1">
      <c r="A3358" s="16" t="s">
        <v>10</v>
      </c>
      <c r="B3358" s="16" t="s">
        <v>10</v>
      </c>
      <c r="C3358" s="16" t="s">
        <v>14041</v>
      </c>
      <c r="D3358" s="16" t="s">
        <v>14042</v>
      </c>
      <c r="E3358" s="17" t="s">
        <v>8774</v>
      </c>
      <c r="F3358" s="17" t="s">
        <v>2871</v>
      </c>
      <c r="G3358" s="10" t="s">
        <v>14040</v>
      </c>
      <c r="H3358" s="17" t="s">
        <v>14041</v>
      </c>
    </row>
    <row r="3359" spans="1:8" s="381" customFormat="1">
      <c r="A3359" s="16" t="s">
        <v>10</v>
      </c>
      <c r="B3359" s="16" t="s">
        <v>10</v>
      </c>
      <c r="C3359" s="16" t="s">
        <v>14043</v>
      </c>
      <c r="D3359" s="16" t="s">
        <v>14044</v>
      </c>
      <c r="E3359" s="17" t="s">
        <v>8774</v>
      </c>
      <c r="F3359" s="17" t="s">
        <v>2871</v>
      </c>
      <c r="G3359" s="10" t="s">
        <v>14040</v>
      </c>
      <c r="H3359" s="17" t="s">
        <v>14043</v>
      </c>
    </row>
    <row r="3360" spans="1:8" s="381" customFormat="1">
      <c r="A3360" s="16" t="s">
        <v>10</v>
      </c>
      <c r="B3360" s="16" t="s">
        <v>10</v>
      </c>
      <c r="C3360" s="16" t="s">
        <v>14045</v>
      </c>
      <c r="D3360" s="16" t="s">
        <v>14046</v>
      </c>
      <c r="E3360" s="17" t="s">
        <v>8774</v>
      </c>
      <c r="F3360" s="17" t="s">
        <v>2871</v>
      </c>
      <c r="G3360" s="10" t="s">
        <v>14040</v>
      </c>
      <c r="H3360" s="17" t="s">
        <v>14045</v>
      </c>
    </row>
    <row r="3361" spans="1:8" s="381" customFormat="1">
      <c r="A3361" s="16" t="s">
        <v>10</v>
      </c>
      <c r="B3361" s="16" t="s">
        <v>10</v>
      </c>
      <c r="C3361" s="16" t="s">
        <v>14047</v>
      </c>
      <c r="D3361" s="16" t="s">
        <v>14048</v>
      </c>
      <c r="E3361" s="17" t="s">
        <v>8774</v>
      </c>
      <c r="F3361" s="17" t="s">
        <v>2871</v>
      </c>
      <c r="G3361" s="10" t="s">
        <v>14040</v>
      </c>
      <c r="H3361" s="17" t="s">
        <v>14047</v>
      </c>
    </row>
    <row r="3362" spans="1:8" s="381" customFormat="1">
      <c r="A3362" s="16" t="s">
        <v>10</v>
      </c>
      <c r="B3362" s="374"/>
      <c r="C3362" s="9" t="s">
        <v>10</v>
      </c>
      <c r="D3362" s="9" t="s">
        <v>10</v>
      </c>
      <c r="E3362" s="10"/>
      <c r="F3362" s="17" t="s">
        <v>10</v>
      </c>
      <c r="G3362" s="10"/>
      <c r="H3362" s="10" t="s">
        <v>10</v>
      </c>
    </row>
    <row r="3363" spans="1:8" s="381" customFormat="1">
      <c r="A3363" s="16" t="s">
        <v>10</v>
      </c>
      <c r="B3363" s="374" t="s">
        <v>3194</v>
      </c>
      <c r="C3363" s="9" t="s">
        <v>10</v>
      </c>
      <c r="D3363" s="9" t="s">
        <v>14049</v>
      </c>
      <c r="E3363" s="10"/>
      <c r="F3363" s="17" t="s">
        <v>10</v>
      </c>
      <c r="G3363" s="10"/>
      <c r="H3363" s="10" t="s">
        <v>10</v>
      </c>
    </row>
    <row r="3364" spans="1:8" s="381" customFormat="1" ht="51">
      <c r="A3364" s="16" t="s">
        <v>10</v>
      </c>
      <c r="B3364" s="16" t="s">
        <v>10</v>
      </c>
      <c r="C3364" s="383" t="s">
        <v>14050</v>
      </c>
      <c r="D3364" s="372" t="s">
        <v>14051</v>
      </c>
      <c r="E3364" s="12"/>
      <c r="F3364" s="13" t="s">
        <v>2871</v>
      </c>
      <c r="G3364" s="12" t="s">
        <v>14052</v>
      </c>
      <c r="H3364" s="373" t="s">
        <v>14050</v>
      </c>
    </row>
    <row r="3365" spans="1:8" s="381" customFormat="1" ht="25.5">
      <c r="A3365" s="16" t="s">
        <v>10</v>
      </c>
      <c r="B3365" s="16" t="s">
        <v>10</v>
      </c>
      <c r="C3365" s="16" t="s">
        <v>14053</v>
      </c>
      <c r="D3365" s="16" t="s">
        <v>14054</v>
      </c>
      <c r="E3365" s="17" t="s">
        <v>8774</v>
      </c>
      <c r="F3365" s="17" t="s">
        <v>2871</v>
      </c>
      <c r="G3365" s="10">
        <v>6501</v>
      </c>
      <c r="H3365" s="17" t="s">
        <v>14053</v>
      </c>
    </row>
    <row r="3366" spans="1:8" s="381" customFormat="1" ht="25.5">
      <c r="A3366" s="16" t="s">
        <v>10</v>
      </c>
      <c r="B3366" s="16" t="s">
        <v>10</v>
      </c>
      <c r="C3366" s="16" t="s">
        <v>14055</v>
      </c>
      <c r="D3366" s="16" t="s">
        <v>14056</v>
      </c>
      <c r="E3366" s="17" t="s">
        <v>8774</v>
      </c>
      <c r="F3366" s="17" t="s">
        <v>2871</v>
      </c>
      <c r="G3366" s="10">
        <v>6502</v>
      </c>
      <c r="H3366" s="17" t="s">
        <v>14055</v>
      </c>
    </row>
    <row r="3367" spans="1:8" s="381" customFormat="1">
      <c r="A3367" s="16" t="s">
        <v>10</v>
      </c>
      <c r="B3367" s="16" t="s">
        <v>10</v>
      </c>
      <c r="C3367" s="9" t="s">
        <v>10</v>
      </c>
      <c r="D3367" s="9" t="s">
        <v>10</v>
      </c>
      <c r="E3367" s="10"/>
      <c r="F3367" s="17" t="s">
        <v>10</v>
      </c>
      <c r="G3367" s="10"/>
      <c r="H3367" s="10" t="s">
        <v>10</v>
      </c>
    </row>
    <row r="3368" spans="1:8" s="381" customFormat="1" ht="63.75">
      <c r="A3368" s="16" t="s">
        <v>10</v>
      </c>
      <c r="B3368" s="16" t="s">
        <v>10</v>
      </c>
      <c r="C3368" s="11" t="s">
        <v>14057</v>
      </c>
      <c r="D3368" s="372" t="s">
        <v>14058</v>
      </c>
      <c r="E3368" s="12"/>
      <c r="F3368" s="13" t="s">
        <v>2871</v>
      </c>
      <c r="G3368" s="12" t="s">
        <v>14059</v>
      </c>
      <c r="H3368" s="13" t="s">
        <v>14057</v>
      </c>
    </row>
    <row r="3369" spans="1:8" s="381" customFormat="1" ht="25.5">
      <c r="A3369" s="16" t="s">
        <v>10</v>
      </c>
      <c r="B3369" s="16" t="s">
        <v>10</v>
      </c>
      <c r="C3369" s="16" t="s">
        <v>14060</v>
      </c>
      <c r="D3369" s="16" t="s">
        <v>14061</v>
      </c>
      <c r="E3369" s="17" t="s">
        <v>8774</v>
      </c>
      <c r="F3369" s="17" t="s">
        <v>2871</v>
      </c>
      <c r="G3369" s="10" t="s">
        <v>14059</v>
      </c>
      <c r="H3369" s="17" t="s">
        <v>14060</v>
      </c>
    </row>
    <row r="3370" spans="1:8" s="381" customFormat="1">
      <c r="A3370" s="16" t="s">
        <v>10</v>
      </c>
      <c r="B3370" s="16" t="s">
        <v>10</v>
      </c>
      <c r="C3370" s="16" t="s">
        <v>14062</v>
      </c>
      <c r="D3370" s="16" t="s">
        <v>14063</v>
      </c>
      <c r="E3370" s="17" t="s">
        <v>8774</v>
      </c>
      <c r="F3370" s="17" t="s">
        <v>2871</v>
      </c>
      <c r="G3370" s="10" t="s">
        <v>14059</v>
      </c>
      <c r="H3370" s="17" t="s">
        <v>14062</v>
      </c>
    </row>
    <row r="3371" spans="1:8" s="381" customFormat="1">
      <c r="A3371" s="16" t="s">
        <v>10</v>
      </c>
      <c r="B3371" s="16" t="s">
        <v>10</v>
      </c>
      <c r="C3371" s="16" t="s">
        <v>14064</v>
      </c>
      <c r="D3371" s="16" t="s">
        <v>14065</v>
      </c>
      <c r="E3371" s="17" t="s">
        <v>8774</v>
      </c>
      <c r="F3371" s="17" t="s">
        <v>2871</v>
      </c>
      <c r="G3371" s="10" t="s">
        <v>14059</v>
      </c>
      <c r="H3371" s="17" t="s">
        <v>14064</v>
      </c>
    </row>
    <row r="3372" spans="1:8" s="381" customFormat="1">
      <c r="A3372" s="16" t="s">
        <v>10</v>
      </c>
      <c r="B3372" s="16" t="s">
        <v>10</v>
      </c>
      <c r="C3372" s="16" t="s">
        <v>14066</v>
      </c>
      <c r="D3372" s="16" t="s">
        <v>14067</v>
      </c>
      <c r="E3372" s="17" t="s">
        <v>8774</v>
      </c>
      <c r="F3372" s="17" t="s">
        <v>2871</v>
      </c>
      <c r="G3372" s="10" t="s">
        <v>14059</v>
      </c>
      <c r="H3372" s="17" t="s">
        <v>14066</v>
      </c>
    </row>
    <row r="3373" spans="1:8" s="381" customFormat="1">
      <c r="A3373" s="16" t="s">
        <v>10</v>
      </c>
      <c r="B3373" s="16" t="s">
        <v>10</v>
      </c>
      <c r="C3373" s="16" t="s">
        <v>14068</v>
      </c>
      <c r="D3373" s="16" t="s">
        <v>14069</v>
      </c>
      <c r="E3373" s="17" t="s">
        <v>8774</v>
      </c>
      <c r="F3373" s="17" t="s">
        <v>2871</v>
      </c>
      <c r="G3373" s="10" t="s">
        <v>14059</v>
      </c>
      <c r="H3373" s="17" t="s">
        <v>14068</v>
      </c>
    </row>
    <row r="3374" spans="1:8" s="381" customFormat="1" ht="25.5">
      <c r="A3374" s="16" t="s">
        <v>10</v>
      </c>
      <c r="B3374" s="16" t="s">
        <v>10</v>
      </c>
      <c r="C3374" s="16" t="s">
        <v>14070</v>
      </c>
      <c r="D3374" s="16" t="s">
        <v>14071</v>
      </c>
      <c r="E3374" s="17" t="s">
        <v>8774</v>
      </c>
      <c r="F3374" s="17" t="s">
        <v>2871</v>
      </c>
      <c r="G3374" s="10" t="s">
        <v>14059</v>
      </c>
      <c r="H3374" s="17" t="s">
        <v>14070</v>
      </c>
    </row>
    <row r="3375" spans="1:8" s="381" customFormat="1">
      <c r="A3375" s="16" t="s">
        <v>10</v>
      </c>
      <c r="B3375" s="16" t="s">
        <v>10</v>
      </c>
      <c r="C3375" s="16" t="s">
        <v>14072</v>
      </c>
      <c r="D3375" s="16" t="s">
        <v>14073</v>
      </c>
      <c r="E3375" s="17" t="s">
        <v>8774</v>
      </c>
      <c r="F3375" s="17" t="s">
        <v>2871</v>
      </c>
      <c r="G3375" s="10" t="s">
        <v>14074</v>
      </c>
      <c r="H3375" s="17" t="s">
        <v>14072</v>
      </c>
    </row>
    <row r="3376" spans="1:8" s="381" customFormat="1">
      <c r="A3376" s="16" t="s">
        <v>10</v>
      </c>
      <c r="B3376" s="16" t="s">
        <v>10</v>
      </c>
      <c r="C3376" s="9" t="s">
        <v>10</v>
      </c>
      <c r="D3376" s="9" t="s">
        <v>10</v>
      </c>
      <c r="E3376" s="10"/>
      <c r="F3376" s="17" t="s">
        <v>10</v>
      </c>
      <c r="G3376" s="10"/>
      <c r="H3376" s="10" t="s">
        <v>10</v>
      </c>
    </row>
    <row r="3377" spans="1:8" s="381" customFormat="1" ht="89.25">
      <c r="A3377" s="16" t="s">
        <v>10</v>
      </c>
      <c r="B3377" s="16" t="s">
        <v>10</v>
      </c>
      <c r="C3377" s="11" t="s">
        <v>14075</v>
      </c>
      <c r="D3377" s="372" t="s">
        <v>14076</v>
      </c>
      <c r="E3377" s="12"/>
      <c r="F3377" s="13" t="s">
        <v>2871</v>
      </c>
      <c r="G3377" s="12" t="s">
        <v>14077</v>
      </c>
      <c r="H3377" s="13" t="s">
        <v>14075</v>
      </c>
    </row>
    <row r="3378" spans="1:8" s="381" customFormat="1">
      <c r="A3378" s="374"/>
      <c r="B3378" s="374"/>
      <c r="C3378" s="374"/>
      <c r="D3378" s="374"/>
      <c r="E3378" s="374"/>
      <c r="F3378" s="374"/>
      <c r="G3378" s="374"/>
      <c r="H3378" s="374"/>
    </row>
    <row r="3379" spans="1:8" s="381" customFormat="1" ht="38.25">
      <c r="A3379" s="390" t="s">
        <v>14078</v>
      </c>
      <c r="B3379" s="374"/>
      <c r="C3379" s="7" t="s">
        <v>10</v>
      </c>
      <c r="D3379" s="7" t="s">
        <v>14079</v>
      </c>
      <c r="E3379" s="8"/>
      <c r="F3379" s="8" t="s">
        <v>10</v>
      </c>
      <c r="G3379" s="8"/>
      <c r="H3379" s="8" t="s">
        <v>10</v>
      </c>
    </row>
    <row r="3380" spans="1:8" s="381" customFormat="1">
      <c r="A3380" s="16" t="s">
        <v>10</v>
      </c>
      <c r="B3380" s="374" t="s">
        <v>14080</v>
      </c>
      <c r="C3380" s="383" t="s">
        <v>14081</v>
      </c>
      <c r="D3380" s="372" t="s">
        <v>14082</v>
      </c>
      <c r="E3380" s="12"/>
      <c r="F3380" s="13" t="s">
        <v>2882</v>
      </c>
      <c r="G3380" s="12">
        <v>4302</v>
      </c>
      <c r="H3380" s="373" t="s">
        <v>14081</v>
      </c>
    </row>
    <row r="3381" spans="1:8" s="381" customFormat="1" ht="14.25">
      <c r="A3381" s="16" t="s">
        <v>10</v>
      </c>
      <c r="B3381" s="16" t="s">
        <v>10</v>
      </c>
      <c r="C3381" s="16" t="s">
        <v>14083</v>
      </c>
      <c r="D3381" s="16" t="s">
        <v>14084</v>
      </c>
      <c r="E3381" s="17" t="s">
        <v>14085</v>
      </c>
      <c r="F3381" s="17" t="s">
        <v>2882</v>
      </c>
      <c r="G3381" s="10" t="s">
        <v>14086</v>
      </c>
      <c r="H3381" s="17" t="s">
        <v>14083</v>
      </c>
    </row>
    <row r="3382" spans="1:8" s="381" customFormat="1">
      <c r="A3382" s="16" t="s">
        <v>10</v>
      </c>
      <c r="B3382" s="16" t="s">
        <v>10</v>
      </c>
      <c r="C3382" s="16" t="s">
        <v>14087</v>
      </c>
      <c r="D3382" s="16" t="s">
        <v>14088</v>
      </c>
      <c r="E3382" s="17" t="s">
        <v>8774</v>
      </c>
      <c r="F3382" s="17" t="s">
        <v>2882</v>
      </c>
      <c r="G3382" s="10" t="s">
        <v>14086</v>
      </c>
      <c r="H3382" s="17" t="s">
        <v>14087</v>
      </c>
    </row>
    <row r="3383" spans="1:8" s="381" customFormat="1" ht="14.25">
      <c r="A3383" s="16" t="s">
        <v>10</v>
      </c>
      <c r="B3383" s="16" t="s">
        <v>10</v>
      </c>
      <c r="C3383" s="16" t="s">
        <v>14089</v>
      </c>
      <c r="D3383" s="16" t="s">
        <v>14090</v>
      </c>
      <c r="E3383" s="17" t="s">
        <v>14085</v>
      </c>
      <c r="F3383" s="17" t="s">
        <v>2882</v>
      </c>
      <c r="G3383" s="10" t="s">
        <v>14086</v>
      </c>
      <c r="H3383" s="17" t="s">
        <v>14089</v>
      </c>
    </row>
    <row r="3384" spans="1:8" s="381" customFormat="1" ht="14.25">
      <c r="A3384" s="16" t="s">
        <v>10</v>
      </c>
      <c r="B3384" s="16" t="s">
        <v>10</v>
      </c>
      <c r="C3384" s="16" t="s">
        <v>14091</v>
      </c>
      <c r="D3384" s="16" t="s">
        <v>14092</v>
      </c>
      <c r="E3384" s="17" t="s">
        <v>14085</v>
      </c>
      <c r="F3384" s="17" t="s">
        <v>2882</v>
      </c>
      <c r="G3384" s="10" t="s">
        <v>14086</v>
      </c>
      <c r="H3384" s="17" t="s">
        <v>14091</v>
      </c>
    </row>
    <row r="3385" spans="1:8" s="381" customFormat="1">
      <c r="A3385" s="16" t="s">
        <v>10</v>
      </c>
      <c r="B3385" s="16" t="s">
        <v>10</v>
      </c>
      <c r="C3385" s="16" t="s">
        <v>14093</v>
      </c>
      <c r="D3385" s="16" t="s">
        <v>14094</v>
      </c>
      <c r="E3385" s="17" t="s">
        <v>8774</v>
      </c>
      <c r="F3385" s="17" t="s">
        <v>2882</v>
      </c>
      <c r="G3385" s="10" t="s">
        <v>14086</v>
      </c>
      <c r="H3385" s="17" t="s">
        <v>14093</v>
      </c>
    </row>
    <row r="3386" spans="1:8" s="381" customFormat="1">
      <c r="A3386" s="16" t="s">
        <v>10</v>
      </c>
      <c r="B3386" s="16" t="s">
        <v>10</v>
      </c>
      <c r="C3386" s="16" t="s">
        <v>14095</v>
      </c>
      <c r="D3386" s="16" t="s">
        <v>14096</v>
      </c>
      <c r="E3386" s="17" t="s">
        <v>8774</v>
      </c>
      <c r="F3386" s="17" t="s">
        <v>2882</v>
      </c>
      <c r="G3386" s="10" t="s">
        <v>14086</v>
      </c>
      <c r="H3386" s="17" t="s">
        <v>14095</v>
      </c>
    </row>
    <row r="3387" spans="1:8" s="381" customFormat="1" ht="14.25">
      <c r="A3387" s="16" t="s">
        <v>10</v>
      </c>
      <c r="B3387" s="16" t="s">
        <v>10</v>
      </c>
      <c r="C3387" s="16" t="s">
        <v>14097</v>
      </c>
      <c r="D3387" s="16" t="s">
        <v>14098</v>
      </c>
      <c r="E3387" s="17" t="s">
        <v>14085</v>
      </c>
      <c r="F3387" s="17" t="s">
        <v>2882</v>
      </c>
      <c r="G3387" s="10" t="s">
        <v>14086</v>
      </c>
      <c r="H3387" s="17" t="s">
        <v>14097</v>
      </c>
    </row>
    <row r="3388" spans="1:8" s="381" customFormat="1" ht="14.25">
      <c r="A3388" s="16" t="s">
        <v>10</v>
      </c>
      <c r="B3388" s="16" t="s">
        <v>10</v>
      </c>
      <c r="C3388" s="16" t="s">
        <v>14099</v>
      </c>
      <c r="D3388" s="16" t="s">
        <v>14100</v>
      </c>
      <c r="E3388" s="17" t="s">
        <v>14085</v>
      </c>
      <c r="F3388" s="17" t="s">
        <v>2882</v>
      </c>
      <c r="G3388" s="10" t="s">
        <v>14086</v>
      </c>
      <c r="H3388" s="17" t="s">
        <v>14099</v>
      </c>
    </row>
    <row r="3389" spans="1:8" s="381" customFormat="1">
      <c r="A3389" s="16" t="s">
        <v>10</v>
      </c>
      <c r="B3389" s="16" t="s">
        <v>10</v>
      </c>
      <c r="C3389" s="16"/>
      <c r="D3389" s="16"/>
      <c r="E3389" s="17"/>
      <c r="F3389" s="17"/>
      <c r="G3389" s="10"/>
      <c r="H3389" s="17"/>
    </row>
    <row r="3390" spans="1:8" s="381" customFormat="1" ht="38.25">
      <c r="A3390" s="16" t="s">
        <v>10</v>
      </c>
      <c r="B3390" s="374" t="s">
        <v>14101</v>
      </c>
      <c r="C3390" s="383" t="s">
        <v>14102</v>
      </c>
      <c r="D3390" s="372" t="s">
        <v>14103</v>
      </c>
      <c r="E3390" s="12"/>
      <c r="F3390" s="13" t="s">
        <v>2874</v>
      </c>
      <c r="G3390" s="12">
        <v>4303</v>
      </c>
      <c r="H3390" s="373" t="s">
        <v>14102</v>
      </c>
    </row>
    <row r="3391" spans="1:8" s="381" customFormat="1">
      <c r="A3391" s="16" t="s">
        <v>10</v>
      </c>
      <c r="B3391" s="16" t="s">
        <v>10</v>
      </c>
      <c r="C3391" s="9" t="s">
        <v>14104</v>
      </c>
      <c r="D3391" s="9" t="s">
        <v>14105</v>
      </c>
      <c r="E3391" s="10" t="s">
        <v>8774</v>
      </c>
      <c r="F3391" s="17" t="s">
        <v>2874</v>
      </c>
      <c r="G3391" s="10">
        <v>4303</v>
      </c>
      <c r="H3391" s="27" t="s">
        <v>14104</v>
      </c>
    </row>
    <row r="3392" spans="1:8" s="381" customFormat="1">
      <c r="A3392" s="16" t="s">
        <v>10</v>
      </c>
      <c r="B3392" s="16" t="s">
        <v>10</v>
      </c>
      <c r="C3392" s="9" t="s">
        <v>14106</v>
      </c>
      <c r="D3392" s="9" t="s">
        <v>14107</v>
      </c>
      <c r="E3392" s="10" t="s">
        <v>8774</v>
      </c>
      <c r="F3392" s="17" t="s">
        <v>2874</v>
      </c>
      <c r="G3392" s="10">
        <v>4303</v>
      </c>
      <c r="H3392" s="27" t="s">
        <v>14106</v>
      </c>
    </row>
    <row r="3393" spans="1:8" s="381" customFormat="1">
      <c r="A3393" s="16" t="s">
        <v>10</v>
      </c>
      <c r="B3393" s="16" t="s">
        <v>10</v>
      </c>
      <c r="C3393" s="9" t="s">
        <v>14108</v>
      </c>
      <c r="D3393" s="9" t="s">
        <v>14109</v>
      </c>
      <c r="E3393" s="10" t="s">
        <v>8774</v>
      </c>
      <c r="F3393" s="17" t="s">
        <v>2874</v>
      </c>
      <c r="G3393" s="10">
        <v>4303</v>
      </c>
      <c r="H3393" s="27" t="s">
        <v>14108</v>
      </c>
    </row>
    <row r="3394" spans="1:8" s="381" customFormat="1">
      <c r="A3394" s="16" t="s">
        <v>10</v>
      </c>
      <c r="B3394" s="16" t="s">
        <v>10</v>
      </c>
      <c r="C3394" s="9" t="s">
        <v>14110</v>
      </c>
      <c r="D3394" s="9" t="s">
        <v>14111</v>
      </c>
      <c r="E3394" s="10" t="s">
        <v>8774</v>
      </c>
      <c r="F3394" s="17" t="s">
        <v>2874</v>
      </c>
      <c r="G3394" s="10">
        <v>4303</v>
      </c>
      <c r="H3394" s="27" t="s">
        <v>14110</v>
      </c>
    </row>
    <row r="3395" spans="1:8" s="381" customFormat="1">
      <c r="A3395" s="16" t="s">
        <v>10</v>
      </c>
      <c r="B3395" s="16" t="s">
        <v>10</v>
      </c>
      <c r="C3395" s="9" t="s">
        <v>14112</v>
      </c>
      <c r="D3395" s="9" t="s">
        <v>14113</v>
      </c>
      <c r="E3395" s="10" t="s">
        <v>8774</v>
      </c>
      <c r="F3395" s="17" t="s">
        <v>2874</v>
      </c>
      <c r="G3395" s="10">
        <v>4303</v>
      </c>
      <c r="H3395" s="27" t="s">
        <v>14112</v>
      </c>
    </row>
    <row r="3396" spans="1:8" s="381" customFormat="1">
      <c r="A3396" s="16" t="s">
        <v>10</v>
      </c>
      <c r="B3396" s="16" t="s">
        <v>10</v>
      </c>
      <c r="C3396" s="9" t="s">
        <v>14114</v>
      </c>
      <c r="D3396" s="9" t="s">
        <v>14115</v>
      </c>
      <c r="E3396" s="10" t="s">
        <v>8774</v>
      </c>
      <c r="F3396" s="17" t="s">
        <v>2874</v>
      </c>
      <c r="G3396" s="10">
        <v>4303</v>
      </c>
      <c r="H3396" s="27" t="s">
        <v>14114</v>
      </c>
    </row>
    <row r="3397" spans="1:8" s="381" customFormat="1">
      <c r="A3397" s="16" t="s">
        <v>10</v>
      </c>
      <c r="B3397" s="16" t="s">
        <v>10</v>
      </c>
      <c r="C3397" s="9" t="s">
        <v>10</v>
      </c>
      <c r="D3397" s="9" t="s">
        <v>10</v>
      </c>
      <c r="E3397" s="10"/>
      <c r="F3397" s="17" t="s">
        <v>10</v>
      </c>
      <c r="G3397" s="10"/>
      <c r="H3397" s="10" t="s">
        <v>10</v>
      </c>
    </row>
    <row r="3398" spans="1:8" s="381" customFormat="1" ht="25.5">
      <c r="A3398" s="16" t="s">
        <v>10</v>
      </c>
      <c r="B3398" s="374" t="s">
        <v>14116</v>
      </c>
      <c r="C3398" s="383" t="s">
        <v>14117</v>
      </c>
      <c r="D3398" s="372" t="s">
        <v>14118</v>
      </c>
      <c r="E3398" s="12"/>
      <c r="F3398" s="13" t="s">
        <v>2874</v>
      </c>
      <c r="G3398" s="12">
        <v>4304</v>
      </c>
      <c r="H3398" s="373" t="s">
        <v>14117</v>
      </c>
    </row>
    <row r="3399" spans="1:8" s="381" customFormat="1">
      <c r="A3399" s="16" t="s">
        <v>10</v>
      </c>
      <c r="B3399" s="16" t="s">
        <v>10</v>
      </c>
      <c r="C3399" s="16" t="s">
        <v>14119</v>
      </c>
      <c r="D3399" s="16" t="s">
        <v>14120</v>
      </c>
      <c r="E3399" s="17" t="s">
        <v>8774</v>
      </c>
      <c r="F3399" s="17" t="s">
        <v>2874</v>
      </c>
      <c r="G3399" s="10">
        <v>4304</v>
      </c>
      <c r="H3399" s="17" t="s">
        <v>14119</v>
      </c>
    </row>
    <row r="3400" spans="1:8" s="381" customFormat="1">
      <c r="A3400" s="16" t="s">
        <v>10</v>
      </c>
      <c r="B3400" s="16" t="s">
        <v>10</v>
      </c>
      <c r="C3400" s="9"/>
      <c r="D3400" s="9"/>
      <c r="E3400" s="10"/>
      <c r="F3400" s="17"/>
      <c r="G3400" s="10"/>
      <c r="H3400" s="10"/>
    </row>
    <row r="3401" spans="1:8" s="381" customFormat="1" ht="25.5">
      <c r="A3401" s="371" t="s">
        <v>14121</v>
      </c>
      <c r="B3401" s="371" t="s">
        <v>10</v>
      </c>
      <c r="C3401" s="9" t="s">
        <v>10</v>
      </c>
      <c r="D3401" s="7" t="s">
        <v>14122</v>
      </c>
      <c r="E3401" s="8"/>
      <c r="F3401" s="8" t="s">
        <v>10</v>
      </c>
      <c r="G3401" s="8"/>
      <c r="H3401" s="8" t="s">
        <v>10</v>
      </c>
    </row>
    <row r="3402" spans="1:8" s="381" customFormat="1">
      <c r="A3402" s="16" t="s">
        <v>10</v>
      </c>
      <c r="B3402" s="16" t="s">
        <v>10</v>
      </c>
      <c r="C3402" s="7" t="s">
        <v>10</v>
      </c>
      <c r="D3402" s="9" t="s">
        <v>10</v>
      </c>
      <c r="E3402" s="10"/>
      <c r="F3402" s="17" t="s">
        <v>10</v>
      </c>
      <c r="G3402" s="10"/>
      <c r="H3402" s="10" t="s">
        <v>10</v>
      </c>
    </row>
    <row r="3403" spans="1:8" s="381" customFormat="1" ht="25.5">
      <c r="A3403" s="390" t="s">
        <v>14123</v>
      </c>
      <c r="B3403" s="371" t="s">
        <v>10</v>
      </c>
      <c r="C3403" s="9" t="s">
        <v>10</v>
      </c>
      <c r="D3403" s="7" t="s">
        <v>14124</v>
      </c>
      <c r="E3403" s="8"/>
      <c r="F3403" s="8" t="s">
        <v>10</v>
      </c>
      <c r="G3403" s="8"/>
      <c r="H3403" s="8" t="s">
        <v>10</v>
      </c>
    </row>
    <row r="3404" spans="1:8" s="381" customFormat="1" ht="25.5">
      <c r="A3404" s="16" t="s">
        <v>10</v>
      </c>
      <c r="B3404" s="374" t="s">
        <v>14125</v>
      </c>
      <c r="C3404" s="11" t="s">
        <v>14126</v>
      </c>
      <c r="D3404" s="372" t="s">
        <v>14127</v>
      </c>
      <c r="E3404" s="12"/>
      <c r="F3404" s="13" t="s">
        <v>2882</v>
      </c>
      <c r="G3404" s="12">
        <v>4114</v>
      </c>
      <c r="H3404" s="13" t="s">
        <v>14126</v>
      </c>
    </row>
    <row r="3405" spans="1:8" s="381" customFormat="1" ht="14.25">
      <c r="A3405" s="16" t="s">
        <v>10</v>
      </c>
      <c r="B3405" s="16" t="s">
        <v>10</v>
      </c>
      <c r="C3405" s="9" t="s">
        <v>14128</v>
      </c>
      <c r="D3405" s="9" t="s">
        <v>14129</v>
      </c>
      <c r="E3405" s="17" t="s">
        <v>14085</v>
      </c>
      <c r="F3405" s="17" t="s">
        <v>2882</v>
      </c>
      <c r="G3405" s="10" t="s">
        <v>14130</v>
      </c>
      <c r="H3405" s="27" t="s">
        <v>14128</v>
      </c>
    </row>
    <row r="3406" spans="1:8" s="381" customFormat="1" ht="14.25">
      <c r="A3406" s="16" t="s">
        <v>10</v>
      </c>
      <c r="B3406" s="16" t="s">
        <v>10</v>
      </c>
      <c r="C3406" s="9" t="s">
        <v>14131</v>
      </c>
      <c r="D3406" s="9" t="s">
        <v>14132</v>
      </c>
      <c r="E3406" s="17" t="s">
        <v>14085</v>
      </c>
      <c r="F3406" s="17" t="s">
        <v>2882</v>
      </c>
      <c r="G3406" s="10" t="s">
        <v>14130</v>
      </c>
      <c r="H3406" s="27" t="s">
        <v>14131</v>
      </c>
    </row>
    <row r="3407" spans="1:8" s="381" customFormat="1" ht="14.25">
      <c r="A3407" s="16" t="s">
        <v>10</v>
      </c>
      <c r="B3407" s="16" t="s">
        <v>10</v>
      </c>
      <c r="C3407" s="9" t="s">
        <v>14133</v>
      </c>
      <c r="D3407" s="9" t="s">
        <v>14134</v>
      </c>
      <c r="E3407" s="17" t="s">
        <v>14085</v>
      </c>
      <c r="F3407" s="17" t="s">
        <v>2882</v>
      </c>
      <c r="G3407" s="10" t="s">
        <v>14135</v>
      </c>
      <c r="H3407" s="27" t="s">
        <v>14133</v>
      </c>
    </row>
    <row r="3408" spans="1:8" s="381" customFormat="1" ht="14.25">
      <c r="A3408" s="16" t="s">
        <v>10</v>
      </c>
      <c r="B3408" s="16" t="s">
        <v>10</v>
      </c>
      <c r="C3408" s="9" t="s">
        <v>14136</v>
      </c>
      <c r="D3408" s="9" t="s">
        <v>14137</v>
      </c>
      <c r="E3408" s="17" t="s">
        <v>14085</v>
      </c>
      <c r="F3408" s="17" t="s">
        <v>2882</v>
      </c>
      <c r="G3408" s="10" t="s">
        <v>14130</v>
      </c>
      <c r="H3408" s="27" t="s">
        <v>14136</v>
      </c>
    </row>
    <row r="3409" spans="1:8" s="381" customFormat="1">
      <c r="A3409" s="16" t="s">
        <v>10</v>
      </c>
      <c r="B3409" s="16" t="s">
        <v>10</v>
      </c>
      <c r="C3409" s="9" t="s">
        <v>10</v>
      </c>
      <c r="D3409" s="9" t="s">
        <v>10</v>
      </c>
      <c r="E3409" s="10"/>
      <c r="F3409" s="17" t="s">
        <v>10</v>
      </c>
      <c r="G3409" s="10"/>
      <c r="H3409" s="10" t="s">
        <v>10</v>
      </c>
    </row>
    <row r="3410" spans="1:8" s="381" customFormat="1">
      <c r="A3410" s="16" t="s">
        <v>10</v>
      </c>
      <c r="B3410" s="374" t="s">
        <v>14138</v>
      </c>
      <c r="C3410" s="11" t="s">
        <v>14139</v>
      </c>
      <c r="D3410" s="372" t="s">
        <v>14140</v>
      </c>
      <c r="E3410" s="12"/>
      <c r="F3410" s="13" t="s">
        <v>2882</v>
      </c>
      <c r="G3410" s="12" t="s">
        <v>14141</v>
      </c>
      <c r="H3410" s="13" t="s">
        <v>14139</v>
      </c>
    </row>
    <row r="3411" spans="1:8" s="381" customFormat="1">
      <c r="A3411" s="16" t="s">
        <v>10</v>
      </c>
      <c r="B3411" s="16" t="s">
        <v>10</v>
      </c>
      <c r="C3411" s="9" t="s">
        <v>14142</v>
      </c>
      <c r="D3411" s="9" t="s">
        <v>14143</v>
      </c>
      <c r="E3411" s="10" t="s">
        <v>7549</v>
      </c>
      <c r="F3411" s="17" t="s">
        <v>2882</v>
      </c>
      <c r="G3411" s="10" t="s">
        <v>14144</v>
      </c>
      <c r="H3411" s="27" t="s">
        <v>14142</v>
      </c>
    </row>
    <row r="3412" spans="1:8" s="381" customFormat="1" ht="14.25">
      <c r="A3412" s="16" t="s">
        <v>10</v>
      </c>
      <c r="B3412" s="16" t="s">
        <v>10</v>
      </c>
      <c r="C3412" s="9" t="s">
        <v>14145</v>
      </c>
      <c r="D3412" s="9" t="s">
        <v>14146</v>
      </c>
      <c r="E3412" s="17" t="s">
        <v>14085</v>
      </c>
      <c r="F3412" s="17" t="s">
        <v>2882</v>
      </c>
      <c r="G3412" s="10" t="s">
        <v>14144</v>
      </c>
      <c r="H3412" s="27" t="s">
        <v>14145</v>
      </c>
    </row>
    <row r="3413" spans="1:8" s="381" customFormat="1" ht="14.25">
      <c r="A3413" s="16" t="s">
        <v>10</v>
      </c>
      <c r="B3413" s="16" t="s">
        <v>10</v>
      </c>
      <c r="C3413" s="9" t="s">
        <v>14147</v>
      </c>
      <c r="D3413" s="9" t="s">
        <v>14148</v>
      </c>
      <c r="E3413" s="17" t="s">
        <v>14085</v>
      </c>
      <c r="F3413" s="17" t="s">
        <v>2882</v>
      </c>
      <c r="G3413" s="10" t="s">
        <v>14144</v>
      </c>
      <c r="H3413" s="27" t="s">
        <v>14147</v>
      </c>
    </row>
    <row r="3414" spans="1:8" s="381" customFormat="1" ht="14.25">
      <c r="A3414" s="16" t="s">
        <v>10</v>
      </c>
      <c r="B3414" s="16" t="s">
        <v>10</v>
      </c>
      <c r="C3414" s="9" t="s">
        <v>14149</v>
      </c>
      <c r="D3414" s="9" t="s">
        <v>14150</v>
      </c>
      <c r="E3414" s="17" t="s">
        <v>14085</v>
      </c>
      <c r="F3414" s="17" t="s">
        <v>2882</v>
      </c>
      <c r="G3414" s="10" t="s">
        <v>14144</v>
      </c>
      <c r="H3414" s="27" t="s">
        <v>14149</v>
      </c>
    </row>
    <row r="3415" spans="1:8" s="381" customFormat="1">
      <c r="A3415" s="16" t="s">
        <v>10</v>
      </c>
      <c r="B3415" s="16" t="s">
        <v>10</v>
      </c>
      <c r="C3415" s="9" t="s">
        <v>14151</v>
      </c>
      <c r="D3415" s="9" t="s">
        <v>14152</v>
      </c>
      <c r="E3415" s="10" t="s">
        <v>7549</v>
      </c>
      <c r="F3415" s="17" t="s">
        <v>2882</v>
      </c>
      <c r="G3415" s="10" t="s">
        <v>14144</v>
      </c>
      <c r="H3415" s="27" t="s">
        <v>14151</v>
      </c>
    </row>
    <row r="3416" spans="1:8" s="381" customFormat="1" ht="25.5">
      <c r="A3416" s="16" t="s">
        <v>10</v>
      </c>
      <c r="B3416" s="16" t="s">
        <v>10</v>
      </c>
      <c r="C3416" s="9" t="s">
        <v>14153</v>
      </c>
      <c r="D3416" s="396" t="s">
        <v>14154</v>
      </c>
      <c r="E3416" s="17" t="s">
        <v>14085</v>
      </c>
      <c r="F3416" s="17" t="s">
        <v>2882</v>
      </c>
      <c r="G3416" s="10" t="s">
        <v>14144</v>
      </c>
      <c r="H3416" s="27" t="s">
        <v>14153</v>
      </c>
    </row>
    <row r="3417" spans="1:8" s="381" customFormat="1">
      <c r="A3417" s="16" t="s">
        <v>10</v>
      </c>
      <c r="B3417" s="16" t="s">
        <v>10</v>
      </c>
      <c r="C3417" s="9" t="s">
        <v>10</v>
      </c>
      <c r="D3417" s="9" t="s">
        <v>10</v>
      </c>
      <c r="E3417" s="10"/>
      <c r="F3417" s="17" t="s">
        <v>10</v>
      </c>
      <c r="G3417" s="10"/>
      <c r="H3417" s="10" t="s">
        <v>10</v>
      </c>
    </row>
    <row r="3418" spans="1:8" s="381" customFormat="1" ht="51">
      <c r="A3418" s="16" t="s">
        <v>10</v>
      </c>
      <c r="B3418" s="374" t="s">
        <v>14155</v>
      </c>
      <c r="C3418" s="11" t="s">
        <v>14156</v>
      </c>
      <c r="D3418" s="372" t="s">
        <v>14157</v>
      </c>
      <c r="E3418" s="12"/>
      <c r="F3418" s="13" t="s">
        <v>2882</v>
      </c>
      <c r="G3418" s="12" t="s">
        <v>14158</v>
      </c>
      <c r="H3418" s="13" t="s">
        <v>14156</v>
      </c>
    </row>
    <row r="3419" spans="1:8" s="381" customFormat="1" ht="14.25">
      <c r="A3419" s="16" t="s">
        <v>10</v>
      </c>
      <c r="B3419" s="16" t="s">
        <v>10</v>
      </c>
      <c r="C3419" s="9" t="s">
        <v>14159</v>
      </c>
      <c r="D3419" s="9" t="s">
        <v>14160</v>
      </c>
      <c r="E3419" s="17" t="s">
        <v>14085</v>
      </c>
      <c r="F3419" s="17" t="s">
        <v>2882</v>
      </c>
      <c r="G3419" s="10">
        <v>4112</v>
      </c>
      <c r="H3419" s="27" t="s">
        <v>14159</v>
      </c>
    </row>
    <row r="3420" spans="1:8" s="381" customFormat="1" ht="14.25">
      <c r="A3420" s="16" t="s">
        <v>10</v>
      </c>
      <c r="B3420" s="16" t="s">
        <v>10</v>
      </c>
      <c r="C3420" s="9" t="s">
        <v>14161</v>
      </c>
      <c r="D3420" s="9" t="s">
        <v>14162</v>
      </c>
      <c r="E3420" s="17" t="s">
        <v>14085</v>
      </c>
      <c r="F3420" s="17" t="s">
        <v>2882</v>
      </c>
      <c r="G3420" s="10" t="s">
        <v>14163</v>
      </c>
      <c r="H3420" s="27" t="s">
        <v>14161</v>
      </c>
    </row>
    <row r="3421" spans="1:8" s="381" customFormat="1" ht="14.25">
      <c r="A3421" s="16" t="s">
        <v>10</v>
      </c>
      <c r="B3421" s="16" t="s">
        <v>10</v>
      </c>
      <c r="C3421" s="9" t="s">
        <v>14164</v>
      </c>
      <c r="D3421" s="9" t="s">
        <v>14165</v>
      </c>
      <c r="E3421" s="17" t="s">
        <v>14085</v>
      </c>
      <c r="F3421" s="17" t="s">
        <v>2882</v>
      </c>
      <c r="G3421" s="10" t="s">
        <v>14166</v>
      </c>
      <c r="H3421" s="27" t="s">
        <v>14164</v>
      </c>
    </row>
    <row r="3422" spans="1:8" s="381" customFormat="1" ht="14.25">
      <c r="A3422" s="16" t="s">
        <v>10</v>
      </c>
      <c r="B3422" s="16" t="s">
        <v>10</v>
      </c>
      <c r="C3422" s="9" t="s">
        <v>14167</v>
      </c>
      <c r="D3422" s="9" t="s">
        <v>14168</v>
      </c>
      <c r="E3422" s="17" t="s">
        <v>14085</v>
      </c>
      <c r="F3422" s="17" t="s">
        <v>2882</v>
      </c>
      <c r="G3422" s="10" t="s">
        <v>14169</v>
      </c>
      <c r="H3422" s="27" t="s">
        <v>14167</v>
      </c>
    </row>
    <row r="3423" spans="1:8" s="381" customFormat="1" ht="12" customHeight="1">
      <c r="A3423" s="16" t="s">
        <v>10</v>
      </c>
      <c r="B3423" s="16" t="s">
        <v>10</v>
      </c>
      <c r="C3423" s="9" t="s">
        <v>14170</v>
      </c>
      <c r="D3423" s="9" t="s">
        <v>14171</v>
      </c>
      <c r="E3423" s="17" t="s">
        <v>14085</v>
      </c>
      <c r="F3423" s="17" t="s">
        <v>2882</v>
      </c>
      <c r="G3423" s="10" t="s">
        <v>14172</v>
      </c>
      <c r="H3423" s="10" t="s">
        <v>14170</v>
      </c>
    </row>
    <row r="3424" spans="1:8" s="381" customFormat="1">
      <c r="A3424" s="16" t="s">
        <v>10</v>
      </c>
      <c r="B3424" s="16" t="s">
        <v>10</v>
      </c>
      <c r="C3424" s="9" t="s">
        <v>10</v>
      </c>
      <c r="D3424" s="9" t="s">
        <v>10</v>
      </c>
      <c r="E3424" s="10"/>
      <c r="F3424" s="17" t="s">
        <v>10</v>
      </c>
      <c r="G3424" s="10"/>
      <c r="H3424" s="10" t="s">
        <v>10</v>
      </c>
    </row>
    <row r="3425" spans="1:8" s="381" customFormat="1" ht="38.25">
      <c r="A3425" s="390" t="s">
        <v>14173</v>
      </c>
      <c r="B3425" s="371" t="s">
        <v>10</v>
      </c>
      <c r="C3425" s="7" t="s">
        <v>10</v>
      </c>
      <c r="D3425" s="7" t="s">
        <v>14174</v>
      </c>
      <c r="E3425" s="8"/>
      <c r="F3425" s="18" t="s">
        <v>10</v>
      </c>
      <c r="G3425" s="8"/>
      <c r="H3425" s="8" t="s">
        <v>10</v>
      </c>
    </row>
    <row r="3426" spans="1:8" s="381" customFormat="1" ht="25.5">
      <c r="A3426" s="16" t="s">
        <v>10</v>
      </c>
      <c r="B3426" s="374" t="s">
        <v>14175</v>
      </c>
      <c r="C3426" s="9" t="s">
        <v>10</v>
      </c>
      <c r="D3426" s="9" t="s">
        <v>14176</v>
      </c>
      <c r="E3426" s="10"/>
      <c r="F3426" s="17" t="s">
        <v>10</v>
      </c>
      <c r="G3426" s="10"/>
      <c r="H3426" s="10" t="s">
        <v>10</v>
      </c>
    </row>
    <row r="3427" spans="1:8" s="381" customFormat="1" ht="38.25">
      <c r="A3427" s="16" t="s">
        <v>10</v>
      </c>
      <c r="B3427" s="16" t="s">
        <v>10</v>
      </c>
      <c r="C3427" s="383" t="s">
        <v>14177</v>
      </c>
      <c r="D3427" s="372" t="s">
        <v>14178</v>
      </c>
      <c r="E3427" s="12"/>
      <c r="F3427" s="13" t="s">
        <v>2887</v>
      </c>
      <c r="G3427" s="12">
        <v>4201</v>
      </c>
      <c r="H3427" s="373" t="s">
        <v>14177</v>
      </c>
    </row>
    <row r="3428" spans="1:8" s="381" customFormat="1">
      <c r="A3428" s="16" t="s">
        <v>10</v>
      </c>
      <c r="B3428" s="16" t="s">
        <v>10</v>
      </c>
      <c r="C3428" s="9" t="s">
        <v>14179</v>
      </c>
      <c r="D3428" s="9" t="s">
        <v>14180</v>
      </c>
      <c r="E3428" s="10" t="s">
        <v>8774</v>
      </c>
      <c r="F3428" s="17" t="s">
        <v>2887</v>
      </c>
      <c r="G3428" s="10">
        <v>4201</v>
      </c>
      <c r="H3428" s="27" t="s">
        <v>14179</v>
      </c>
    </row>
    <row r="3429" spans="1:8" s="381" customFormat="1">
      <c r="A3429" s="16" t="s">
        <v>10</v>
      </c>
      <c r="B3429" s="16" t="s">
        <v>10</v>
      </c>
      <c r="C3429" s="9" t="s">
        <v>14181</v>
      </c>
      <c r="D3429" s="9" t="s">
        <v>14182</v>
      </c>
      <c r="E3429" s="10" t="s">
        <v>8774</v>
      </c>
      <c r="F3429" s="17" t="s">
        <v>2887</v>
      </c>
      <c r="G3429" s="10">
        <v>4201</v>
      </c>
      <c r="H3429" s="27" t="s">
        <v>14181</v>
      </c>
    </row>
    <row r="3430" spans="1:8" s="381" customFormat="1">
      <c r="A3430" s="16" t="s">
        <v>10</v>
      </c>
      <c r="B3430" s="16" t="s">
        <v>10</v>
      </c>
      <c r="C3430" s="9" t="s">
        <v>14183</v>
      </c>
      <c r="D3430" s="9" t="s">
        <v>14184</v>
      </c>
      <c r="E3430" s="10" t="s">
        <v>8774</v>
      </c>
      <c r="F3430" s="17" t="s">
        <v>2887</v>
      </c>
      <c r="G3430" s="10">
        <v>4201</v>
      </c>
      <c r="H3430" s="27" t="s">
        <v>14183</v>
      </c>
    </row>
    <row r="3431" spans="1:8" s="381" customFormat="1">
      <c r="A3431" s="16" t="s">
        <v>10</v>
      </c>
      <c r="B3431" s="16" t="s">
        <v>10</v>
      </c>
      <c r="C3431" s="9" t="s">
        <v>14185</v>
      </c>
      <c r="D3431" s="9" t="s">
        <v>14186</v>
      </c>
      <c r="E3431" s="10" t="s">
        <v>8774</v>
      </c>
      <c r="F3431" s="17" t="s">
        <v>2887</v>
      </c>
      <c r="G3431" s="10">
        <v>4201</v>
      </c>
      <c r="H3431" s="27" t="s">
        <v>14185</v>
      </c>
    </row>
    <row r="3432" spans="1:8" s="381" customFormat="1" ht="25.5">
      <c r="A3432" s="16" t="s">
        <v>10</v>
      </c>
      <c r="B3432" s="16" t="s">
        <v>10</v>
      </c>
      <c r="C3432" s="9" t="s">
        <v>14187</v>
      </c>
      <c r="D3432" s="9" t="s">
        <v>14188</v>
      </c>
      <c r="E3432" s="10" t="s">
        <v>8774</v>
      </c>
      <c r="F3432" s="17" t="s">
        <v>2887</v>
      </c>
      <c r="G3432" s="10">
        <v>4201</v>
      </c>
      <c r="H3432" s="27" t="s">
        <v>14187</v>
      </c>
    </row>
    <row r="3433" spans="1:8" s="381" customFormat="1">
      <c r="A3433" s="16" t="s">
        <v>10</v>
      </c>
      <c r="B3433" s="16" t="s">
        <v>10</v>
      </c>
      <c r="C3433" s="9" t="s">
        <v>10</v>
      </c>
      <c r="D3433" s="9" t="s">
        <v>10</v>
      </c>
      <c r="E3433" s="10"/>
      <c r="F3433" s="17" t="s">
        <v>10</v>
      </c>
      <c r="G3433" s="10"/>
      <c r="H3433" s="10" t="s">
        <v>10</v>
      </c>
    </row>
    <row r="3434" spans="1:8" s="381" customFormat="1" ht="38.25">
      <c r="A3434" s="16" t="s">
        <v>10</v>
      </c>
      <c r="B3434" s="16" t="s">
        <v>10</v>
      </c>
      <c r="C3434" s="383" t="s">
        <v>14189</v>
      </c>
      <c r="D3434" s="372" t="s">
        <v>14190</v>
      </c>
      <c r="E3434" s="12"/>
      <c r="F3434" s="13" t="s">
        <v>9927</v>
      </c>
      <c r="G3434" s="12">
        <v>4201</v>
      </c>
      <c r="H3434" s="373" t="s">
        <v>14189</v>
      </c>
    </row>
    <row r="3435" spans="1:8" s="381" customFormat="1" ht="38.25">
      <c r="A3435" s="16" t="s">
        <v>10</v>
      </c>
      <c r="B3435" s="16" t="s">
        <v>10</v>
      </c>
      <c r="C3435" s="9" t="s">
        <v>14191</v>
      </c>
      <c r="D3435" s="9" t="s">
        <v>14192</v>
      </c>
      <c r="E3435" s="10" t="s">
        <v>8774</v>
      </c>
      <c r="F3435" s="17" t="s">
        <v>9927</v>
      </c>
      <c r="G3435" s="10">
        <v>4201</v>
      </c>
      <c r="H3435" s="27" t="s">
        <v>14191</v>
      </c>
    </row>
    <row r="3436" spans="1:8" s="381" customFormat="1" ht="25.5">
      <c r="A3436" s="16" t="s">
        <v>10</v>
      </c>
      <c r="B3436" s="16" t="s">
        <v>10</v>
      </c>
      <c r="C3436" s="9" t="s">
        <v>14193</v>
      </c>
      <c r="D3436" s="9" t="s">
        <v>14194</v>
      </c>
      <c r="E3436" s="10" t="s">
        <v>8774</v>
      </c>
      <c r="F3436" s="17" t="s">
        <v>9927</v>
      </c>
      <c r="G3436" s="10">
        <v>4201</v>
      </c>
      <c r="H3436" s="27" t="s">
        <v>14193</v>
      </c>
    </row>
    <row r="3437" spans="1:8" s="381" customFormat="1">
      <c r="A3437" s="16" t="s">
        <v>10</v>
      </c>
      <c r="B3437" s="16" t="s">
        <v>10</v>
      </c>
      <c r="C3437" s="9" t="s">
        <v>10</v>
      </c>
      <c r="D3437" s="9" t="s">
        <v>10</v>
      </c>
      <c r="E3437" s="10"/>
      <c r="F3437" s="17" t="s">
        <v>10</v>
      </c>
      <c r="G3437" s="10"/>
      <c r="H3437" s="10" t="s">
        <v>10</v>
      </c>
    </row>
    <row r="3438" spans="1:8" s="381" customFormat="1" ht="63.75">
      <c r="A3438" s="16" t="s">
        <v>10</v>
      </c>
      <c r="B3438" s="374" t="s">
        <v>14195</v>
      </c>
      <c r="C3438" s="9" t="s">
        <v>10</v>
      </c>
      <c r="D3438" s="9" t="s">
        <v>14196</v>
      </c>
      <c r="E3438" s="10"/>
      <c r="F3438" s="17" t="s">
        <v>10</v>
      </c>
      <c r="G3438" s="10"/>
      <c r="H3438" s="10" t="s">
        <v>10</v>
      </c>
    </row>
    <row r="3439" spans="1:8" s="381" customFormat="1" ht="51">
      <c r="A3439" s="16" t="s">
        <v>10</v>
      </c>
      <c r="B3439" s="16" t="s">
        <v>10</v>
      </c>
      <c r="C3439" s="383" t="s">
        <v>14197</v>
      </c>
      <c r="D3439" s="372" t="s">
        <v>14198</v>
      </c>
      <c r="E3439" s="12"/>
      <c r="F3439" s="13" t="s">
        <v>2887</v>
      </c>
      <c r="G3439" s="12" t="s">
        <v>14199</v>
      </c>
      <c r="H3439" s="373" t="s">
        <v>14197</v>
      </c>
    </row>
    <row r="3440" spans="1:8" s="381" customFormat="1">
      <c r="A3440" s="16" t="s">
        <v>10</v>
      </c>
      <c r="B3440" s="16" t="s">
        <v>10</v>
      </c>
      <c r="C3440" s="9" t="s">
        <v>14200</v>
      </c>
      <c r="D3440" s="9" t="s">
        <v>14201</v>
      </c>
      <c r="E3440" s="10" t="s">
        <v>8774</v>
      </c>
      <c r="F3440" s="17" t="s">
        <v>2887</v>
      </c>
      <c r="G3440" s="10" t="s">
        <v>14202</v>
      </c>
      <c r="H3440" s="27" t="s">
        <v>14200</v>
      </c>
    </row>
    <row r="3441" spans="1:8" s="381" customFormat="1">
      <c r="A3441" s="16" t="s">
        <v>10</v>
      </c>
      <c r="B3441" s="16" t="s">
        <v>10</v>
      </c>
      <c r="C3441" s="9" t="s">
        <v>14203</v>
      </c>
      <c r="D3441" s="9" t="s">
        <v>14204</v>
      </c>
      <c r="E3441" s="10" t="s">
        <v>8774</v>
      </c>
      <c r="F3441" s="17" t="s">
        <v>2887</v>
      </c>
      <c r="G3441" s="10">
        <v>4202</v>
      </c>
      <c r="H3441" s="27" t="s">
        <v>14203</v>
      </c>
    </row>
    <row r="3442" spans="1:8" s="381" customFormat="1">
      <c r="A3442" s="16" t="s">
        <v>10</v>
      </c>
      <c r="B3442" s="16" t="s">
        <v>10</v>
      </c>
      <c r="C3442" s="9" t="s">
        <v>14205</v>
      </c>
      <c r="D3442" s="9" t="s">
        <v>14206</v>
      </c>
      <c r="E3442" s="10" t="s">
        <v>8774</v>
      </c>
      <c r="F3442" s="17" t="s">
        <v>2887</v>
      </c>
      <c r="G3442" s="10" t="s">
        <v>14207</v>
      </c>
      <c r="H3442" s="27" t="s">
        <v>14205</v>
      </c>
    </row>
    <row r="3443" spans="1:8" s="381" customFormat="1">
      <c r="A3443" s="16" t="s">
        <v>10</v>
      </c>
      <c r="B3443" s="16" t="s">
        <v>10</v>
      </c>
      <c r="C3443" s="9" t="s">
        <v>14208</v>
      </c>
      <c r="D3443" s="9" t="s">
        <v>14209</v>
      </c>
      <c r="E3443" s="10" t="s">
        <v>8774</v>
      </c>
      <c r="F3443" s="17" t="s">
        <v>2887</v>
      </c>
      <c r="G3443" s="10" t="s">
        <v>14207</v>
      </c>
      <c r="H3443" s="27" t="s">
        <v>14208</v>
      </c>
    </row>
    <row r="3444" spans="1:8" s="381" customFormat="1">
      <c r="A3444" s="16" t="s">
        <v>10</v>
      </c>
      <c r="B3444" s="16" t="s">
        <v>10</v>
      </c>
      <c r="C3444" s="9" t="s">
        <v>14210</v>
      </c>
      <c r="D3444" s="9" t="s">
        <v>14211</v>
      </c>
      <c r="E3444" s="10" t="s">
        <v>8774</v>
      </c>
      <c r="F3444" s="17" t="s">
        <v>2887</v>
      </c>
      <c r="G3444" s="10" t="s">
        <v>14212</v>
      </c>
      <c r="H3444" s="27" t="s">
        <v>14210</v>
      </c>
    </row>
    <row r="3445" spans="1:8" s="381" customFormat="1">
      <c r="A3445" s="16" t="s">
        <v>10</v>
      </c>
      <c r="B3445" s="16" t="s">
        <v>10</v>
      </c>
      <c r="C3445" s="9" t="s">
        <v>14213</v>
      </c>
      <c r="D3445" s="9" t="s">
        <v>14214</v>
      </c>
      <c r="E3445" s="10" t="s">
        <v>8774</v>
      </c>
      <c r="F3445" s="17" t="s">
        <v>2887</v>
      </c>
      <c r="G3445" s="10" t="s">
        <v>14212</v>
      </c>
      <c r="H3445" s="27" t="s">
        <v>14213</v>
      </c>
    </row>
    <row r="3446" spans="1:8" s="381" customFormat="1">
      <c r="A3446" s="16" t="s">
        <v>10</v>
      </c>
      <c r="B3446" s="16" t="s">
        <v>10</v>
      </c>
      <c r="C3446" s="9" t="s">
        <v>14215</v>
      </c>
      <c r="D3446" s="9" t="s">
        <v>14216</v>
      </c>
      <c r="E3446" s="10" t="s">
        <v>8774</v>
      </c>
      <c r="F3446" s="17" t="s">
        <v>2887</v>
      </c>
      <c r="G3446" s="10" t="s">
        <v>14212</v>
      </c>
      <c r="H3446" s="27" t="s">
        <v>14215</v>
      </c>
    </row>
    <row r="3447" spans="1:8" s="381" customFormat="1">
      <c r="A3447" s="16" t="s">
        <v>10</v>
      </c>
      <c r="B3447" s="16" t="s">
        <v>10</v>
      </c>
      <c r="C3447" s="9" t="s">
        <v>14217</v>
      </c>
      <c r="D3447" s="9" t="s">
        <v>14218</v>
      </c>
      <c r="E3447" s="10" t="s">
        <v>8774</v>
      </c>
      <c r="F3447" s="17" t="s">
        <v>2887</v>
      </c>
      <c r="G3447" s="10">
        <v>9605</v>
      </c>
      <c r="H3447" s="27" t="s">
        <v>14217</v>
      </c>
    </row>
    <row r="3448" spans="1:8" s="381" customFormat="1">
      <c r="A3448" s="16" t="s">
        <v>10</v>
      </c>
      <c r="B3448" s="16" t="s">
        <v>10</v>
      </c>
      <c r="C3448" s="9" t="s">
        <v>14219</v>
      </c>
      <c r="D3448" s="9" t="s">
        <v>14220</v>
      </c>
      <c r="E3448" s="10" t="s">
        <v>8774</v>
      </c>
      <c r="F3448" s="17" t="s">
        <v>2887</v>
      </c>
      <c r="G3448" s="10" t="s">
        <v>14212</v>
      </c>
      <c r="H3448" s="27" t="s">
        <v>14219</v>
      </c>
    </row>
    <row r="3449" spans="1:8" s="381" customFormat="1">
      <c r="A3449" s="16" t="s">
        <v>10</v>
      </c>
      <c r="B3449" s="16" t="s">
        <v>10</v>
      </c>
      <c r="C3449" s="9" t="s">
        <v>14221</v>
      </c>
      <c r="D3449" s="9" t="s">
        <v>14222</v>
      </c>
      <c r="E3449" s="10" t="s">
        <v>8774</v>
      </c>
      <c r="F3449" s="17" t="s">
        <v>2887</v>
      </c>
      <c r="G3449" s="10" t="s">
        <v>14223</v>
      </c>
      <c r="H3449" s="27" t="s">
        <v>14221</v>
      </c>
    </row>
    <row r="3450" spans="1:8" s="381" customFormat="1">
      <c r="A3450" s="16" t="s">
        <v>10</v>
      </c>
      <c r="B3450" s="16" t="s">
        <v>10</v>
      </c>
      <c r="C3450" s="9" t="s">
        <v>14224</v>
      </c>
      <c r="D3450" s="9" t="s">
        <v>14225</v>
      </c>
      <c r="E3450" s="10" t="s">
        <v>8774</v>
      </c>
      <c r="F3450" s="17" t="s">
        <v>2887</v>
      </c>
      <c r="G3450" s="10">
        <v>9605</v>
      </c>
      <c r="H3450" s="27" t="s">
        <v>14224</v>
      </c>
    </row>
    <row r="3451" spans="1:8" s="381" customFormat="1">
      <c r="A3451" s="16" t="s">
        <v>10</v>
      </c>
      <c r="B3451" s="16" t="s">
        <v>10</v>
      </c>
      <c r="C3451" s="9" t="s">
        <v>14226</v>
      </c>
      <c r="D3451" s="9" t="s">
        <v>14227</v>
      </c>
      <c r="E3451" s="10" t="s">
        <v>8774</v>
      </c>
      <c r="F3451" s="17" t="s">
        <v>2887</v>
      </c>
      <c r="G3451" s="10" t="s">
        <v>14223</v>
      </c>
      <c r="H3451" s="27" t="s">
        <v>14226</v>
      </c>
    </row>
    <row r="3452" spans="1:8" s="381" customFormat="1">
      <c r="A3452" s="16" t="s">
        <v>10</v>
      </c>
      <c r="B3452" s="16" t="s">
        <v>10</v>
      </c>
      <c r="C3452" s="9" t="s">
        <v>14228</v>
      </c>
      <c r="D3452" s="9" t="s">
        <v>14229</v>
      </c>
      <c r="E3452" s="10" t="s">
        <v>8774</v>
      </c>
      <c r="F3452" s="17" t="s">
        <v>2887</v>
      </c>
      <c r="G3452" s="10" t="s">
        <v>14223</v>
      </c>
      <c r="H3452" s="27" t="s">
        <v>14228</v>
      </c>
    </row>
    <row r="3453" spans="1:8" s="381" customFormat="1" ht="25.5">
      <c r="A3453" s="16" t="s">
        <v>10</v>
      </c>
      <c r="B3453" s="16" t="s">
        <v>10</v>
      </c>
      <c r="C3453" s="9" t="s">
        <v>14230</v>
      </c>
      <c r="D3453" s="9" t="s">
        <v>14231</v>
      </c>
      <c r="E3453" s="10" t="s">
        <v>8774</v>
      </c>
      <c r="F3453" s="17" t="s">
        <v>2887</v>
      </c>
      <c r="G3453" s="10" t="s">
        <v>14223</v>
      </c>
      <c r="H3453" s="27" t="s">
        <v>14230</v>
      </c>
    </row>
    <row r="3454" spans="1:8" s="381" customFormat="1" ht="25.5">
      <c r="A3454" s="16" t="s">
        <v>10</v>
      </c>
      <c r="B3454" s="16" t="s">
        <v>10</v>
      </c>
      <c r="C3454" s="9" t="s">
        <v>14232</v>
      </c>
      <c r="D3454" s="9" t="s">
        <v>14233</v>
      </c>
      <c r="E3454" s="10" t="s">
        <v>8774</v>
      </c>
      <c r="F3454" s="17" t="s">
        <v>2887</v>
      </c>
      <c r="G3454" s="10" t="s">
        <v>14223</v>
      </c>
      <c r="H3454" s="27" t="s">
        <v>14232</v>
      </c>
    </row>
    <row r="3455" spans="1:8" s="381" customFormat="1">
      <c r="A3455" s="16" t="s">
        <v>10</v>
      </c>
      <c r="B3455" s="16" t="s">
        <v>10</v>
      </c>
      <c r="C3455" s="9" t="s">
        <v>10</v>
      </c>
      <c r="D3455" s="9" t="s">
        <v>10</v>
      </c>
      <c r="E3455" s="10"/>
      <c r="F3455" s="17" t="s">
        <v>10</v>
      </c>
      <c r="G3455" s="10"/>
      <c r="H3455" s="10" t="s">
        <v>10</v>
      </c>
    </row>
    <row r="3456" spans="1:8" s="381" customFormat="1" ht="63.75">
      <c r="A3456" s="16" t="s">
        <v>10</v>
      </c>
      <c r="B3456" s="16" t="s">
        <v>10</v>
      </c>
      <c r="C3456" s="383" t="s">
        <v>14234</v>
      </c>
      <c r="D3456" s="372" t="s">
        <v>14235</v>
      </c>
      <c r="E3456" s="12"/>
      <c r="F3456" s="13" t="s">
        <v>9927</v>
      </c>
      <c r="G3456" s="12" t="s">
        <v>14236</v>
      </c>
      <c r="H3456" s="373" t="s">
        <v>14234</v>
      </c>
    </row>
    <row r="3457" spans="1:8" s="381" customFormat="1">
      <c r="A3457" s="16" t="s">
        <v>10</v>
      </c>
      <c r="B3457" s="16" t="s">
        <v>10</v>
      </c>
      <c r="C3457" s="9" t="s">
        <v>14237</v>
      </c>
      <c r="D3457" s="9" t="s">
        <v>14238</v>
      </c>
      <c r="E3457" s="10" t="s">
        <v>8774</v>
      </c>
      <c r="F3457" s="17" t="s">
        <v>9927</v>
      </c>
      <c r="G3457" s="10" t="s">
        <v>14239</v>
      </c>
      <c r="H3457" s="27" t="s">
        <v>14237</v>
      </c>
    </row>
    <row r="3458" spans="1:8" s="381" customFormat="1" ht="25.5">
      <c r="A3458" s="16" t="s">
        <v>10</v>
      </c>
      <c r="B3458" s="16" t="s">
        <v>10</v>
      </c>
      <c r="C3458" s="9" t="s">
        <v>14240</v>
      </c>
      <c r="D3458" s="9" t="s">
        <v>14241</v>
      </c>
      <c r="E3458" s="10" t="s">
        <v>8774</v>
      </c>
      <c r="F3458" s="17" t="s">
        <v>9927</v>
      </c>
      <c r="G3458" s="10">
        <v>4202</v>
      </c>
      <c r="H3458" s="27" t="s">
        <v>14240</v>
      </c>
    </row>
    <row r="3459" spans="1:8" s="381" customFormat="1" ht="25.5">
      <c r="A3459" s="16" t="s">
        <v>10</v>
      </c>
      <c r="B3459" s="16" t="s">
        <v>10</v>
      </c>
      <c r="C3459" s="9" t="s">
        <v>14242</v>
      </c>
      <c r="D3459" s="9" t="s">
        <v>14243</v>
      </c>
      <c r="E3459" s="10" t="s">
        <v>8774</v>
      </c>
      <c r="F3459" s="17" t="s">
        <v>9927</v>
      </c>
      <c r="G3459" s="10" t="s">
        <v>14244</v>
      </c>
      <c r="H3459" s="27" t="s">
        <v>14242</v>
      </c>
    </row>
    <row r="3460" spans="1:8" s="381" customFormat="1">
      <c r="A3460" s="16" t="s">
        <v>10</v>
      </c>
      <c r="B3460" s="16" t="s">
        <v>10</v>
      </c>
      <c r="C3460" s="9" t="s">
        <v>14245</v>
      </c>
      <c r="D3460" s="9" t="s">
        <v>14246</v>
      </c>
      <c r="E3460" s="10" t="s">
        <v>8774</v>
      </c>
      <c r="F3460" s="17" t="s">
        <v>9927</v>
      </c>
      <c r="G3460" s="10" t="s">
        <v>14247</v>
      </c>
      <c r="H3460" s="27" t="s">
        <v>14245</v>
      </c>
    </row>
    <row r="3461" spans="1:8" s="381" customFormat="1">
      <c r="A3461" s="16" t="s">
        <v>10</v>
      </c>
      <c r="B3461" s="16" t="s">
        <v>10</v>
      </c>
      <c r="C3461" s="9" t="s">
        <v>14248</v>
      </c>
      <c r="D3461" s="9" t="s">
        <v>14249</v>
      </c>
      <c r="E3461" s="10" t="s">
        <v>8774</v>
      </c>
      <c r="F3461" s="17" t="s">
        <v>9927</v>
      </c>
      <c r="G3461" s="10" t="s">
        <v>14250</v>
      </c>
      <c r="H3461" s="27" t="s">
        <v>14248</v>
      </c>
    </row>
    <row r="3462" spans="1:8" s="381" customFormat="1">
      <c r="A3462" s="16" t="s">
        <v>10</v>
      </c>
      <c r="B3462" s="16" t="s">
        <v>10</v>
      </c>
      <c r="C3462" s="9" t="s">
        <v>14251</v>
      </c>
      <c r="D3462" s="9" t="s">
        <v>14252</v>
      </c>
      <c r="E3462" s="10" t="s">
        <v>8774</v>
      </c>
      <c r="F3462" s="17" t="s">
        <v>9927</v>
      </c>
      <c r="G3462" s="10" t="s">
        <v>14250</v>
      </c>
      <c r="H3462" s="27" t="s">
        <v>14251</v>
      </c>
    </row>
    <row r="3463" spans="1:8" s="381" customFormat="1">
      <c r="A3463" s="16" t="s">
        <v>10</v>
      </c>
      <c r="B3463" s="16" t="s">
        <v>10</v>
      </c>
      <c r="C3463" s="9" t="s">
        <v>14253</v>
      </c>
      <c r="D3463" s="9" t="s">
        <v>14254</v>
      </c>
      <c r="E3463" s="10" t="s">
        <v>8774</v>
      </c>
      <c r="F3463" s="17" t="s">
        <v>9927</v>
      </c>
      <c r="G3463" s="10" t="s">
        <v>14250</v>
      </c>
      <c r="H3463" s="27" t="s">
        <v>14253</v>
      </c>
    </row>
    <row r="3464" spans="1:8" s="381" customFormat="1">
      <c r="A3464" s="16" t="s">
        <v>10</v>
      </c>
      <c r="B3464" s="16" t="s">
        <v>10</v>
      </c>
      <c r="C3464" s="9" t="s">
        <v>14255</v>
      </c>
      <c r="D3464" s="9" t="s">
        <v>14256</v>
      </c>
      <c r="E3464" s="10" t="s">
        <v>8774</v>
      </c>
      <c r="F3464" s="17" t="s">
        <v>9927</v>
      </c>
      <c r="G3464" s="10">
        <v>9605</v>
      </c>
      <c r="H3464" s="27" t="s">
        <v>14255</v>
      </c>
    </row>
    <row r="3465" spans="1:8" s="381" customFormat="1">
      <c r="A3465" s="16" t="s">
        <v>10</v>
      </c>
      <c r="B3465" s="16" t="s">
        <v>10</v>
      </c>
      <c r="C3465" s="9" t="s">
        <v>14257</v>
      </c>
      <c r="D3465" s="9" t="s">
        <v>14258</v>
      </c>
      <c r="E3465" s="10" t="s">
        <v>8774</v>
      </c>
      <c r="F3465" s="17" t="s">
        <v>9927</v>
      </c>
      <c r="G3465" s="10" t="s">
        <v>14239</v>
      </c>
      <c r="H3465" s="27" t="s">
        <v>14257</v>
      </c>
    </row>
    <row r="3466" spans="1:8" s="381" customFormat="1" ht="25.5">
      <c r="A3466" s="16" t="s">
        <v>10</v>
      </c>
      <c r="B3466" s="16" t="s">
        <v>10</v>
      </c>
      <c r="C3466" s="9" t="s">
        <v>14259</v>
      </c>
      <c r="D3466" s="9" t="s">
        <v>14260</v>
      </c>
      <c r="E3466" s="10" t="s">
        <v>8774</v>
      </c>
      <c r="F3466" s="17" t="s">
        <v>9927</v>
      </c>
      <c r="G3466" s="10">
        <v>9605</v>
      </c>
      <c r="H3466" s="27" t="s">
        <v>14259</v>
      </c>
    </row>
    <row r="3467" spans="1:8" s="381" customFormat="1">
      <c r="A3467" s="16" t="s">
        <v>10</v>
      </c>
      <c r="B3467" s="16" t="s">
        <v>10</v>
      </c>
      <c r="C3467" s="9" t="s">
        <v>14261</v>
      </c>
      <c r="D3467" s="9" t="s">
        <v>14262</v>
      </c>
      <c r="E3467" s="10" t="s">
        <v>8774</v>
      </c>
      <c r="F3467" s="17" t="s">
        <v>9927</v>
      </c>
      <c r="G3467" s="10" t="s">
        <v>14247</v>
      </c>
      <c r="H3467" s="27" t="s">
        <v>14261</v>
      </c>
    </row>
    <row r="3468" spans="1:8" s="381" customFormat="1" ht="25.5">
      <c r="A3468" s="16" t="s">
        <v>10</v>
      </c>
      <c r="B3468" s="16" t="s">
        <v>10</v>
      </c>
      <c r="C3468" s="9" t="s">
        <v>14263</v>
      </c>
      <c r="D3468" s="9" t="s">
        <v>14264</v>
      </c>
      <c r="E3468" s="10" t="s">
        <v>8774</v>
      </c>
      <c r="F3468" s="17" t="s">
        <v>9927</v>
      </c>
      <c r="G3468" s="10" t="s">
        <v>14247</v>
      </c>
      <c r="H3468" s="27" t="s">
        <v>14263</v>
      </c>
    </row>
    <row r="3469" spans="1:8" s="381" customFormat="1" ht="25.5">
      <c r="A3469" s="16" t="s">
        <v>10</v>
      </c>
      <c r="B3469" s="16" t="s">
        <v>10</v>
      </c>
      <c r="C3469" s="9" t="s">
        <v>14265</v>
      </c>
      <c r="D3469" s="9" t="s">
        <v>14266</v>
      </c>
      <c r="E3469" s="10" t="s">
        <v>8774</v>
      </c>
      <c r="F3469" s="17" t="s">
        <v>9927</v>
      </c>
      <c r="G3469" s="10" t="s">
        <v>14247</v>
      </c>
      <c r="H3469" s="27" t="s">
        <v>14265</v>
      </c>
    </row>
    <row r="3470" spans="1:8" s="381" customFormat="1" ht="25.5">
      <c r="A3470" s="16" t="s">
        <v>10</v>
      </c>
      <c r="B3470" s="16" t="s">
        <v>10</v>
      </c>
      <c r="C3470" s="9" t="s">
        <v>14267</v>
      </c>
      <c r="D3470" s="9" t="s">
        <v>14268</v>
      </c>
      <c r="E3470" s="10" t="s">
        <v>8774</v>
      </c>
      <c r="F3470" s="17" t="s">
        <v>9927</v>
      </c>
      <c r="G3470" s="10" t="s">
        <v>14247</v>
      </c>
      <c r="H3470" s="27" t="s">
        <v>14267</v>
      </c>
    </row>
    <row r="3471" spans="1:8" s="381" customFormat="1">
      <c r="A3471" s="16" t="s">
        <v>10</v>
      </c>
      <c r="B3471" s="16" t="s">
        <v>10</v>
      </c>
      <c r="C3471" s="9" t="s">
        <v>14269</v>
      </c>
      <c r="D3471" s="9" t="s">
        <v>14270</v>
      </c>
      <c r="E3471" s="10" t="s">
        <v>8774</v>
      </c>
      <c r="F3471" s="17" t="s">
        <v>9927</v>
      </c>
      <c r="G3471" s="10">
        <v>4202</v>
      </c>
      <c r="H3471" s="27" t="s">
        <v>14269</v>
      </c>
    </row>
    <row r="3472" spans="1:8" s="381" customFormat="1" ht="25.5">
      <c r="A3472" s="16" t="s">
        <v>10</v>
      </c>
      <c r="B3472" s="16" t="s">
        <v>10</v>
      </c>
      <c r="C3472" s="9" t="s">
        <v>14271</v>
      </c>
      <c r="D3472" s="9" t="s">
        <v>14272</v>
      </c>
      <c r="E3472" s="10" t="s">
        <v>8774</v>
      </c>
      <c r="F3472" s="17" t="s">
        <v>9927</v>
      </c>
      <c r="G3472" s="10" t="s">
        <v>14250</v>
      </c>
      <c r="H3472" s="27" t="s">
        <v>14271</v>
      </c>
    </row>
    <row r="3473" spans="1:8" s="381" customFormat="1">
      <c r="A3473" s="16" t="s">
        <v>10</v>
      </c>
      <c r="B3473" s="16" t="s">
        <v>10</v>
      </c>
      <c r="C3473" s="9" t="s">
        <v>14273</v>
      </c>
      <c r="D3473" s="9" t="s">
        <v>14274</v>
      </c>
      <c r="E3473" s="10" t="s">
        <v>8774</v>
      </c>
      <c r="F3473" s="17" t="s">
        <v>9927</v>
      </c>
      <c r="G3473" s="10" t="s">
        <v>14250</v>
      </c>
      <c r="H3473" s="27" t="s">
        <v>14273</v>
      </c>
    </row>
    <row r="3474" spans="1:8" s="381" customFormat="1">
      <c r="A3474" s="16" t="s">
        <v>10</v>
      </c>
      <c r="B3474" s="16" t="s">
        <v>10</v>
      </c>
      <c r="C3474" s="9" t="s">
        <v>14275</v>
      </c>
      <c r="D3474" s="9" t="s">
        <v>14276</v>
      </c>
      <c r="E3474" s="10" t="s">
        <v>8774</v>
      </c>
      <c r="F3474" s="17" t="s">
        <v>9927</v>
      </c>
      <c r="G3474" s="10" t="s">
        <v>14250</v>
      </c>
      <c r="H3474" s="27" t="s">
        <v>14275</v>
      </c>
    </row>
    <row r="3475" spans="1:8" s="381" customFormat="1">
      <c r="A3475" s="16" t="s">
        <v>10</v>
      </c>
      <c r="B3475" s="16" t="s">
        <v>10</v>
      </c>
      <c r="C3475" s="9" t="s">
        <v>14277</v>
      </c>
      <c r="D3475" s="9" t="s">
        <v>14278</v>
      </c>
      <c r="E3475" s="10" t="s">
        <v>8774</v>
      </c>
      <c r="F3475" s="17" t="s">
        <v>9927</v>
      </c>
      <c r="G3475" s="10" t="s">
        <v>14239</v>
      </c>
      <c r="H3475" s="27" t="s">
        <v>14277</v>
      </c>
    </row>
    <row r="3476" spans="1:8" s="381" customFormat="1">
      <c r="A3476" s="16" t="s">
        <v>10</v>
      </c>
      <c r="B3476" s="16" t="s">
        <v>10</v>
      </c>
      <c r="C3476" s="9" t="s">
        <v>14279</v>
      </c>
      <c r="D3476" s="9" t="s">
        <v>14280</v>
      </c>
      <c r="E3476" s="10" t="s">
        <v>8774</v>
      </c>
      <c r="F3476" s="17" t="s">
        <v>9927</v>
      </c>
      <c r="G3476" s="10" t="s">
        <v>14250</v>
      </c>
      <c r="H3476" s="27" t="s">
        <v>14279</v>
      </c>
    </row>
    <row r="3477" spans="1:8" s="381" customFormat="1">
      <c r="A3477" s="16" t="s">
        <v>10</v>
      </c>
      <c r="B3477" s="16" t="s">
        <v>10</v>
      </c>
      <c r="C3477" s="9" t="s">
        <v>14281</v>
      </c>
      <c r="D3477" s="9" t="s">
        <v>14282</v>
      </c>
      <c r="E3477" s="10" t="s">
        <v>8774</v>
      </c>
      <c r="F3477" s="17" t="s">
        <v>9927</v>
      </c>
      <c r="G3477" s="10" t="s">
        <v>14250</v>
      </c>
      <c r="H3477" s="27" t="s">
        <v>14281</v>
      </c>
    </row>
    <row r="3478" spans="1:8" s="381" customFormat="1" ht="25.5">
      <c r="A3478" s="16" t="s">
        <v>10</v>
      </c>
      <c r="B3478" s="16" t="s">
        <v>10</v>
      </c>
      <c r="C3478" s="9" t="s">
        <v>14283</v>
      </c>
      <c r="D3478" s="9" t="s">
        <v>14284</v>
      </c>
      <c r="E3478" s="10" t="s">
        <v>8774</v>
      </c>
      <c r="F3478" s="17" t="s">
        <v>9927</v>
      </c>
      <c r="G3478" s="10" t="s">
        <v>14285</v>
      </c>
      <c r="H3478" s="27" t="s">
        <v>14283</v>
      </c>
    </row>
    <row r="3479" spans="1:8" s="381" customFormat="1">
      <c r="A3479" s="16" t="s">
        <v>10</v>
      </c>
      <c r="B3479" s="16" t="s">
        <v>10</v>
      </c>
      <c r="C3479" s="9" t="s">
        <v>10</v>
      </c>
      <c r="D3479" s="9" t="s">
        <v>10</v>
      </c>
      <c r="E3479" s="10"/>
      <c r="F3479" s="17" t="s">
        <v>10</v>
      </c>
      <c r="G3479" s="10"/>
      <c r="H3479" s="10" t="s">
        <v>10</v>
      </c>
    </row>
    <row r="3480" spans="1:8" s="381" customFormat="1">
      <c r="A3480" s="16" t="s">
        <v>10</v>
      </c>
      <c r="B3480" s="374" t="s">
        <v>14286</v>
      </c>
      <c r="C3480" s="9" t="s">
        <v>10</v>
      </c>
      <c r="D3480" s="9" t="s">
        <v>14287</v>
      </c>
      <c r="E3480" s="10"/>
      <c r="F3480" s="17" t="s">
        <v>10</v>
      </c>
      <c r="G3480" s="10"/>
      <c r="H3480" s="10" t="s">
        <v>10</v>
      </c>
    </row>
    <row r="3481" spans="1:8" s="381" customFormat="1">
      <c r="A3481" s="16" t="s">
        <v>10</v>
      </c>
      <c r="B3481" s="16" t="s">
        <v>10</v>
      </c>
      <c r="C3481" s="383" t="s">
        <v>14288</v>
      </c>
      <c r="D3481" s="372" t="s">
        <v>14289</v>
      </c>
      <c r="E3481" s="12"/>
      <c r="F3481" s="13" t="s">
        <v>2887</v>
      </c>
      <c r="G3481" s="12" t="s">
        <v>14290</v>
      </c>
      <c r="H3481" s="373" t="s">
        <v>14288</v>
      </c>
    </row>
    <row r="3482" spans="1:8" s="381" customFormat="1">
      <c r="A3482" s="16" t="s">
        <v>10</v>
      </c>
      <c r="B3482" s="16" t="s">
        <v>10</v>
      </c>
      <c r="C3482" s="9" t="s">
        <v>14291</v>
      </c>
      <c r="D3482" s="396" t="s">
        <v>14292</v>
      </c>
      <c r="E3482" s="10" t="s">
        <v>8774</v>
      </c>
      <c r="F3482" s="17" t="s">
        <v>2887</v>
      </c>
      <c r="G3482" s="10" t="s">
        <v>14290</v>
      </c>
      <c r="H3482" s="27" t="s">
        <v>14291</v>
      </c>
    </row>
    <row r="3483" spans="1:8" s="381" customFormat="1">
      <c r="A3483" s="16" t="s">
        <v>10</v>
      </c>
      <c r="B3483" s="16" t="s">
        <v>10</v>
      </c>
      <c r="C3483" s="9" t="s">
        <v>10</v>
      </c>
      <c r="D3483" s="396" t="s">
        <v>10</v>
      </c>
      <c r="E3483" s="10"/>
      <c r="F3483" s="17" t="s">
        <v>10</v>
      </c>
      <c r="G3483" s="10"/>
      <c r="H3483" s="10" t="s">
        <v>10</v>
      </c>
    </row>
    <row r="3484" spans="1:8" s="381" customFormat="1" ht="25.5">
      <c r="A3484" s="16" t="s">
        <v>10</v>
      </c>
      <c r="B3484" s="16" t="s">
        <v>10</v>
      </c>
      <c r="C3484" s="383" t="s">
        <v>14293</v>
      </c>
      <c r="D3484" s="385" t="s">
        <v>14294</v>
      </c>
      <c r="E3484" s="12"/>
      <c r="F3484" s="13" t="s">
        <v>9927</v>
      </c>
      <c r="G3484" s="12" t="s">
        <v>14290</v>
      </c>
      <c r="H3484" s="373" t="s">
        <v>14293</v>
      </c>
    </row>
    <row r="3485" spans="1:8" s="381" customFormat="1">
      <c r="A3485" s="16" t="s">
        <v>10</v>
      </c>
      <c r="B3485" s="16" t="s">
        <v>10</v>
      </c>
      <c r="C3485" s="9" t="s">
        <v>14295</v>
      </c>
      <c r="D3485" s="9" t="s">
        <v>14296</v>
      </c>
      <c r="E3485" s="10" t="s">
        <v>8774</v>
      </c>
      <c r="F3485" s="17" t="s">
        <v>9927</v>
      </c>
      <c r="G3485" s="10" t="s">
        <v>14290</v>
      </c>
      <c r="H3485" s="27" t="s">
        <v>14295</v>
      </c>
    </row>
    <row r="3486" spans="1:8" s="381" customFormat="1">
      <c r="A3486" s="16" t="s">
        <v>10</v>
      </c>
      <c r="B3486" s="16" t="s">
        <v>10</v>
      </c>
      <c r="C3486" s="9" t="s">
        <v>10</v>
      </c>
      <c r="D3486" s="9" t="s">
        <v>10</v>
      </c>
      <c r="E3486" s="10"/>
      <c r="F3486" s="17" t="s">
        <v>10</v>
      </c>
      <c r="G3486" s="10"/>
      <c r="H3486" s="10" t="s">
        <v>10</v>
      </c>
    </row>
    <row r="3487" spans="1:8" s="381" customFormat="1" ht="51">
      <c r="A3487" s="16" t="s">
        <v>10</v>
      </c>
      <c r="B3487" s="374" t="s">
        <v>14297</v>
      </c>
      <c r="C3487" s="11" t="s">
        <v>14298</v>
      </c>
      <c r="D3487" s="372" t="s">
        <v>14299</v>
      </c>
      <c r="E3487" s="12"/>
      <c r="F3487" s="13" t="s">
        <v>2887</v>
      </c>
      <c r="G3487" s="12">
        <v>4205</v>
      </c>
      <c r="H3487" s="13" t="s">
        <v>14298</v>
      </c>
    </row>
    <row r="3488" spans="1:8" s="381" customFormat="1">
      <c r="A3488" s="16" t="s">
        <v>10</v>
      </c>
      <c r="B3488" s="16" t="s">
        <v>10</v>
      </c>
      <c r="C3488" s="9" t="s">
        <v>14300</v>
      </c>
      <c r="D3488" s="9" t="s">
        <v>14301</v>
      </c>
      <c r="E3488" s="10" t="s">
        <v>12849</v>
      </c>
      <c r="F3488" s="17" t="s">
        <v>2887</v>
      </c>
      <c r="G3488" s="10">
        <v>4205</v>
      </c>
      <c r="H3488" s="27" t="s">
        <v>14300</v>
      </c>
    </row>
    <row r="3489" spans="1:8" s="381" customFormat="1">
      <c r="A3489" s="16" t="s">
        <v>10</v>
      </c>
      <c r="B3489" s="16" t="s">
        <v>10</v>
      </c>
      <c r="C3489" s="9" t="s">
        <v>14302</v>
      </c>
      <c r="D3489" s="9" t="s">
        <v>14303</v>
      </c>
      <c r="E3489" s="10" t="s">
        <v>12849</v>
      </c>
      <c r="F3489" s="17" t="s">
        <v>2887</v>
      </c>
      <c r="G3489" s="10">
        <v>4205</v>
      </c>
      <c r="H3489" s="27" t="s">
        <v>14302</v>
      </c>
    </row>
    <row r="3490" spans="1:8" s="381" customFormat="1">
      <c r="A3490" s="16" t="s">
        <v>10</v>
      </c>
      <c r="B3490" s="16" t="s">
        <v>10</v>
      </c>
      <c r="C3490" s="9" t="s">
        <v>14304</v>
      </c>
      <c r="D3490" s="9" t="s">
        <v>14305</v>
      </c>
      <c r="E3490" s="10" t="s">
        <v>7549</v>
      </c>
      <c r="F3490" s="17" t="s">
        <v>2887</v>
      </c>
      <c r="G3490" s="10">
        <v>4205</v>
      </c>
      <c r="H3490" s="27" t="s">
        <v>14304</v>
      </c>
    </row>
    <row r="3491" spans="1:8" s="381" customFormat="1">
      <c r="A3491" s="16" t="s">
        <v>10</v>
      </c>
      <c r="B3491" s="16" t="s">
        <v>10</v>
      </c>
      <c r="C3491" s="9" t="s">
        <v>14306</v>
      </c>
      <c r="D3491" s="9" t="s">
        <v>14307</v>
      </c>
      <c r="E3491" s="10" t="s">
        <v>8774</v>
      </c>
      <c r="F3491" s="17" t="s">
        <v>2887</v>
      </c>
      <c r="G3491" s="10">
        <v>4205</v>
      </c>
      <c r="H3491" s="27" t="s">
        <v>14306</v>
      </c>
    </row>
    <row r="3492" spans="1:8" s="381" customFormat="1">
      <c r="A3492" s="16" t="s">
        <v>10</v>
      </c>
      <c r="B3492" s="16" t="s">
        <v>10</v>
      </c>
      <c r="C3492" s="9" t="s">
        <v>14308</v>
      </c>
      <c r="D3492" s="9" t="s">
        <v>14309</v>
      </c>
      <c r="E3492" s="10" t="s">
        <v>8774</v>
      </c>
      <c r="F3492" s="17" t="s">
        <v>2887</v>
      </c>
      <c r="G3492" s="10">
        <v>4205</v>
      </c>
      <c r="H3492" s="27" t="s">
        <v>14308</v>
      </c>
    </row>
    <row r="3493" spans="1:8" s="381" customFormat="1">
      <c r="A3493" s="16" t="s">
        <v>10</v>
      </c>
      <c r="B3493" s="16" t="s">
        <v>10</v>
      </c>
      <c r="C3493" s="9" t="s">
        <v>14310</v>
      </c>
      <c r="D3493" s="16" t="s">
        <v>14311</v>
      </c>
      <c r="E3493" s="10" t="s">
        <v>8774</v>
      </c>
      <c r="F3493" s="17" t="s">
        <v>2887</v>
      </c>
      <c r="G3493" s="10">
        <v>4205</v>
      </c>
      <c r="H3493" s="27" t="s">
        <v>14310</v>
      </c>
    </row>
    <row r="3494" spans="1:8" s="381" customFormat="1">
      <c r="A3494" s="16" t="s">
        <v>10</v>
      </c>
      <c r="B3494" s="16" t="s">
        <v>10</v>
      </c>
      <c r="C3494" s="9" t="s">
        <v>14312</v>
      </c>
      <c r="D3494" s="9" t="s">
        <v>14313</v>
      </c>
      <c r="E3494" s="10" t="s">
        <v>7549</v>
      </c>
      <c r="F3494" s="17" t="s">
        <v>2887</v>
      </c>
      <c r="G3494" s="10">
        <v>4205</v>
      </c>
      <c r="H3494" s="27" t="s">
        <v>14312</v>
      </c>
    </row>
    <row r="3495" spans="1:8" s="381" customFormat="1">
      <c r="A3495" s="16" t="s">
        <v>10</v>
      </c>
      <c r="B3495" s="16" t="s">
        <v>10</v>
      </c>
      <c r="C3495" s="9" t="s">
        <v>14314</v>
      </c>
      <c r="D3495" s="396" t="s">
        <v>14315</v>
      </c>
      <c r="E3495" s="10" t="s">
        <v>9025</v>
      </c>
      <c r="F3495" s="17" t="s">
        <v>2887</v>
      </c>
      <c r="G3495" s="10">
        <v>4205</v>
      </c>
      <c r="H3495" s="27" t="s">
        <v>14314</v>
      </c>
    </row>
    <row r="3496" spans="1:8" s="381" customFormat="1">
      <c r="A3496" s="16" t="s">
        <v>10</v>
      </c>
      <c r="B3496" s="16" t="s">
        <v>10</v>
      </c>
      <c r="C3496" s="9" t="s">
        <v>14316</v>
      </c>
      <c r="D3496" s="9" t="s">
        <v>14317</v>
      </c>
      <c r="E3496" s="10" t="s">
        <v>8774</v>
      </c>
      <c r="F3496" s="17" t="s">
        <v>2887</v>
      </c>
      <c r="G3496" s="10">
        <v>4205</v>
      </c>
      <c r="H3496" s="27" t="s">
        <v>14316</v>
      </c>
    </row>
    <row r="3497" spans="1:8" s="381" customFormat="1">
      <c r="A3497" s="16" t="s">
        <v>10</v>
      </c>
      <c r="B3497" s="16" t="s">
        <v>10</v>
      </c>
      <c r="C3497" s="9" t="s">
        <v>14318</v>
      </c>
      <c r="D3497" s="9" t="s">
        <v>14319</v>
      </c>
      <c r="E3497" s="10" t="s">
        <v>8774</v>
      </c>
      <c r="F3497" s="17" t="s">
        <v>2887</v>
      </c>
      <c r="G3497" s="10">
        <v>4205</v>
      </c>
      <c r="H3497" s="27" t="s">
        <v>14318</v>
      </c>
    </row>
    <row r="3498" spans="1:8" s="381" customFormat="1">
      <c r="A3498" s="16" t="s">
        <v>10</v>
      </c>
      <c r="B3498" s="16" t="s">
        <v>10</v>
      </c>
      <c r="C3498" s="9" t="s">
        <v>14320</v>
      </c>
      <c r="D3498" s="16" t="s">
        <v>14321</v>
      </c>
      <c r="E3498" s="10" t="s">
        <v>8774</v>
      </c>
      <c r="F3498" s="17" t="s">
        <v>2887</v>
      </c>
      <c r="G3498" s="10">
        <v>4205</v>
      </c>
      <c r="H3498" s="27" t="s">
        <v>14320</v>
      </c>
    </row>
    <row r="3499" spans="1:8" s="381" customFormat="1" ht="25.5">
      <c r="A3499" s="16" t="s">
        <v>10</v>
      </c>
      <c r="B3499" s="16" t="s">
        <v>10</v>
      </c>
      <c r="C3499" s="9" t="s">
        <v>14322</v>
      </c>
      <c r="D3499" s="9" t="s">
        <v>14323</v>
      </c>
      <c r="E3499" s="10" t="s">
        <v>13240</v>
      </c>
      <c r="F3499" s="17" t="s">
        <v>2887</v>
      </c>
      <c r="G3499" s="10">
        <v>4205</v>
      </c>
      <c r="H3499" s="27" t="s">
        <v>14322</v>
      </c>
    </row>
    <row r="3500" spans="1:8" s="381" customFormat="1">
      <c r="A3500" s="16" t="s">
        <v>10</v>
      </c>
      <c r="B3500" s="16" t="s">
        <v>10</v>
      </c>
      <c r="C3500" s="9" t="s">
        <v>14324</v>
      </c>
      <c r="D3500" s="9" t="s">
        <v>14325</v>
      </c>
      <c r="E3500" s="10" t="s">
        <v>8774</v>
      </c>
      <c r="F3500" s="17" t="s">
        <v>2887</v>
      </c>
      <c r="G3500" s="10">
        <v>4205</v>
      </c>
      <c r="H3500" s="27" t="s">
        <v>14324</v>
      </c>
    </row>
    <row r="3501" spans="1:8" s="381" customFormat="1">
      <c r="A3501" s="16" t="s">
        <v>10</v>
      </c>
      <c r="B3501" s="16" t="s">
        <v>10</v>
      </c>
      <c r="C3501" s="9" t="s">
        <v>14326</v>
      </c>
      <c r="D3501" s="9" t="s">
        <v>14327</v>
      </c>
      <c r="E3501" s="10" t="s">
        <v>7549</v>
      </c>
      <c r="F3501" s="17" t="s">
        <v>2887</v>
      </c>
      <c r="G3501" s="10">
        <v>4205</v>
      </c>
      <c r="H3501" s="27" t="s">
        <v>14326</v>
      </c>
    </row>
    <row r="3502" spans="1:8" s="381" customFormat="1">
      <c r="A3502" s="16" t="s">
        <v>10</v>
      </c>
      <c r="B3502" s="16" t="s">
        <v>10</v>
      </c>
      <c r="C3502" s="9" t="s">
        <v>14328</v>
      </c>
      <c r="D3502" s="9" t="s">
        <v>14329</v>
      </c>
      <c r="E3502" s="10" t="s">
        <v>8774</v>
      </c>
      <c r="F3502" s="17" t="s">
        <v>2887</v>
      </c>
      <c r="G3502" s="10">
        <v>4205</v>
      </c>
      <c r="H3502" s="27" t="s">
        <v>14328</v>
      </c>
    </row>
    <row r="3503" spans="1:8" s="381" customFormat="1">
      <c r="A3503" s="16" t="s">
        <v>10</v>
      </c>
      <c r="B3503" s="16" t="s">
        <v>10</v>
      </c>
      <c r="C3503" s="9" t="s">
        <v>10</v>
      </c>
      <c r="D3503" s="9" t="s">
        <v>10</v>
      </c>
      <c r="E3503" s="10"/>
      <c r="F3503" s="17" t="s">
        <v>10</v>
      </c>
      <c r="G3503" s="10"/>
      <c r="H3503" s="10" t="s">
        <v>10</v>
      </c>
    </row>
    <row r="3504" spans="1:8" s="381" customFormat="1" ht="76.5">
      <c r="A3504" s="390" t="s">
        <v>14330</v>
      </c>
      <c r="B3504" s="371" t="s">
        <v>10</v>
      </c>
      <c r="C3504" s="7" t="s">
        <v>10</v>
      </c>
      <c r="D3504" s="7" t="s">
        <v>14331</v>
      </c>
      <c r="E3504" s="8"/>
      <c r="F3504" s="18" t="s">
        <v>10</v>
      </c>
      <c r="G3504" s="8"/>
      <c r="H3504" s="8" t="s">
        <v>10</v>
      </c>
    </row>
    <row r="3505" spans="1:8" s="381" customFormat="1" ht="51">
      <c r="A3505" s="16" t="s">
        <v>10</v>
      </c>
      <c r="B3505" s="374" t="s">
        <v>14332</v>
      </c>
      <c r="C3505" s="11" t="s">
        <v>14333</v>
      </c>
      <c r="D3505" s="372" t="s">
        <v>14334</v>
      </c>
      <c r="E3505" s="12"/>
      <c r="F3505" s="13" t="s">
        <v>9954</v>
      </c>
      <c r="G3505" s="12" t="s">
        <v>14335</v>
      </c>
      <c r="H3505" s="13" t="s">
        <v>14333</v>
      </c>
    </row>
    <row r="3506" spans="1:8" s="381" customFormat="1">
      <c r="A3506" s="16" t="s">
        <v>10</v>
      </c>
      <c r="B3506" s="16" t="s">
        <v>10</v>
      </c>
      <c r="C3506" s="9" t="s">
        <v>14336</v>
      </c>
      <c r="D3506" s="9" t="s">
        <v>14337</v>
      </c>
      <c r="E3506" s="10" t="s">
        <v>13424</v>
      </c>
      <c r="F3506" s="17" t="s">
        <v>9954</v>
      </c>
      <c r="G3506" s="10" t="s">
        <v>14338</v>
      </c>
      <c r="H3506" s="27" t="s">
        <v>14336</v>
      </c>
    </row>
    <row r="3507" spans="1:8" s="381" customFormat="1">
      <c r="A3507" s="16" t="s">
        <v>10</v>
      </c>
      <c r="B3507" s="16" t="s">
        <v>10</v>
      </c>
      <c r="C3507" s="9" t="s">
        <v>14339</v>
      </c>
      <c r="D3507" s="396" t="s">
        <v>14340</v>
      </c>
      <c r="E3507" s="10" t="s">
        <v>13424</v>
      </c>
      <c r="F3507" s="17" t="s">
        <v>9954</v>
      </c>
      <c r="G3507" s="10" t="s">
        <v>14338</v>
      </c>
      <c r="H3507" s="27" t="s">
        <v>14339</v>
      </c>
    </row>
    <row r="3508" spans="1:8" s="381" customFormat="1">
      <c r="A3508" s="16" t="s">
        <v>10</v>
      </c>
      <c r="B3508" s="16" t="s">
        <v>10</v>
      </c>
      <c r="C3508" s="9" t="s">
        <v>14341</v>
      </c>
      <c r="D3508" s="396" t="s">
        <v>14342</v>
      </c>
      <c r="E3508" s="10" t="s">
        <v>13424</v>
      </c>
      <c r="F3508" s="17" t="s">
        <v>9954</v>
      </c>
      <c r="G3508" s="10" t="s">
        <v>14338</v>
      </c>
      <c r="H3508" s="27" t="s">
        <v>14341</v>
      </c>
    </row>
    <row r="3509" spans="1:8" s="381" customFormat="1">
      <c r="A3509" s="16" t="s">
        <v>10</v>
      </c>
      <c r="B3509" s="16" t="s">
        <v>10</v>
      </c>
      <c r="C3509" s="9" t="s">
        <v>14343</v>
      </c>
      <c r="D3509" s="396" t="s">
        <v>14344</v>
      </c>
      <c r="E3509" s="10" t="s">
        <v>13424</v>
      </c>
      <c r="F3509" s="17" t="s">
        <v>9954</v>
      </c>
      <c r="G3509" s="10" t="s">
        <v>14338</v>
      </c>
      <c r="H3509" s="27" t="s">
        <v>14343</v>
      </c>
    </row>
    <row r="3510" spans="1:8" s="381" customFormat="1">
      <c r="A3510" s="16" t="s">
        <v>10</v>
      </c>
      <c r="B3510" s="16" t="s">
        <v>10</v>
      </c>
      <c r="C3510" s="9" t="s">
        <v>14345</v>
      </c>
      <c r="D3510" s="9" t="s">
        <v>14346</v>
      </c>
      <c r="E3510" s="10" t="s">
        <v>13424</v>
      </c>
      <c r="F3510" s="17" t="s">
        <v>9954</v>
      </c>
      <c r="G3510" s="10" t="s">
        <v>14338</v>
      </c>
      <c r="H3510" s="27" t="s">
        <v>14345</v>
      </c>
    </row>
    <row r="3511" spans="1:8" s="381" customFormat="1">
      <c r="A3511" s="16" t="s">
        <v>10</v>
      </c>
      <c r="B3511" s="16" t="s">
        <v>10</v>
      </c>
      <c r="C3511" s="9" t="s">
        <v>10</v>
      </c>
      <c r="D3511" s="9" t="s">
        <v>10</v>
      </c>
      <c r="E3511" s="10"/>
      <c r="F3511" s="17" t="s">
        <v>10</v>
      </c>
      <c r="G3511" s="10"/>
      <c r="H3511" s="10" t="s">
        <v>10</v>
      </c>
    </row>
    <row r="3512" spans="1:8" s="381" customFormat="1" ht="38.25">
      <c r="A3512" s="16" t="s">
        <v>10</v>
      </c>
      <c r="B3512" s="374" t="s">
        <v>14347</v>
      </c>
      <c r="C3512" s="383" t="s">
        <v>14348</v>
      </c>
      <c r="D3512" s="372" t="s">
        <v>14349</v>
      </c>
      <c r="E3512" s="12"/>
      <c r="F3512" s="13" t="s">
        <v>9954</v>
      </c>
      <c r="G3512" s="12" t="s">
        <v>14350</v>
      </c>
      <c r="H3512" s="373" t="s">
        <v>14348</v>
      </c>
    </row>
    <row r="3513" spans="1:8" s="381" customFormat="1">
      <c r="A3513" s="16" t="s">
        <v>10</v>
      </c>
      <c r="B3513" s="16" t="s">
        <v>10</v>
      </c>
      <c r="C3513" s="9" t="s">
        <v>14351</v>
      </c>
      <c r="D3513" s="9" t="s">
        <v>14352</v>
      </c>
      <c r="E3513" s="10" t="s">
        <v>13424</v>
      </c>
      <c r="F3513" s="17" t="s">
        <v>9954</v>
      </c>
      <c r="G3513" s="10" t="s">
        <v>14353</v>
      </c>
      <c r="H3513" s="27" t="s">
        <v>14351</v>
      </c>
    </row>
    <row r="3514" spans="1:8" s="381" customFormat="1">
      <c r="A3514" s="16" t="s">
        <v>10</v>
      </c>
      <c r="B3514" s="16" t="s">
        <v>10</v>
      </c>
      <c r="C3514" s="9" t="s">
        <v>14354</v>
      </c>
      <c r="D3514" s="9" t="s">
        <v>14355</v>
      </c>
      <c r="E3514" s="10" t="s">
        <v>13424</v>
      </c>
      <c r="F3514" s="17" t="s">
        <v>9954</v>
      </c>
      <c r="G3514" s="10" t="s">
        <v>14353</v>
      </c>
      <c r="H3514" s="27" t="s">
        <v>14354</v>
      </c>
    </row>
    <row r="3515" spans="1:8" s="381" customFormat="1">
      <c r="A3515" s="16" t="s">
        <v>10</v>
      </c>
      <c r="B3515" s="16" t="s">
        <v>10</v>
      </c>
      <c r="C3515" s="9" t="s">
        <v>14356</v>
      </c>
      <c r="D3515" s="9" t="s">
        <v>14357</v>
      </c>
      <c r="E3515" s="10" t="s">
        <v>13424</v>
      </c>
      <c r="F3515" s="17" t="s">
        <v>9954</v>
      </c>
      <c r="G3515" s="10" t="s">
        <v>14353</v>
      </c>
      <c r="H3515" s="27" t="s">
        <v>14356</v>
      </c>
    </row>
    <row r="3516" spans="1:8" s="381" customFormat="1">
      <c r="A3516" s="16" t="s">
        <v>10</v>
      </c>
      <c r="B3516" s="16" t="s">
        <v>10</v>
      </c>
      <c r="C3516" s="9" t="s">
        <v>14358</v>
      </c>
      <c r="D3516" s="9" t="s">
        <v>14359</v>
      </c>
      <c r="E3516" s="10" t="s">
        <v>13424</v>
      </c>
      <c r="F3516" s="17" t="s">
        <v>9954</v>
      </c>
      <c r="G3516" s="10" t="s">
        <v>14353</v>
      </c>
      <c r="H3516" s="27" t="s">
        <v>14358</v>
      </c>
    </row>
    <row r="3517" spans="1:8" s="381" customFormat="1">
      <c r="A3517" s="16" t="s">
        <v>10</v>
      </c>
      <c r="B3517" s="16" t="s">
        <v>10</v>
      </c>
      <c r="C3517" s="9" t="s">
        <v>14360</v>
      </c>
      <c r="D3517" s="9" t="s">
        <v>14361</v>
      </c>
      <c r="E3517" s="10" t="s">
        <v>13424</v>
      </c>
      <c r="F3517" s="17" t="s">
        <v>9954</v>
      </c>
      <c r="G3517" s="10" t="s">
        <v>14353</v>
      </c>
      <c r="H3517" s="27" t="s">
        <v>14360</v>
      </c>
    </row>
    <row r="3518" spans="1:8" s="381" customFormat="1">
      <c r="A3518" s="16" t="s">
        <v>10</v>
      </c>
      <c r="B3518" s="16" t="s">
        <v>10</v>
      </c>
      <c r="C3518" s="9" t="s">
        <v>14362</v>
      </c>
      <c r="D3518" s="9" t="s">
        <v>14363</v>
      </c>
      <c r="E3518" s="10" t="s">
        <v>13424</v>
      </c>
      <c r="F3518" s="17" t="s">
        <v>9954</v>
      </c>
      <c r="G3518" s="10" t="s">
        <v>14353</v>
      </c>
      <c r="H3518" s="27" t="s">
        <v>14362</v>
      </c>
    </row>
    <row r="3519" spans="1:8" s="381" customFormat="1">
      <c r="A3519" s="16" t="s">
        <v>10</v>
      </c>
      <c r="B3519" s="16" t="s">
        <v>10</v>
      </c>
      <c r="C3519" s="9" t="s">
        <v>14364</v>
      </c>
      <c r="D3519" s="9" t="s">
        <v>14365</v>
      </c>
      <c r="E3519" s="10" t="s">
        <v>13424</v>
      </c>
      <c r="F3519" s="17" t="s">
        <v>9954</v>
      </c>
      <c r="G3519" s="10" t="s">
        <v>14353</v>
      </c>
      <c r="H3519" s="27" t="s">
        <v>14364</v>
      </c>
    </row>
    <row r="3520" spans="1:8" s="381" customFormat="1">
      <c r="A3520" s="16" t="s">
        <v>10</v>
      </c>
      <c r="B3520" s="16" t="s">
        <v>10</v>
      </c>
      <c r="C3520" s="9" t="s">
        <v>10</v>
      </c>
      <c r="D3520" s="9" t="s">
        <v>10</v>
      </c>
      <c r="E3520" s="10"/>
      <c r="F3520" s="17" t="s">
        <v>10</v>
      </c>
      <c r="G3520" s="10"/>
      <c r="H3520" s="10" t="s">
        <v>10</v>
      </c>
    </row>
    <row r="3521" spans="1:8" s="381" customFormat="1" ht="51">
      <c r="A3521" s="16" t="s">
        <v>10</v>
      </c>
      <c r="B3521" s="374" t="s">
        <v>14366</v>
      </c>
      <c r="C3521" s="383" t="s">
        <v>14367</v>
      </c>
      <c r="D3521" s="372" t="s">
        <v>14368</v>
      </c>
      <c r="E3521" s="12"/>
      <c r="F3521" s="13" t="s">
        <v>2893</v>
      </c>
      <c r="G3521" s="12" t="s">
        <v>14369</v>
      </c>
      <c r="H3521" s="373" t="s">
        <v>14367</v>
      </c>
    </row>
    <row r="3522" spans="1:8" s="381" customFormat="1">
      <c r="A3522" s="16" t="s">
        <v>10</v>
      </c>
      <c r="B3522" s="16" t="s">
        <v>10</v>
      </c>
      <c r="C3522" s="9" t="s">
        <v>14370</v>
      </c>
      <c r="D3522" s="9" t="s">
        <v>14371</v>
      </c>
      <c r="E3522" s="10" t="s">
        <v>13424</v>
      </c>
      <c r="F3522" s="17" t="s">
        <v>2893</v>
      </c>
      <c r="G3522" s="10" t="s">
        <v>14372</v>
      </c>
      <c r="H3522" s="27" t="s">
        <v>14370</v>
      </c>
    </row>
    <row r="3523" spans="1:8" s="381" customFormat="1">
      <c r="A3523" s="16" t="s">
        <v>10</v>
      </c>
      <c r="B3523" s="16" t="s">
        <v>10</v>
      </c>
      <c r="C3523" s="9" t="s">
        <v>14373</v>
      </c>
      <c r="D3523" s="9" t="s">
        <v>14374</v>
      </c>
      <c r="E3523" s="10" t="s">
        <v>13424</v>
      </c>
      <c r="F3523" s="17" t="s">
        <v>2893</v>
      </c>
      <c r="G3523" s="10" t="s">
        <v>14372</v>
      </c>
      <c r="H3523" s="27" t="s">
        <v>14373</v>
      </c>
    </row>
    <row r="3524" spans="1:8" s="381" customFormat="1">
      <c r="A3524" s="16" t="s">
        <v>10</v>
      </c>
      <c r="B3524" s="16" t="s">
        <v>10</v>
      </c>
      <c r="C3524" s="9" t="s">
        <v>14375</v>
      </c>
      <c r="D3524" s="9" t="s">
        <v>14376</v>
      </c>
      <c r="E3524" s="10" t="s">
        <v>13424</v>
      </c>
      <c r="F3524" s="17" t="s">
        <v>2893</v>
      </c>
      <c r="G3524" s="10" t="s">
        <v>14372</v>
      </c>
      <c r="H3524" s="27" t="s">
        <v>14375</v>
      </c>
    </row>
    <row r="3525" spans="1:8" s="381" customFormat="1">
      <c r="A3525" s="16" t="s">
        <v>10</v>
      </c>
      <c r="B3525" s="16" t="s">
        <v>10</v>
      </c>
      <c r="C3525" s="9" t="s">
        <v>14377</v>
      </c>
      <c r="D3525" s="9" t="s">
        <v>14378</v>
      </c>
      <c r="E3525" s="10" t="s">
        <v>13424</v>
      </c>
      <c r="F3525" s="17" t="s">
        <v>2893</v>
      </c>
      <c r="G3525" s="10" t="s">
        <v>14372</v>
      </c>
      <c r="H3525" s="27" t="s">
        <v>14377</v>
      </c>
    </row>
    <row r="3526" spans="1:8" s="381" customFormat="1">
      <c r="A3526" s="16" t="s">
        <v>10</v>
      </c>
      <c r="B3526" s="16" t="s">
        <v>10</v>
      </c>
      <c r="C3526" s="9" t="s">
        <v>14379</v>
      </c>
      <c r="D3526" s="396" t="s">
        <v>14380</v>
      </c>
      <c r="E3526" s="10" t="s">
        <v>13424</v>
      </c>
      <c r="F3526" s="17" t="s">
        <v>2893</v>
      </c>
      <c r="G3526" s="10" t="s">
        <v>14372</v>
      </c>
      <c r="H3526" s="27" t="s">
        <v>14379</v>
      </c>
    </row>
    <row r="3527" spans="1:8" s="381" customFormat="1">
      <c r="A3527" s="16" t="s">
        <v>10</v>
      </c>
      <c r="B3527" s="16" t="s">
        <v>10</v>
      </c>
      <c r="C3527" s="9" t="s">
        <v>14381</v>
      </c>
      <c r="D3527" s="9" t="s">
        <v>14382</v>
      </c>
      <c r="E3527" s="10" t="s">
        <v>13424</v>
      </c>
      <c r="F3527" s="17" t="s">
        <v>2893</v>
      </c>
      <c r="G3527" s="10" t="s">
        <v>14372</v>
      </c>
      <c r="H3527" s="27" t="s">
        <v>14381</v>
      </c>
    </row>
    <row r="3528" spans="1:8" s="381" customFormat="1">
      <c r="A3528" s="16" t="s">
        <v>10</v>
      </c>
      <c r="B3528" s="16" t="s">
        <v>10</v>
      </c>
      <c r="C3528" s="9" t="s">
        <v>14383</v>
      </c>
      <c r="D3528" s="9" t="s">
        <v>14384</v>
      </c>
      <c r="E3528" s="10" t="s">
        <v>13424</v>
      </c>
      <c r="F3528" s="17" t="s">
        <v>2893</v>
      </c>
      <c r="G3528" s="10" t="s">
        <v>14372</v>
      </c>
      <c r="H3528" s="27" t="s">
        <v>14383</v>
      </c>
    </row>
    <row r="3529" spans="1:8" s="381" customFormat="1">
      <c r="A3529" s="16" t="s">
        <v>10</v>
      </c>
      <c r="B3529" s="16" t="s">
        <v>10</v>
      </c>
      <c r="C3529" s="9" t="s">
        <v>14385</v>
      </c>
      <c r="D3529" s="9" t="s">
        <v>14386</v>
      </c>
      <c r="E3529" s="10" t="s">
        <v>13424</v>
      </c>
      <c r="F3529" s="17" t="s">
        <v>2893</v>
      </c>
      <c r="G3529" s="10" t="s">
        <v>14372</v>
      </c>
      <c r="H3529" s="27" t="s">
        <v>14385</v>
      </c>
    </row>
    <row r="3530" spans="1:8" s="381" customFormat="1">
      <c r="A3530" s="16" t="s">
        <v>10</v>
      </c>
      <c r="B3530" s="16" t="s">
        <v>10</v>
      </c>
      <c r="C3530" s="9" t="s">
        <v>14387</v>
      </c>
      <c r="D3530" s="9" t="s">
        <v>14388</v>
      </c>
      <c r="E3530" s="10" t="s">
        <v>13424</v>
      </c>
      <c r="F3530" s="17" t="s">
        <v>2893</v>
      </c>
      <c r="G3530" s="10" t="s">
        <v>14372</v>
      </c>
      <c r="H3530" s="27" t="s">
        <v>14387</v>
      </c>
    </row>
    <row r="3531" spans="1:8" s="381" customFormat="1">
      <c r="A3531" s="16" t="s">
        <v>10</v>
      </c>
      <c r="B3531" s="16" t="s">
        <v>10</v>
      </c>
      <c r="C3531" s="9" t="s">
        <v>14389</v>
      </c>
      <c r="D3531" s="9" t="s">
        <v>14390</v>
      </c>
      <c r="E3531" s="10" t="s">
        <v>13424</v>
      </c>
      <c r="F3531" s="17" t="s">
        <v>2893</v>
      </c>
      <c r="G3531" s="10" t="s">
        <v>14372</v>
      </c>
      <c r="H3531" s="27" t="s">
        <v>14389</v>
      </c>
    </row>
    <row r="3532" spans="1:8" s="381" customFormat="1">
      <c r="A3532" s="16" t="s">
        <v>10</v>
      </c>
      <c r="B3532" s="16" t="s">
        <v>10</v>
      </c>
      <c r="C3532" s="9" t="s">
        <v>10</v>
      </c>
      <c r="D3532" s="9" t="s">
        <v>10</v>
      </c>
      <c r="E3532" s="10"/>
      <c r="F3532" s="17" t="s">
        <v>10</v>
      </c>
      <c r="G3532" s="10"/>
      <c r="H3532" s="10" t="s">
        <v>10</v>
      </c>
    </row>
    <row r="3533" spans="1:8" s="381" customFormat="1" ht="25.5">
      <c r="A3533" s="16" t="s">
        <v>10</v>
      </c>
      <c r="B3533" s="374" t="s">
        <v>14391</v>
      </c>
      <c r="C3533" s="383" t="s">
        <v>14392</v>
      </c>
      <c r="D3533" s="372" t="s">
        <v>14393</v>
      </c>
      <c r="E3533" s="12"/>
      <c r="F3533" s="13" t="s">
        <v>9954</v>
      </c>
      <c r="G3533" s="12" t="s">
        <v>14394</v>
      </c>
      <c r="H3533" s="373" t="s">
        <v>14392</v>
      </c>
    </row>
    <row r="3534" spans="1:8" s="381" customFormat="1">
      <c r="A3534" s="16" t="s">
        <v>10</v>
      </c>
      <c r="B3534" s="16" t="s">
        <v>10</v>
      </c>
      <c r="C3534" s="9" t="s">
        <v>14395</v>
      </c>
      <c r="D3534" s="9" t="s">
        <v>14396</v>
      </c>
      <c r="E3534" s="10" t="s">
        <v>13424</v>
      </c>
      <c r="F3534" s="17" t="s">
        <v>9954</v>
      </c>
      <c r="G3534" s="10" t="s">
        <v>14397</v>
      </c>
      <c r="H3534" s="27" t="s">
        <v>14395</v>
      </c>
    </row>
    <row r="3535" spans="1:8" s="381" customFormat="1">
      <c r="A3535" s="16" t="s">
        <v>10</v>
      </c>
      <c r="B3535" s="16" t="s">
        <v>10</v>
      </c>
      <c r="C3535" s="9" t="s">
        <v>14398</v>
      </c>
      <c r="D3535" s="9" t="s">
        <v>14399</v>
      </c>
      <c r="E3535" s="10" t="s">
        <v>13424</v>
      </c>
      <c r="F3535" s="17" t="s">
        <v>9954</v>
      </c>
      <c r="G3535" s="10" t="s">
        <v>14397</v>
      </c>
      <c r="H3535" s="27" t="s">
        <v>14398</v>
      </c>
    </row>
    <row r="3536" spans="1:8" s="381" customFormat="1">
      <c r="A3536" s="16" t="s">
        <v>10</v>
      </c>
      <c r="B3536" s="16" t="s">
        <v>10</v>
      </c>
      <c r="C3536" s="9" t="s">
        <v>14400</v>
      </c>
      <c r="D3536" s="9" t="s">
        <v>14401</v>
      </c>
      <c r="E3536" s="10" t="s">
        <v>13424</v>
      </c>
      <c r="F3536" s="17" t="s">
        <v>9954</v>
      </c>
      <c r="G3536" s="10" t="s">
        <v>14397</v>
      </c>
      <c r="H3536" s="27" t="s">
        <v>14400</v>
      </c>
    </row>
    <row r="3537" spans="1:8" s="381" customFormat="1">
      <c r="A3537" s="16" t="s">
        <v>10</v>
      </c>
      <c r="B3537" s="16" t="s">
        <v>10</v>
      </c>
      <c r="C3537" s="9" t="s">
        <v>14402</v>
      </c>
      <c r="D3537" s="9" t="s">
        <v>14403</v>
      </c>
      <c r="E3537" s="10" t="s">
        <v>13424</v>
      </c>
      <c r="F3537" s="17" t="s">
        <v>9954</v>
      </c>
      <c r="G3537" s="10" t="s">
        <v>14397</v>
      </c>
      <c r="H3537" s="27" t="s">
        <v>14402</v>
      </c>
    </row>
    <row r="3538" spans="1:8" s="381" customFormat="1">
      <c r="A3538" s="16" t="s">
        <v>10</v>
      </c>
      <c r="B3538" s="16" t="s">
        <v>10</v>
      </c>
      <c r="C3538" s="9" t="s">
        <v>14404</v>
      </c>
      <c r="D3538" s="9" t="s">
        <v>14405</v>
      </c>
      <c r="E3538" s="10" t="s">
        <v>13424</v>
      </c>
      <c r="F3538" s="17" t="s">
        <v>9954</v>
      </c>
      <c r="G3538" s="10" t="s">
        <v>14397</v>
      </c>
      <c r="H3538" s="27" t="s">
        <v>14404</v>
      </c>
    </row>
    <row r="3539" spans="1:8" s="381" customFormat="1">
      <c r="A3539" s="16" t="s">
        <v>10</v>
      </c>
      <c r="B3539" s="16" t="s">
        <v>10</v>
      </c>
      <c r="C3539" s="9" t="s">
        <v>14406</v>
      </c>
      <c r="D3539" s="9" t="s">
        <v>14407</v>
      </c>
      <c r="E3539" s="10" t="s">
        <v>13424</v>
      </c>
      <c r="F3539" s="17" t="s">
        <v>9954</v>
      </c>
      <c r="G3539" s="10" t="s">
        <v>14397</v>
      </c>
      <c r="H3539" s="27" t="s">
        <v>14406</v>
      </c>
    </row>
    <row r="3540" spans="1:8" s="381" customFormat="1">
      <c r="A3540" s="16" t="s">
        <v>10</v>
      </c>
      <c r="B3540" s="16" t="s">
        <v>10</v>
      </c>
      <c r="C3540" s="9" t="s">
        <v>14408</v>
      </c>
      <c r="D3540" s="9" t="s">
        <v>14409</v>
      </c>
      <c r="E3540" s="10" t="s">
        <v>13424</v>
      </c>
      <c r="F3540" s="17" t="s">
        <v>9954</v>
      </c>
      <c r="G3540" s="10" t="s">
        <v>14397</v>
      </c>
      <c r="H3540" s="27" t="s">
        <v>14408</v>
      </c>
    </row>
    <row r="3541" spans="1:8" s="381" customFormat="1">
      <c r="A3541" s="16" t="s">
        <v>10</v>
      </c>
      <c r="B3541" s="16" t="s">
        <v>10</v>
      </c>
      <c r="C3541" s="9" t="s">
        <v>10</v>
      </c>
      <c r="D3541" s="9" t="s">
        <v>10</v>
      </c>
      <c r="E3541" s="10"/>
      <c r="F3541" s="17" t="s">
        <v>10</v>
      </c>
      <c r="G3541" s="10"/>
      <c r="H3541" s="10" t="s">
        <v>10</v>
      </c>
    </row>
    <row r="3542" spans="1:8" s="381" customFormat="1" ht="25.5">
      <c r="A3542" s="390" t="s">
        <v>14410</v>
      </c>
      <c r="B3542" s="371" t="s">
        <v>10</v>
      </c>
      <c r="C3542" s="7" t="s">
        <v>10</v>
      </c>
      <c r="D3542" s="7" t="s">
        <v>14411</v>
      </c>
      <c r="E3542" s="8"/>
      <c r="F3542" s="18" t="s">
        <v>10</v>
      </c>
      <c r="G3542" s="8"/>
      <c r="H3542" s="8" t="s">
        <v>10</v>
      </c>
    </row>
    <row r="3543" spans="1:8" s="381" customFormat="1" ht="38.25">
      <c r="A3543" s="16" t="s">
        <v>10</v>
      </c>
      <c r="B3543" s="374" t="s">
        <v>14412</v>
      </c>
      <c r="C3543" s="383" t="s">
        <v>14413</v>
      </c>
      <c r="D3543" s="372" t="s">
        <v>14414</v>
      </c>
      <c r="E3543" s="12"/>
      <c r="F3543" s="13" t="s">
        <v>3277</v>
      </c>
      <c r="G3543" s="12" t="s">
        <v>14415</v>
      </c>
      <c r="H3543" s="373" t="s">
        <v>14413</v>
      </c>
    </row>
    <row r="3544" spans="1:8" s="381" customFormat="1">
      <c r="A3544" s="16" t="s">
        <v>10</v>
      </c>
      <c r="B3544" s="16" t="s">
        <v>10</v>
      </c>
      <c r="C3544" s="9" t="s">
        <v>10</v>
      </c>
      <c r="D3544" s="9" t="s">
        <v>10</v>
      </c>
      <c r="E3544" s="10"/>
      <c r="F3544" s="17" t="s">
        <v>10</v>
      </c>
      <c r="G3544" s="10"/>
      <c r="H3544" s="10" t="s">
        <v>10</v>
      </c>
    </row>
    <row r="3545" spans="1:8" s="381" customFormat="1" ht="38.25">
      <c r="A3545" s="16" t="s">
        <v>10</v>
      </c>
      <c r="B3545" s="374" t="s">
        <v>14416</v>
      </c>
      <c r="C3545" s="383" t="s">
        <v>14417</v>
      </c>
      <c r="D3545" s="385" t="s">
        <v>14418</v>
      </c>
      <c r="E3545" s="12"/>
      <c r="F3545" s="13" t="s">
        <v>2893</v>
      </c>
      <c r="G3545" s="12" t="s">
        <v>14419</v>
      </c>
      <c r="H3545" s="373" t="s">
        <v>14417</v>
      </c>
    </row>
    <row r="3546" spans="1:8" s="381" customFormat="1">
      <c r="A3546" s="16" t="s">
        <v>10</v>
      </c>
      <c r="B3546" s="16" t="s">
        <v>10</v>
      </c>
      <c r="C3546" s="9" t="s">
        <v>10</v>
      </c>
      <c r="D3546" s="9" t="s">
        <v>10</v>
      </c>
      <c r="E3546" s="10"/>
      <c r="F3546" s="17" t="s">
        <v>10</v>
      </c>
      <c r="G3546" s="10"/>
      <c r="H3546" s="10" t="s">
        <v>10</v>
      </c>
    </row>
    <row r="3547" spans="1:8" s="381" customFormat="1" ht="25.5">
      <c r="A3547" s="16" t="s">
        <v>10</v>
      </c>
      <c r="B3547" s="374" t="s">
        <v>14420</v>
      </c>
      <c r="C3547" s="383" t="s">
        <v>14421</v>
      </c>
      <c r="D3547" s="372" t="s">
        <v>14422</v>
      </c>
      <c r="E3547" s="12"/>
      <c r="F3547" s="13" t="s">
        <v>2893</v>
      </c>
      <c r="G3547" s="12" t="s">
        <v>14423</v>
      </c>
      <c r="H3547" s="373" t="s">
        <v>14421</v>
      </c>
    </row>
    <row r="3548" spans="1:8" s="381" customFormat="1">
      <c r="A3548" s="16" t="s">
        <v>10</v>
      </c>
      <c r="B3548" s="16" t="s">
        <v>10</v>
      </c>
      <c r="C3548" s="9" t="s">
        <v>14424</v>
      </c>
      <c r="D3548" s="9" t="s">
        <v>14425</v>
      </c>
      <c r="E3548" s="10" t="s">
        <v>13424</v>
      </c>
      <c r="F3548" s="17" t="s">
        <v>2893</v>
      </c>
      <c r="G3548" s="17" t="s">
        <v>14426</v>
      </c>
      <c r="H3548" s="27" t="s">
        <v>14424</v>
      </c>
    </row>
    <row r="3549" spans="1:8" s="381" customFormat="1">
      <c r="A3549" s="16" t="s">
        <v>10</v>
      </c>
      <c r="B3549" s="16" t="s">
        <v>10</v>
      </c>
      <c r="C3549" s="9" t="s">
        <v>14427</v>
      </c>
      <c r="D3549" s="9" t="s">
        <v>14428</v>
      </c>
      <c r="E3549" s="10" t="s">
        <v>13424</v>
      </c>
      <c r="F3549" s="17" t="s">
        <v>2893</v>
      </c>
      <c r="G3549" s="17" t="s">
        <v>14426</v>
      </c>
      <c r="H3549" s="27" t="s">
        <v>14427</v>
      </c>
    </row>
    <row r="3550" spans="1:8" s="381" customFormat="1">
      <c r="A3550" s="16" t="s">
        <v>10</v>
      </c>
      <c r="B3550" s="16" t="s">
        <v>10</v>
      </c>
      <c r="C3550" s="9" t="s">
        <v>14429</v>
      </c>
      <c r="D3550" s="9" t="s">
        <v>14430</v>
      </c>
      <c r="E3550" s="10" t="s">
        <v>13424</v>
      </c>
      <c r="F3550" s="17" t="s">
        <v>2893</v>
      </c>
      <c r="G3550" s="17" t="s">
        <v>14426</v>
      </c>
      <c r="H3550" s="27" t="s">
        <v>14429</v>
      </c>
    </row>
    <row r="3551" spans="1:8" s="381" customFormat="1">
      <c r="A3551" s="16" t="s">
        <v>10</v>
      </c>
      <c r="B3551" s="16" t="s">
        <v>10</v>
      </c>
      <c r="C3551" s="9" t="s">
        <v>10</v>
      </c>
      <c r="D3551" s="9" t="s">
        <v>10</v>
      </c>
      <c r="E3551" s="10"/>
      <c r="F3551" s="17" t="s">
        <v>10</v>
      </c>
      <c r="G3551" s="17"/>
      <c r="H3551" s="10" t="s">
        <v>10</v>
      </c>
    </row>
    <row r="3552" spans="1:8" s="381" customFormat="1" ht="38.25">
      <c r="A3552" s="390" t="s">
        <v>14431</v>
      </c>
      <c r="B3552" s="371" t="s">
        <v>10</v>
      </c>
      <c r="C3552" s="7" t="s">
        <v>10</v>
      </c>
      <c r="D3552" s="7" t="s">
        <v>14432</v>
      </c>
      <c r="E3552" s="8"/>
      <c r="F3552" s="18" t="s">
        <v>10</v>
      </c>
      <c r="G3552" s="18"/>
      <c r="H3552" s="8" t="s">
        <v>10</v>
      </c>
    </row>
    <row r="3553" spans="1:8" s="381" customFormat="1" ht="38.25">
      <c r="A3553" s="16" t="s">
        <v>10</v>
      </c>
      <c r="B3553" s="374" t="s">
        <v>14433</v>
      </c>
      <c r="C3553" s="11" t="s">
        <v>14434</v>
      </c>
      <c r="D3553" s="372" t="s">
        <v>14435</v>
      </c>
      <c r="E3553" s="12"/>
      <c r="F3553" s="13" t="s">
        <v>9954</v>
      </c>
      <c r="G3553" s="12" t="s">
        <v>14436</v>
      </c>
      <c r="H3553" s="13" t="s">
        <v>14434</v>
      </c>
    </row>
    <row r="3554" spans="1:8" s="381" customFormat="1" ht="25.5">
      <c r="A3554" s="16" t="s">
        <v>10</v>
      </c>
      <c r="B3554" s="16" t="s">
        <v>10</v>
      </c>
      <c r="C3554" s="9" t="s">
        <v>14437</v>
      </c>
      <c r="D3554" s="396" t="s">
        <v>14438</v>
      </c>
      <c r="E3554" s="10" t="s">
        <v>13424</v>
      </c>
      <c r="F3554" s="17" t="s">
        <v>9954</v>
      </c>
      <c r="G3554" s="17" t="s">
        <v>14439</v>
      </c>
      <c r="H3554" s="27" t="s">
        <v>14437</v>
      </c>
    </row>
    <row r="3555" spans="1:8" s="381" customFormat="1">
      <c r="A3555" s="16" t="s">
        <v>10</v>
      </c>
      <c r="B3555" s="16" t="s">
        <v>10</v>
      </c>
      <c r="C3555" s="9" t="s">
        <v>10</v>
      </c>
      <c r="D3555" s="9" t="s">
        <v>10</v>
      </c>
      <c r="E3555" s="10"/>
      <c r="F3555" s="17" t="s">
        <v>10</v>
      </c>
      <c r="G3555" s="17"/>
      <c r="H3555" s="10" t="s">
        <v>10</v>
      </c>
    </row>
    <row r="3556" spans="1:8" s="381" customFormat="1" ht="25.5">
      <c r="A3556" s="16" t="s">
        <v>10</v>
      </c>
      <c r="B3556" s="374" t="s">
        <v>14440</v>
      </c>
      <c r="C3556" s="375" t="s">
        <v>14441</v>
      </c>
      <c r="D3556" s="372" t="s">
        <v>14442</v>
      </c>
      <c r="E3556" s="12"/>
      <c r="F3556" s="13" t="s">
        <v>9954</v>
      </c>
      <c r="G3556" s="12" t="s">
        <v>14443</v>
      </c>
      <c r="H3556" s="376" t="s">
        <v>14441</v>
      </c>
    </row>
    <row r="3557" spans="1:8" s="381" customFormat="1">
      <c r="A3557" s="16" t="s">
        <v>10</v>
      </c>
      <c r="B3557" s="16" t="s">
        <v>10</v>
      </c>
      <c r="C3557" s="9" t="s">
        <v>14444</v>
      </c>
      <c r="D3557" s="9" t="s">
        <v>14445</v>
      </c>
      <c r="E3557" s="10" t="s">
        <v>13424</v>
      </c>
      <c r="F3557" s="17" t="s">
        <v>9954</v>
      </c>
      <c r="G3557" s="17" t="s">
        <v>14446</v>
      </c>
      <c r="H3557" s="27" t="s">
        <v>14444</v>
      </c>
    </row>
    <row r="3558" spans="1:8" s="381" customFormat="1">
      <c r="A3558" s="16" t="s">
        <v>10</v>
      </c>
      <c r="B3558" s="16" t="s">
        <v>10</v>
      </c>
      <c r="C3558" s="9" t="s">
        <v>14447</v>
      </c>
      <c r="D3558" s="9" t="s">
        <v>14448</v>
      </c>
      <c r="E3558" s="10" t="s">
        <v>13424</v>
      </c>
      <c r="F3558" s="17" t="s">
        <v>9954</v>
      </c>
      <c r="G3558" s="17" t="s">
        <v>14449</v>
      </c>
      <c r="H3558" s="10" t="s">
        <v>14447</v>
      </c>
    </row>
    <row r="3559" spans="1:8" s="381" customFormat="1">
      <c r="A3559" s="16" t="s">
        <v>10</v>
      </c>
      <c r="B3559" s="16" t="s">
        <v>10</v>
      </c>
      <c r="C3559" s="9" t="s">
        <v>10</v>
      </c>
      <c r="D3559" s="9" t="s">
        <v>10</v>
      </c>
      <c r="E3559" s="10"/>
      <c r="F3559" s="17" t="s">
        <v>10</v>
      </c>
      <c r="G3559" s="17"/>
      <c r="H3559" s="10" t="s">
        <v>10</v>
      </c>
    </row>
    <row r="3560" spans="1:8" s="381" customFormat="1" ht="51">
      <c r="A3560" s="390" t="s">
        <v>14450</v>
      </c>
      <c r="B3560" s="371" t="s">
        <v>10</v>
      </c>
      <c r="C3560" s="7" t="s">
        <v>10</v>
      </c>
      <c r="D3560" s="7" t="s">
        <v>14451</v>
      </c>
      <c r="E3560" s="8"/>
      <c r="F3560" s="8" t="s">
        <v>10</v>
      </c>
      <c r="G3560" s="18"/>
      <c r="H3560" s="8" t="s">
        <v>10</v>
      </c>
    </row>
    <row r="3561" spans="1:8" s="381" customFormat="1" ht="38.25">
      <c r="A3561" s="16" t="s">
        <v>10</v>
      </c>
      <c r="B3561" s="374" t="s">
        <v>14452</v>
      </c>
      <c r="C3561" s="383" t="s">
        <v>14453</v>
      </c>
      <c r="D3561" s="372" t="s">
        <v>14451</v>
      </c>
      <c r="E3561" s="12"/>
      <c r="F3561" s="13" t="s">
        <v>14454</v>
      </c>
      <c r="G3561" s="13" t="s">
        <v>14455</v>
      </c>
      <c r="H3561" s="373" t="s">
        <v>14453</v>
      </c>
    </row>
    <row r="3562" spans="1:8" s="381" customFormat="1">
      <c r="A3562" s="16" t="s">
        <v>10</v>
      </c>
      <c r="B3562" s="16" t="s">
        <v>10</v>
      </c>
      <c r="C3562" s="9" t="s">
        <v>14456</v>
      </c>
      <c r="D3562" s="9" t="s">
        <v>14457</v>
      </c>
      <c r="E3562" s="10" t="s">
        <v>13424</v>
      </c>
      <c r="F3562" s="17" t="s">
        <v>14454</v>
      </c>
      <c r="G3562" s="10" t="s">
        <v>14458</v>
      </c>
      <c r="H3562" s="27" t="s">
        <v>14456</v>
      </c>
    </row>
    <row r="3563" spans="1:8" s="381" customFormat="1">
      <c r="A3563" s="16" t="s">
        <v>10</v>
      </c>
      <c r="B3563" s="16" t="s">
        <v>10</v>
      </c>
      <c r="C3563" s="9" t="s">
        <v>14459</v>
      </c>
      <c r="D3563" s="9" t="s">
        <v>14460</v>
      </c>
      <c r="E3563" s="10" t="s">
        <v>7549</v>
      </c>
      <c r="F3563" s="17" t="s">
        <v>14454</v>
      </c>
      <c r="G3563" s="17" t="s">
        <v>14461</v>
      </c>
      <c r="H3563" s="27" t="s">
        <v>14459</v>
      </c>
    </row>
    <row r="3564" spans="1:8" s="381" customFormat="1">
      <c r="A3564" s="16" t="s">
        <v>10</v>
      </c>
      <c r="B3564" s="16" t="s">
        <v>10</v>
      </c>
      <c r="C3564" s="9" t="s">
        <v>14462</v>
      </c>
      <c r="D3564" s="9" t="s">
        <v>14463</v>
      </c>
      <c r="E3564" s="10" t="s">
        <v>12849</v>
      </c>
      <c r="F3564" s="17" t="s">
        <v>14454</v>
      </c>
      <c r="G3564" s="17" t="s">
        <v>14464</v>
      </c>
      <c r="H3564" s="27" t="s">
        <v>14462</v>
      </c>
    </row>
    <row r="3565" spans="1:8" s="381" customFormat="1">
      <c r="A3565" s="16" t="s">
        <v>10</v>
      </c>
      <c r="B3565" s="16" t="s">
        <v>10</v>
      </c>
      <c r="C3565" s="9" t="s">
        <v>14465</v>
      </c>
      <c r="D3565" s="9" t="s">
        <v>14466</v>
      </c>
      <c r="E3565" s="10" t="s">
        <v>13240</v>
      </c>
      <c r="F3565" s="17" t="s">
        <v>14454</v>
      </c>
      <c r="G3565" s="17" t="s">
        <v>14467</v>
      </c>
      <c r="H3565" s="27" t="s">
        <v>14465</v>
      </c>
    </row>
    <row r="3566" spans="1:8" s="381" customFormat="1">
      <c r="A3566" s="16" t="s">
        <v>10</v>
      </c>
      <c r="B3566" s="16" t="s">
        <v>10</v>
      </c>
      <c r="C3566" s="9" t="s">
        <v>14468</v>
      </c>
      <c r="D3566" s="9" t="s">
        <v>14469</v>
      </c>
      <c r="E3566" s="10" t="s">
        <v>13424</v>
      </c>
      <c r="F3566" s="17" t="s">
        <v>14454</v>
      </c>
      <c r="G3566" s="17" t="s">
        <v>14467</v>
      </c>
      <c r="H3566" s="27" t="s">
        <v>14468</v>
      </c>
    </row>
    <row r="3567" spans="1:8" s="381" customFormat="1">
      <c r="A3567" s="16" t="s">
        <v>10</v>
      </c>
      <c r="B3567" s="16" t="s">
        <v>10</v>
      </c>
      <c r="C3567" s="9" t="s">
        <v>14470</v>
      </c>
      <c r="D3567" s="9" t="s">
        <v>14471</v>
      </c>
      <c r="E3567" s="10" t="s">
        <v>13424</v>
      </c>
      <c r="F3567" s="17" t="s">
        <v>14454</v>
      </c>
      <c r="G3567" s="17" t="s">
        <v>14464</v>
      </c>
      <c r="H3567" s="27" t="s">
        <v>14470</v>
      </c>
    </row>
    <row r="3568" spans="1:8" s="381" customFormat="1" ht="25.5">
      <c r="A3568" s="16" t="s">
        <v>10</v>
      </c>
      <c r="B3568" s="16" t="s">
        <v>10</v>
      </c>
      <c r="C3568" s="9" t="s">
        <v>14472</v>
      </c>
      <c r="D3568" s="396" t="s">
        <v>14473</v>
      </c>
      <c r="E3568" s="10" t="s">
        <v>13424</v>
      </c>
      <c r="F3568" s="17" t="s">
        <v>14454</v>
      </c>
      <c r="G3568" s="17" t="s">
        <v>14464</v>
      </c>
      <c r="H3568" s="27" t="s">
        <v>14472</v>
      </c>
    </row>
    <row r="3569" spans="1:8" s="381" customFormat="1">
      <c r="A3569" s="16" t="s">
        <v>10</v>
      </c>
      <c r="B3569" s="16" t="s">
        <v>10</v>
      </c>
      <c r="C3569" s="9" t="s">
        <v>14474</v>
      </c>
      <c r="D3569" s="9" t="s">
        <v>14475</v>
      </c>
      <c r="E3569" s="10" t="s">
        <v>13424</v>
      </c>
      <c r="F3569" s="17" t="s">
        <v>14454</v>
      </c>
      <c r="G3569" s="17" t="s">
        <v>14464</v>
      </c>
      <c r="H3569" s="27" t="s">
        <v>14474</v>
      </c>
    </row>
    <row r="3570" spans="1:8" s="381" customFormat="1">
      <c r="A3570" s="16" t="s">
        <v>10</v>
      </c>
      <c r="B3570" s="16" t="s">
        <v>10</v>
      </c>
      <c r="C3570" s="9" t="s">
        <v>14476</v>
      </c>
      <c r="D3570" s="9" t="s">
        <v>14477</v>
      </c>
      <c r="E3570" s="10" t="s">
        <v>7549</v>
      </c>
      <c r="F3570" s="17" t="s">
        <v>14454</v>
      </c>
      <c r="G3570" s="17" t="s">
        <v>14464</v>
      </c>
      <c r="H3570" s="27" t="s">
        <v>14476</v>
      </c>
    </row>
    <row r="3571" spans="1:8" s="381" customFormat="1">
      <c r="A3571" s="16" t="s">
        <v>10</v>
      </c>
      <c r="B3571" s="16" t="s">
        <v>10</v>
      </c>
      <c r="C3571" s="9" t="s">
        <v>14478</v>
      </c>
      <c r="D3571" s="9" t="s">
        <v>14479</v>
      </c>
      <c r="E3571" s="10" t="s">
        <v>13424</v>
      </c>
      <c r="F3571" s="17" t="s">
        <v>14454</v>
      </c>
      <c r="G3571" s="17" t="s">
        <v>14464</v>
      </c>
      <c r="H3571" s="27" t="s">
        <v>14478</v>
      </c>
    </row>
    <row r="3572" spans="1:8" s="381" customFormat="1">
      <c r="A3572" s="16" t="s">
        <v>10</v>
      </c>
      <c r="B3572" s="16" t="s">
        <v>10</v>
      </c>
      <c r="C3572" s="9" t="s">
        <v>14480</v>
      </c>
      <c r="D3572" s="9" t="s">
        <v>14481</v>
      </c>
      <c r="E3572" s="10" t="s">
        <v>13424</v>
      </c>
      <c r="F3572" s="17" t="s">
        <v>14454</v>
      </c>
      <c r="G3572" s="17" t="s">
        <v>14464</v>
      </c>
      <c r="H3572" s="27" t="s">
        <v>14480</v>
      </c>
    </row>
    <row r="3573" spans="1:8" s="381" customFormat="1">
      <c r="A3573" s="16" t="s">
        <v>10</v>
      </c>
      <c r="B3573" s="16" t="s">
        <v>10</v>
      </c>
      <c r="C3573" s="9" t="s">
        <v>14482</v>
      </c>
      <c r="D3573" s="9" t="s">
        <v>14483</v>
      </c>
      <c r="E3573" s="10" t="s">
        <v>13424</v>
      </c>
      <c r="F3573" s="17" t="s">
        <v>14454</v>
      </c>
      <c r="G3573" s="17" t="s">
        <v>14484</v>
      </c>
      <c r="H3573" s="27" t="s">
        <v>14482</v>
      </c>
    </row>
    <row r="3574" spans="1:8" s="381" customFormat="1">
      <c r="A3574" s="16" t="s">
        <v>10</v>
      </c>
      <c r="B3574" s="16" t="s">
        <v>10</v>
      </c>
      <c r="C3574" s="9" t="s">
        <v>14485</v>
      </c>
      <c r="D3574" s="9" t="s">
        <v>14486</v>
      </c>
      <c r="E3574" s="10" t="s">
        <v>13424</v>
      </c>
      <c r="F3574" s="17" t="s">
        <v>14454</v>
      </c>
      <c r="G3574" s="17" t="s">
        <v>14458</v>
      </c>
      <c r="H3574" s="27" t="s">
        <v>14485</v>
      </c>
    </row>
    <row r="3575" spans="1:8" s="381" customFormat="1">
      <c r="A3575" s="16" t="s">
        <v>10</v>
      </c>
      <c r="B3575" s="16" t="s">
        <v>10</v>
      </c>
      <c r="C3575" s="9" t="s">
        <v>14487</v>
      </c>
      <c r="D3575" s="9" t="s">
        <v>14488</v>
      </c>
      <c r="E3575" s="10" t="s">
        <v>13424</v>
      </c>
      <c r="F3575" s="17" t="s">
        <v>14454</v>
      </c>
      <c r="G3575" s="17" t="s">
        <v>14458</v>
      </c>
      <c r="H3575" s="27" t="s">
        <v>14487</v>
      </c>
    </row>
    <row r="3576" spans="1:8" s="381" customFormat="1">
      <c r="A3576" s="16" t="s">
        <v>10</v>
      </c>
      <c r="B3576" s="16" t="s">
        <v>10</v>
      </c>
      <c r="C3576" s="9" t="s">
        <v>14489</v>
      </c>
      <c r="D3576" s="9" t="s">
        <v>14490</v>
      </c>
      <c r="E3576" s="10" t="s">
        <v>13424</v>
      </c>
      <c r="F3576" s="17" t="s">
        <v>14454</v>
      </c>
      <c r="G3576" s="17" t="s">
        <v>14464</v>
      </c>
      <c r="H3576" s="27" t="s">
        <v>14489</v>
      </c>
    </row>
    <row r="3577" spans="1:8" s="381" customFormat="1">
      <c r="A3577" s="16" t="s">
        <v>10</v>
      </c>
      <c r="B3577" s="16" t="s">
        <v>10</v>
      </c>
      <c r="C3577" s="9" t="s">
        <v>14491</v>
      </c>
      <c r="D3577" s="9" t="s">
        <v>14492</v>
      </c>
      <c r="E3577" s="10" t="s">
        <v>13424</v>
      </c>
      <c r="F3577" s="17" t="s">
        <v>14454</v>
      </c>
      <c r="G3577" s="17" t="s">
        <v>14464</v>
      </c>
      <c r="H3577" s="27" t="s">
        <v>14491</v>
      </c>
    </row>
    <row r="3578" spans="1:8" s="381" customFormat="1" ht="25.5">
      <c r="A3578" s="16" t="s">
        <v>10</v>
      </c>
      <c r="B3578" s="16" t="s">
        <v>10</v>
      </c>
      <c r="C3578" s="9" t="s">
        <v>14493</v>
      </c>
      <c r="D3578" s="9" t="s">
        <v>14494</v>
      </c>
      <c r="E3578" s="10" t="s">
        <v>13424</v>
      </c>
      <c r="F3578" s="17" t="s">
        <v>14454</v>
      </c>
      <c r="G3578" s="17" t="s">
        <v>14464</v>
      </c>
      <c r="H3578" s="27" t="s">
        <v>14493</v>
      </c>
    </row>
    <row r="3579" spans="1:8" s="381" customFormat="1">
      <c r="A3579" s="16" t="s">
        <v>10</v>
      </c>
      <c r="B3579" s="16" t="s">
        <v>10</v>
      </c>
      <c r="C3579" s="9" t="s">
        <v>14495</v>
      </c>
      <c r="D3579" s="9" t="s">
        <v>14496</v>
      </c>
      <c r="E3579" s="10" t="s">
        <v>13424</v>
      </c>
      <c r="F3579" s="17" t="s">
        <v>14454</v>
      </c>
      <c r="G3579" s="17" t="s">
        <v>14458</v>
      </c>
      <c r="H3579" s="27" t="s">
        <v>14495</v>
      </c>
    </row>
    <row r="3580" spans="1:8" s="381" customFormat="1">
      <c r="A3580" s="16" t="s">
        <v>10</v>
      </c>
      <c r="B3580" s="16" t="s">
        <v>10</v>
      </c>
      <c r="C3580" s="9" t="s">
        <v>14497</v>
      </c>
      <c r="D3580" s="9" t="s">
        <v>14498</v>
      </c>
      <c r="E3580" s="10" t="s">
        <v>13424</v>
      </c>
      <c r="F3580" s="17" t="s">
        <v>14454</v>
      </c>
      <c r="G3580" s="17" t="s">
        <v>14458</v>
      </c>
      <c r="H3580" s="27" t="s">
        <v>14497</v>
      </c>
    </row>
    <row r="3581" spans="1:8" s="381" customFormat="1">
      <c r="A3581" s="16" t="s">
        <v>10</v>
      </c>
      <c r="B3581" s="16" t="s">
        <v>10</v>
      </c>
      <c r="C3581" s="16" t="s">
        <v>14499</v>
      </c>
      <c r="D3581" s="16" t="s">
        <v>14500</v>
      </c>
      <c r="E3581" s="10" t="s">
        <v>13240</v>
      </c>
      <c r="F3581" s="17" t="s">
        <v>14454</v>
      </c>
      <c r="G3581" s="17" t="s">
        <v>14464</v>
      </c>
      <c r="H3581" s="27" t="s">
        <v>14499</v>
      </c>
    </row>
    <row r="3582" spans="1:8">
      <c r="A3582" s="16" t="s">
        <v>10</v>
      </c>
      <c r="B3582" s="16" t="s">
        <v>10</v>
      </c>
      <c r="C3582" s="16"/>
      <c r="D3582" s="16" t="s">
        <v>10</v>
      </c>
      <c r="E3582" s="10"/>
      <c r="F3582" s="10" t="s">
        <v>10</v>
      </c>
      <c r="G3582" s="10"/>
      <c r="H3582" s="10" t="s">
        <v>10</v>
      </c>
    </row>
    <row r="3583" spans="1:8" s="381" customFormat="1" ht="38.25">
      <c r="A3583" s="390" t="s">
        <v>14501</v>
      </c>
      <c r="B3583" s="7" t="s">
        <v>10</v>
      </c>
      <c r="C3583" s="9" t="s">
        <v>10</v>
      </c>
      <c r="D3583" s="7" t="s">
        <v>14502</v>
      </c>
      <c r="E3583" s="8"/>
      <c r="F3583" s="8" t="s">
        <v>10</v>
      </c>
      <c r="G3583" s="8"/>
      <c r="H3583" s="8" t="s">
        <v>10</v>
      </c>
    </row>
    <row r="3584" spans="1:8" s="381" customFormat="1">
      <c r="A3584" s="9" t="s">
        <v>10</v>
      </c>
      <c r="B3584" s="9" t="s">
        <v>10</v>
      </c>
      <c r="C3584" s="7" t="s">
        <v>10</v>
      </c>
      <c r="D3584" s="9" t="s">
        <v>10</v>
      </c>
      <c r="E3584" s="10"/>
      <c r="F3584" s="10" t="s">
        <v>10</v>
      </c>
      <c r="G3584" s="10"/>
      <c r="H3584" s="10" t="s">
        <v>10</v>
      </c>
    </row>
    <row r="3585" spans="1:8" s="381" customFormat="1" ht="25.5">
      <c r="A3585" s="7" t="s">
        <v>14503</v>
      </c>
      <c r="B3585" s="7" t="s">
        <v>10</v>
      </c>
      <c r="C3585" s="9" t="s">
        <v>10</v>
      </c>
      <c r="D3585" s="371" t="s">
        <v>14504</v>
      </c>
      <c r="E3585" s="18"/>
      <c r="F3585" s="18" t="s">
        <v>10</v>
      </c>
      <c r="G3585" s="8"/>
      <c r="H3585" s="18" t="s">
        <v>10</v>
      </c>
    </row>
    <row r="3586" spans="1:8" s="381" customFormat="1">
      <c r="A3586" s="7" t="s">
        <v>10</v>
      </c>
      <c r="B3586" s="9" t="s">
        <v>10</v>
      </c>
      <c r="C3586" s="371" t="s">
        <v>10</v>
      </c>
      <c r="D3586" s="371" t="s">
        <v>10</v>
      </c>
      <c r="E3586" s="17"/>
      <c r="F3586" s="17" t="s">
        <v>10</v>
      </c>
      <c r="G3586" s="10"/>
      <c r="H3586" s="17" t="s">
        <v>10</v>
      </c>
    </row>
    <row r="3587" spans="1:8" s="381" customFormat="1" ht="76.5">
      <c r="A3587" s="371" t="s">
        <v>14505</v>
      </c>
      <c r="B3587" s="7" t="s">
        <v>10</v>
      </c>
      <c r="C3587" s="16" t="s">
        <v>10</v>
      </c>
      <c r="D3587" s="7" t="s">
        <v>14506</v>
      </c>
      <c r="E3587" s="8"/>
      <c r="F3587" s="18" t="s">
        <v>10</v>
      </c>
      <c r="G3587" s="18"/>
      <c r="H3587" s="8" t="s">
        <v>10</v>
      </c>
    </row>
    <row r="3588" spans="1:8" s="381" customFormat="1" ht="63.75">
      <c r="A3588" s="9" t="s">
        <v>10</v>
      </c>
      <c r="B3588" s="16" t="s">
        <v>3262</v>
      </c>
      <c r="C3588" s="7" t="s">
        <v>10</v>
      </c>
      <c r="D3588" s="9" t="s">
        <v>14506</v>
      </c>
      <c r="E3588" s="10" t="s">
        <v>10</v>
      </c>
      <c r="F3588" s="17" t="s">
        <v>10</v>
      </c>
      <c r="G3588" s="17"/>
      <c r="H3588" s="10" t="s">
        <v>10</v>
      </c>
    </row>
    <row r="3589" spans="1:8" s="381" customFormat="1" ht="51">
      <c r="A3589" s="9" t="s">
        <v>10</v>
      </c>
      <c r="B3589" s="16" t="s">
        <v>10</v>
      </c>
      <c r="C3589" s="11" t="s">
        <v>14507</v>
      </c>
      <c r="D3589" s="372" t="s">
        <v>14508</v>
      </c>
      <c r="E3589" s="12"/>
      <c r="F3589" s="13" t="s">
        <v>2900</v>
      </c>
      <c r="G3589" s="13" t="s">
        <v>14509</v>
      </c>
      <c r="H3589" s="12" t="s">
        <v>14510</v>
      </c>
    </row>
    <row r="3590" spans="1:8" s="381" customFormat="1">
      <c r="A3590" s="9" t="s">
        <v>10</v>
      </c>
      <c r="B3590" s="16" t="s">
        <v>10</v>
      </c>
      <c r="C3590" s="16" t="s">
        <v>14511</v>
      </c>
      <c r="D3590" s="9" t="s">
        <v>14512</v>
      </c>
      <c r="E3590" s="10" t="s">
        <v>13240</v>
      </c>
      <c r="F3590" s="17" t="s">
        <v>2900</v>
      </c>
      <c r="G3590" s="17" t="s">
        <v>14509</v>
      </c>
      <c r="H3590" s="10" t="s">
        <v>14513</v>
      </c>
    </row>
    <row r="3591" spans="1:8" s="381" customFormat="1">
      <c r="A3591" s="9" t="s">
        <v>10</v>
      </c>
      <c r="B3591" s="16" t="s">
        <v>10</v>
      </c>
      <c r="C3591" s="16" t="s">
        <v>14514</v>
      </c>
      <c r="D3591" s="9" t="s">
        <v>14515</v>
      </c>
      <c r="E3591" s="10" t="s">
        <v>13240</v>
      </c>
      <c r="F3591" s="17" t="s">
        <v>2900</v>
      </c>
      <c r="G3591" s="17" t="s">
        <v>14509</v>
      </c>
      <c r="H3591" s="10" t="s">
        <v>14516</v>
      </c>
    </row>
    <row r="3592" spans="1:8" s="381" customFormat="1" ht="25.5">
      <c r="A3592" s="9" t="s">
        <v>10</v>
      </c>
      <c r="B3592" s="16" t="s">
        <v>10</v>
      </c>
      <c r="C3592" s="16" t="s">
        <v>14517</v>
      </c>
      <c r="D3592" s="9" t="s">
        <v>14518</v>
      </c>
      <c r="E3592" s="10" t="s">
        <v>9025</v>
      </c>
      <c r="F3592" s="17" t="s">
        <v>2900</v>
      </c>
      <c r="G3592" s="17" t="s">
        <v>14509</v>
      </c>
      <c r="H3592" s="10" t="s">
        <v>14519</v>
      </c>
    </row>
    <row r="3593" spans="1:8" s="381" customFormat="1">
      <c r="A3593" s="9" t="s">
        <v>10</v>
      </c>
      <c r="B3593" s="16" t="s">
        <v>10</v>
      </c>
      <c r="C3593" s="16" t="s">
        <v>10</v>
      </c>
      <c r="D3593" s="9" t="s">
        <v>10</v>
      </c>
      <c r="E3593" s="10"/>
      <c r="F3593" s="17" t="s">
        <v>10</v>
      </c>
      <c r="G3593" s="17"/>
      <c r="H3593" s="10" t="s">
        <v>10</v>
      </c>
    </row>
    <row r="3594" spans="1:8" s="381" customFormat="1" ht="51">
      <c r="A3594" s="9" t="s">
        <v>10</v>
      </c>
      <c r="B3594" s="16" t="s">
        <v>10</v>
      </c>
      <c r="C3594" s="11" t="s">
        <v>14520</v>
      </c>
      <c r="D3594" s="372" t="s">
        <v>14521</v>
      </c>
      <c r="E3594" s="12"/>
      <c r="F3594" s="13" t="s">
        <v>2900</v>
      </c>
      <c r="G3594" s="13" t="s">
        <v>14522</v>
      </c>
      <c r="H3594" s="12" t="s">
        <v>14510</v>
      </c>
    </row>
    <row r="3595" spans="1:8" s="381" customFormat="1">
      <c r="A3595" s="9" t="s">
        <v>10</v>
      </c>
      <c r="B3595" s="16" t="s">
        <v>10</v>
      </c>
      <c r="C3595" s="16" t="s">
        <v>14523</v>
      </c>
      <c r="D3595" s="9" t="s">
        <v>14524</v>
      </c>
      <c r="E3595" s="10" t="s">
        <v>13240</v>
      </c>
      <c r="F3595" s="17" t="s">
        <v>2900</v>
      </c>
      <c r="G3595" s="17" t="s">
        <v>14522</v>
      </c>
      <c r="H3595" s="10" t="s">
        <v>14513</v>
      </c>
    </row>
    <row r="3596" spans="1:8" s="381" customFormat="1">
      <c r="A3596" s="9" t="s">
        <v>10</v>
      </c>
      <c r="B3596" s="16" t="s">
        <v>10</v>
      </c>
      <c r="C3596" s="16" t="s">
        <v>14525</v>
      </c>
      <c r="D3596" s="9" t="s">
        <v>14526</v>
      </c>
      <c r="E3596" s="10" t="s">
        <v>13240</v>
      </c>
      <c r="F3596" s="17" t="s">
        <v>2900</v>
      </c>
      <c r="G3596" s="17" t="s">
        <v>14522</v>
      </c>
      <c r="H3596" s="10" t="s">
        <v>14516</v>
      </c>
    </row>
    <row r="3597" spans="1:8" s="381" customFormat="1" ht="25.5">
      <c r="A3597" s="9" t="s">
        <v>10</v>
      </c>
      <c r="B3597" s="16" t="s">
        <v>10</v>
      </c>
      <c r="C3597" s="16" t="s">
        <v>14527</v>
      </c>
      <c r="D3597" s="9" t="s">
        <v>14528</v>
      </c>
      <c r="E3597" s="10" t="s">
        <v>9025</v>
      </c>
      <c r="F3597" s="17" t="s">
        <v>2900</v>
      </c>
      <c r="G3597" s="17" t="s">
        <v>14522</v>
      </c>
      <c r="H3597" s="10" t="s">
        <v>14519</v>
      </c>
    </row>
    <row r="3598" spans="1:8" s="381" customFormat="1">
      <c r="A3598" s="9" t="s">
        <v>10</v>
      </c>
      <c r="B3598" s="16" t="s">
        <v>10</v>
      </c>
      <c r="C3598" s="16" t="s">
        <v>10</v>
      </c>
      <c r="D3598" s="9" t="s">
        <v>10</v>
      </c>
      <c r="E3598" s="10"/>
      <c r="F3598" s="17" t="s">
        <v>10</v>
      </c>
      <c r="G3598" s="17"/>
      <c r="H3598" s="10" t="s">
        <v>10</v>
      </c>
    </row>
    <row r="3599" spans="1:8" s="381" customFormat="1" ht="25.5">
      <c r="A3599" s="9" t="s">
        <v>10</v>
      </c>
      <c r="B3599" s="9" t="s">
        <v>10</v>
      </c>
      <c r="C3599" s="11" t="s">
        <v>14529</v>
      </c>
      <c r="D3599" s="372" t="s">
        <v>14530</v>
      </c>
      <c r="E3599" s="12" t="s">
        <v>10</v>
      </c>
      <c r="F3599" s="13" t="s">
        <v>2900</v>
      </c>
      <c r="G3599" s="13" t="s">
        <v>14531</v>
      </c>
      <c r="H3599" s="12" t="s">
        <v>14510</v>
      </c>
    </row>
    <row r="3600" spans="1:8" s="381" customFormat="1">
      <c r="A3600" s="9" t="s">
        <v>10</v>
      </c>
      <c r="B3600" s="16" t="s">
        <v>10</v>
      </c>
      <c r="C3600" s="388" t="s">
        <v>10</v>
      </c>
      <c r="D3600" s="388" t="s">
        <v>10</v>
      </c>
      <c r="E3600" s="23"/>
      <c r="F3600" s="23" t="s">
        <v>10</v>
      </c>
      <c r="G3600" s="23"/>
      <c r="H3600" s="389" t="s">
        <v>10</v>
      </c>
    </row>
    <row r="3601" spans="1:8" s="381" customFormat="1" ht="51">
      <c r="A3601" s="371" t="s">
        <v>14532</v>
      </c>
      <c r="B3601" s="7" t="s">
        <v>10</v>
      </c>
      <c r="C3601" s="7" t="s">
        <v>10</v>
      </c>
      <c r="D3601" s="7" t="s">
        <v>14533</v>
      </c>
      <c r="E3601" s="8" t="s">
        <v>10</v>
      </c>
      <c r="F3601" s="18" t="s">
        <v>10</v>
      </c>
      <c r="G3601" s="18"/>
      <c r="H3601" s="8" t="s">
        <v>10</v>
      </c>
    </row>
    <row r="3602" spans="1:8" s="381" customFormat="1" ht="51">
      <c r="A3602" s="9" t="s">
        <v>10</v>
      </c>
      <c r="B3602" s="16" t="s">
        <v>14534</v>
      </c>
      <c r="C3602" s="16" t="s">
        <v>10</v>
      </c>
      <c r="D3602" s="16" t="s">
        <v>14535</v>
      </c>
      <c r="E3602" s="10" t="s">
        <v>10</v>
      </c>
      <c r="F3602" s="17" t="s">
        <v>10</v>
      </c>
      <c r="G3602" s="17"/>
      <c r="H3602" s="17" t="s">
        <v>10</v>
      </c>
    </row>
    <row r="3603" spans="1:8" s="381" customFormat="1" ht="63.75">
      <c r="A3603" s="9" t="s">
        <v>10</v>
      </c>
      <c r="B3603" s="16" t="s">
        <v>10</v>
      </c>
      <c r="C3603" s="11" t="s">
        <v>14536</v>
      </c>
      <c r="D3603" s="11" t="s">
        <v>14537</v>
      </c>
      <c r="E3603" s="12"/>
      <c r="F3603" s="13" t="s">
        <v>2900</v>
      </c>
      <c r="G3603" s="13" t="s">
        <v>14538</v>
      </c>
      <c r="H3603" s="13" t="s">
        <v>14539</v>
      </c>
    </row>
    <row r="3604" spans="1:8" s="381" customFormat="1" ht="25.5">
      <c r="A3604" s="9" t="s">
        <v>10</v>
      </c>
      <c r="B3604" s="16" t="s">
        <v>10</v>
      </c>
      <c r="C3604" s="16" t="s">
        <v>14540</v>
      </c>
      <c r="D3604" s="9" t="s">
        <v>14541</v>
      </c>
      <c r="E3604" s="10" t="s">
        <v>12849</v>
      </c>
      <c r="F3604" s="17" t="s">
        <v>2900</v>
      </c>
      <c r="G3604" s="17" t="s">
        <v>14538</v>
      </c>
      <c r="H3604" s="17" t="s">
        <v>14542</v>
      </c>
    </row>
    <row r="3605" spans="1:8" s="381" customFormat="1" ht="14.25">
      <c r="A3605" s="388" t="s">
        <v>10</v>
      </c>
      <c r="B3605" s="388" t="s">
        <v>10</v>
      </c>
      <c r="C3605" s="16" t="s">
        <v>14543</v>
      </c>
      <c r="D3605" s="9" t="s">
        <v>14544</v>
      </c>
      <c r="E3605" s="10" t="s">
        <v>13135</v>
      </c>
      <c r="F3605" s="17" t="s">
        <v>2900</v>
      </c>
      <c r="G3605" s="17" t="s">
        <v>14538</v>
      </c>
      <c r="H3605" s="17" t="s">
        <v>14545</v>
      </c>
    </row>
    <row r="3606" spans="1:8" s="381" customFormat="1" ht="14.25">
      <c r="A3606" s="388" t="s">
        <v>10</v>
      </c>
      <c r="B3606" s="388" t="s">
        <v>10</v>
      </c>
      <c r="C3606" s="16" t="s">
        <v>14546</v>
      </c>
      <c r="D3606" s="9" t="s">
        <v>14547</v>
      </c>
      <c r="E3606" s="10" t="s">
        <v>13135</v>
      </c>
      <c r="F3606" s="17" t="s">
        <v>2900</v>
      </c>
      <c r="G3606" s="17" t="s">
        <v>14538</v>
      </c>
      <c r="H3606" s="17" t="s">
        <v>14548</v>
      </c>
    </row>
    <row r="3607" spans="1:8" s="381" customFormat="1" ht="14.25">
      <c r="A3607" s="388" t="s">
        <v>10</v>
      </c>
      <c r="B3607" s="388" t="s">
        <v>10</v>
      </c>
      <c r="C3607" s="16" t="s">
        <v>14549</v>
      </c>
      <c r="D3607" s="9" t="s">
        <v>14550</v>
      </c>
      <c r="E3607" s="10" t="s">
        <v>13135</v>
      </c>
      <c r="F3607" s="17" t="s">
        <v>2900</v>
      </c>
      <c r="G3607" s="17" t="s">
        <v>14538</v>
      </c>
      <c r="H3607" s="17" t="s">
        <v>14551</v>
      </c>
    </row>
    <row r="3608" spans="1:8" s="381" customFormat="1" ht="25.5">
      <c r="A3608" s="388" t="s">
        <v>10</v>
      </c>
      <c r="B3608" s="388" t="s">
        <v>10</v>
      </c>
      <c r="C3608" s="16" t="s">
        <v>14552</v>
      </c>
      <c r="D3608" s="9" t="s">
        <v>14553</v>
      </c>
      <c r="E3608" s="10" t="s">
        <v>12849</v>
      </c>
      <c r="F3608" s="17" t="s">
        <v>2900</v>
      </c>
      <c r="G3608" s="17" t="s">
        <v>14538</v>
      </c>
      <c r="H3608" s="17" t="s">
        <v>14554</v>
      </c>
    </row>
    <row r="3609" spans="1:8" s="381" customFormat="1">
      <c r="A3609" s="388" t="s">
        <v>10</v>
      </c>
      <c r="B3609" s="388" t="s">
        <v>10</v>
      </c>
      <c r="C3609" s="16" t="s">
        <v>14555</v>
      </c>
      <c r="D3609" s="16" t="s">
        <v>14556</v>
      </c>
      <c r="E3609" s="10" t="s">
        <v>12849</v>
      </c>
      <c r="F3609" s="17" t="s">
        <v>2900</v>
      </c>
      <c r="G3609" s="17" t="s">
        <v>14538</v>
      </c>
      <c r="H3609" s="17" t="s">
        <v>14557</v>
      </c>
    </row>
    <row r="3610" spans="1:8" s="381" customFormat="1">
      <c r="A3610" s="388" t="s">
        <v>10</v>
      </c>
      <c r="B3610" s="388" t="s">
        <v>10</v>
      </c>
      <c r="C3610" s="16" t="s">
        <v>10</v>
      </c>
      <c r="D3610" s="16" t="s">
        <v>10</v>
      </c>
      <c r="E3610" s="10"/>
      <c r="F3610" s="17" t="s">
        <v>10</v>
      </c>
      <c r="G3610" s="17"/>
      <c r="H3610" s="17" t="s">
        <v>10</v>
      </c>
    </row>
    <row r="3611" spans="1:8" s="381" customFormat="1" ht="63.75">
      <c r="A3611" s="388" t="s">
        <v>10</v>
      </c>
      <c r="B3611" s="388" t="s">
        <v>10</v>
      </c>
      <c r="C3611" s="11" t="s">
        <v>14558</v>
      </c>
      <c r="D3611" s="11" t="s">
        <v>14559</v>
      </c>
      <c r="E3611" s="12"/>
      <c r="F3611" s="13" t="s">
        <v>2900</v>
      </c>
      <c r="G3611" s="13" t="s">
        <v>14560</v>
      </c>
      <c r="H3611" s="13" t="s">
        <v>14539</v>
      </c>
    </row>
    <row r="3612" spans="1:8" s="381" customFormat="1" ht="25.5">
      <c r="A3612" s="388" t="s">
        <v>10</v>
      </c>
      <c r="B3612" s="388" t="s">
        <v>10</v>
      </c>
      <c r="C3612" s="16" t="s">
        <v>14561</v>
      </c>
      <c r="D3612" s="9" t="s">
        <v>14562</v>
      </c>
      <c r="E3612" s="10" t="s">
        <v>12849</v>
      </c>
      <c r="F3612" s="17" t="s">
        <v>2900</v>
      </c>
      <c r="G3612" s="17" t="s">
        <v>14560</v>
      </c>
      <c r="H3612" s="17" t="s">
        <v>14542</v>
      </c>
    </row>
    <row r="3613" spans="1:8" s="381" customFormat="1" ht="14.25">
      <c r="A3613" s="388" t="s">
        <v>10</v>
      </c>
      <c r="B3613" s="388" t="s">
        <v>10</v>
      </c>
      <c r="C3613" s="16" t="s">
        <v>14563</v>
      </c>
      <c r="D3613" s="9" t="s">
        <v>14564</v>
      </c>
      <c r="E3613" s="10" t="s">
        <v>13135</v>
      </c>
      <c r="F3613" s="17" t="s">
        <v>2900</v>
      </c>
      <c r="G3613" s="17" t="s">
        <v>14560</v>
      </c>
      <c r="H3613" s="17" t="s">
        <v>14545</v>
      </c>
    </row>
    <row r="3614" spans="1:8" s="381" customFormat="1" ht="14.25">
      <c r="A3614" s="388" t="s">
        <v>10</v>
      </c>
      <c r="B3614" s="388" t="s">
        <v>10</v>
      </c>
      <c r="C3614" s="16" t="s">
        <v>14565</v>
      </c>
      <c r="D3614" s="9" t="s">
        <v>14566</v>
      </c>
      <c r="E3614" s="10" t="s">
        <v>13135</v>
      </c>
      <c r="F3614" s="17" t="s">
        <v>2900</v>
      </c>
      <c r="G3614" s="17" t="s">
        <v>14560</v>
      </c>
      <c r="H3614" s="17" t="s">
        <v>14548</v>
      </c>
    </row>
    <row r="3615" spans="1:8" s="381" customFormat="1" ht="14.25">
      <c r="A3615" s="388" t="s">
        <v>10</v>
      </c>
      <c r="B3615" s="388" t="s">
        <v>10</v>
      </c>
      <c r="C3615" s="16" t="s">
        <v>14567</v>
      </c>
      <c r="D3615" s="9" t="s">
        <v>14568</v>
      </c>
      <c r="E3615" s="10" t="s">
        <v>13135</v>
      </c>
      <c r="F3615" s="17" t="s">
        <v>2900</v>
      </c>
      <c r="G3615" s="17" t="s">
        <v>14560</v>
      </c>
      <c r="H3615" s="17" t="s">
        <v>14551</v>
      </c>
    </row>
    <row r="3616" spans="1:8" s="381" customFormat="1" ht="25.5">
      <c r="A3616" s="388" t="s">
        <v>10</v>
      </c>
      <c r="B3616" s="388" t="s">
        <v>10</v>
      </c>
      <c r="C3616" s="16" t="s">
        <v>14569</v>
      </c>
      <c r="D3616" s="9" t="s">
        <v>14570</v>
      </c>
      <c r="E3616" s="10" t="s">
        <v>12849</v>
      </c>
      <c r="F3616" s="17" t="s">
        <v>2900</v>
      </c>
      <c r="G3616" s="17" t="s">
        <v>14560</v>
      </c>
      <c r="H3616" s="17" t="s">
        <v>14554</v>
      </c>
    </row>
    <row r="3617" spans="1:8" s="381" customFormat="1">
      <c r="A3617" s="388" t="s">
        <v>10</v>
      </c>
      <c r="B3617" s="388" t="s">
        <v>10</v>
      </c>
      <c r="C3617" s="16" t="s">
        <v>14571</v>
      </c>
      <c r="D3617" s="16" t="s">
        <v>14572</v>
      </c>
      <c r="E3617" s="10" t="s">
        <v>12849</v>
      </c>
      <c r="F3617" s="17" t="s">
        <v>2900</v>
      </c>
      <c r="G3617" s="17" t="s">
        <v>14560</v>
      </c>
      <c r="H3617" s="17" t="s">
        <v>14557</v>
      </c>
    </row>
    <row r="3618" spans="1:8" s="381" customFormat="1">
      <c r="A3618" s="388" t="s">
        <v>10</v>
      </c>
      <c r="B3618" s="388" t="s">
        <v>10</v>
      </c>
      <c r="C3618" s="16" t="s">
        <v>10</v>
      </c>
      <c r="D3618" s="16" t="s">
        <v>10</v>
      </c>
      <c r="E3618" s="10"/>
      <c r="F3618" s="17" t="s">
        <v>10</v>
      </c>
      <c r="G3618" s="17"/>
      <c r="H3618" s="17" t="s">
        <v>10</v>
      </c>
    </row>
    <row r="3619" spans="1:8" s="381" customFormat="1" ht="63.75">
      <c r="A3619" s="388" t="s">
        <v>10</v>
      </c>
      <c r="B3619" s="388" t="s">
        <v>10</v>
      </c>
      <c r="C3619" s="11" t="s">
        <v>14573</v>
      </c>
      <c r="D3619" s="11" t="s">
        <v>14574</v>
      </c>
      <c r="E3619" s="12"/>
      <c r="F3619" s="13" t="s">
        <v>2900</v>
      </c>
      <c r="G3619" s="13" t="s">
        <v>14575</v>
      </c>
      <c r="H3619" s="13" t="s">
        <v>14539</v>
      </c>
    </row>
    <row r="3620" spans="1:8" s="381" customFormat="1">
      <c r="A3620" s="388" t="s">
        <v>10</v>
      </c>
      <c r="B3620" s="388" t="s">
        <v>10</v>
      </c>
      <c r="C3620" s="16" t="s">
        <v>14576</v>
      </c>
      <c r="D3620" s="9" t="s">
        <v>14577</v>
      </c>
      <c r="E3620" s="10" t="s">
        <v>12849</v>
      </c>
      <c r="F3620" s="17" t="s">
        <v>2900</v>
      </c>
      <c r="G3620" s="17" t="s">
        <v>14575</v>
      </c>
      <c r="H3620" s="17" t="s">
        <v>14542</v>
      </c>
    </row>
    <row r="3621" spans="1:8" s="381" customFormat="1" ht="14.25">
      <c r="A3621" s="388" t="s">
        <v>10</v>
      </c>
      <c r="B3621" s="388" t="s">
        <v>10</v>
      </c>
      <c r="C3621" s="16" t="s">
        <v>14578</v>
      </c>
      <c r="D3621" s="9" t="s">
        <v>14579</v>
      </c>
      <c r="E3621" s="10" t="s">
        <v>13135</v>
      </c>
      <c r="F3621" s="17" t="s">
        <v>2900</v>
      </c>
      <c r="G3621" s="17" t="s">
        <v>14575</v>
      </c>
      <c r="H3621" s="17" t="s">
        <v>14545</v>
      </c>
    </row>
    <row r="3622" spans="1:8" s="381" customFormat="1" ht="14.25">
      <c r="A3622" s="388" t="s">
        <v>10</v>
      </c>
      <c r="B3622" s="388" t="s">
        <v>10</v>
      </c>
      <c r="C3622" s="16" t="s">
        <v>14580</v>
      </c>
      <c r="D3622" s="9" t="s">
        <v>14581</v>
      </c>
      <c r="E3622" s="10" t="s">
        <v>13135</v>
      </c>
      <c r="F3622" s="17" t="s">
        <v>2900</v>
      </c>
      <c r="G3622" s="17" t="s">
        <v>14575</v>
      </c>
      <c r="H3622" s="17" t="s">
        <v>14548</v>
      </c>
    </row>
    <row r="3623" spans="1:8" s="381" customFormat="1" ht="14.25">
      <c r="A3623" s="388" t="s">
        <v>10</v>
      </c>
      <c r="B3623" s="388" t="s">
        <v>10</v>
      </c>
      <c r="C3623" s="16" t="s">
        <v>14582</v>
      </c>
      <c r="D3623" s="9" t="s">
        <v>14583</v>
      </c>
      <c r="E3623" s="10" t="s">
        <v>13135</v>
      </c>
      <c r="F3623" s="17" t="s">
        <v>2900</v>
      </c>
      <c r="G3623" s="17" t="s">
        <v>14575</v>
      </c>
      <c r="H3623" s="17" t="s">
        <v>14551</v>
      </c>
    </row>
    <row r="3624" spans="1:8" s="381" customFormat="1">
      <c r="A3624" s="388" t="s">
        <v>10</v>
      </c>
      <c r="B3624" s="388" t="s">
        <v>10</v>
      </c>
      <c r="C3624" s="16" t="s">
        <v>14584</v>
      </c>
      <c r="D3624" s="9" t="s">
        <v>14585</v>
      </c>
      <c r="E3624" s="10" t="s">
        <v>12849</v>
      </c>
      <c r="F3624" s="17" t="s">
        <v>2900</v>
      </c>
      <c r="G3624" s="17" t="s">
        <v>14575</v>
      </c>
      <c r="H3624" s="17" t="s">
        <v>14554</v>
      </c>
    </row>
    <row r="3625" spans="1:8" s="381" customFormat="1">
      <c r="A3625" s="388" t="s">
        <v>10</v>
      </c>
      <c r="B3625" s="16" t="s">
        <v>10</v>
      </c>
      <c r="C3625" s="16" t="s">
        <v>14586</v>
      </c>
      <c r="D3625" s="16" t="s">
        <v>14587</v>
      </c>
      <c r="E3625" s="10" t="s">
        <v>12849</v>
      </c>
      <c r="F3625" s="17" t="s">
        <v>2900</v>
      </c>
      <c r="G3625" s="17" t="s">
        <v>14575</v>
      </c>
      <c r="H3625" s="17" t="s">
        <v>14557</v>
      </c>
    </row>
    <row r="3626" spans="1:8" s="381" customFormat="1">
      <c r="A3626" s="388" t="s">
        <v>10</v>
      </c>
      <c r="B3626" s="16" t="s">
        <v>10</v>
      </c>
      <c r="C3626" s="388" t="s">
        <v>10</v>
      </c>
      <c r="D3626" s="388" t="s">
        <v>10</v>
      </c>
      <c r="E3626" s="23"/>
      <c r="F3626" s="23" t="s">
        <v>10</v>
      </c>
      <c r="G3626" s="23"/>
      <c r="H3626" s="389" t="s">
        <v>10</v>
      </c>
    </row>
    <row r="3627" spans="1:8" s="381" customFormat="1">
      <c r="A3627" s="9" t="s">
        <v>10</v>
      </c>
      <c r="B3627" s="16" t="s">
        <v>14588</v>
      </c>
      <c r="C3627" s="11" t="s">
        <v>14589</v>
      </c>
      <c r="D3627" s="11" t="s">
        <v>14590</v>
      </c>
      <c r="E3627" s="12" t="s">
        <v>10</v>
      </c>
      <c r="F3627" s="13" t="s">
        <v>2900</v>
      </c>
      <c r="G3627" s="13" t="s">
        <v>14591</v>
      </c>
      <c r="H3627" s="13" t="s">
        <v>14589</v>
      </c>
    </row>
    <row r="3628" spans="1:8" s="381" customFormat="1">
      <c r="A3628" s="9" t="s">
        <v>10</v>
      </c>
      <c r="B3628" s="9" t="s">
        <v>10</v>
      </c>
      <c r="C3628" s="9" t="s">
        <v>10</v>
      </c>
      <c r="D3628" s="9" t="s">
        <v>10</v>
      </c>
      <c r="E3628" s="10" t="s">
        <v>10</v>
      </c>
      <c r="F3628" s="17" t="s">
        <v>10</v>
      </c>
      <c r="G3628" s="17"/>
      <c r="H3628" s="10" t="s">
        <v>10</v>
      </c>
    </row>
    <row r="3629" spans="1:8" s="381" customFormat="1">
      <c r="A3629" s="9" t="s">
        <v>10</v>
      </c>
      <c r="B3629" s="16" t="s">
        <v>14592</v>
      </c>
      <c r="C3629" s="11" t="s">
        <v>14593</v>
      </c>
      <c r="D3629" s="11" t="s">
        <v>14594</v>
      </c>
      <c r="E3629" s="12" t="s">
        <v>10</v>
      </c>
      <c r="F3629" s="13" t="s">
        <v>2900</v>
      </c>
      <c r="G3629" s="13" t="s">
        <v>14595</v>
      </c>
      <c r="H3629" s="12" t="s">
        <v>14593</v>
      </c>
    </row>
    <row r="3630" spans="1:8" s="381" customFormat="1">
      <c r="A3630" s="9" t="s">
        <v>10</v>
      </c>
      <c r="B3630" s="16" t="s">
        <v>10</v>
      </c>
      <c r="C3630" s="16" t="s">
        <v>14596</v>
      </c>
      <c r="D3630" s="16" t="s">
        <v>14597</v>
      </c>
      <c r="E3630" s="10" t="s">
        <v>7549</v>
      </c>
      <c r="F3630" s="17" t="s">
        <v>2900</v>
      </c>
      <c r="G3630" s="17" t="s">
        <v>14595</v>
      </c>
      <c r="H3630" s="17" t="s">
        <v>14596</v>
      </c>
    </row>
    <row r="3631" spans="1:8" s="381" customFormat="1">
      <c r="A3631" s="9" t="s">
        <v>10</v>
      </c>
      <c r="B3631" s="16" t="s">
        <v>10</v>
      </c>
      <c r="C3631" s="16" t="s">
        <v>14598</v>
      </c>
      <c r="D3631" s="16" t="s">
        <v>14599</v>
      </c>
      <c r="E3631" s="10" t="s">
        <v>7549</v>
      </c>
      <c r="F3631" s="17" t="s">
        <v>2900</v>
      </c>
      <c r="G3631" s="17" t="s">
        <v>14595</v>
      </c>
      <c r="H3631" s="17" t="s">
        <v>14598</v>
      </c>
    </row>
    <row r="3632" spans="1:8" s="381" customFormat="1">
      <c r="A3632" s="9" t="s">
        <v>10</v>
      </c>
      <c r="B3632" s="16" t="s">
        <v>10</v>
      </c>
      <c r="C3632" s="388" t="s">
        <v>10</v>
      </c>
      <c r="D3632" s="388" t="s">
        <v>10</v>
      </c>
      <c r="E3632" s="23"/>
      <c r="F3632" s="23" t="s">
        <v>10</v>
      </c>
      <c r="G3632" s="23"/>
      <c r="H3632" s="389" t="s">
        <v>10</v>
      </c>
    </row>
    <row r="3633" spans="1:8" s="381" customFormat="1" ht="89.25">
      <c r="A3633" s="371" t="s">
        <v>14600</v>
      </c>
      <c r="B3633" s="7" t="s">
        <v>10</v>
      </c>
      <c r="C3633" s="7" t="s">
        <v>10</v>
      </c>
      <c r="D3633" s="7" t="s">
        <v>14601</v>
      </c>
      <c r="E3633" s="8" t="s">
        <v>10</v>
      </c>
      <c r="F3633" s="18" t="s">
        <v>10</v>
      </c>
      <c r="G3633" s="18"/>
      <c r="H3633" s="8" t="s">
        <v>10</v>
      </c>
    </row>
    <row r="3634" spans="1:8" s="381" customFormat="1" ht="38.25">
      <c r="A3634" s="9" t="s">
        <v>10</v>
      </c>
      <c r="B3634" s="16" t="s">
        <v>14602</v>
      </c>
      <c r="C3634" s="11" t="s">
        <v>14603</v>
      </c>
      <c r="D3634" s="11" t="s">
        <v>14604</v>
      </c>
      <c r="E3634" s="12" t="s">
        <v>10</v>
      </c>
      <c r="F3634" s="13" t="s">
        <v>2900</v>
      </c>
      <c r="G3634" s="13" t="s">
        <v>14605</v>
      </c>
      <c r="H3634" s="12" t="s">
        <v>14603</v>
      </c>
    </row>
    <row r="3635" spans="1:8" s="381" customFormat="1">
      <c r="A3635" s="9" t="s">
        <v>10</v>
      </c>
      <c r="B3635" s="16" t="s">
        <v>10</v>
      </c>
      <c r="C3635" s="16" t="s">
        <v>14606</v>
      </c>
      <c r="D3635" s="16" t="s">
        <v>14607</v>
      </c>
      <c r="E3635" s="10" t="s">
        <v>13240</v>
      </c>
      <c r="F3635" s="17" t="s">
        <v>2900</v>
      </c>
      <c r="G3635" s="17" t="s">
        <v>14605</v>
      </c>
      <c r="H3635" s="10" t="s">
        <v>14606</v>
      </c>
    </row>
    <row r="3636" spans="1:8" s="381" customFormat="1">
      <c r="A3636" s="9" t="s">
        <v>10</v>
      </c>
      <c r="B3636" s="16" t="s">
        <v>10</v>
      </c>
      <c r="C3636" s="16" t="s">
        <v>14608</v>
      </c>
      <c r="D3636" s="16" t="s">
        <v>14609</v>
      </c>
      <c r="E3636" s="10" t="s">
        <v>8774</v>
      </c>
      <c r="F3636" s="17" t="s">
        <v>2900</v>
      </c>
      <c r="G3636" s="17" t="s">
        <v>14605</v>
      </c>
      <c r="H3636" s="10" t="s">
        <v>14608</v>
      </c>
    </row>
    <row r="3637" spans="1:8" s="381" customFormat="1">
      <c r="A3637" s="9" t="s">
        <v>10</v>
      </c>
      <c r="B3637" s="9" t="s">
        <v>10</v>
      </c>
      <c r="C3637" s="9" t="s">
        <v>10</v>
      </c>
      <c r="D3637" s="9" t="s">
        <v>10</v>
      </c>
      <c r="E3637" s="10" t="s">
        <v>10</v>
      </c>
      <c r="F3637" s="17" t="s">
        <v>10</v>
      </c>
      <c r="G3637" s="17"/>
      <c r="H3637" s="10" t="s">
        <v>10</v>
      </c>
    </row>
    <row r="3638" spans="1:8" s="381" customFormat="1" ht="25.5">
      <c r="A3638" s="9" t="s">
        <v>10</v>
      </c>
      <c r="B3638" s="16" t="s">
        <v>14610</v>
      </c>
      <c r="C3638" s="11" t="s">
        <v>14611</v>
      </c>
      <c r="D3638" s="11" t="s">
        <v>14612</v>
      </c>
      <c r="E3638" s="12" t="s">
        <v>10</v>
      </c>
      <c r="F3638" s="13" t="s">
        <v>2900</v>
      </c>
      <c r="G3638" s="13" t="s">
        <v>14613</v>
      </c>
      <c r="H3638" s="13" t="s">
        <v>14611</v>
      </c>
    </row>
    <row r="3639" spans="1:8" s="381" customFormat="1">
      <c r="A3639" s="9" t="s">
        <v>10</v>
      </c>
      <c r="B3639" s="9" t="s">
        <v>10</v>
      </c>
      <c r="C3639" s="9" t="s">
        <v>10</v>
      </c>
      <c r="D3639" s="16" t="s">
        <v>10</v>
      </c>
      <c r="E3639" s="10" t="s">
        <v>10</v>
      </c>
      <c r="F3639" s="17" t="s">
        <v>10</v>
      </c>
      <c r="G3639" s="17"/>
      <c r="H3639" s="10" t="s">
        <v>10</v>
      </c>
    </row>
    <row r="3640" spans="1:8" s="381" customFormat="1" ht="102">
      <c r="A3640" s="9" t="s">
        <v>10</v>
      </c>
      <c r="B3640" s="33" t="s">
        <v>14614</v>
      </c>
      <c r="C3640" s="383" t="s">
        <v>14615</v>
      </c>
      <c r="D3640" s="11" t="s">
        <v>14616</v>
      </c>
      <c r="E3640" s="12" t="s">
        <v>10</v>
      </c>
      <c r="F3640" s="13" t="s">
        <v>2900</v>
      </c>
      <c r="G3640" s="13" t="s">
        <v>14617</v>
      </c>
      <c r="H3640" s="13" t="s">
        <v>14615</v>
      </c>
    </row>
    <row r="3641" spans="1:8" s="381" customFormat="1" ht="25.5">
      <c r="A3641" s="9" t="s">
        <v>10</v>
      </c>
      <c r="B3641" s="9" t="s">
        <v>10</v>
      </c>
      <c r="C3641" s="16" t="s">
        <v>14618</v>
      </c>
      <c r="D3641" s="16" t="s">
        <v>14619</v>
      </c>
      <c r="E3641" s="10" t="s">
        <v>13240</v>
      </c>
      <c r="F3641" s="17" t="s">
        <v>2900</v>
      </c>
      <c r="G3641" s="17" t="s">
        <v>14620</v>
      </c>
      <c r="H3641" s="17" t="s">
        <v>14618</v>
      </c>
    </row>
    <row r="3642" spans="1:8" s="381" customFormat="1">
      <c r="A3642" s="9" t="s">
        <v>10</v>
      </c>
      <c r="B3642" s="9" t="s">
        <v>10</v>
      </c>
      <c r="C3642" s="16" t="s">
        <v>10</v>
      </c>
      <c r="D3642" s="16" t="s">
        <v>10</v>
      </c>
      <c r="E3642" s="10"/>
      <c r="F3642" s="17" t="s">
        <v>10</v>
      </c>
      <c r="G3642" s="17"/>
      <c r="H3642" s="17" t="s">
        <v>10</v>
      </c>
    </row>
    <row r="3643" spans="1:8" s="381" customFormat="1">
      <c r="A3643" s="371" t="s">
        <v>14621</v>
      </c>
      <c r="B3643" s="7" t="s">
        <v>10</v>
      </c>
      <c r="C3643" s="7" t="s">
        <v>10</v>
      </c>
      <c r="D3643" s="371" t="s">
        <v>14622</v>
      </c>
      <c r="E3643" s="8" t="s">
        <v>10</v>
      </c>
      <c r="F3643" s="18" t="s">
        <v>10</v>
      </c>
      <c r="G3643" s="18"/>
      <c r="H3643" s="8" t="s">
        <v>10</v>
      </c>
    </row>
    <row r="3644" spans="1:8" s="381" customFormat="1" ht="25.5">
      <c r="A3644" s="9" t="s">
        <v>10</v>
      </c>
      <c r="B3644" s="16" t="s">
        <v>14623</v>
      </c>
      <c r="C3644" s="16" t="s">
        <v>10</v>
      </c>
      <c r="D3644" s="16" t="s">
        <v>14624</v>
      </c>
      <c r="E3644" s="10" t="s">
        <v>10</v>
      </c>
      <c r="F3644" s="23" t="s">
        <v>10</v>
      </c>
      <c r="G3644" s="23"/>
      <c r="H3644" s="389" t="s">
        <v>10</v>
      </c>
    </row>
    <row r="3645" spans="1:8" s="381" customFormat="1">
      <c r="A3645" s="9" t="s">
        <v>10</v>
      </c>
      <c r="B3645" s="16" t="s">
        <v>10</v>
      </c>
      <c r="C3645" s="16" t="s">
        <v>10</v>
      </c>
      <c r="D3645" s="16" t="s">
        <v>10</v>
      </c>
      <c r="E3645" s="10"/>
      <c r="F3645" s="23" t="s">
        <v>10</v>
      </c>
      <c r="G3645" s="23"/>
      <c r="H3645" s="389" t="s">
        <v>10</v>
      </c>
    </row>
    <row r="3646" spans="1:8" s="381" customFormat="1" ht="25.5">
      <c r="A3646" s="9" t="s">
        <v>10</v>
      </c>
      <c r="B3646" s="16" t="s">
        <v>10</v>
      </c>
      <c r="C3646" s="11" t="s">
        <v>14625</v>
      </c>
      <c r="D3646" s="11" t="s">
        <v>14626</v>
      </c>
      <c r="E3646" s="12"/>
      <c r="F3646" s="13" t="s">
        <v>2905</v>
      </c>
      <c r="G3646" s="13" t="s">
        <v>14627</v>
      </c>
      <c r="H3646" s="12" t="s">
        <v>14628</v>
      </c>
    </row>
    <row r="3647" spans="1:8" s="381" customFormat="1" ht="14.25">
      <c r="A3647" s="9" t="s">
        <v>10</v>
      </c>
      <c r="B3647" s="16" t="s">
        <v>10</v>
      </c>
      <c r="C3647" s="16" t="s">
        <v>14629</v>
      </c>
      <c r="D3647" s="16" t="s">
        <v>14630</v>
      </c>
      <c r="E3647" s="10" t="s">
        <v>13135</v>
      </c>
      <c r="F3647" s="17" t="s">
        <v>2905</v>
      </c>
      <c r="G3647" s="17" t="s">
        <v>14627</v>
      </c>
      <c r="H3647" s="17" t="s">
        <v>14631</v>
      </c>
    </row>
    <row r="3648" spans="1:8" s="381" customFormat="1" ht="14.25">
      <c r="A3648" s="9" t="s">
        <v>10</v>
      </c>
      <c r="B3648" s="16" t="s">
        <v>10</v>
      </c>
      <c r="C3648" s="16" t="s">
        <v>14632</v>
      </c>
      <c r="D3648" s="16" t="s">
        <v>14630</v>
      </c>
      <c r="E3648" s="10" t="s">
        <v>9914</v>
      </c>
      <c r="F3648" s="17" t="s">
        <v>2905</v>
      </c>
      <c r="G3648" s="17" t="s">
        <v>14627</v>
      </c>
      <c r="H3648" s="17" t="s">
        <v>14633</v>
      </c>
    </row>
    <row r="3649" spans="1:8" s="381" customFormat="1">
      <c r="A3649" s="9" t="s">
        <v>10</v>
      </c>
      <c r="B3649" s="16" t="s">
        <v>10</v>
      </c>
      <c r="C3649" s="388" t="s">
        <v>10</v>
      </c>
      <c r="D3649" s="388" t="s">
        <v>10</v>
      </c>
      <c r="E3649" s="23"/>
      <c r="F3649" s="23" t="s">
        <v>10</v>
      </c>
      <c r="G3649" s="23"/>
      <c r="H3649" s="389" t="s">
        <v>10</v>
      </c>
    </row>
    <row r="3650" spans="1:8" s="381" customFormat="1" ht="25.5">
      <c r="A3650" s="9" t="s">
        <v>10</v>
      </c>
      <c r="B3650" s="16" t="s">
        <v>10</v>
      </c>
      <c r="C3650" s="11" t="s">
        <v>14634</v>
      </c>
      <c r="D3650" s="11" t="s">
        <v>14635</v>
      </c>
      <c r="E3650" s="12"/>
      <c r="F3650" s="13" t="s">
        <v>2905</v>
      </c>
      <c r="G3650" s="13" t="s">
        <v>14636</v>
      </c>
      <c r="H3650" s="12" t="s">
        <v>14628</v>
      </c>
    </row>
    <row r="3651" spans="1:8" s="381" customFormat="1" ht="14.25">
      <c r="A3651" s="9" t="s">
        <v>10</v>
      </c>
      <c r="B3651" s="16" t="s">
        <v>10</v>
      </c>
      <c r="C3651" s="16" t="s">
        <v>14637</v>
      </c>
      <c r="D3651" s="16" t="s">
        <v>14638</v>
      </c>
      <c r="E3651" s="10" t="s">
        <v>13135</v>
      </c>
      <c r="F3651" s="17" t="s">
        <v>2905</v>
      </c>
      <c r="G3651" s="17" t="s">
        <v>14636</v>
      </c>
      <c r="H3651" s="17" t="s">
        <v>14631</v>
      </c>
    </row>
    <row r="3652" spans="1:8" s="381" customFormat="1" ht="14.25">
      <c r="A3652" s="9" t="s">
        <v>10</v>
      </c>
      <c r="B3652" s="16" t="s">
        <v>10</v>
      </c>
      <c r="C3652" s="16" t="s">
        <v>14639</v>
      </c>
      <c r="D3652" s="16" t="s">
        <v>14638</v>
      </c>
      <c r="E3652" s="10" t="s">
        <v>9914</v>
      </c>
      <c r="F3652" s="17" t="s">
        <v>2905</v>
      </c>
      <c r="G3652" s="17" t="s">
        <v>14636</v>
      </c>
      <c r="H3652" s="17" t="s">
        <v>14633</v>
      </c>
    </row>
    <row r="3653" spans="1:8" s="381" customFormat="1">
      <c r="A3653" s="9" t="s">
        <v>10</v>
      </c>
      <c r="B3653" s="16" t="s">
        <v>10</v>
      </c>
      <c r="C3653" s="16" t="s">
        <v>10</v>
      </c>
      <c r="D3653" s="16" t="s">
        <v>10</v>
      </c>
      <c r="E3653" s="10"/>
      <c r="F3653" s="17" t="s">
        <v>10</v>
      </c>
      <c r="G3653" s="17"/>
      <c r="H3653" s="17" t="s">
        <v>10</v>
      </c>
    </row>
    <row r="3654" spans="1:8" s="381" customFormat="1" ht="38.25">
      <c r="A3654" s="9" t="s">
        <v>10</v>
      </c>
      <c r="B3654" s="16" t="s">
        <v>14640</v>
      </c>
      <c r="C3654" s="16" t="s">
        <v>10</v>
      </c>
      <c r="D3654" s="16" t="s">
        <v>14641</v>
      </c>
      <c r="E3654" s="23"/>
      <c r="F3654" s="23" t="s">
        <v>10</v>
      </c>
      <c r="G3654" s="23"/>
      <c r="H3654" s="389" t="s">
        <v>10</v>
      </c>
    </row>
    <row r="3655" spans="1:8" s="381" customFormat="1" ht="38.25">
      <c r="A3655" s="9" t="s">
        <v>10</v>
      </c>
      <c r="B3655" s="16" t="s">
        <v>10</v>
      </c>
      <c r="C3655" s="11" t="s">
        <v>14642</v>
      </c>
      <c r="D3655" s="11" t="s">
        <v>14643</v>
      </c>
      <c r="E3655" s="12"/>
      <c r="F3655" s="13" t="s">
        <v>2905</v>
      </c>
      <c r="G3655" s="13" t="s">
        <v>14644</v>
      </c>
      <c r="H3655" s="12" t="s">
        <v>14645</v>
      </c>
    </row>
    <row r="3656" spans="1:8" s="381" customFormat="1" ht="14.25">
      <c r="A3656" s="9" t="s">
        <v>10</v>
      </c>
      <c r="B3656" s="16" t="s">
        <v>10</v>
      </c>
      <c r="C3656" s="16" t="s">
        <v>14646</v>
      </c>
      <c r="D3656" s="16" t="s">
        <v>14647</v>
      </c>
      <c r="E3656" s="10" t="s">
        <v>13135</v>
      </c>
      <c r="F3656" s="17" t="s">
        <v>2905</v>
      </c>
      <c r="G3656" s="17" t="s">
        <v>14644</v>
      </c>
      <c r="H3656" s="17" t="s">
        <v>14648</v>
      </c>
    </row>
    <row r="3657" spans="1:8" s="381" customFormat="1" ht="14.25">
      <c r="A3657" s="9" t="s">
        <v>10</v>
      </c>
      <c r="B3657" s="16" t="s">
        <v>10</v>
      </c>
      <c r="C3657" s="16" t="s">
        <v>14649</v>
      </c>
      <c r="D3657" s="16" t="s">
        <v>14647</v>
      </c>
      <c r="E3657" s="10" t="s">
        <v>9914</v>
      </c>
      <c r="F3657" s="17" t="s">
        <v>2905</v>
      </c>
      <c r="G3657" s="17" t="s">
        <v>14644</v>
      </c>
      <c r="H3657" s="17" t="s">
        <v>14650</v>
      </c>
    </row>
    <row r="3658" spans="1:8" s="381" customFormat="1">
      <c r="A3658" s="9" t="s">
        <v>10</v>
      </c>
      <c r="B3658" s="16" t="s">
        <v>10</v>
      </c>
      <c r="C3658" s="16" t="s">
        <v>10</v>
      </c>
      <c r="D3658" s="16" t="s">
        <v>10</v>
      </c>
      <c r="E3658" s="10"/>
      <c r="F3658" s="17" t="s">
        <v>10</v>
      </c>
      <c r="G3658" s="17"/>
      <c r="H3658" s="17" t="s">
        <v>10</v>
      </c>
    </row>
    <row r="3659" spans="1:8" s="381" customFormat="1" ht="38.25">
      <c r="A3659" s="9" t="s">
        <v>10</v>
      </c>
      <c r="B3659" s="9" t="s">
        <v>10</v>
      </c>
      <c r="C3659" s="11" t="s">
        <v>14651</v>
      </c>
      <c r="D3659" s="11" t="s">
        <v>14652</v>
      </c>
      <c r="E3659" s="12" t="s">
        <v>10</v>
      </c>
      <c r="F3659" s="13" t="s">
        <v>2905</v>
      </c>
      <c r="G3659" s="13" t="s">
        <v>14644</v>
      </c>
      <c r="H3659" s="12" t="s">
        <v>14645</v>
      </c>
    </row>
    <row r="3660" spans="1:8" s="381" customFormat="1" ht="14.25">
      <c r="A3660" s="9" t="s">
        <v>10</v>
      </c>
      <c r="B3660" s="9" t="s">
        <v>10</v>
      </c>
      <c r="C3660" s="16" t="s">
        <v>14653</v>
      </c>
      <c r="D3660" s="16" t="s">
        <v>14654</v>
      </c>
      <c r="E3660" s="10" t="s">
        <v>13135</v>
      </c>
      <c r="F3660" s="17" t="s">
        <v>2905</v>
      </c>
      <c r="G3660" s="17" t="s">
        <v>14644</v>
      </c>
      <c r="H3660" s="17" t="s">
        <v>14648</v>
      </c>
    </row>
    <row r="3661" spans="1:8" s="381" customFormat="1" ht="14.25">
      <c r="A3661" s="9" t="s">
        <v>10</v>
      </c>
      <c r="B3661" s="9" t="s">
        <v>10</v>
      </c>
      <c r="C3661" s="16" t="s">
        <v>14655</v>
      </c>
      <c r="D3661" s="16" t="s">
        <v>14654</v>
      </c>
      <c r="E3661" s="10" t="s">
        <v>9914</v>
      </c>
      <c r="F3661" s="17" t="s">
        <v>2905</v>
      </c>
      <c r="G3661" s="17" t="s">
        <v>14644</v>
      </c>
      <c r="H3661" s="17" t="s">
        <v>14650</v>
      </c>
    </row>
    <row r="3662" spans="1:8" s="381" customFormat="1">
      <c r="A3662" s="9" t="s">
        <v>10</v>
      </c>
      <c r="B3662" s="9" t="s">
        <v>10</v>
      </c>
      <c r="C3662" s="16" t="s">
        <v>10</v>
      </c>
      <c r="D3662" s="16" t="s">
        <v>10</v>
      </c>
      <c r="E3662" s="10"/>
      <c r="F3662" s="17" t="s">
        <v>10</v>
      </c>
      <c r="G3662" s="17"/>
      <c r="H3662" s="10" t="s">
        <v>10</v>
      </c>
    </row>
    <row r="3663" spans="1:8" s="381" customFormat="1" ht="25.5">
      <c r="A3663" s="9" t="s">
        <v>10</v>
      </c>
      <c r="B3663" s="16" t="s">
        <v>14656</v>
      </c>
      <c r="C3663" s="16" t="s">
        <v>10</v>
      </c>
      <c r="D3663" s="16" t="s">
        <v>14657</v>
      </c>
      <c r="E3663" s="10" t="s">
        <v>10</v>
      </c>
      <c r="F3663" s="23" t="s">
        <v>10</v>
      </c>
      <c r="G3663" s="23"/>
      <c r="H3663" s="389" t="s">
        <v>10</v>
      </c>
    </row>
    <row r="3664" spans="1:8" s="381" customFormat="1">
      <c r="A3664" s="9" t="s">
        <v>10</v>
      </c>
      <c r="B3664" s="16" t="s">
        <v>10</v>
      </c>
      <c r="C3664" s="11" t="s">
        <v>14658</v>
      </c>
      <c r="D3664" s="11" t="s">
        <v>14659</v>
      </c>
      <c r="E3664" s="12"/>
      <c r="F3664" s="13" t="s">
        <v>2905</v>
      </c>
      <c r="G3664" s="13" t="s">
        <v>14660</v>
      </c>
      <c r="H3664" s="12" t="s">
        <v>14661</v>
      </c>
    </row>
    <row r="3665" spans="1:8" s="381" customFormat="1" ht="14.25">
      <c r="A3665" s="9" t="s">
        <v>10</v>
      </c>
      <c r="B3665" s="16" t="s">
        <v>10</v>
      </c>
      <c r="C3665" s="16" t="s">
        <v>14662</v>
      </c>
      <c r="D3665" s="16" t="s">
        <v>14663</v>
      </c>
      <c r="E3665" s="10" t="s">
        <v>13135</v>
      </c>
      <c r="F3665" s="17" t="s">
        <v>2905</v>
      </c>
      <c r="G3665" s="17" t="s">
        <v>14660</v>
      </c>
      <c r="H3665" s="17" t="s">
        <v>14664</v>
      </c>
    </row>
    <row r="3666" spans="1:8" s="381" customFormat="1" ht="25.5">
      <c r="A3666" s="9" t="s">
        <v>10</v>
      </c>
      <c r="B3666" s="16" t="s">
        <v>10</v>
      </c>
      <c r="C3666" s="16" t="s">
        <v>14665</v>
      </c>
      <c r="D3666" s="16" t="s">
        <v>14666</v>
      </c>
      <c r="E3666" s="10" t="s">
        <v>13135</v>
      </c>
      <c r="F3666" s="17" t="s">
        <v>2905</v>
      </c>
      <c r="G3666" s="17" t="s">
        <v>14660</v>
      </c>
      <c r="H3666" s="17" t="s">
        <v>14667</v>
      </c>
    </row>
    <row r="3667" spans="1:8" s="381" customFormat="1" ht="14.25">
      <c r="A3667" s="9" t="s">
        <v>10</v>
      </c>
      <c r="B3667" s="16" t="s">
        <v>10</v>
      </c>
      <c r="C3667" s="16" t="s">
        <v>14668</v>
      </c>
      <c r="D3667" s="16" t="s">
        <v>14663</v>
      </c>
      <c r="E3667" s="10" t="s">
        <v>9914</v>
      </c>
      <c r="F3667" s="17" t="s">
        <v>2905</v>
      </c>
      <c r="G3667" s="17" t="s">
        <v>14660</v>
      </c>
      <c r="H3667" s="17" t="s">
        <v>14669</v>
      </c>
    </row>
    <row r="3668" spans="1:8" s="381" customFormat="1" ht="25.5">
      <c r="A3668" s="9" t="s">
        <v>10</v>
      </c>
      <c r="B3668" s="16" t="s">
        <v>10</v>
      </c>
      <c r="C3668" s="16" t="s">
        <v>14670</v>
      </c>
      <c r="D3668" s="16" t="s">
        <v>14666</v>
      </c>
      <c r="E3668" s="10" t="s">
        <v>9914</v>
      </c>
      <c r="F3668" s="17" t="s">
        <v>2905</v>
      </c>
      <c r="G3668" s="17" t="s">
        <v>14660</v>
      </c>
      <c r="H3668" s="17" t="s">
        <v>14671</v>
      </c>
    </row>
    <row r="3669" spans="1:8" s="381" customFormat="1">
      <c r="A3669" s="9" t="s">
        <v>10</v>
      </c>
      <c r="B3669" s="16" t="s">
        <v>10</v>
      </c>
      <c r="C3669" s="388" t="s">
        <v>10</v>
      </c>
      <c r="D3669" s="388" t="s">
        <v>10</v>
      </c>
      <c r="E3669" s="23"/>
      <c r="F3669" s="23" t="s">
        <v>10</v>
      </c>
      <c r="G3669" s="23"/>
      <c r="H3669" s="389" t="s">
        <v>10</v>
      </c>
    </row>
    <row r="3670" spans="1:8" s="381" customFormat="1">
      <c r="A3670" s="9" t="s">
        <v>10</v>
      </c>
      <c r="B3670" s="16" t="s">
        <v>10</v>
      </c>
      <c r="C3670" s="11" t="s">
        <v>14672</v>
      </c>
      <c r="D3670" s="11" t="s">
        <v>14673</v>
      </c>
      <c r="E3670" s="12"/>
      <c r="F3670" s="13" t="s">
        <v>2905</v>
      </c>
      <c r="G3670" s="13" t="s">
        <v>14674</v>
      </c>
      <c r="H3670" s="12" t="s">
        <v>14661</v>
      </c>
    </row>
    <row r="3671" spans="1:8" s="381" customFormat="1" ht="25.5">
      <c r="A3671" s="9" t="s">
        <v>10</v>
      </c>
      <c r="B3671" s="16" t="s">
        <v>10</v>
      </c>
      <c r="C3671" s="16" t="s">
        <v>14675</v>
      </c>
      <c r="D3671" s="16" t="s">
        <v>14676</v>
      </c>
      <c r="E3671" s="10" t="s">
        <v>13135</v>
      </c>
      <c r="F3671" s="17" t="s">
        <v>2905</v>
      </c>
      <c r="G3671" s="17" t="s">
        <v>14674</v>
      </c>
      <c r="H3671" s="17" t="s">
        <v>14664</v>
      </c>
    </row>
    <row r="3672" spans="1:8" s="381" customFormat="1" ht="25.5">
      <c r="A3672" s="9" t="s">
        <v>10</v>
      </c>
      <c r="B3672" s="16" t="s">
        <v>10</v>
      </c>
      <c r="C3672" s="16" t="s">
        <v>14677</v>
      </c>
      <c r="D3672" s="16" t="s">
        <v>14678</v>
      </c>
      <c r="E3672" s="10" t="s">
        <v>13135</v>
      </c>
      <c r="F3672" s="17" t="s">
        <v>2905</v>
      </c>
      <c r="G3672" s="17" t="s">
        <v>14674</v>
      </c>
      <c r="H3672" s="17" t="s">
        <v>14667</v>
      </c>
    </row>
    <row r="3673" spans="1:8" s="381" customFormat="1" ht="25.5">
      <c r="A3673" s="9" t="s">
        <v>10</v>
      </c>
      <c r="B3673" s="16" t="s">
        <v>10</v>
      </c>
      <c r="C3673" s="16" t="s">
        <v>14679</v>
      </c>
      <c r="D3673" s="16" t="s">
        <v>14676</v>
      </c>
      <c r="E3673" s="10" t="s">
        <v>9914</v>
      </c>
      <c r="F3673" s="17" t="s">
        <v>2905</v>
      </c>
      <c r="G3673" s="17" t="s">
        <v>14674</v>
      </c>
      <c r="H3673" s="17" t="s">
        <v>14669</v>
      </c>
    </row>
    <row r="3674" spans="1:8" s="381" customFormat="1" ht="25.5">
      <c r="A3674" s="9" t="s">
        <v>10</v>
      </c>
      <c r="B3674" s="16" t="s">
        <v>10</v>
      </c>
      <c r="C3674" s="16" t="s">
        <v>14680</v>
      </c>
      <c r="D3674" s="16" t="s">
        <v>14678</v>
      </c>
      <c r="E3674" s="10" t="s">
        <v>9914</v>
      </c>
      <c r="F3674" s="17" t="s">
        <v>2905</v>
      </c>
      <c r="G3674" s="17" t="s">
        <v>14674</v>
      </c>
      <c r="H3674" s="17" t="s">
        <v>14671</v>
      </c>
    </row>
    <row r="3675" spans="1:8" s="381" customFormat="1">
      <c r="A3675" s="9" t="s">
        <v>10</v>
      </c>
      <c r="B3675" s="16" t="s">
        <v>10</v>
      </c>
      <c r="C3675" s="388" t="s">
        <v>10</v>
      </c>
      <c r="D3675" s="388" t="s">
        <v>10</v>
      </c>
      <c r="E3675" s="23"/>
      <c r="F3675" s="23" t="s">
        <v>10</v>
      </c>
      <c r="G3675" s="23"/>
      <c r="H3675" s="389" t="s">
        <v>10</v>
      </c>
    </row>
    <row r="3676" spans="1:8" s="381" customFormat="1" ht="25.5">
      <c r="A3676" s="9" t="s">
        <v>10</v>
      </c>
      <c r="B3676" s="16" t="s">
        <v>10</v>
      </c>
      <c r="C3676" s="11" t="s">
        <v>14681</v>
      </c>
      <c r="D3676" s="11" t="s">
        <v>14657</v>
      </c>
      <c r="E3676" s="12"/>
      <c r="F3676" s="13" t="s">
        <v>2905</v>
      </c>
      <c r="G3676" s="13" t="s">
        <v>14682</v>
      </c>
      <c r="H3676" s="12" t="s">
        <v>14661</v>
      </c>
    </row>
    <row r="3677" spans="1:8" s="381" customFormat="1" ht="25.5">
      <c r="A3677" s="9" t="s">
        <v>10</v>
      </c>
      <c r="B3677" s="16" t="s">
        <v>10</v>
      </c>
      <c r="C3677" s="16" t="s">
        <v>14683</v>
      </c>
      <c r="D3677" s="16" t="s">
        <v>14684</v>
      </c>
      <c r="E3677" s="10" t="s">
        <v>13135</v>
      </c>
      <c r="F3677" s="17" t="s">
        <v>2905</v>
      </c>
      <c r="G3677" s="17" t="s">
        <v>14682</v>
      </c>
      <c r="H3677" s="17" t="s">
        <v>14664</v>
      </c>
    </row>
    <row r="3678" spans="1:8" s="381" customFormat="1" ht="25.5">
      <c r="A3678" s="9" t="s">
        <v>10</v>
      </c>
      <c r="B3678" s="16" t="s">
        <v>10</v>
      </c>
      <c r="C3678" s="16" t="s">
        <v>14685</v>
      </c>
      <c r="D3678" s="16" t="s">
        <v>14686</v>
      </c>
      <c r="E3678" s="10" t="s">
        <v>13135</v>
      </c>
      <c r="F3678" s="17" t="s">
        <v>2905</v>
      </c>
      <c r="G3678" s="17" t="s">
        <v>14682</v>
      </c>
      <c r="H3678" s="17" t="s">
        <v>14667</v>
      </c>
    </row>
    <row r="3679" spans="1:8" s="381" customFormat="1" ht="25.5">
      <c r="A3679" s="9" t="s">
        <v>10</v>
      </c>
      <c r="B3679" s="16" t="s">
        <v>10</v>
      </c>
      <c r="C3679" s="16" t="s">
        <v>14687</v>
      </c>
      <c r="D3679" s="16" t="s">
        <v>14684</v>
      </c>
      <c r="E3679" s="10" t="s">
        <v>9914</v>
      </c>
      <c r="F3679" s="17" t="s">
        <v>2905</v>
      </c>
      <c r="G3679" s="17" t="s">
        <v>14682</v>
      </c>
      <c r="H3679" s="17" t="s">
        <v>14669</v>
      </c>
    </row>
    <row r="3680" spans="1:8" s="381" customFormat="1" ht="25.5">
      <c r="A3680" s="9" t="s">
        <v>10</v>
      </c>
      <c r="B3680" s="16" t="s">
        <v>10</v>
      </c>
      <c r="C3680" s="16" t="s">
        <v>14688</v>
      </c>
      <c r="D3680" s="16" t="s">
        <v>14686</v>
      </c>
      <c r="E3680" s="10" t="s">
        <v>9914</v>
      </c>
      <c r="F3680" s="17" t="s">
        <v>2905</v>
      </c>
      <c r="G3680" s="17" t="s">
        <v>14682</v>
      </c>
      <c r="H3680" s="17" t="s">
        <v>14671</v>
      </c>
    </row>
    <row r="3681" spans="1:8" s="381" customFormat="1">
      <c r="A3681" s="9" t="s">
        <v>10</v>
      </c>
      <c r="B3681" s="16" t="s">
        <v>10</v>
      </c>
      <c r="C3681" s="388" t="s">
        <v>10</v>
      </c>
      <c r="D3681" s="388" t="s">
        <v>10</v>
      </c>
      <c r="E3681" s="23"/>
      <c r="F3681" s="23" t="s">
        <v>10</v>
      </c>
      <c r="G3681" s="23"/>
      <c r="H3681" s="389" t="s">
        <v>10</v>
      </c>
    </row>
    <row r="3682" spans="1:8" s="381" customFormat="1" ht="25.5">
      <c r="A3682" s="9" t="s">
        <v>10</v>
      </c>
      <c r="B3682" s="16" t="s">
        <v>14689</v>
      </c>
      <c r="C3682" s="388" t="s">
        <v>10</v>
      </c>
      <c r="D3682" s="16" t="s">
        <v>14690</v>
      </c>
      <c r="E3682" s="10" t="s">
        <v>10</v>
      </c>
      <c r="F3682" s="23" t="s">
        <v>10</v>
      </c>
      <c r="G3682" s="23"/>
      <c r="H3682" s="389" t="s">
        <v>10</v>
      </c>
    </row>
    <row r="3683" spans="1:8" s="381" customFormat="1">
      <c r="A3683" s="9" t="s">
        <v>10</v>
      </c>
      <c r="B3683" s="16" t="s">
        <v>10</v>
      </c>
      <c r="C3683" s="388" t="s">
        <v>10</v>
      </c>
      <c r="D3683" s="16" t="s">
        <v>10</v>
      </c>
      <c r="E3683" s="10"/>
      <c r="F3683" s="23" t="s">
        <v>10</v>
      </c>
      <c r="G3683" s="23"/>
      <c r="H3683" s="389" t="s">
        <v>10</v>
      </c>
    </row>
    <row r="3684" spans="1:8" s="381" customFormat="1">
      <c r="A3684" s="9" t="s">
        <v>10</v>
      </c>
      <c r="B3684" s="16" t="s">
        <v>10</v>
      </c>
      <c r="C3684" s="11" t="s">
        <v>14691</v>
      </c>
      <c r="D3684" s="11" t="s">
        <v>14692</v>
      </c>
      <c r="E3684" s="12"/>
      <c r="F3684" s="13" t="s">
        <v>2905</v>
      </c>
      <c r="G3684" s="13" t="s">
        <v>14693</v>
      </c>
      <c r="H3684" s="12" t="s">
        <v>14694</v>
      </c>
    </row>
    <row r="3685" spans="1:8" s="381" customFormat="1">
      <c r="A3685" s="9" t="s">
        <v>10</v>
      </c>
      <c r="B3685" s="16" t="s">
        <v>10</v>
      </c>
      <c r="C3685" s="16" t="s">
        <v>14695</v>
      </c>
      <c r="D3685" s="16" t="s">
        <v>14696</v>
      </c>
      <c r="E3685" s="10" t="s">
        <v>7549</v>
      </c>
      <c r="F3685" s="17" t="s">
        <v>2905</v>
      </c>
      <c r="G3685" s="17" t="s">
        <v>14693</v>
      </c>
      <c r="H3685" s="17" t="s">
        <v>14697</v>
      </c>
    </row>
    <row r="3686" spans="1:8" s="381" customFormat="1" ht="14.25">
      <c r="A3686" s="9" t="s">
        <v>10</v>
      </c>
      <c r="B3686" s="16" t="s">
        <v>10</v>
      </c>
      <c r="C3686" s="16" t="s">
        <v>14698</v>
      </c>
      <c r="D3686" s="16" t="s">
        <v>14696</v>
      </c>
      <c r="E3686" s="10" t="s">
        <v>9914</v>
      </c>
      <c r="F3686" s="17" t="s">
        <v>2905</v>
      </c>
      <c r="G3686" s="17" t="s">
        <v>14693</v>
      </c>
      <c r="H3686" s="17" t="s">
        <v>14699</v>
      </c>
    </row>
    <row r="3687" spans="1:8" s="381" customFormat="1">
      <c r="A3687" s="9" t="s">
        <v>10</v>
      </c>
      <c r="B3687" s="16" t="s">
        <v>10</v>
      </c>
      <c r="C3687" s="16" t="s">
        <v>10</v>
      </c>
      <c r="D3687" s="16" t="s">
        <v>10</v>
      </c>
      <c r="E3687" s="10"/>
      <c r="F3687" s="17" t="s">
        <v>10</v>
      </c>
      <c r="G3687" s="17"/>
      <c r="H3687" s="17" t="s">
        <v>10</v>
      </c>
    </row>
    <row r="3688" spans="1:8" s="381" customFormat="1" ht="25.5">
      <c r="A3688" s="9" t="s">
        <v>10</v>
      </c>
      <c r="B3688" s="16" t="s">
        <v>10</v>
      </c>
      <c r="C3688" s="11" t="s">
        <v>14700</v>
      </c>
      <c r="D3688" s="11" t="s">
        <v>14701</v>
      </c>
      <c r="E3688" s="12"/>
      <c r="F3688" s="13" t="s">
        <v>2905</v>
      </c>
      <c r="G3688" s="13" t="s">
        <v>14702</v>
      </c>
      <c r="H3688" s="12" t="s">
        <v>14694</v>
      </c>
    </row>
    <row r="3689" spans="1:8" s="381" customFormat="1">
      <c r="A3689" s="9" t="s">
        <v>10</v>
      </c>
      <c r="B3689" s="16" t="s">
        <v>10</v>
      </c>
      <c r="C3689" s="16" t="s">
        <v>14703</v>
      </c>
      <c r="D3689" s="16" t="s">
        <v>14704</v>
      </c>
      <c r="E3689" s="10" t="s">
        <v>7549</v>
      </c>
      <c r="F3689" s="17" t="s">
        <v>2905</v>
      </c>
      <c r="G3689" s="17" t="s">
        <v>14702</v>
      </c>
      <c r="H3689" s="17" t="s">
        <v>6453</v>
      </c>
    </row>
    <row r="3690" spans="1:8" s="381" customFormat="1">
      <c r="A3690" s="9" t="s">
        <v>10</v>
      </c>
      <c r="B3690" s="16" t="s">
        <v>10</v>
      </c>
      <c r="C3690" s="16" t="s">
        <v>10</v>
      </c>
      <c r="D3690" s="16" t="s">
        <v>10</v>
      </c>
      <c r="E3690" s="10"/>
      <c r="F3690" s="17" t="s">
        <v>10</v>
      </c>
      <c r="G3690" s="17"/>
      <c r="H3690" s="17"/>
    </row>
    <row r="3691" spans="1:8" s="381" customFormat="1" ht="25.5">
      <c r="A3691" s="388" t="s">
        <v>10</v>
      </c>
      <c r="B3691" s="33" t="s">
        <v>14705</v>
      </c>
      <c r="C3691" s="383" t="s">
        <v>14706</v>
      </c>
      <c r="D3691" s="11" t="s">
        <v>14707</v>
      </c>
      <c r="E3691" s="12" t="s">
        <v>10</v>
      </c>
      <c r="F3691" s="13" t="s">
        <v>2905</v>
      </c>
      <c r="G3691" s="13" t="s">
        <v>14708</v>
      </c>
      <c r="H3691" s="373" t="s">
        <v>14706</v>
      </c>
    </row>
    <row r="3692" spans="1:8" s="381" customFormat="1">
      <c r="A3692" s="388" t="s">
        <v>10</v>
      </c>
      <c r="B3692" s="388" t="s">
        <v>10</v>
      </c>
      <c r="C3692" s="388" t="s">
        <v>10</v>
      </c>
      <c r="D3692" s="388" t="s">
        <v>10</v>
      </c>
      <c r="E3692" s="23"/>
      <c r="F3692" s="23" t="s">
        <v>10</v>
      </c>
      <c r="G3692" s="23"/>
      <c r="H3692" s="389"/>
    </row>
    <row r="3693" spans="1:8" s="381" customFormat="1" ht="38.25">
      <c r="A3693" s="371" t="s">
        <v>14709</v>
      </c>
      <c r="B3693" s="7" t="s">
        <v>10</v>
      </c>
      <c r="C3693" s="7" t="s">
        <v>10</v>
      </c>
      <c r="D3693" s="371" t="s">
        <v>14710</v>
      </c>
      <c r="E3693" s="8" t="s">
        <v>10</v>
      </c>
      <c r="F3693" s="18" t="s">
        <v>10</v>
      </c>
      <c r="G3693" s="18"/>
      <c r="H3693" s="8"/>
    </row>
    <row r="3694" spans="1:8" s="381" customFormat="1" ht="51">
      <c r="A3694" s="9" t="s">
        <v>10</v>
      </c>
      <c r="B3694" s="16" t="s">
        <v>14711</v>
      </c>
      <c r="C3694" s="16" t="s">
        <v>10</v>
      </c>
      <c r="D3694" s="9" t="s">
        <v>14712</v>
      </c>
      <c r="E3694" s="10" t="s">
        <v>10</v>
      </c>
      <c r="F3694" s="17" t="s">
        <v>10</v>
      </c>
      <c r="G3694" s="17"/>
      <c r="H3694" s="10" t="s">
        <v>10</v>
      </c>
    </row>
    <row r="3695" spans="1:8" s="381" customFormat="1" ht="63.75">
      <c r="A3695" s="9" t="s">
        <v>10</v>
      </c>
      <c r="B3695" s="16" t="s">
        <v>10</v>
      </c>
      <c r="C3695" s="11" t="s">
        <v>14713</v>
      </c>
      <c r="D3695" s="372" t="s">
        <v>14714</v>
      </c>
      <c r="E3695" s="12" t="s">
        <v>10</v>
      </c>
      <c r="F3695" s="13" t="s">
        <v>2905</v>
      </c>
      <c r="G3695" s="13" t="s">
        <v>14715</v>
      </c>
      <c r="H3695" s="12" t="s">
        <v>14716</v>
      </c>
    </row>
    <row r="3696" spans="1:8" s="381" customFormat="1" ht="38.25">
      <c r="A3696" s="9" t="s">
        <v>10</v>
      </c>
      <c r="B3696" s="16" t="s">
        <v>10</v>
      </c>
      <c r="C3696" s="16" t="s">
        <v>14717</v>
      </c>
      <c r="D3696" s="9" t="s">
        <v>14718</v>
      </c>
      <c r="E3696" s="10" t="s">
        <v>13135</v>
      </c>
      <c r="F3696" s="17" t="s">
        <v>2905</v>
      </c>
      <c r="G3696" s="17" t="s">
        <v>14715</v>
      </c>
      <c r="H3696" s="10" t="s">
        <v>14719</v>
      </c>
    </row>
    <row r="3697" spans="1:8" s="381" customFormat="1" ht="38.25">
      <c r="A3697" s="9" t="s">
        <v>10</v>
      </c>
      <c r="B3697" s="16" t="s">
        <v>10</v>
      </c>
      <c r="C3697" s="16" t="s">
        <v>14720</v>
      </c>
      <c r="D3697" s="9" t="s">
        <v>14721</v>
      </c>
      <c r="E3697" s="10" t="s">
        <v>13135</v>
      </c>
      <c r="F3697" s="17" t="s">
        <v>2905</v>
      </c>
      <c r="G3697" s="17" t="s">
        <v>14715</v>
      </c>
      <c r="H3697" s="10" t="s">
        <v>14722</v>
      </c>
    </row>
    <row r="3698" spans="1:8" s="381" customFormat="1">
      <c r="A3698" s="9" t="s">
        <v>10</v>
      </c>
      <c r="B3698" s="16" t="s">
        <v>10</v>
      </c>
      <c r="C3698" s="16" t="s">
        <v>10</v>
      </c>
      <c r="D3698" s="9" t="s">
        <v>10</v>
      </c>
      <c r="E3698" s="10"/>
      <c r="F3698" s="17" t="s">
        <v>10</v>
      </c>
      <c r="G3698" s="17"/>
      <c r="H3698" s="10" t="s">
        <v>10</v>
      </c>
    </row>
    <row r="3699" spans="1:8" s="381" customFormat="1" ht="63.75">
      <c r="A3699" s="9" t="s">
        <v>10</v>
      </c>
      <c r="B3699" s="16" t="s">
        <v>10</v>
      </c>
      <c r="C3699" s="11" t="s">
        <v>14723</v>
      </c>
      <c r="D3699" s="372" t="s">
        <v>14724</v>
      </c>
      <c r="E3699" s="12" t="s">
        <v>10</v>
      </c>
      <c r="F3699" s="13" t="s">
        <v>2905</v>
      </c>
      <c r="G3699" s="13" t="s">
        <v>14725</v>
      </c>
      <c r="H3699" s="12" t="s">
        <v>14716</v>
      </c>
    </row>
    <row r="3700" spans="1:8" s="381" customFormat="1" ht="38.25">
      <c r="A3700" s="9" t="s">
        <v>10</v>
      </c>
      <c r="B3700" s="16" t="s">
        <v>10</v>
      </c>
      <c r="C3700" s="16" t="s">
        <v>14726</v>
      </c>
      <c r="D3700" s="9" t="s">
        <v>14727</v>
      </c>
      <c r="E3700" s="10" t="s">
        <v>13135</v>
      </c>
      <c r="F3700" s="17" t="s">
        <v>2905</v>
      </c>
      <c r="G3700" s="17" t="s">
        <v>14725</v>
      </c>
      <c r="H3700" s="10" t="s">
        <v>14719</v>
      </c>
    </row>
    <row r="3701" spans="1:8" s="381" customFormat="1" ht="38.25">
      <c r="A3701" s="9" t="s">
        <v>10</v>
      </c>
      <c r="B3701" s="16" t="s">
        <v>10</v>
      </c>
      <c r="C3701" s="16" t="s">
        <v>14728</v>
      </c>
      <c r="D3701" s="9" t="s">
        <v>14729</v>
      </c>
      <c r="E3701" s="10" t="s">
        <v>13135</v>
      </c>
      <c r="F3701" s="17" t="s">
        <v>2905</v>
      </c>
      <c r="G3701" s="17" t="s">
        <v>14725</v>
      </c>
      <c r="H3701" s="10" t="s">
        <v>14722</v>
      </c>
    </row>
    <row r="3702" spans="1:8" s="381" customFormat="1">
      <c r="A3702" s="9" t="s">
        <v>10</v>
      </c>
      <c r="B3702" s="16" t="s">
        <v>10</v>
      </c>
      <c r="C3702" s="16" t="s">
        <v>10</v>
      </c>
      <c r="D3702" s="9" t="s">
        <v>10</v>
      </c>
      <c r="E3702" s="10"/>
      <c r="F3702" s="17" t="s">
        <v>10</v>
      </c>
      <c r="G3702" s="17"/>
      <c r="H3702" s="10" t="s">
        <v>10</v>
      </c>
    </row>
    <row r="3703" spans="1:8" s="381" customFormat="1">
      <c r="A3703" s="9" t="s">
        <v>10</v>
      </c>
      <c r="B3703" s="16" t="s">
        <v>14730</v>
      </c>
      <c r="C3703" s="11" t="s">
        <v>14731</v>
      </c>
      <c r="D3703" s="11" t="s">
        <v>14732</v>
      </c>
      <c r="E3703" s="12" t="s">
        <v>10</v>
      </c>
      <c r="F3703" s="13" t="s">
        <v>2905</v>
      </c>
      <c r="G3703" s="13" t="s">
        <v>14733</v>
      </c>
      <c r="H3703" s="12" t="s">
        <v>14731</v>
      </c>
    </row>
    <row r="3704" spans="1:8" s="381" customFormat="1">
      <c r="A3704" s="9" t="s">
        <v>10</v>
      </c>
      <c r="B3704" s="16" t="s">
        <v>10</v>
      </c>
      <c r="C3704" s="388" t="s">
        <v>10</v>
      </c>
      <c r="D3704" s="388" t="s">
        <v>10</v>
      </c>
      <c r="E3704" s="23"/>
      <c r="F3704" s="23" t="s">
        <v>10</v>
      </c>
      <c r="G3704" s="23"/>
      <c r="H3704" s="389" t="s">
        <v>10</v>
      </c>
    </row>
    <row r="3705" spans="1:8" s="381" customFormat="1" ht="51">
      <c r="A3705" s="371" t="s">
        <v>14734</v>
      </c>
      <c r="B3705" s="7" t="s">
        <v>10</v>
      </c>
      <c r="C3705" s="7" t="s">
        <v>10</v>
      </c>
      <c r="D3705" s="371" t="s">
        <v>14735</v>
      </c>
      <c r="E3705" s="8" t="s">
        <v>10</v>
      </c>
      <c r="F3705" s="18" t="s">
        <v>10</v>
      </c>
      <c r="G3705" s="18"/>
      <c r="H3705" s="8" t="s">
        <v>10</v>
      </c>
    </row>
    <row r="3706" spans="1:8" s="381" customFormat="1" ht="51">
      <c r="A3706" s="9" t="s">
        <v>10</v>
      </c>
      <c r="B3706" s="16" t="s">
        <v>14736</v>
      </c>
      <c r="C3706" s="11" t="s">
        <v>14737</v>
      </c>
      <c r="D3706" s="11" t="s">
        <v>14735</v>
      </c>
      <c r="E3706" s="12" t="s">
        <v>10</v>
      </c>
      <c r="F3706" s="13" t="s">
        <v>2908</v>
      </c>
      <c r="G3706" s="13" t="s">
        <v>14738</v>
      </c>
      <c r="H3706" s="12" t="s">
        <v>14737</v>
      </c>
    </row>
    <row r="3707" spans="1:8" s="381" customFormat="1" ht="14.25">
      <c r="A3707" s="9" t="s">
        <v>10</v>
      </c>
      <c r="B3707" s="16" t="s">
        <v>10</v>
      </c>
      <c r="C3707" s="16" t="s">
        <v>14739</v>
      </c>
      <c r="D3707" s="16" t="s">
        <v>14740</v>
      </c>
      <c r="E3707" s="10" t="s">
        <v>13135</v>
      </c>
      <c r="F3707" s="17" t="s">
        <v>2908</v>
      </c>
      <c r="G3707" s="17" t="s">
        <v>14741</v>
      </c>
      <c r="H3707" s="17" t="s">
        <v>14739</v>
      </c>
    </row>
    <row r="3708" spans="1:8" s="381" customFormat="1" ht="25.5">
      <c r="A3708" s="9" t="s">
        <v>10</v>
      </c>
      <c r="B3708" s="16" t="s">
        <v>10</v>
      </c>
      <c r="C3708" s="16" t="s">
        <v>14742</v>
      </c>
      <c r="D3708" s="16" t="s">
        <v>14743</v>
      </c>
      <c r="E3708" s="10" t="s">
        <v>13135</v>
      </c>
      <c r="F3708" s="17" t="s">
        <v>2908</v>
      </c>
      <c r="G3708" s="17" t="s">
        <v>14744</v>
      </c>
      <c r="H3708" s="17" t="s">
        <v>14742</v>
      </c>
    </row>
    <row r="3709" spans="1:8" s="381" customFormat="1" ht="14.25">
      <c r="A3709" s="9" t="s">
        <v>10</v>
      </c>
      <c r="B3709" s="16" t="s">
        <v>10</v>
      </c>
      <c r="C3709" s="16" t="s">
        <v>14745</v>
      </c>
      <c r="D3709" s="16" t="s">
        <v>14746</v>
      </c>
      <c r="E3709" s="10" t="s">
        <v>13135</v>
      </c>
      <c r="F3709" s="17" t="s">
        <v>2908</v>
      </c>
      <c r="G3709" s="17" t="s">
        <v>14747</v>
      </c>
      <c r="H3709" s="17" t="s">
        <v>14745</v>
      </c>
    </row>
    <row r="3710" spans="1:8" s="381" customFormat="1" ht="14.25">
      <c r="A3710" s="9" t="s">
        <v>10</v>
      </c>
      <c r="B3710" s="16" t="s">
        <v>10</v>
      </c>
      <c r="C3710" s="16" t="s">
        <v>14748</v>
      </c>
      <c r="D3710" s="16" t="s">
        <v>14749</v>
      </c>
      <c r="E3710" s="10" t="s">
        <v>13135</v>
      </c>
      <c r="F3710" s="17" t="s">
        <v>2908</v>
      </c>
      <c r="G3710" s="17" t="s">
        <v>14750</v>
      </c>
      <c r="H3710" s="17" t="s">
        <v>14748</v>
      </c>
    </row>
    <row r="3711" spans="1:8" s="381" customFormat="1">
      <c r="A3711" s="9" t="s">
        <v>10</v>
      </c>
      <c r="B3711" s="16" t="s">
        <v>10</v>
      </c>
      <c r="C3711" s="16" t="s">
        <v>14751</v>
      </c>
      <c r="D3711" s="16" t="s">
        <v>14752</v>
      </c>
      <c r="E3711" s="10" t="s">
        <v>8774</v>
      </c>
      <c r="F3711" s="17" t="s">
        <v>2908</v>
      </c>
      <c r="G3711" s="17" t="s">
        <v>14753</v>
      </c>
      <c r="H3711" s="17" t="s">
        <v>14751</v>
      </c>
    </row>
    <row r="3712" spans="1:8" s="381" customFormat="1">
      <c r="A3712" s="9" t="s">
        <v>10</v>
      </c>
      <c r="B3712" s="16" t="s">
        <v>10</v>
      </c>
      <c r="C3712" s="16" t="s">
        <v>14754</v>
      </c>
      <c r="D3712" s="16" t="s">
        <v>14755</v>
      </c>
      <c r="E3712" s="10" t="s">
        <v>8774</v>
      </c>
      <c r="F3712" s="17" t="s">
        <v>2908</v>
      </c>
      <c r="G3712" s="17" t="s">
        <v>14756</v>
      </c>
      <c r="H3712" s="17" t="s">
        <v>14754</v>
      </c>
    </row>
    <row r="3713" spans="1:8" s="381" customFormat="1" ht="14.25">
      <c r="A3713" s="9" t="s">
        <v>10</v>
      </c>
      <c r="B3713" s="16" t="s">
        <v>10</v>
      </c>
      <c r="C3713" s="16" t="s">
        <v>14757</v>
      </c>
      <c r="D3713" s="16" t="s">
        <v>14758</v>
      </c>
      <c r="E3713" s="10" t="s">
        <v>13135</v>
      </c>
      <c r="F3713" s="17" t="s">
        <v>2908</v>
      </c>
      <c r="G3713" s="17" t="s">
        <v>14741</v>
      </c>
      <c r="H3713" s="17" t="s">
        <v>14757</v>
      </c>
    </row>
    <row r="3714" spans="1:8" s="381" customFormat="1" ht="14.25">
      <c r="A3714" s="9" t="s">
        <v>10</v>
      </c>
      <c r="B3714" s="16" t="s">
        <v>10</v>
      </c>
      <c r="C3714" s="16" t="s">
        <v>14759</v>
      </c>
      <c r="D3714" s="16" t="s">
        <v>14760</v>
      </c>
      <c r="E3714" s="10" t="s">
        <v>13135</v>
      </c>
      <c r="F3714" s="17" t="s">
        <v>2908</v>
      </c>
      <c r="G3714" s="17" t="s">
        <v>14756</v>
      </c>
      <c r="H3714" s="17" t="s">
        <v>14759</v>
      </c>
    </row>
    <row r="3715" spans="1:8" s="381" customFormat="1">
      <c r="A3715" s="9" t="s">
        <v>10</v>
      </c>
      <c r="B3715" s="16" t="s">
        <v>10</v>
      </c>
      <c r="C3715" s="16" t="s">
        <v>14761</v>
      </c>
      <c r="D3715" s="16" t="s">
        <v>14762</v>
      </c>
      <c r="E3715" s="10" t="s">
        <v>8774</v>
      </c>
      <c r="F3715" s="17" t="s">
        <v>2908</v>
      </c>
      <c r="G3715" s="17" t="s">
        <v>14756</v>
      </c>
      <c r="H3715" s="17" t="s">
        <v>14761</v>
      </c>
    </row>
    <row r="3716" spans="1:8" s="381" customFormat="1" ht="14.25">
      <c r="A3716" s="9" t="s">
        <v>10</v>
      </c>
      <c r="B3716" s="16" t="s">
        <v>10</v>
      </c>
      <c r="C3716" s="16" t="s">
        <v>14763</v>
      </c>
      <c r="D3716" s="16" t="s">
        <v>14764</v>
      </c>
      <c r="E3716" s="10" t="s">
        <v>13135</v>
      </c>
      <c r="F3716" s="17" t="s">
        <v>2908</v>
      </c>
      <c r="G3716" s="17" t="s">
        <v>14756</v>
      </c>
      <c r="H3716" s="17" t="s">
        <v>14763</v>
      </c>
    </row>
    <row r="3717" spans="1:8" s="381" customFormat="1" ht="14.25">
      <c r="A3717" s="9" t="s">
        <v>10</v>
      </c>
      <c r="B3717" s="16" t="s">
        <v>10</v>
      </c>
      <c r="C3717" s="16" t="s">
        <v>14765</v>
      </c>
      <c r="D3717" s="16" t="s">
        <v>14766</v>
      </c>
      <c r="E3717" s="10" t="s">
        <v>13135</v>
      </c>
      <c r="F3717" s="17" t="s">
        <v>2908</v>
      </c>
      <c r="G3717" s="17" t="s">
        <v>14756</v>
      </c>
      <c r="H3717" s="17" t="s">
        <v>14765</v>
      </c>
    </row>
    <row r="3718" spans="1:8" s="381" customFormat="1" ht="14.25">
      <c r="A3718" s="9" t="s">
        <v>10</v>
      </c>
      <c r="B3718" s="16" t="s">
        <v>10</v>
      </c>
      <c r="C3718" s="16" t="s">
        <v>14767</v>
      </c>
      <c r="D3718" s="16" t="s">
        <v>14768</v>
      </c>
      <c r="E3718" s="10" t="s">
        <v>13135</v>
      </c>
      <c r="F3718" s="17" t="s">
        <v>2908</v>
      </c>
      <c r="G3718" s="17" t="s">
        <v>14744</v>
      </c>
      <c r="H3718" s="17" t="s">
        <v>14767</v>
      </c>
    </row>
    <row r="3719" spans="1:8" s="381" customFormat="1" ht="25.5">
      <c r="A3719" s="388" t="s">
        <v>10</v>
      </c>
      <c r="B3719" s="388" t="s">
        <v>10</v>
      </c>
      <c r="C3719" s="16" t="s">
        <v>14769</v>
      </c>
      <c r="D3719" s="16" t="s">
        <v>14770</v>
      </c>
      <c r="E3719" s="10" t="s">
        <v>13240</v>
      </c>
      <c r="F3719" s="17" t="s">
        <v>2908</v>
      </c>
      <c r="G3719" s="17" t="s">
        <v>14756</v>
      </c>
      <c r="H3719" s="17" t="s">
        <v>14771</v>
      </c>
    </row>
    <row r="3720" spans="1:8" s="381" customFormat="1">
      <c r="A3720" s="388" t="s">
        <v>10</v>
      </c>
      <c r="B3720" s="388" t="s">
        <v>10</v>
      </c>
      <c r="C3720" s="16" t="s">
        <v>14772</v>
      </c>
      <c r="D3720" s="16" t="s">
        <v>14773</v>
      </c>
      <c r="E3720" s="10" t="s">
        <v>13240</v>
      </c>
      <c r="F3720" s="17" t="s">
        <v>2908</v>
      </c>
      <c r="G3720" s="17"/>
      <c r="H3720" s="17" t="s">
        <v>14772</v>
      </c>
    </row>
    <row r="3721" spans="1:8" s="381" customFormat="1">
      <c r="A3721" s="388" t="s">
        <v>10</v>
      </c>
      <c r="B3721" s="388" t="s">
        <v>10</v>
      </c>
      <c r="C3721" s="388" t="s">
        <v>10</v>
      </c>
      <c r="D3721" s="388" t="s">
        <v>10</v>
      </c>
      <c r="E3721" s="23"/>
      <c r="F3721" s="23" t="s">
        <v>10</v>
      </c>
      <c r="G3721" s="23"/>
      <c r="H3721" s="389" t="s">
        <v>10</v>
      </c>
    </row>
    <row r="3722" spans="1:8" s="381" customFormat="1" ht="89.25">
      <c r="A3722" s="371" t="s">
        <v>14774</v>
      </c>
      <c r="B3722" s="7" t="s">
        <v>10</v>
      </c>
      <c r="C3722" s="7" t="s">
        <v>10</v>
      </c>
      <c r="D3722" s="7" t="s">
        <v>14775</v>
      </c>
      <c r="E3722" s="8" t="s">
        <v>10</v>
      </c>
      <c r="F3722" s="8" t="s">
        <v>10</v>
      </c>
      <c r="G3722" s="8"/>
      <c r="H3722" s="8" t="s">
        <v>10</v>
      </c>
    </row>
    <row r="3723" spans="1:8" s="381" customFormat="1" ht="73.5" customHeight="1">
      <c r="A3723" s="16" t="s">
        <v>10</v>
      </c>
      <c r="B3723" s="16" t="s">
        <v>14776</v>
      </c>
      <c r="C3723" s="11" t="s">
        <v>14777</v>
      </c>
      <c r="D3723" s="372" t="s">
        <v>14775</v>
      </c>
      <c r="E3723" s="12"/>
      <c r="F3723" s="13" t="s">
        <v>2911</v>
      </c>
      <c r="G3723" s="13" t="s">
        <v>14778</v>
      </c>
      <c r="H3723" s="13" t="s">
        <v>14777</v>
      </c>
    </row>
    <row r="3724" spans="1:8" s="381" customFormat="1">
      <c r="A3724" s="9" t="s">
        <v>10</v>
      </c>
      <c r="B3724" s="9" t="s">
        <v>10</v>
      </c>
      <c r="C3724" s="16" t="s">
        <v>14779</v>
      </c>
      <c r="D3724" s="9" t="s">
        <v>14780</v>
      </c>
      <c r="E3724" s="10" t="s">
        <v>8774</v>
      </c>
      <c r="F3724" s="17" t="s">
        <v>2911</v>
      </c>
      <c r="G3724" s="17" t="s">
        <v>14781</v>
      </c>
      <c r="H3724" s="17" t="s">
        <v>14779</v>
      </c>
    </row>
    <row r="3725" spans="1:8" s="381" customFormat="1">
      <c r="A3725" s="9" t="s">
        <v>10</v>
      </c>
      <c r="B3725" s="9" t="s">
        <v>10</v>
      </c>
      <c r="C3725" s="16" t="s">
        <v>14782</v>
      </c>
      <c r="D3725" s="9" t="s">
        <v>14783</v>
      </c>
      <c r="E3725" s="10" t="s">
        <v>8774</v>
      </c>
      <c r="F3725" s="17" t="s">
        <v>2911</v>
      </c>
      <c r="G3725" s="17" t="s">
        <v>14781</v>
      </c>
      <c r="H3725" s="17" t="s">
        <v>14782</v>
      </c>
    </row>
    <row r="3726" spans="1:8" s="381" customFormat="1">
      <c r="A3726" s="9" t="s">
        <v>10</v>
      </c>
      <c r="B3726" s="9" t="s">
        <v>10</v>
      </c>
      <c r="C3726" s="16" t="s">
        <v>14784</v>
      </c>
      <c r="D3726" s="9" t="s">
        <v>14785</v>
      </c>
      <c r="E3726" s="10" t="s">
        <v>9025</v>
      </c>
      <c r="F3726" s="17" t="s">
        <v>2911</v>
      </c>
      <c r="G3726" s="17" t="s">
        <v>14781</v>
      </c>
      <c r="H3726" s="17" t="s">
        <v>14784</v>
      </c>
    </row>
    <row r="3727" spans="1:8" s="381" customFormat="1">
      <c r="A3727" s="9" t="s">
        <v>10</v>
      </c>
      <c r="B3727" s="9" t="s">
        <v>10</v>
      </c>
      <c r="C3727" s="16" t="s">
        <v>14786</v>
      </c>
      <c r="D3727" s="9" t="s">
        <v>14787</v>
      </c>
      <c r="E3727" s="10" t="s">
        <v>8774</v>
      </c>
      <c r="F3727" s="17" t="s">
        <v>2911</v>
      </c>
      <c r="G3727" s="17" t="s">
        <v>14781</v>
      </c>
      <c r="H3727" s="17" t="s">
        <v>14786</v>
      </c>
    </row>
    <row r="3728" spans="1:8" s="381" customFormat="1" ht="25.5">
      <c r="A3728" s="9" t="s">
        <v>10</v>
      </c>
      <c r="B3728" s="9" t="s">
        <v>10</v>
      </c>
      <c r="C3728" s="16" t="s">
        <v>14788</v>
      </c>
      <c r="D3728" s="9" t="s">
        <v>14789</v>
      </c>
      <c r="E3728" s="10" t="s">
        <v>8774</v>
      </c>
      <c r="F3728" s="17" t="s">
        <v>2911</v>
      </c>
      <c r="G3728" s="17" t="s">
        <v>14790</v>
      </c>
      <c r="H3728" s="17" t="s">
        <v>14788</v>
      </c>
    </row>
    <row r="3729" spans="1:8" s="381" customFormat="1">
      <c r="A3729" s="9" t="s">
        <v>10</v>
      </c>
      <c r="B3729" s="9" t="s">
        <v>10</v>
      </c>
      <c r="C3729" s="16" t="s">
        <v>14791</v>
      </c>
      <c r="D3729" s="16" t="s">
        <v>14792</v>
      </c>
      <c r="E3729" s="10" t="s">
        <v>8774</v>
      </c>
      <c r="F3729" s="17" t="s">
        <v>2911</v>
      </c>
      <c r="G3729" s="17" t="s">
        <v>14793</v>
      </c>
      <c r="H3729" s="17" t="s">
        <v>14791</v>
      </c>
    </row>
    <row r="3730" spans="1:8" s="381" customFormat="1">
      <c r="A3730" s="9" t="s">
        <v>10</v>
      </c>
      <c r="B3730" s="9" t="s">
        <v>10</v>
      </c>
      <c r="C3730" s="16" t="s">
        <v>14794</v>
      </c>
      <c r="D3730" s="16" t="s">
        <v>14795</v>
      </c>
      <c r="E3730" s="10" t="s">
        <v>8774</v>
      </c>
      <c r="F3730" s="17" t="s">
        <v>2911</v>
      </c>
      <c r="G3730" s="17" t="s">
        <v>14793</v>
      </c>
      <c r="H3730" s="17" t="s">
        <v>14794</v>
      </c>
    </row>
    <row r="3731" spans="1:8" s="381" customFormat="1">
      <c r="A3731" s="388" t="s">
        <v>10</v>
      </c>
      <c r="B3731" s="388" t="s">
        <v>10</v>
      </c>
      <c r="C3731" s="388" t="s">
        <v>10</v>
      </c>
      <c r="D3731" s="388" t="s">
        <v>10</v>
      </c>
      <c r="E3731" s="23"/>
      <c r="F3731" s="23" t="s">
        <v>10</v>
      </c>
      <c r="G3731" s="23"/>
      <c r="H3731" s="389" t="s">
        <v>10</v>
      </c>
    </row>
    <row r="3732" spans="1:8" s="381" customFormat="1" ht="25.5">
      <c r="A3732" s="371" t="s">
        <v>14796</v>
      </c>
      <c r="B3732" s="7" t="s">
        <v>10</v>
      </c>
      <c r="C3732" s="7" t="s">
        <v>10</v>
      </c>
      <c r="D3732" s="371" t="s">
        <v>14797</v>
      </c>
      <c r="E3732" s="8" t="s">
        <v>10</v>
      </c>
      <c r="F3732" s="18" t="s">
        <v>10</v>
      </c>
      <c r="G3732" s="18"/>
      <c r="H3732" s="8" t="s">
        <v>10</v>
      </c>
    </row>
    <row r="3733" spans="1:8" s="381" customFormat="1">
      <c r="A3733" s="9" t="s">
        <v>10</v>
      </c>
      <c r="B3733" s="16" t="s">
        <v>14798</v>
      </c>
      <c r="C3733" s="9" t="s">
        <v>10</v>
      </c>
      <c r="D3733" s="16" t="s">
        <v>14799</v>
      </c>
      <c r="E3733" s="10" t="s">
        <v>10</v>
      </c>
      <c r="F3733" s="17" t="s">
        <v>10</v>
      </c>
      <c r="G3733" s="17"/>
      <c r="H3733" s="10" t="s">
        <v>10</v>
      </c>
    </row>
    <row r="3734" spans="1:8" s="381" customFormat="1" ht="51">
      <c r="A3734" s="9" t="s">
        <v>10</v>
      </c>
      <c r="B3734" s="9" t="s">
        <v>10</v>
      </c>
      <c r="C3734" s="375" t="s">
        <v>14800</v>
      </c>
      <c r="D3734" s="372" t="s">
        <v>14801</v>
      </c>
      <c r="E3734" s="12" t="s">
        <v>10</v>
      </c>
      <c r="F3734" s="13" t="s">
        <v>2914</v>
      </c>
      <c r="G3734" s="13" t="s">
        <v>14802</v>
      </c>
      <c r="H3734" s="12" t="s">
        <v>14800</v>
      </c>
    </row>
    <row r="3735" spans="1:8" s="381" customFormat="1">
      <c r="A3735" s="9" t="s">
        <v>10</v>
      </c>
      <c r="B3735" s="9" t="s">
        <v>10</v>
      </c>
      <c r="C3735" s="16" t="s">
        <v>14803</v>
      </c>
      <c r="D3735" s="16" t="s">
        <v>14804</v>
      </c>
      <c r="E3735" s="10" t="s">
        <v>8774</v>
      </c>
      <c r="F3735" s="17" t="s">
        <v>2914</v>
      </c>
      <c r="G3735" s="17" t="s">
        <v>14802</v>
      </c>
      <c r="H3735" s="17" t="s">
        <v>14803</v>
      </c>
    </row>
    <row r="3736" spans="1:8" s="381" customFormat="1">
      <c r="A3736" s="9" t="s">
        <v>10</v>
      </c>
      <c r="B3736" s="9" t="s">
        <v>10</v>
      </c>
      <c r="C3736" s="16" t="s">
        <v>14805</v>
      </c>
      <c r="D3736" s="16" t="s">
        <v>14806</v>
      </c>
      <c r="E3736" s="10" t="s">
        <v>9025</v>
      </c>
      <c r="F3736" s="17" t="s">
        <v>2914</v>
      </c>
      <c r="G3736" s="17" t="s">
        <v>14802</v>
      </c>
      <c r="H3736" s="17" t="s">
        <v>14805</v>
      </c>
    </row>
    <row r="3737" spans="1:8" s="381" customFormat="1">
      <c r="A3737" s="9" t="s">
        <v>10</v>
      </c>
      <c r="B3737" s="9" t="s">
        <v>10</v>
      </c>
      <c r="C3737" s="16" t="s">
        <v>14807</v>
      </c>
      <c r="D3737" s="16" t="s">
        <v>14808</v>
      </c>
      <c r="E3737" s="10" t="s">
        <v>9025</v>
      </c>
      <c r="F3737" s="17" t="s">
        <v>2914</v>
      </c>
      <c r="G3737" s="17" t="s">
        <v>14802</v>
      </c>
      <c r="H3737" s="17" t="s">
        <v>14807</v>
      </c>
    </row>
    <row r="3738" spans="1:8" s="381" customFormat="1">
      <c r="A3738" s="9" t="s">
        <v>10</v>
      </c>
      <c r="B3738" s="9" t="s">
        <v>10</v>
      </c>
      <c r="C3738" s="16" t="s">
        <v>14809</v>
      </c>
      <c r="D3738" s="16" t="s">
        <v>14810</v>
      </c>
      <c r="E3738" s="10" t="s">
        <v>13424</v>
      </c>
      <c r="F3738" s="17" t="s">
        <v>2914</v>
      </c>
      <c r="G3738" s="17" t="s">
        <v>14802</v>
      </c>
      <c r="H3738" s="17" t="s">
        <v>14809</v>
      </c>
    </row>
    <row r="3739" spans="1:8" s="381" customFormat="1">
      <c r="A3739" s="9" t="s">
        <v>10</v>
      </c>
      <c r="B3739" s="9" t="s">
        <v>10</v>
      </c>
      <c r="C3739" s="16" t="s">
        <v>10</v>
      </c>
      <c r="D3739" s="16" t="s">
        <v>10</v>
      </c>
      <c r="E3739" s="10" t="s">
        <v>10</v>
      </c>
      <c r="F3739" s="17" t="s">
        <v>10</v>
      </c>
      <c r="G3739" s="17"/>
      <c r="H3739" s="10" t="s">
        <v>10</v>
      </c>
    </row>
    <row r="3740" spans="1:8" s="381" customFormat="1">
      <c r="A3740" s="9" t="s">
        <v>10</v>
      </c>
      <c r="B3740" s="9" t="s">
        <v>10</v>
      </c>
      <c r="C3740" s="11" t="s">
        <v>14811</v>
      </c>
      <c r="D3740" s="372" t="s">
        <v>14812</v>
      </c>
      <c r="E3740" s="12" t="s">
        <v>10</v>
      </c>
      <c r="F3740" s="13" t="s">
        <v>2914</v>
      </c>
      <c r="G3740" s="13" t="s">
        <v>14813</v>
      </c>
      <c r="H3740" s="12" t="s">
        <v>14811</v>
      </c>
    </row>
    <row r="3741" spans="1:8" s="381" customFormat="1">
      <c r="A3741" s="9" t="s">
        <v>10</v>
      </c>
      <c r="B3741" s="9" t="s">
        <v>10</v>
      </c>
      <c r="C3741" s="16" t="s">
        <v>14814</v>
      </c>
      <c r="D3741" s="16" t="s">
        <v>14815</v>
      </c>
      <c r="E3741" s="10" t="s">
        <v>8774</v>
      </c>
      <c r="F3741" s="17" t="s">
        <v>2914</v>
      </c>
      <c r="G3741" s="17" t="s">
        <v>14813</v>
      </c>
      <c r="H3741" s="17" t="s">
        <v>14814</v>
      </c>
    </row>
    <row r="3742" spans="1:8" s="381" customFormat="1">
      <c r="A3742" s="9" t="s">
        <v>10</v>
      </c>
      <c r="B3742" s="9" t="s">
        <v>10</v>
      </c>
      <c r="C3742" s="16" t="s">
        <v>14816</v>
      </c>
      <c r="D3742" s="16" t="s">
        <v>14817</v>
      </c>
      <c r="E3742" s="10" t="s">
        <v>8774</v>
      </c>
      <c r="F3742" s="17" t="s">
        <v>2914</v>
      </c>
      <c r="G3742" s="17" t="s">
        <v>14813</v>
      </c>
      <c r="H3742" s="17" t="s">
        <v>14816</v>
      </c>
    </row>
    <row r="3743" spans="1:8" s="381" customFormat="1">
      <c r="A3743" s="9" t="s">
        <v>10</v>
      </c>
      <c r="B3743" s="9" t="s">
        <v>10</v>
      </c>
      <c r="C3743" s="16" t="s">
        <v>14818</v>
      </c>
      <c r="D3743" s="16" t="s">
        <v>14819</v>
      </c>
      <c r="E3743" s="10" t="s">
        <v>8774</v>
      </c>
      <c r="F3743" s="17" t="s">
        <v>2914</v>
      </c>
      <c r="G3743" s="17" t="s">
        <v>14813</v>
      </c>
      <c r="H3743" s="17" t="s">
        <v>14818</v>
      </c>
    </row>
    <row r="3744" spans="1:8" s="381" customFormat="1">
      <c r="A3744" s="9" t="s">
        <v>10</v>
      </c>
      <c r="B3744" s="9" t="s">
        <v>10</v>
      </c>
      <c r="C3744" s="16" t="s">
        <v>14820</v>
      </c>
      <c r="D3744" s="16" t="s">
        <v>14821</v>
      </c>
      <c r="E3744" s="10" t="s">
        <v>8774</v>
      </c>
      <c r="F3744" s="17" t="s">
        <v>2914</v>
      </c>
      <c r="G3744" s="17" t="s">
        <v>14813</v>
      </c>
      <c r="H3744" s="17" t="s">
        <v>14820</v>
      </c>
    </row>
    <row r="3745" spans="1:8" s="381" customFormat="1">
      <c r="A3745" s="9" t="s">
        <v>10</v>
      </c>
      <c r="B3745" s="9" t="s">
        <v>10</v>
      </c>
      <c r="C3745" s="9" t="s">
        <v>10</v>
      </c>
      <c r="D3745" s="9" t="s">
        <v>10</v>
      </c>
      <c r="E3745" s="10" t="s">
        <v>10</v>
      </c>
      <c r="F3745" s="17" t="s">
        <v>10</v>
      </c>
      <c r="G3745" s="17"/>
      <c r="H3745" s="10" t="s">
        <v>10</v>
      </c>
    </row>
    <row r="3746" spans="1:8" s="381" customFormat="1" ht="51">
      <c r="A3746" s="9" t="s">
        <v>10</v>
      </c>
      <c r="B3746" s="9" t="s">
        <v>10</v>
      </c>
      <c r="C3746" s="11" t="s">
        <v>14822</v>
      </c>
      <c r="D3746" s="11" t="s">
        <v>14823</v>
      </c>
      <c r="E3746" s="12" t="s">
        <v>10</v>
      </c>
      <c r="F3746" s="13" t="s">
        <v>2914</v>
      </c>
      <c r="G3746" s="13" t="s">
        <v>14824</v>
      </c>
      <c r="H3746" s="12" t="s">
        <v>14822</v>
      </c>
    </row>
    <row r="3747" spans="1:8" s="381" customFormat="1">
      <c r="A3747" s="9" t="s">
        <v>10</v>
      </c>
      <c r="B3747" s="9" t="s">
        <v>10</v>
      </c>
      <c r="C3747" s="16" t="s">
        <v>14825</v>
      </c>
      <c r="D3747" s="16" t="s">
        <v>14826</v>
      </c>
      <c r="E3747" s="10" t="s">
        <v>8774</v>
      </c>
      <c r="F3747" s="17" t="s">
        <v>2914</v>
      </c>
      <c r="G3747" s="17" t="s">
        <v>14827</v>
      </c>
      <c r="H3747" s="10" t="s">
        <v>14825</v>
      </c>
    </row>
    <row r="3748" spans="1:8" s="381" customFormat="1">
      <c r="A3748" s="9" t="s">
        <v>10</v>
      </c>
      <c r="B3748" s="9" t="s">
        <v>10</v>
      </c>
      <c r="C3748" s="16" t="s">
        <v>14828</v>
      </c>
      <c r="D3748" s="16" t="s">
        <v>14829</v>
      </c>
      <c r="E3748" s="10" t="s">
        <v>8774</v>
      </c>
      <c r="F3748" s="17" t="s">
        <v>2914</v>
      </c>
      <c r="G3748" s="17" t="s">
        <v>14830</v>
      </c>
      <c r="H3748" s="10" t="s">
        <v>14828</v>
      </c>
    </row>
    <row r="3749" spans="1:8" s="381" customFormat="1">
      <c r="A3749" s="9" t="s">
        <v>10</v>
      </c>
      <c r="B3749" s="9" t="s">
        <v>10</v>
      </c>
      <c r="C3749" s="16" t="s">
        <v>10</v>
      </c>
      <c r="D3749" s="16" t="s">
        <v>10</v>
      </c>
      <c r="E3749" s="10"/>
      <c r="F3749" s="17" t="s">
        <v>10</v>
      </c>
      <c r="G3749" s="17"/>
      <c r="H3749" s="10" t="s">
        <v>10</v>
      </c>
    </row>
    <row r="3750" spans="1:8" s="381" customFormat="1" ht="38.25">
      <c r="A3750" s="9" t="s">
        <v>10</v>
      </c>
      <c r="B3750" s="9" t="s">
        <v>10</v>
      </c>
      <c r="C3750" s="11" t="s">
        <v>14831</v>
      </c>
      <c r="D3750" s="372" t="s">
        <v>14832</v>
      </c>
      <c r="E3750" s="12" t="s">
        <v>10</v>
      </c>
      <c r="F3750" s="13" t="s">
        <v>2914</v>
      </c>
      <c r="G3750" s="13" t="s">
        <v>14833</v>
      </c>
      <c r="H3750" s="13" t="s">
        <v>14831</v>
      </c>
    </row>
    <row r="3751" spans="1:8" s="381" customFormat="1">
      <c r="A3751" s="9" t="s">
        <v>10</v>
      </c>
      <c r="B3751" s="9" t="s">
        <v>10</v>
      </c>
      <c r="C3751" s="16" t="s">
        <v>14834</v>
      </c>
      <c r="D3751" s="9" t="s">
        <v>14835</v>
      </c>
      <c r="E3751" s="10" t="s">
        <v>8774</v>
      </c>
      <c r="F3751" s="17" t="s">
        <v>2914</v>
      </c>
      <c r="G3751" s="17" t="s">
        <v>14836</v>
      </c>
      <c r="H3751" s="17" t="s">
        <v>14834</v>
      </c>
    </row>
    <row r="3752" spans="1:8" s="381" customFormat="1" ht="14.25">
      <c r="A3752" s="9" t="s">
        <v>10</v>
      </c>
      <c r="B3752" s="9" t="s">
        <v>10</v>
      </c>
      <c r="C3752" s="16" t="s">
        <v>14837</v>
      </c>
      <c r="D3752" s="16" t="s">
        <v>14838</v>
      </c>
      <c r="E3752" s="10" t="s">
        <v>13135</v>
      </c>
      <c r="F3752" s="17" t="s">
        <v>2914</v>
      </c>
      <c r="G3752" s="17" t="s">
        <v>14839</v>
      </c>
      <c r="H3752" s="17" t="s">
        <v>14837</v>
      </c>
    </row>
    <row r="3753" spans="1:8" s="381" customFormat="1" ht="14.25">
      <c r="A3753" s="9" t="s">
        <v>10</v>
      </c>
      <c r="B3753" s="9" t="s">
        <v>10</v>
      </c>
      <c r="C3753" s="16" t="s">
        <v>14840</v>
      </c>
      <c r="D3753" s="16" t="s">
        <v>14841</v>
      </c>
      <c r="E3753" s="10" t="s">
        <v>13135</v>
      </c>
      <c r="F3753" s="17" t="s">
        <v>2914</v>
      </c>
      <c r="G3753" s="17" t="s">
        <v>14839</v>
      </c>
      <c r="H3753" s="17" t="s">
        <v>14840</v>
      </c>
    </row>
    <row r="3754" spans="1:8" s="381" customFormat="1">
      <c r="A3754" s="9" t="s">
        <v>10</v>
      </c>
      <c r="B3754" s="9" t="s">
        <v>10</v>
      </c>
      <c r="C3754" s="16" t="s">
        <v>14842</v>
      </c>
      <c r="D3754" s="16" t="s">
        <v>14843</v>
      </c>
      <c r="E3754" s="10" t="s">
        <v>8774</v>
      </c>
      <c r="F3754" s="17" t="s">
        <v>2914</v>
      </c>
      <c r="G3754" s="17" t="s">
        <v>14839</v>
      </c>
      <c r="H3754" s="17" t="s">
        <v>14842</v>
      </c>
    </row>
    <row r="3755" spans="1:8" s="381" customFormat="1">
      <c r="A3755" s="9" t="s">
        <v>10</v>
      </c>
      <c r="B3755" s="9" t="s">
        <v>10</v>
      </c>
      <c r="C3755" s="16" t="s">
        <v>14844</v>
      </c>
      <c r="D3755" s="16" t="s">
        <v>14845</v>
      </c>
      <c r="E3755" s="10" t="s">
        <v>8774</v>
      </c>
      <c r="F3755" s="17" t="s">
        <v>2914</v>
      </c>
      <c r="G3755" s="17" t="s">
        <v>14839</v>
      </c>
      <c r="H3755" s="17" t="s">
        <v>14844</v>
      </c>
    </row>
    <row r="3756" spans="1:8" s="381" customFormat="1">
      <c r="A3756" s="9" t="s">
        <v>10</v>
      </c>
      <c r="B3756" s="9" t="s">
        <v>10</v>
      </c>
      <c r="C3756" s="16" t="s">
        <v>14846</v>
      </c>
      <c r="D3756" s="16" t="s">
        <v>14847</v>
      </c>
      <c r="E3756" s="10" t="s">
        <v>8774</v>
      </c>
      <c r="F3756" s="17" t="s">
        <v>2914</v>
      </c>
      <c r="G3756" s="17" t="s">
        <v>14839</v>
      </c>
      <c r="H3756" s="17" t="s">
        <v>14846</v>
      </c>
    </row>
    <row r="3757" spans="1:8" s="381" customFormat="1">
      <c r="A3757" s="9" t="s">
        <v>10</v>
      </c>
      <c r="B3757" s="9" t="s">
        <v>10</v>
      </c>
      <c r="C3757" s="16" t="s">
        <v>14848</v>
      </c>
      <c r="D3757" s="16" t="s">
        <v>14849</v>
      </c>
      <c r="E3757" s="10" t="s">
        <v>8774</v>
      </c>
      <c r="F3757" s="17" t="s">
        <v>2914</v>
      </c>
      <c r="G3757" s="17" t="s">
        <v>14839</v>
      </c>
      <c r="H3757" s="17" t="s">
        <v>14848</v>
      </c>
    </row>
    <row r="3758" spans="1:8" s="381" customFormat="1">
      <c r="A3758" s="9" t="s">
        <v>10</v>
      </c>
      <c r="B3758" s="9" t="s">
        <v>10</v>
      </c>
      <c r="C3758" s="16" t="s">
        <v>14850</v>
      </c>
      <c r="D3758" s="16" t="s">
        <v>14851</v>
      </c>
      <c r="E3758" s="10" t="s">
        <v>9025</v>
      </c>
      <c r="F3758" s="17" t="s">
        <v>2914</v>
      </c>
      <c r="G3758" s="17" t="s">
        <v>14839</v>
      </c>
      <c r="H3758" s="17" t="s">
        <v>14850</v>
      </c>
    </row>
    <row r="3759" spans="1:8" s="381" customFormat="1" ht="25.5">
      <c r="A3759" s="9" t="s">
        <v>10</v>
      </c>
      <c r="B3759" s="9" t="s">
        <v>10</v>
      </c>
      <c r="C3759" s="16" t="s">
        <v>14852</v>
      </c>
      <c r="D3759" s="16" t="s">
        <v>14853</v>
      </c>
      <c r="E3759" s="10" t="s">
        <v>9025</v>
      </c>
      <c r="F3759" s="17" t="s">
        <v>2914</v>
      </c>
      <c r="G3759" s="17" t="s">
        <v>14839</v>
      </c>
      <c r="H3759" s="17" t="s">
        <v>14852</v>
      </c>
    </row>
    <row r="3760" spans="1:8" s="381" customFormat="1" ht="25.5">
      <c r="A3760" s="9" t="s">
        <v>10</v>
      </c>
      <c r="B3760" s="9" t="s">
        <v>10</v>
      </c>
      <c r="C3760" s="16" t="s">
        <v>14854</v>
      </c>
      <c r="D3760" s="16" t="s">
        <v>14855</v>
      </c>
      <c r="E3760" s="10" t="s">
        <v>9025</v>
      </c>
      <c r="F3760" s="17" t="s">
        <v>2914</v>
      </c>
      <c r="G3760" s="17" t="s">
        <v>14839</v>
      </c>
      <c r="H3760" s="17" t="s">
        <v>14854</v>
      </c>
    </row>
    <row r="3761" spans="1:8" s="381" customFormat="1" ht="25.5">
      <c r="A3761" s="9" t="s">
        <v>10</v>
      </c>
      <c r="B3761" s="9" t="s">
        <v>10</v>
      </c>
      <c r="C3761" s="16" t="s">
        <v>14856</v>
      </c>
      <c r="D3761" s="16" t="s">
        <v>14857</v>
      </c>
      <c r="E3761" s="10" t="s">
        <v>9025</v>
      </c>
      <c r="F3761" s="17" t="s">
        <v>2914</v>
      </c>
      <c r="G3761" s="17" t="s">
        <v>14839</v>
      </c>
      <c r="H3761" s="17" t="s">
        <v>14856</v>
      </c>
    </row>
    <row r="3762" spans="1:8" s="381" customFormat="1">
      <c r="A3762" s="9" t="s">
        <v>10</v>
      </c>
      <c r="B3762" s="9" t="s">
        <v>10</v>
      </c>
      <c r="C3762" s="16" t="s">
        <v>14858</v>
      </c>
      <c r="D3762" s="16" t="s">
        <v>14859</v>
      </c>
      <c r="E3762" s="10" t="s">
        <v>9025</v>
      </c>
      <c r="F3762" s="17" t="s">
        <v>2914</v>
      </c>
      <c r="G3762" s="17" t="s">
        <v>14839</v>
      </c>
      <c r="H3762" s="17" t="s">
        <v>14858</v>
      </c>
    </row>
    <row r="3763" spans="1:8" s="381" customFormat="1">
      <c r="A3763" s="9" t="s">
        <v>10</v>
      </c>
      <c r="B3763" s="9" t="s">
        <v>10</v>
      </c>
      <c r="C3763" s="16" t="s">
        <v>14860</v>
      </c>
      <c r="D3763" s="16" t="s">
        <v>14861</v>
      </c>
      <c r="E3763" s="10" t="s">
        <v>9025</v>
      </c>
      <c r="F3763" s="17" t="s">
        <v>2914</v>
      </c>
      <c r="G3763" s="17" t="s">
        <v>14839</v>
      </c>
      <c r="H3763" s="17" t="s">
        <v>14860</v>
      </c>
    </row>
    <row r="3764" spans="1:8" s="381" customFormat="1" ht="25.5">
      <c r="A3764" s="9" t="s">
        <v>10</v>
      </c>
      <c r="B3764" s="9" t="s">
        <v>10</v>
      </c>
      <c r="C3764" s="16" t="s">
        <v>14862</v>
      </c>
      <c r="D3764" s="16" t="s">
        <v>14863</v>
      </c>
      <c r="E3764" s="10" t="s">
        <v>9025</v>
      </c>
      <c r="F3764" s="17" t="s">
        <v>2914</v>
      </c>
      <c r="G3764" s="17" t="s">
        <v>14839</v>
      </c>
      <c r="H3764" s="17" t="s">
        <v>14862</v>
      </c>
    </row>
    <row r="3765" spans="1:8" s="381" customFormat="1">
      <c r="A3765" s="9" t="s">
        <v>10</v>
      </c>
      <c r="B3765" s="9" t="s">
        <v>10</v>
      </c>
      <c r="C3765" s="16" t="s">
        <v>14864</v>
      </c>
      <c r="D3765" s="16" t="s">
        <v>14865</v>
      </c>
      <c r="E3765" s="10" t="s">
        <v>9025</v>
      </c>
      <c r="F3765" s="17" t="s">
        <v>2914</v>
      </c>
      <c r="G3765" s="17" t="s">
        <v>14839</v>
      </c>
      <c r="H3765" s="17" t="s">
        <v>14864</v>
      </c>
    </row>
    <row r="3766" spans="1:8" s="381" customFormat="1">
      <c r="A3766" s="9" t="s">
        <v>10</v>
      </c>
      <c r="B3766" s="9" t="s">
        <v>10</v>
      </c>
      <c r="C3766" s="16" t="s">
        <v>14866</v>
      </c>
      <c r="D3766" s="16" t="s">
        <v>14867</v>
      </c>
      <c r="E3766" s="10" t="s">
        <v>9025</v>
      </c>
      <c r="F3766" s="17" t="s">
        <v>2914</v>
      </c>
      <c r="G3766" s="17" t="s">
        <v>14839</v>
      </c>
      <c r="H3766" s="17" t="s">
        <v>14866</v>
      </c>
    </row>
    <row r="3767" spans="1:8" s="381" customFormat="1">
      <c r="A3767" s="9" t="s">
        <v>10</v>
      </c>
      <c r="B3767" s="9" t="s">
        <v>10</v>
      </c>
      <c r="C3767" s="16" t="s">
        <v>14868</v>
      </c>
      <c r="D3767" s="16" t="s">
        <v>14869</v>
      </c>
      <c r="E3767" s="10" t="s">
        <v>8774</v>
      </c>
      <c r="F3767" s="17" t="s">
        <v>2914</v>
      </c>
      <c r="G3767" s="17"/>
      <c r="H3767" s="17" t="s">
        <v>14868</v>
      </c>
    </row>
    <row r="3768" spans="1:8" s="381" customFormat="1">
      <c r="A3768" s="9" t="s">
        <v>10</v>
      </c>
      <c r="B3768" s="9" t="s">
        <v>10</v>
      </c>
      <c r="C3768" s="16" t="s">
        <v>14870</v>
      </c>
      <c r="D3768" s="16" t="s">
        <v>14871</v>
      </c>
      <c r="E3768" s="10" t="s">
        <v>13240</v>
      </c>
      <c r="F3768" s="17" t="s">
        <v>2914</v>
      </c>
      <c r="G3768" s="17"/>
      <c r="H3768" s="17" t="s">
        <v>14870</v>
      </c>
    </row>
    <row r="3769" spans="1:8" s="381" customFormat="1">
      <c r="A3769" s="9" t="s">
        <v>10</v>
      </c>
      <c r="B3769" s="16" t="s">
        <v>10</v>
      </c>
      <c r="C3769" s="16" t="s">
        <v>10</v>
      </c>
      <c r="D3769" s="9" t="s">
        <v>10</v>
      </c>
      <c r="E3769" s="10"/>
      <c r="F3769" s="17" t="s">
        <v>10</v>
      </c>
      <c r="G3769" s="17"/>
      <c r="H3769" s="17" t="s">
        <v>10</v>
      </c>
    </row>
    <row r="3770" spans="1:8" s="381" customFormat="1" ht="38.25">
      <c r="A3770" s="9" t="s">
        <v>10</v>
      </c>
      <c r="B3770" s="16" t="s">
        <v>14872</v>
      </c>
      <c r="C3770" s="9" t="s">
        <v>10</v>
      </c>
      <c r="D3770" s="16" t="s">
        <v>14873</v>
      </c>
      <c r="E3770" s="10" t="s">
        <v>10</v>
      </c>
      <c r="F3770" s="17" t="s">
        <v>10</v>
      </c>
      <c r="G3770" s="17"/>
      <c r="H3770" s="10" t="s">
        <v>10</v>
      </c>
    </row>
    <row r="3771" spans="1:8" s="381" customFormat="1" ht="51">
      <c r="A3771" s="9" t="s">
        <v>10</v>
      </c>
      <c r="B3771" s="9" t="s">
        <v>10</v>
      </c>
      <c r="C3771" s="11" t="s">
        <v>14874</v>
      </c>
      <c r="D3771" s="372" t="s">
        <v>14875</v>
      </c>
      <c r="E3771" s="12" t="s">
        <v>10</v>
      </c>
      <c r="F3771" s="13" t="s">
        <v>2914</v>
      </c>
      <c r="G3771" s="13" t="s">
        <v>14876</v>
      </c>
      <c r="H3771" s="12" t="s">
        <v>14874</v>
      </c>
    </row>
    <row r="3772" spans="1:8" s="381" customFormat="1">
      <c r="A3772" s="9" t="s">
        <v>10</v>
      </c>
      <c r="B3772" s="9" t="s">
        <v>10</v>
      </c>
      <c r="C3772" s="16" t="s">
        <v>14877</v>
      </c>
      <c r="D3772" s="9" t="s">
        <v>14878</v>
      </c>
      <c r="E3772" s="10" t="s">
        <v>7549</v>
      </c>
      <c r="F3772" s="17" t="s">
        <v>2914</v>
      </c>
      <c r="G3772" s="17" t="s">
        <v>14879</v>
      </c>
      <c r="H3772" s="10" t="s">
        <v>14877</v>
      </c>
    </row>
    <row r="3773" spans="1:8" s="381" customFormat="1">
      <c r="A3773" s="9" t="s">
        <v>10</v>
      </c>
      <c r="B3773" s="9" t="s">
        <v>10</v>
      </c>
      <c r="C3773" s="16" t="s">
        <v>14880</v>
      </c>
      <c r="D3773" s="9" t="s">
        <v>14881</v>
      </c>
      <c r="E3773" s="10" t="s">
        <v>7549</v>
      </c>
      <c r="F3773" s="17" t="s">
        <v>2914</v>
      </c>
      <c r="G3773" s="17" t="s">
        <v>14882</v>
      </c>
      <c r="H3773" s="10" t="s">
        <v>14880</v>
      </c>
    </row>
    <row r="3774" spans="1:8" s="381" customFormat="1">
      <c r="A3774" s="9" t="s">
        <v>10</v>
      </c>
      <c r="B3774" s="9" t="s">
        <v>10</v>
      </c>
      <c r="C3774" s="16" t="s">
        <v>10</v>
      </c>
      <c r="D3774" s="9" t="s">
        <v>10</v>
      </c>
      <c r="E3774" s="10" t="s">
        <v>10</v>
      </c>
      <c r="F3774" s="17" t="s">
        <v>10</v>
      </c>
      <c r="G3774" s="17"/>
      <c r="H3774" s="10" t="s">
        <v>10</v>
      </c>
    </row>
    <row r="3775" spans="1:8" s="381" customFormat="1" ht="25.5">
      <c r="A3775" s="9" t="s">
        <v>10</v>
      </c>
      <c r="B3775" s="9" t="s">
        <v>10</v>
      </c>
      <c r="C3775" s="11" t="s">
        <v>14883</v>
      </c>
      <c r="D3775" s="11" t="s">
        <v>14884</v>
      </c>
      <c r="E3775" s="12" t="s">
        <v>10</v>
      </c>
      <c r="F3775" s="13" t="s">
        <v>2914</v>
      </c>
      <c r="G3775" s="13" t="s">
        <v>14885</v>
      </c>
      <c r="H3775" s="12" t="s">
        <v>14883</v>
      </c>
    </row>
    <row r="3776" spans="1:8" s="381" customFormat="1">
      <c r="A3776" s="9" t="s">
        <v>10</v>
      </c>
      <c r="B3776" s="9" t="s">
        <v>10</v>
      </c>
      <c r="C3776" s="16" t="s">
        <v>14886</v>
      </c>
      <c r="D3776" s="16" t="s">
        <v>14887</v>
      </c>
      <c r="E3776" s="10" t="s">
        <v>7549</v>
      </c>
      <c r="F3776" s="17" t="s">
        <v>2914</v>
      </c>
      <c r="G3776" s="17" t="s">
        <v>14888</v>
      </c>
      <c r="H3776" s="17" t="s">
        <v>14886</v>
      </c>
    </row>
    <row r="3777" spans="1:8" s="381" customFormat="1">
      <c r="A3777" s="9" t="s">
        <v>10</v>
      </c>
      <c r="B3777" s="9" t="s">
        <v>10</v>
      </c>
      <c r="C3777" s="16" t="s">
        <v>14889</v>
      </c>
      <c r="D3777" s="16" t="s">
        <v>14890</v>
      </c>
      <c r="E3777" s="10" t="s">
        <v>7549</v>
      </c>
      <c r="F3777" s="17" t="s">
        <v>2914</v>
      </c>
      <c r="G3777" s="17" t="s">
        <v>14891</v>
      </c>
      <c r="H3777" s="17" t="s">
        <v>14889</v>
      </c>
    </row>
    <row r="3778" spans="1:8" s="381" customFormat="1">
      <c r="A3778" s="9" t="s">
        <v>10</v>
      </c>
      <c r="B3778" s="9" t="s">
        <v>10</v>
      </c>
      <c r="C3778" s="16" t="s">
        <v>14892</v>
      </c>
      <c r="D3778" s="16" t="s">
        <v>14893</v>
      </c>
      <c r="E3778" s="10" t="s">
        <v>7549</v>
      </c>
      <c r="F3778" s="17" t="s">
        <v>2914</v>
      </c>
      <c r="G3778" s="17" t="s">
        <v>14894</v>
      </c>
      <c r="H3778" s="17" t="s">
        <v>14892</v>
      </c>
    </row>
    <row r="3779" spans="1:8" s="381" customFormat="1">
      <c r="A3779" s="9" t="s">
        <v>10</v>
      </c>
      <c r="B3779" s="9" t="s">
        <v>10</v>
      </c>
      <c r="C3779" s="16" t="s">
        <v>14895</v>
      </c>
      <c r="D3779" s="16" t="s">
        <v>14896</v>
      </c>
      <c r="E3779" s="10" t="s">
        <v>7549</v>
      </c>
      <c r="F3779" s="17" t="s">
        <v>2914</v>
      </c>
      <c r="G3779" s="17" t="s">
        <v>14888</v>
      </c>
      <c r="H3779" s="17" t="s">
        <v>14895</v>
      </c>
    </row>
    <row r="3780" spans="1:8" s="381" customFormat="1">
      <c r="A3780" s="9" t="s">
        <v>10</v>
      </c>
      <c r="B3780" s="9" t="s">
        <v>10</v>
      </c>
      <c r="C3780" s="16" t="s">
        <v>14897</v>
      </c>
      <c r="D3780" s="16" t="s">
        <v>14898</v>
      </c>
      <c r="E3780" s="10" t="s">
        <v>8774</v>
      </c>
      <c r="F3780" s="17" t="s">
        <v>2914</v>
      </c>
      <c r="G3780" s="17" t="s">
        <v>14888</v>
      </c>
      <c r="H3780" s="17" t="s">
        <v>14897</v>
      </c>
    </row>
    <row r="3781" spans="1:8" s="381" customFormat="1">
      <c r="A3781" s="9" t="s">
        <v>10</v>
      </c>
      <c r="B3781" s="9" t="s">
        <v>10</v>
      </c>
      <c r="C3781" s="16" t="s">
        <v>14899</v>
      </c>
      <c r="D3781" s="16" t="s">
        <v>14900</v>
      </c>
      <c r="E3781" s="10" t="s">
        <v>7549</v>
      </c>
      <c r="F3781" s="17" t="s">
        <v>2914</v>
      </c>
      <c r="G3781" s="17" t="s">
        <v>14901</v>
      </c>
      <c r="H3781" s="17" t="s">
        <v>14899</v>
      </c>
    </row>
    <row r="3782" spans="1:8" s="381" customFormat="1">
      <c r="A3782" s="9" t="s">
        <v>10</v>
      </c>
      <c r="B3782" s="9" t="s">
        <v>10</v>
      </c>
      <c r="C3782" s="9" t="s">
        <v>10</v>
      </c>
      <c r="D3782" s="9" t="s">
        <v>10</v>
      </c>
      <c r="E3782" s="10" t="s">
        <v>10</v>
      </c>
      <c r="F3782" s="17" t="s">
        <v>10</v>
      </c>
      <c r="G3782" s="17"/>
      <c r="H3782" s="10" t="s">
        <v>10</v>
      </c>
    </row>
    <row r="3783" spans="1:8" s="381" customFormat="1" ht="38.25">
      <c r="A3783" s="9" t="s">
        <v>10</v>
      </c>
      <c r="B3783" s="9" t="s">
        <v>10</v>
      </c>
      <c r="C3783" s="11" t="s">
        <v>14902</v>
      </c>
      <c r="D3783" s="11" t="s">
        <v>14903</v>
      </c>
      <c r="E3783" s="12" t="s">
        <v>10</v>
      </c>
      <c r="F3783" s="13" t="s">
        <v>2914</v>
      </c>
      <c r="G3783" s="13" t="s">
        <v>14904</v>
      </c>
      <c r="H3783" s="12" t="s">
        <v>14902</v>
      </c>
    </row>
    <row r="3784" spans="1:8" s="381" customFormat="1" ht="14.25">
      <c r="A3784" s="9" t="s">
        <v>10</v>
      </c>
      <c r="B3784" s="9" t="s">
        <v>10</v>
      </c>
      <c r="C3784" s="9" t="s">
        <v>14905</v>
      </c>
      <c r="D3784" s="16" t="s">
        <v>14906</v>
      </c>
      <c r="E3784" s="10" t="s">
        <v>13135</v>
      </c>
      <c r="F3784" s="17" t="s">
        <v>2914</v>
      </c>
      <c r="G3784" s="10" t="s">
        <v>14907</v>
      </c>
      <c r="H3784" s="10" t="s">
        <v>14905</v>
      </c>
    </row>
    <row r="3785" spans="1:8" s="381" customFormat="1">
      <c r="A3785" s="9" t="s">
        <v>10</v>
      </c>
      <c r="B3785" s="9" t="s">
        <v>10</v>
      </c>
      <c r="C3785" s="9" t="s">
        <v>14908</v>
      </c>
      <c r="D3785" s="16" t="s">
        <v>14909</v>
      </c>
      <c r="E3785" s="10" t="s">
        <v>8774</v>
      </c>
      <c r="F3785" s="17" t="s">
        <v>2914</v>
      </c>
      <c r="G3785" s="10" t="s">
        <v>14910</v>
      </c>
      <c r="H3785" s="10" t="s">
        <v>14908</v>
      </c>
    </row>
    <row r="3786" spans="1:8" s="381" customFormat="1" ht="25.5">
      <c r="A3786" s="9" t="s">
        <v>10</v>
      </c>
      <c r="B3786" s="9" t="s">
        <v>10</v>
      </c>
      <c r="C3786" s="9" t="s">
        <v>14911</v>
      </c>
      <c r="D3786" s="16" t="s">
        <v>14912</v>
      </c>
      <c r="E3786" s="10" t="s">
        <v>8774</v>
      </c>
      <c r="F3786" s="17" t="s">
        <v>2914</v>
      </c>
      <c r="G3786" s="10" t="s">
        <v>14913</v>
      </c>
      <c r="H3786" s="10" t="s">
        <v>14911</v>
      </c>
    </row>
    <row r="3787" spans="1:8" s="381" customFormat="1" ht="25.5">
      <c r="A3787" s="9" t="s">
        <v>10</v>
      </c>
      <c r="B3787" s="9" t="s">
        <v>10</v>
      </c>
      <c r="C3787" s="9" t="s">
        <v>14914</v>
      </c>
      <c r="D3787" s="16" t="s">
        <v>14915</v>
      </c>
      <c r="E3787" s="10" t="s">
        <v>8774</v>
      </c>
      <c r="F3787" s="17" t="s">
        <v>2914</v>
      </c>
      <c r="G3787" s="10" t="s">
        <v>14910</v>
      </c>
      <c r="H3787" s="10" t="s">
        <v>14914</v>
      </c>
    </row>
    <row r="3788" spans="1:8" s="381" customFormat="1" ht="25.5">
      <c r="A3788" s="9" t="s">
        <v>10</v>
      </c>
      <c r="B3788" s="9" t="s">
        <v>10</v>
      </c>
      <c r="C3788" s="9" t="s">
        <v>14916</v>
      </c>
      <c r="D3788" s="16" t="s">
        <v>14917</v>
      </c>
      <c r="E3788" s="10" t="s">
        <v>9025</v>
      </c>
      <c r="F3788" s="17" t="s">
        <v>2914</v>
      </c>
      <c r="G3788" s="10" t="s">
        <v>14913</v>
      </c>
      <c r="H3788" s="10" t="s">
        <v>14916</v>
      </c>
    </row>
    <row r="3789" spans="1:8" s="381" customFormat="1">
      <c r="A3789" s="9" t="s">
        <v>10</v>
      </c>
      <c r="B3789" s="9" t="s">
        <v>10</v>
      </c>
      <c r="C3789" s="9" t="s">
        <v>14918</v>
      </c>
      <c r="D3789" s="16" t="s">
        <v>14919</v>
      </c>
      <c r="E3789" s="10" t="s">
        <v>8774</v>
      </c>
      <c r="F3789" s="17" t="s">
        <v>2914</v>
      </c>
      <c r="G3789" s="10" t="s">
        <v>14910</v>
      </c>
      <c r="H3789" s="10" t="s">
        <v>14918</v>
      </c>
    </row>
    <row r="3790" spans="1:8" s="381" customFormat="1">
      <c r="A3790" s="388" t="s">
        <v>10</v>
      </c>
      <c r="B3790" s="388" t="s">
        <v>10</v>
      </c>
      <c r="C3790" s="388" t="s">
        <v>10</v>
      </c>
      <c r="D3790" s="388" t="s">
        <v>10</v>
      </c>
      <c r="E3790" s="23"/>
      <c r="F3790" s="23" t="s">
        <v>10</v>
      </c>
      <c r="G3790" s="23"/>
      <c r="H3790" s="389" t="s">
        <v>10</v>
      </c>
    </row>
    <row r="3791" spans="1:8" s="381" customFormat="1" ht="38.25">
      <c r="A3791" s="371" t="s">
        <v>14920</v>
      </c>
      <c r="B3791" s="371" t="s">
        <v>10</v>
      </c>
      <c r="C3791" s="7" t="s">
        <v>10</v>
      </c>
      <c r="D3791" s="371" t="s">
        <v>14921</v>
      </c>
      <c r="E3791" s="8"/>
      <c r="F3791" s="18" t="s">
        <v>10</v>
      </c>
      <c r="G3791" s="18"/>
      <c r="H3791" s="18" t="s">
        <v>10</v>
      </c>
    </row>
    <row r="3792" spans="1:8" s="381" customFormat="1">
      <c r="A3792" s="7" t="s">
        <v>10</v>
      </c>
      <c r="B3792" s="7" t="s">
        <v>10</v>
      </c>
      <c r="C3792" s="7" t="s">
        <v>10</v>
      </c>
      <c r="D3792" s="16" t="s">
        <v>10</v>
      </c>
      <c r="E3792" s="10"/>
      <c r="F3792" s="17" t="s">
        <v>10</v>
      </c>
      <c r="G3792" s="17"/>
      <c r="H3792" s="17" t="s">
        <v>10</v>
      </c>
    </row>
    <row r="3793" spans="1:8" s="381" customFormat="1">
      <c r="A3793" s="371" t="s">
        <v>14922</v>
      </c>
      <c r="B3793" s="7" t="s">
        <v>10</v>
      </c>
      <c r="C3793" s="7" t="s">
        <v>10</v>
      </c>
      <c r="D3793" s="371" t="s">
        <v>14923</v>
      </c>
      <c r="E3793" s="8"/>
      <c r="F3793" s="18" t="s">
        <v>10</v>
      </c>
      <c r="G3793" s="18"/>
      <c r="H3793" s="18" t="s">
        <v>10</v>
      </c>
    </row>
    <row r="3794" spans="1:8" s="381" customFormat="1" ht="25.5">
      <c r="A3794" s="9" t="s">
        <v>10</v>
      </c>
      <c r="B3794" s="16" t="s">
        <v>14924</v>
      </c>
      <c r="C3794" s="9" t="s">
        <v>10</v>
      </c>
      <c r="D3794" s="16" t="s">
        <v>14925</v>
      </c>
      <c r="E3794" s="10"/>
      <c r="F3794" s="17" t="s">
        <v>10</v>
      </c>
      <c r="G3794" s="17"/>
      <c r="H3794" s="17" t="s">
        <v>10</v>
      </c>
    </row>
    <row r="3795" spans="1:8" s="381" customFormat="1">
      <c r="A3795" s="9" t="s">
        <v>10</v>
      </c>
      <c r="B3795" s="9" t="s">
        <v>10</v>
      </c>
      <c r="C3795" s="11" t="s">
        <v>14926</v>
      </c>
      <c r="D3795" s="11" t="s">
        <v>14927</v>
      </c>
      <c r="E3795" s="12"/>
      <c r="F3795" s="13" t="s">
        <v>2919</v>
      </c>
      <c r="G3795" s="13" t="s">
        <v>14928</v>
      </c>
      <c r="H3795" s="13" t="s">
        <v>14926</v>
      </c>
    </row>
    <row r="3796" spans="1:8" s="381" customFormat="1">
      <c r="A3796" s="9" t="s">
        <v>10</v>
      </c>
      <c r="B3796" s="9" t="s">
        <v>10</v>
      </c>
      <c r="C3796" s="396" t="s">
        <v>14929</v>
      </c>
      <c r="D3796" s="396" t="s">
        <v>14930</v>
      </c>
      <c r="E3796" s="397" t="s">
        <v>8418</v>
      </c>
      <c r="F3796" s="17" t="s">
        <v>2919</v>
      </c>
      <c r="G3796" s="17" t="s">
        <v>14928</v>
      </c>
      <c r="H3796" s="397" t="s">
        <v>14929</v>
      </c>
    </row>
    <row r="3797" spans="1:8" s="381" customFormat="1">
      <c r="A3797" s="9" t="s">
        <v>10</v>
      </c>
      <c r="B3797" s="9" t="s">
        <v>10</v>
      </c>
      <c r="C3797" s="9" t="s">
        <v>10</v>
      </c>
      <c r="D3797" s="9" t="s">
        <v>10</v>
      </c>
      <c r="E3797" s="10"/>
      <c r="F3797" s="17" t="s">
        <v>10</v>
      </c>
      <c r="G3797" s="17"/>
      <c r="H3797" s="17" t="s">
        <v>10</v>
      </c>
    </row>
    <row r="3798" spans="1:8" s="381" customFormat="1" ht="25.5">
      <c r="A3798" s="9" t="s">
        <v>10</v>
      </c>
      <c r="B3798" s="9" t="s">
        <v>10</v>
      </c>
      <c r="C3798" s="11" t="s">
        <v>14931</v>
      </c>
      <c r="D3798" s="11" t="s">
        <v>14932</v>
      </c>
      <c r="E3798" s="12"/>
      <c r="F3798" s="13" t="s">
        <v>2919</v>
      </c>
      <c r="G3798" s="13" t="s">
        <v>14933</v>
      </c>
      <c r="H3798" s="13" t="s">
        <v>14931</v>
      </c>
    </row>
    <row r="3799" spans="1:8" s="381" customFormat="1" ht="38.25">
      <c r="A3799" s="9" t="s">
        <v>10</v>
      </c>
      <c r="B3799" s="9" t="s">
        <v>10</v>
      </c>
      <c r="C3799" s="16" t="s">
        <v>14934</v>
      </c>
      <c r="D3799" s="16" t="s">
        <v>14935</v>
      </c>
      <c r="E3799" s="17" t="s">
        <v>7549</v>
      </c>
      <c r="F3799" s="17" t="s">
        <v>2919</v>
      </c>
      <c r="G3799" s="17" t="s">
        <v>14936</v>
      </c>
      <c r="H3799" s="17" t="s">
        <v>14934</v>
      </c>
    </row>
    <row r="3800" spans="1:8" s="381" customFormat="1" ht="38.25">
      <c r="A3800" s="9" t="s">
        <v>10</v>
      </c>
      <c r="B3800" s="9" t="s">
        <v>10</v>
      </c>
      <c r="C3800" s="16" t="s">
        <v>14937</v>
      </c>
      <c r="D3800" s="16" t="s">
        <v>14938</v>
      </c>
      <c r="E3800" s="17" t="s">
        <v>8418</v>
      </c>
      <c r="F3800" s="17" t="s">
        <v>2919</v>
      </c>
      <c r="G3800" s="17" t="s">
        <v>14939</v>
      </c>
      <c r="H3800" s="17" t="s">
        <v>14937</v>
      </c>
    </row>
    <row r="3801" spans="1:8" s="381" customFormat="1" ht="38.25">
      <c r="A3801" s="9" t="s">
        <v>10</v>
      </c>
      <c r="B3801" s="9" t="s">
        <v>10</v>
      </c>
      <c r="C3801" s="16" t="s">
        <v>14940</v>
      </c>
      <c r="D3801" s="16" t="s">
        <v>14941</v>
      </c>
      <c r="E3801" s="17" t="s">
        <v>8418</v>
      </c>
      <c r="F3801" s="17" t="s">
        <v>2919</v>
      </c>
      <c r="G3801" s="17" t="s">
        <v>14942</v>
      </c>
      <c r="H3801" s="17" t="s">
        <v>14940</v>
      </c>
    </row>
    <row r="3802" spans="1:8" s="381" customFormat="1" ht="38.25">
      <c r="A3802" s="9" t="s">
        <v>10</v>
      </c>
      <c r="B3802" s="9" t="s">
        <v>10</v>
      </c>
      <c r="C3802" s="16" t="s">
        <v>14943</v>
      </c>
      <c r="D3802" s="16" t="s">
        <v>14944</v>
      </c>
      <c r="E3802" s="17" t="s">
        <v>8418</v>
      </c>
      <c r="F3802" s="17" t="s">
        <v>2919</v>
      </c>
      <c r="G3802" s="17" t="s">
        <v>14945</v>
      </c>
      <c r="H3802" s="17" t="s">
        <v>14943</v>
      </c>
    </row>
    <row r="3803" spans="1:8" s="381" customFormat="1">
      <c r="A3803" s="9" t="s">
        <v>10</v>
      </c>
      <c r="B3803" s="9" t="s">
        <v>10</v>
      </c>
      <c r="C3803" s="16" t="s">
        <v>10</v>
      </c>
      <c r="D3803" s="16" t="s">
        <v>10</v>
      </c>
      <c r="E3803" s="17"/>
      <c r="F3803" s="17" t="s">
        <v>10</v>
      </c>
      <c r="G3803" s="17"/>
      <c r="H3803" s="17" t="s">
        <v>10</v>
      </c>
    </row>
    <row r="3804" spans="1:8" s="381" customFormat="1">
      <c r="A3804" s="9" t="s">
        <v>10</v>
      </c>
      <c r="B3804" s="9" t="s">
        <v>10</v>
      </c>
      <c r="C3804" s="11" t="s">
        <v>14946</v>
      </c>
      <c r="D3804" s="11" t="s">
        <v>14947</v>
      </c>
      <c r="E3804" s="12"/>
      <c r="F3804" s="13" t="s">
        <v>2919</v>
      </c>
      <c r="G3804" s="13" t="s">
        <v>14948</v>
      </c>
      <c r="H3804" s="13" t="s">
        <v>14946</v>
      </c>
    </row>
    <row r="3805" spans="1:8" s="381" customFormat="1">
      <c r="A3805" s="9" t="s">
        <v>10</v>
      </c>
      <c r="B3805" s="9" t="s">
        <v>10</v>
      </c>
      <c r="C3805" s="16" t="s">
        <v>14949</v>
      </c>
      <c r="D3805" s="9" t="s">
        <v>14947</v>
      </c>
      <c r="E3805" s="10" t="s">
        <v>8418</v>
      </c>
      <c r="F3805" s="17" t="s">
        <v>2919</v>
      </c>
      <c r="G3805" s="17" t="s">
        <v>14948</v>
      </c>
      <c r="H3805" s="17" t="s">
        <v>14949</v>
      </c>
    </row>
    <row r="3806" spans="1:8" s="381" customFormat="1">
      <c r="A3806" s="9" t="s">
        <v>10</v>
      </c>
      <c r="B3806" s="9" t="s">
        <v>10</v>
      </c>
      <c r="C3806" s="9" t="s">
        <v>10</v>
      </c>
      <c r="D3806" s="9" t="s">
        <v>10</v>
      </c>
      <c r="E3806" s="10"/>
      <c r="F3806" s="17" t="s">
        <v>10</v>
      </c>
      <c r="G3806" s="17"/>
      <c r="H3806" s="17" t="s">
        <v>10</v>
      </c>
    </row>
    <row r="3807" spans="1:8" s="381" customFormat="1">
      <c r="A3807" s="9" t="s">
        <v>10</v>
      </c>
      <c r="B3807" s="9" t="s">
        <v>10</v>
      </c>
      <c r="C3807" s="11" t="s">
        <v>14950</v>
      </c>
      <c r="D3807" s="11" t="s">
        <v>14951</v>
      </c>
      <c r="E3807" s="12"/>
      <c r="F3807" s="13" t="s">
        <v>2919</v>
      </c>
      <c r="G3807" s="13" t="s">
        <v>14952</v>
      </c>
      <c r="H3807" s="13" t="s">
        <v>14950</v>
      </c>
    </row>
    <row r="3808" spans="1:8" s="381" customFormat="1">
      <c r="A3808" s="9" t="s">
        <v>10</v>
      </c>
      <c r="B3808" s="9" t="s">
        <v>10</v>
      </c>
      <c r="C3808" s="16" t="s">
        <v>14953</v>
      </c>
      <c r="D3808" s="9" t="s">
        <v>14951</v>
      </c>
      <c r="E3808" s="10" t="s">
        <v>8418</v>
      </c>
      <c r="F3808" s="17" t="s">
        <v>2919</v>
      </c>
      <c r="G3808" s="17" t="s">
        <v>14952</v>
      </c>
      <c r="H3808" s="17" t="s">
        <v>14953</v>
      </c>
    </row>
    <row r="3809" spans="1:8" s="381" customFormat="1">
      <c r="A3809" s="9" t="s">
        <v>10</v>
      </c>
      <c r="B3809" s="9" t="s">
        <v>10</v>
      </c>
      <c r="C3809" s="16" t="s">
        <v>10</v>
      </c>
      <c r="D3809" s="16" t="s">
        <v>10</v>
      </c>
      <c r="E3809" s="17"/>
      <c r="F3809" s="17" t="s">
        <v>10</v>
      </c>
      <c r="G3809" s="17"/>
      <c r="H3809" s="17" t="s">
        <v>10</v>
      </c>
    </row>
    <row r="3810" spans="1:8" s="381" customFormat="1" ht="25.5">
      <c r="A3810" s="9" t="s">
        <v>10</v>
      </c>
      <c r="B3810" s="9" t="s">
        <v>10</v>
      </c>
      <c r="C3810" s="11" t="s">
        <v>14954</v>
      </c>
      <c r="D3810" s="11" t="s">
        <v>14955</v>
      </c>
      <c r="E3810" s="12"/>
      <c r="F3810" s="13" t="s">
        <v>2919</v>
      </c>
      <c r="G3810" s="13" t="s">
        <v>14956</v>
      </c>
      <c r="H3810" s="13" t="s">
        <v>14954</v>
      </c>
    </row>
    <row r="3811" spans="1:8" s="381" customFormat="1" ht="25.5">
      <c r="A3811" s="9" t="s">
        <v>10</v>
      </c>
      <c r="B3811" s="9" t="s">
        <v>10</v>
      </c>
      <c r="C3811" s="16" t="s">
        <v>14957</v>
      </c>
      <c r="D3811" s="16" t="s">
        <v>14958</v>
      </c>
      <c r="E3811" s="17" t="s">
        <v>8418</v>
      </c>
      <c r="F3811" s="17" t="s">
        <v>2919</v>
      </c>
      <c r="G3811" s="17" t="s">
        <v>14959</v>
      </c>
      <c r="H3811" s="17" t="s">
        <v>14957</v>
      </c>
    </row>
    <row r="3812" spans="1:8" s="381" customFormat="1" ht="25.5">
      <c r="A3812" s="9" t="s">
        <v>10</v>
      </c>
      <c r="B3812" s="9" t="s">
        <v>10</v>
      </c>
      <c r="C3812" s="16" t="s">
        <v>14960</v>
      </c>
      <c r="D3812" s="16" t="s">
        <v>14961</v>
      </c>
      <c r="E3812" s="10" t="s">
        <v>8418</v>
      </c>
      <c r="F3812" s="17" t="s">
        <v>2919</v>
      </c>
      <c r="G3812" s="17" t="s">
        <v>14962</v>
      </c>
      <c r="H3812" s="17" t="s">
        <v>14960</v>
      </c>
    </row>
    <row r="3813" spans="1:8" s="381" customFormat="1">
      <c r="A3813" s="9" t="s">
        <v>10</v>
      </c>
      <c r="B3813" s="9" t="s">
        <v>10</v>
      </c>
      <c r="C3813" s="9" t="s">
        <v>10</v>
      </c>
      <c r="D3813" s="9" t="s">
        <v>10</v>
      </c>
      <c r="E3813" s="10"/>
      <c r="F3813" s="17" t="s">
        <v>10</v>
      </c>
      <c r="G3813" s="17"/>
      <c r="H3813" s="17" t="s">
        <v>10</v>
      </c>
    </row>
    <row r="3814" spans="1:8" s="381" customFormat="1" ht="51">
      <c r="A3814" s="9" t="s">
        <v>10</v>
      </c>
      <c r="B3814" s="16" t="s">
        <v>14963</v>
      </c>
      <c r="C3814" s="9" t="s">
        <v>10</v>
      </c>
      <c r="D3814" s="16" t="s">
        <v>14964</v>
      </c>
      <c r="E3814" s="10"/>
      <c r="F3814" s="17" t="s">
        <v>10</v>
      </c>
      <c r="G3814" s="17"/>
      <c r="H3814" s="17" t="s">
        <v>10</v>
      </c>
    </row>
    <row r="3815" spans="1:8" s="381" customFormat="1">
      <c r="A3815" s="9" t="s">
        <v>10</v>
      </c>
      <c r="B3815" s="9" t="s">
        <v>10</v>
      </c>
      <c r="C3815" s="11" t="s">
        <v>14965</v>
      </c>
      <c r="D3815" s="11" t="s">
        <v>14966</v>
      </c>
      <c r="E3815" s="12"/>
      <c r="F3815" s="13" t="s">
        <v>2919</v>
      </c>
      <c r="G3815" s="13" t="s">
        <v>14967</v>
      </c>
      <c r="H3815" s="13" t="s">
        <v>14965</v>
      </c>
    </row>
    <row r="3816" spans="1:8" s="381" customFormat="1">
      <c r="A3816" s="9" t="s">
        <v>10</v>
      </c>
      <c r="B3816" s="9" t="s">
        <v>10</v>
      </c>
      <c r="C3816" s="16" t="s">
        <v>14968</v>
      </c>
      <c r="D3816" s="16" t="s">
        <v>14969</v>
      </c>
      <c r="E3816" s="17" t="s">
        <v>7549</v>
      </c>
      <c r="F3816" s="17" t="s">
        <v>2919</v>
      </c>
      <c r="G3816" s="17" t="s">
        <v>14967</v>
      </c>
      <c r="H3816" s="17" t="s">
        <v>14968</v>
      </c>
    </row>
    <row r="3817" spans="1:8" s="381" customFormat="1">
      <c r="A3817" s="9" t="s">
        <v>10</v>
      </c>
      <c r="B3817" s="9" t="s">
        <v>10</v>
      </c>
      <c r="C3817" s="16" t="s">
        <v>14970</v>
      </c>
      <c r="D3817" s="16" t="s">
        <v>14969</v>
      </c>
      <c r="E3817" s="17" t="s">
        <v>14971</v>
      </c>
      <c r="F3817" s="17" t="s">
        <v>2919</v>
      </c>
      <c r="G3817" s="17" t="s">
        <v>14967</v>
      </c>
      <c r="H3817" s="17" t="s">
        <v>14970</v>
      </c>
    </row>
    <row r="3818" spans="1:8" s="381" customFormat="1">
      <c r="A3818" s="9" t="s">
        <v>10</v>
      </c>
      <c r="B3818" s="9" t="s">
        <v>10</v>
      </c>
      <c r="C3818" s="9" t="s">
        <v>10</v>
      </c>
      <c r="D3818" s="9" t="s">
        <v>10</v>
      </c>
      <c r="E3818" s="10"/>
      <c r="F3818" s="17" t="s">
        <v>10</v>
      </c>
      <c r="G3818" s="17"/>
      <c r="H3818" s="17" t="s">
        <v>10</v>
      </c>
    </row>
    <row r="3819" spans="1:8" s="381" customFormat="1" ht="25.5">
      <c r="A3819" s="9" t="s">
        <v>10</v>
      </c>
      <c r="B3819" s="9" t="s">
        <v>10</v>
      </c>
      <c r="C3819" s="11" t="s">
        <v>14972</v>
      </c>
      <c r="D3819" s="11" t="s">
        <v>14973</v>
      </c>
      <c r="E3819" s="12"/>
      <c r="F3819" s="13" t="s">
        <v>2919</v>
      </c>
      <c r="G3819" s="13" t="s">
        <v>14974</v>
      </c>
      <c r="H3819" s="13" t="s">
        <v>14972</v>
      </c>
    </row>
    <row r="3820" spans="1:8" s="381" customFormat="1">
      <c r="A3820" s="9" t="s">
        <v>10</v>
      </c>
      <c r="B3820" s="9" t="s">
        <v>10</v>
      </c>
      <c r="C3820" s="9" t="s">
        <v>10</v>
      </c>
      <c r="D3820" s="9" t="s">
        <v>10</v>
      </c>
      <c r="E3820" s="10"/>
      <c r="F3820" s="17" t="s">
        <v>10</v>
      </c>
      <c r="G3820" s="17"/>
      <c r="H3820" s="17" t="s">
        <v>10</v>
      </c>
    </row>
    <row r="3821" spans="1:8" s="381" customFormat="1" ht="51">
      <c r="A3821" s="9" t="s">
        <v>10</v>
      </c>
      <c r="B3821" s="9" t="s">
        <v>10</v>
      </c>
      <c r="C3821" s="11" t="s">
        <v>14975</v>
      </c>
      <c r="D3821" s="11" t="s">
        <v>14976</v>
      </c>
      <c r="E3821" s="12"/>
      <c r="F3821" s="13" t="s">
        <v>2919</v>
      </c>
      <c r="G3821" s="13" t="s">
        <v>14977</v>
      </c>
      <c r="H3821" s="13" t="s">
        <v>14975</v>
      </c>
    </row>
    <row r="3822" spans="1:8" s="381" customFormat="1">
      <c r="A3822" s="9" t="s">
        <v>10</v>
      </c>
      <c r="B3822" s="9" t="s">
        <v>10</v>
      </c>
      <c r="C3822" s="396" t="s">
        <v>14978</v>
      </c>
      <c r="D3822" s="396" t="s">
        <v>14979</v>
      </c>
      <c r="E3822" s="397" t="s">
        <v>7549</v>
      </c>
      <c r="F3822" s="17" t="s">
        <v>2919</v>
      </c>
      <c r="G3822" s="10" t="s">
        <v>14980</v>
      </c>
      <c r="H3822" s="397" t="s">
        <v>14978</v>
      </c>
    </row>
    <row r="3823" spans="1:8" s="381" customFormat="1" ht="25.5">
      <c r="A3823" s="9" t="s">
        <v>10</v>
      </c>
      <c r="B3823" s="9" t="s">
        <v>10</v>
      </c>
      <c r="C3823" s="396" t="s">
        <v>14981</v>
      </c>
      <c r="D3823" s="396" t="s">
        <v>14982</v>
      </c>
      <c r="E3823" s="397" t="s">
        <v>7549</v>
      </c>
      <c r="F3823" s="17" t="s">
        <v>2919</v>
      </c>
      <c r="G3823" s="10" t="s">
        <v>14983</v>
      </c>
      <c r="H3823" s="397" t="s">
        <v>14981</v>
      </c>
    </row>
    <row r="3824" spans="1:8" s="381" customFormat="1">
      <c r="A3824" s="9" t="s">
        <v>10</v>
      </c>
      <c r="B3824" s="9" t="s">
        <v>10</v>
      </c>
      <c r="C3824" s="396" t="s">
        <v>14984</v>
      </c>
      <c r="D3824" s="396" t="s">
        <v>14985</v>
      </c>
      <c r="E3824" s="397" t="s">
        <v>7549</v>
      </c>
      <c r="F3824" s="17" t="s">
        <v>2919</v>
      </c>
      <c r="G3824" s="10" t="s">
        <v>14986</v>
      </c>
      <c r="H3824" s="397" t="s">
        <v>14984</v>
      </c>
    </row>
    <row r="3825" spans="1:8" s="381" customFormat="1">
      <c r="A3825" s="9" t="s">
        <v>10</v>
      </c>
      <c r="B3825" s="9" t="s">
        <v>10</v>
      </c>
      <c r="C3825" s="396" t="s">
        <v>14987</v>
      </c>
      <c r="D3825" s="396" t="s">
        <v>14988</v>
      </c>
      <c r="E3825" s="397" t="s">
        <v>7549</v>
      </c>
      <c r="F3825" s="17" t="s">
        <v>2919</v>
      </c>
      <c r="G3825" s="10" t="s">
        <v>14986</v>
      </c>
      <c r="H3825" s="397" t="s">
        <v>14987</v>
      </c>
    </row>
    <row r="3826" spans="1:8" s="381" customFormat="1">
      <c r="A3826" s="9" t="s">
        <v>10</v>
      </c>
      <c r="B3826" s="9" t="s">
        <v>10</v>
      </c>
      <c r="C3826" s="396" t="s">
        <v>14989</v>
      </c>
      <c r="D3826" s="396" t="s">
        <v>14990</v>
      </c>
      <c r="E3826" s="397" t="s">
        <v>7549</v>
      </c>
      <c r="F3826" s="17" t="s">
        <v>2919</v>
      </c>
      <c r="G3826" s="10" t="s">
        <v>14980</v>
      </c>
      <c r="H3826" s="397" t="s">
        <v>14989</v>
      </c>
    </row>
    <row r="3827" spans="1:8" s="381" customFormat="1">
      <c r="A3827" s="9" t="s">
        <v>10</v>
      </c>
      <c r="B3827" s="9" t="s">
        <v>10</v>
      </c>
      <c r="C3827" s="396" t="s">
        <v>14991</v>
      </c>
      <c r="D3827" s="16" t="s">
        <v>14992</v>
      </c>
      <c r="E3827" s="17" t="s">
        <v>7549</v>
      </c>
      <c r="F3827" s="17" t="s">
        <v>2919</v>
      </c>
      <c r="G3827" s="17" t="s">
        <v>14993</v>
      </c>
      <c r="H3827" s="397" t="s">
        <v>14991</v>
      </c>
    </row>
    <row r="3828" spans="1:8" s="381" customFormat="1">
      <c r="A3828" s="9" t="s">
        <v>10</v>
      </c>
      <c r="B3828" s="9" t="s">
        <v>10</v>
      </c>
      <c r="C3828" s="396" t="s">
        <v>14994</v>
      </c>
      <c r="D3828" s="396" t="s">
        <v>14995</v>
      </c>
      <c r="E3828" s="397" t="s">
        <v>7549</v>
      </c>
      <c r="F3828" s="17" t="s">
        <v>2919</v>
      </c>
      <c r="G3828" s="10" t="s">
        <v>14993</v>
      </c>
      <c r="H3828" s="397" t="s">
        <v>14994</v>
      </c>
    </row>
    <row r="3829" spans="1:8" s="381" customFormat="1">
      <c r="A3829" s="9" t="s">
        <v>10</v>
      </c>
      <c r="B3829" s="9" t="s">
        <v>10</v>
      </c>
      <c r="C3829" s="396" t="s">
        <v>14996</v>
      </c>
      <c r="D3829" s="396" t="s">
        <v>14997</v>
      </c>
      <c r="E3829" s="397" t="s">
        <v>7549</v>
      </c>
      <c r="F3829" s="17" t="s">
        <v>2919</v>
      </c>
      <c r="G3829" s="10" t="s">
        <v>14998</v>
      </c>
      <c r="H3829" s="397" t="s">
        <v>14996</v>
      </c>
    </row>
    <row r="3830" spans="1:8" s="381" customFormat="1">
      <c r="A3830" s="9" t="s">
        <v>10</v>
      </c>
      <c r="B3830" s="9" t="s">
        <v>10</v>
      </c>
      <c r="C3830" s="396" t="s">
        <v>14999</v>
      </c>
      <c r="D3830" s="396" t="s">
        <v>15000</v>
      </c>
      <c r="E3830" s="397" t="s">
        <v>7549</v>
      </c>
      <c r="F3830" s="17" t="s">
        <v>2919</v>
      </c>
      <c r="G3830" s="10" t="s">
        <v>14986</v>
      </c>
      <c r="H3830" s="397" t="s">
        <v>14999</v>
      </c>
    </row>
    <row r="3831" spans="1:8" s="381" customFormat="1">
      <c r="A3831" s="9" t="s">
        <v>10</v>
      </c>
      <c r="B3831" s="9" t="s">
        <v>10</v>
      </c>
      <c r="C3831" s="396" t="s">
        <v>15001</v>
      </c>
      <c r="D3831" s="396" t="s">
        <v>15002</v>
      </c>
      <c r="E3831" s="397" t="s">
        <v>7549</v>
      </c>
      <c r="F3831" s="17" t="s">
        <v>2919</v>
      </c>
      <c r="G3831" s="10" t="s">
        <v>15003</v>
      </c>
      <c r="H3831" s="397" t="s">
        <v>15001</v>
      </c>
    </row>
    <row r="3832" spans="1:8" s="381" customFormat="1">
      <c r="A3832" s="9" t="s">
        <v>10</v>
      </c>
      <c r="B3832" s="9" t="s">
        <v>10</v>
      </c>
      <c r="C3832" s="396" t="s">
        <v>15004</v>
      </c>
      <c r="D3832" s="396" t="s">
        <v>15005</v>
      </c>
      <c r="E3832" s="397" t="s">
        <v>7549</v>
      </c>
      <c r="F3832" s="17" t="s">
        <v>2919</v>
      </c>
      <c r="G3832" s="10" t="s">
        <v>14986</v>
      </c>
      <c r="H3832" s="397" t="s">
        <v>15004</v>
      </c>
    </row>
    <row r="3833" spans="1:8" s="381" customFormat="1">
      <c r="A3833" s="9" t="s">
        <v>10</v>
      </c>
      <c r="B3833" s="9" t="s">
        <v>10</v>
      </c>
      <c r="C3833" s="396" t="s">
        <v>15006</v>
      </c>
      <c r="D3833" s="16" t="s">
        <v>15007</v>
      </c>
      <c r="E3833" s="17" t="s">
        <v>7549</v>
      </c>
      <c r="F3833" s="17" t="s">
        <v>2919</v>
      </c>
      <c r="G3833" s="10" t="s">
        <v>15003</v>
      </c>
      <c r="H3833" s="397" t="s">
        <v>15006</v>
      </c>
    </row>
    <row r="3834" spans="1:8" s="381" customFormat="1">
      <c r="A3834" s="9" t="s">
        <v>10</v>
      </c>
      <c r="B3834" s="9" t="s">
        <v>10</v>
      </c>
      <c r="C3834" s="396" t="s">
        <v>15008</v>
      </c>
      <c r="D3834" s="396" t="s">
        <v>15009</v>
      </c>
      <c r="E3834" s="397" t="s">
        <v>7549</v>
      </c>
      <c r="F3834" s="17" t="s">
        <v>2919</v>
      </c>
      <c r="G3834" s="10" t="s">
        <v>15010</v>
      </c>
      <c r="H3834" s="397" t="s">
        <v>15008</v>
      </c>
    </row>
    <row r="3835" spans="1:8" s="381" customFormat="1">
      <c r="A3835" s="9" t="s">
        <v>10</v>
      </c>
      <c r="B3835" s="9" t="s">
        <v>10</v>
      </c>
      <c r="C3835" s="16" t="s">
        <v>15011</v>
      </c>
      <c r="D3835" s="16" t="s">
        <v>15012</v>
      </c>
      <c r="E3835" s="397" t="s">
        <v>7549</v>
      </c>
      <c r="F3835" s="17" t="s">
        <v>2919</v>
      </c>
      <c r="G3835" s="10"/>
      <c r="H3835" s="17" t="s">
        <v>15011</v>
      </c>
    </row>
    <row r="3836" spans="1:8" s="381" customFormat="1">
      <c r="A3836" s="9" t="s">
        <v>10</v>
      </c>
      <c r="B3836" s="9" t="s">
        <v>10</v>
      </c>
      <c r="C3836" s="396" t="s">
        <v>15013</v>
      </c>
      <c r="D3836" s="396" t="s">
        <v>15014</v>
      </c>
      <c r="E3836" s="397" t="s">
        <v>7549</v>
      </c>
      <c r="F3836" s="17" t="s">
        <v>2919</v>
      </c>
      <c r="G3836" s="10"/>
      <c r="H3836" s="397" t="s">
        <v>15013</v>
      </c>
    </row>
    <row r="3837" spans="1:8" s="381" customFormat="1">
      <c r="A3837" s="9" t="s">
        <v>10</v>
      </c>
      <c r="B3837" s="9" t="s">
        <v>10</v>
      </c>
      <c r="C3837" s="396" t="s">
        <v>15015</v>
      </c>
      <c r="D3837" s="396" t="s">
        <v>15016</v>
      </c>
      <c r="E3837" s="397" t="s">
        <v>13240</v>
      </c>
      <c r="F3837" s="17" t="s">
        <v>2919</v>
      </c>
      <c r="G3837" s="10"/>
      <c r="H3837" s="397" t="s">
        <v>15015</v>
      </c>
    </row>
    <row r="3838" spans="1:8" s="381" customFormat="1">
      <c r="A3838" s="388" t="s">
        <v>10</v>
      </c>
      <c r="B3838" s="388" t="s">
        <v>10</v>
      </c>
      <c r="C3838" s="388" t="s">
        <v>10</v>
      </c>
      <c r="D3838" s="388" t="s">
        <v>10</v>
      </c>
      <c r="E3838" s="23"/>
      <c r="F3838" s="23" t="s">
        <v>10</v>
      </c>
      <c r="G3838" s="23"/>
      <c r="H3838" s="389" t="s">
        <v>10</v>
      </c>
    </row>
    <row r="3839" spans="1:8" s="381" customFormat="1" ht="63.75">
      <c r="A3839" s="9" t="s">
        <v>10</v>
      </c>
      <c r="B3839" s="9" t="s">
        <v>10</v>
      </c>
      <c r="C3839" s="11" t="s">
        <v>15017</v>
      </c>
      <c r="D3839" s="11" t="s">
        <v>15018</v>
      </c>
      <c r="E3839" s="12"/>
      <c r="F3839" s="13" t="s">
        <v>2925</v>
      </c>
      <c r="G3839" s="13" t="s">
        <v>15019</v>
      </c>
      <c r="H3839" s="13" t="s">
        <v>15017</v>
      </c>
    </row>
    <row r="3840" spans="1:8" s="381" customFormat="1">
      <c r="A3840" s="9" t="s">
        <v>10</v>
      </c>
      <c r="B3840" s="9" t="s">
        <v>10</v>
      </c>
      <c r="C3840" s="396" t="s">
        <v>15020</v>
      </c>
      <c r="D3840" s="396" t="s">
        <v>14979</v>
      </c>
      <c r="E3840" s="397" t="s">
        <v>14971</v>
      </c>
      <c r="F3840" s="17" t="s">
        <v>2925</v>
      </c>
      <c r="G3840" s="10" t="s">
        <v>14980</v>
      </c>
      <c r="H3840" s="397" t="s">
        <v>15020</v>
      </c>
    </row>
    <row r="3841" spans="1:8" s="381" customFormat="1" ht="25.5">
      <c r="A3841" s="9" t="s">
        <v>10</v>
      </c>
      <c r="B3841" s="9" t="s">
        <v>10</v>
      </c>
      <c r="C3841" s="396" t="s">
        <v>15021</v>
      </c>
      <c r="D3841" s="402" t="s">
        <v>14982</v>
      </c>
      <c r="E3841" s="10" t="s">
        <v>14971</v>
      </c>
      <c r="F3841" s="17" t="s">
        <v>2925</v>
      </c>
      <c r="G3841" s="10" t="s">
        <v>14983</v>
      </c>
      <c r="H3841" s="397" t="s">
        <v>15021</v>
      </c>
    </row>
    <row r="3842" spans="1:8" s="381" customFormat="1">
      <c r="A3842" s="9" t="s">
        <v>10</v>
      </c>
      <c r="B3842" s="9" t="s">
        <v>10</v>
      </c>
      <c r="C3842" s="396" t="s">
        <v>15022</v>
      </c>
      <c r="D3842" s="402" t="s">
        <v>14988</v>
      </c>
      <c r="E3842" s="10" t="s">
        <v>14971</v>
      </c>
      <c r="F3842" s="17" t="s">
        <v>2925</v>
      </c>
      <c r="G3842" s="10" t="s">
        <v>14986</v>
      </c>
      <c r="H3842" s="397" t="s">
        <v>15022</v>
      </c>
    </row>
    <row r="3843" spans="1:8" s="381" customFormat="1">
      <c r="A3843" s="9" t="s">
        <v>10</v>
      </c>
      <c r="B3843" s="9" t="s">
        <v>10</v>
      </c>
      <c r="C3843" s="396" t="s">
        <v>15023</v>
      </c>
      <c r="D3843" s="16" t="s">
        <v>14992</v>
      </c>
      <c r="E3843" s="17" t="s">
        <v>14971</v>
      </c>
      <c r="F3843" s="17" t="s">
        <v>2925</v>
      </c>
      <c r="G3843" s="17" t="s">
        <v>14993</v>
      </c>
      <c r="H3843" s="397" t="s">
        <v>15023</v>
      </c>
    </row>
    <row r="3844" spans="1:8" s="381" customFormat="1">
      <c r="A3844" s="9" t="s">
        <v>10</v>
      </c>
      <c r="B3844" s="9" t="s">
        <v>10</v>
      </c>
      <c r="C3844" s="396" t="s">
        <v>15024</v>
      </c>
      <c r="D3844" s="402" t="s">
        <v>15025</v>
      </c>
      <c r="E3844" s="10" t="s">
        <v>9025</v>
      </c>
      <c r="F3844" s="17" t="s">
        <v>2925</v>
      </c>
      <c r="G3844" s="10" t="s">
        <v>15003</v>
      </c>
      <c r="H3844" s="397" t="s">
        <v>15024</v>
      </c>
    </row>
    <row r="3845" spans="1:8" s="381" customFormat="1">
      <c r="A3845" s="9" t="s">
        <v>10</v>
      </c>
      <c r="B3845" s="9" t="s">
        <v>10</v>
      </c>
      <c r="C3845" s="396" t="s">
        <v>15026</v>
      </c>
      <c r="D3845" s="396" t="s">
        <v>15007</v>
      </c>
      <c r="E3845" s="397" t="s">
        <v>14971</v>
      </c>
      <c r="F3845" s="17" t="s">
        <v>2925</v>
      </c>
      <c r="G3845" s="10" t="s">
        <v>15003</v>
      </c>
      <c r="H3845" s="397" t="s">
        <v>15026</v>
      </c>
    </row>
    <row r="3846" spans="1:8" s="381" customFormat="1">
      <c r="A3846" s="9" t="s">
        <v>10</v>
      </c>
      <c r="B3846" s="9" t="s">
        <v>10</v>
      </c>
      <c r="C3846" s="396" t="s">
        <v>15027</v>
      </c>
      <c r="D3846" s="396" t="s">
        <v>15000</v>
      </c>
      <c r="E3846" s="397" t="s">
        <v>14971</v>
      </c>
      <c r="F3846" s="17" t="s">
        <v>2925</v>
      </c>
      <c r="G3846" s="10" t="s">
        <v>14986</v>
      </c>
      <c r="H3846" s="397" t="s">
        <v>15027</v>
      </c>
    </row>
    <row r="3847" spans="1:8" s="381" customFormat="1">
      <c r="A3847" s="9" t="s">
        <v>10</v>
      </c>
      <c r="B3847" s="9" t="s">
        <v>10</v>
      </c>
      <c r="C3847" s="396" t="s">
        <v>15028</v>
      </c>
      <c r="D3847" s="402" t="s">
        <v>15029</v>
      </c>
      <c r="E3847" s="10" t="s">
        <v>14971</v>
      </c>
      <c r="F3847" s="17" t="s">
        <v>2925</v>
      </c>
      <c r="G3847" s="10" t="s">
        <v>15003</v>
      </c>
      <c r="H3847" s="397" t="s">
        <v>15028</v>
      </c>
    </row>
    <row r="3848" spans="1:8" s="381" customFormat="1">
      <c r="A3848" s="9" t="s">
        <v>10</v>
      </c>
      <c r="B3848" s="9" t="s">
        <v>10</v>
      </c>
      <c r="C3848" s="396" t="s">
        <v>15030</v>
      </c>
      <c r="D3848" s="402" t="s">
        <v>15031</v>
      </c>
      <c r="E3848" s="10" t="s">
        <v>9025</v>
      </c>
      <c r="F3848" s="17" t="s">
        <v>2925</v>
      </c>
      <c r="G3848" s="398"/>
      <c r="H3848" s="397" t="s">
        <v>15030</v>
      </c>
    </row>
    <row r="3849" spans="1:8" s="381" customFormat="1">
      <c r="A3849" s="388" t="s">
        <v>10</v>
      </c>
      <c r="B3849" s="388" t="s">
        <v>10</v>
      </c>
      <c r="C3849" s="396" t="s">
        <v>15032</v>
      </c>
      <c r="D3849" s="388" t="s">
        <v>15009</v>
      </c>
      <c r="E3849" s="10" t="s">
        <v>14971</v>
      </c>
      <c r="F3849" s="17" t="s">
        <v>2925</v>
      </c>
      <c r="G3849" s="10" t="s">
        <v>15010</v>
      </c>
      <c r="H3849" s="397" t="s">
        <v>15032</v>
      </c>
    </row>
    <row r="3850" spans="1:8" s="381" customFormat="1">
      <c r="A3850" s="9" t="s">
        <v>10</v>
      </c>
      <c r="B3850" s="9" t="s">
        <v>10</v>
      </c>
      <c r="C3850" s="396" t="s">
        <v>15033</v>
      </c>
      <c r="D3850" s="402" t="s">
        <v>15034</v>
      </c>
      <c r="E3850" s="10" t="s">
        <v>14971</v>
      </c>
      <c r="F3850" s="17" t="s">
        <v>2925</v>
      </c>
      <c r="G3850" s="10"/>
      <c r="H3850" s="397" t="s">
        <v>15033</v>
      </c>
    </row>
    <row r="3851" spans="1:8" s="381" customFormat="1">
      <c r="A3851" s="9" t="s">
        <v>10</v>
      </c>
      <c r="B3851" s="9" t="s">
        <v>10</v>
      </c>
      <c r="C3851" s="396" t="s">
        <v>10</v>
      </c>
      <c r="D3851" s="402" t="s">
        <v>10</v>
      </c>
      <c r="E3851" s="10"/>
      <c r="F3851" s="398" t="s">
        <v>10</v>
      </c>
      <c r="G3851" s="10"/>
      <c r="H3851" s="17" t="s">
        <v>10</v>
      </c>
    </row>
    <row r="3852" spans="1:8" s="381" customFormat="1" ht="63.75">
      <c r="A3852" s="9" t="s">
        <v>10</v>
      </c>
      <c r="B3852" s="16" t="s">
        <v>15035</v>
      </c>
      <c r="C3852" s="9" t="s">
        <v>10</v>
      </c>
      <c r="D3852" s="16" t="s">
        <v>15036</v>
      </c>
      <c r="E3852" s="10"/>
      <c r="F3852" s="17" t="s">
        <v>10</v>
      </c>
      <c r="G3852" s="17"/>
      <c r="H3852" s="17" t="s">
        <v>10</v>
      </c>
    </row>
    <row r="3853" spans="1:8" s="381" customFormat="1" ht="89.25">
      <c r="A3853" s="9" t="s">
        <v>10</v>
      </c>
      <c r="B3853" s="9" t="s">
        <v>10</v>
      </c>
      <c r="C3853" s="11" t="s">
        <v>15037</v>
      </c>
      <c r="D3853" s="372" t="s">
        <v>15038</v>
      </c>
      <c r="E3853" s="12"/>
      <c r="F3853" s="13" t="s">
        <v>2919</v>
      </c>
      <c r="G3853" s="13" t="s">
        <v>15039</v>
      </c>
      <c r="H3853" s="13" t="s">
        <v>15037</v>
      </c>
    </row>
    <row r="3854" spans="1:8" s="381" customFormat="1">
      <c r="A3854" s="9" t="s">
        <v>10</v>
      </c>
      <c r="B3854" s="9" t="s">
        <v>10</v>
      </c>
      <c r="C3854" s="16" t="s">
        <v>15040</v>
      </c>
      <c r="D3854" s="16" t="s">
        <v>15041</v>
      </c>
      <c r="E3854" s="17" t="s">
        <v>7549</v>
      </c>
      <c r="F3854" s="17" t="s">
        <v>2919</v>
      </c>
      <c r="G3854" s="17" t="s">
        <v>15039</v>
      </c>
      <c r="H3854" s="17" t="s">
        <v>15040</v>
      </c>
    </row>
    <row r="3855" spans="1:8" s="381" customFormat="1">
      <c r="A3855" s="9" t="s">
        <v>10</v>
      </c>
      <c r="B3855" s="9" t="s">
        <v>10</v>
      </c>
      <c r="C3855" s="16" t="s">
        <v>15042</v>
      </c>
      <c r="D3855" s="16" t="s">
        <v>15043</v>
      </c>
      <c r="E3855" s="17" t="s">
        <v>7549</v>
      </c>
      <c r="F3855" s="17" t="s">
        <v>2919</v>
      </c>
      <c r="G3855" s="17" t="s">
        <v>15039</v>
      </c>
      <c r="H3855" s="17" t="s">
        <v>15042</v>
      </c>
    </row>
    <row r="3856" spans="1:8" s="381" customFormat="1">
      <c r="A3856" s="9" t="s">
        <v>10</v>
      </c>
      <c r="B3856" s="9" t="s">
        <v>10</v>
      </c>
      <c r="C3856" s="9" t="s">
        <v>10</v>
      </c>
      <c r="D3856" s="9" t="s">
        <v>10</v>
      </c>
      <c r="E3856" s="10"/>
      <c r="F3856" s="17" t="s">
        <v>10</v>
      </c>
      <c r="G3856" s="17"/>
      <c r="H3856" s="17" t="s">
        <v>10</v>
      </c>
    </row>
    <row r="3857" spans="1:8" s="381" customFormat="1">
      <c r="A3857" s="9" t="s">
        <v>10</v>
      </c>
      <c r="B3857" s="9" t="s">
        <v>10</v>
      </c>
      <c r="C3857" s="11" t="s">
        <v>15044</v>
      </c>
      <c r="D3857" s="11" t="s">
        <v>15045</v>
      </c>
      <c r="E3857" s="12"/>
      <c r="F3857" s="13" t="s">
        <v>2919</v>
      </c>
      <c r="G3857" s="13" t="s">
        <v>15046</v>
      </c>
      <c r="H3857" s="13" t="s">
        <v>15044</v>
      </c>
    </row>
    <row r="3858" spans="1:8" s="381" customFormat="1">
      <c r="A3858" s="9" t="s">
        <v>10</v>
      </c>
      <c r="B3858" s="9" t="s">
        <v>10</v>
      </c>
      <c r="C3858" s="16" t="s">
        <v>15047</v>
      </c>
      <c r="D3858" s="16" t="s">
        <v>15048</v>
      </c>
      <c r="E3858" s="17" t="s">
        <v>7549</v>
      </c>
      <c r="F3858" s="17" t="s">
        <v>2919</v>
      </c>
      <c r="G3858" s="17" t="s">
        <v>15046</v>
      </c>
      <c r="H3858" s="17" t="s">
        <v>15047</v>
      </c>
    </row>
    <row r="3859" spans="1:8" s="381" customFormat="1">
      <c r="A3859" s="9" t="s">
        <v>10</v>
      </c>
      <c r="B3859" s="9" t="s">
        <v>10</v>
      </c>
      <c r="C3859" s="9" t="s">
        <v>10</v>
      </c>
      <c r="D3859" s="9" t="s">
        <v>10</v>
      </c>
      <c r="E3859" s="10"/>
      <c r="F3859" s="17" t="s">
        <v>10</v>
      </c>
      <c r="G3859" s="17"/>
      <c r="H3859" s="17" t="s">
        <v>10</v>
      </c>
    </row>
    <row r="3860" spans="1:8" s="381" customFormat="1" ht="25.5">
      <c r="A3860" s="9" t="s">
        <v>10</v>
      </c>
      <c r="B3860" s="9" t="s">
        <v>10</v>
      </c>
      <c r="C3860" s="11" t="s">
        <v>15049</v>
      </c>
      <c r="D3860" s="11" t="s">
        <v>15050</v>
      </c>
      <c r="E3860" s="12"/>
      <c r="F3860" s="13" t="s">
        <v>2919</v>
      </c>
      <c r="G3860" s="13" t="s">
        <v>15051</v>
      </c>
      <c r="H3860" s="13" t="s">
        <v>15049</v>
      </c>
    </row>
    <row r="3861" spans="1:8" s="381" customFormat="1">
      <c r="A3861" s="9" t="s">
        <v>10</v>
      </c>
      <c r="B3861" s="9" t="s">
        <v>10</v>
      </c>
      <c r="C3861" s="16" t="s">
        <v>15052</v>
      </c>
      <c r="D3861" s="16" t="s">
        <v>15053</v>
      </c>
      <c r="E3861" s="17" t="s">
        <v>7549</v>
      </c>
      <c r="F3861" s="17" t="s">
        <v>2919</v>
      </c>
      <c r="G3861" s="17" t="s">
        <v>15054</v>
      </c>
      <c r="H3861" s="17" t="s">
        <v>15052</v>
      </c>
    </row>
    <row r="3862" spans="1:8" s="381" customFormat="1">
      <c r="A3862" s="9" t="s">
        <v>10</v>
      </c>
      <c r="B3862" s="9" t="s">
        <v>10</v>
      </c>
      <c r="C3862" s="16" t="s">
        <v>15055</v>
      </c>
      <c r="D3862" s="16" t="s">
        <v>15056</v>
      </c>
      <c r="E3862" s="17" t="s">
        <v>7549</v>
      </c>
      <c r="F3862" s="17" t="s">
        <v>2919</v>
      </c>
      <c r="G3862" s="17" t="s">
        <v>15054</v>
      </c>
      <c r="H3862" s="17" t="s">
        <v>15055</v>
      </c>
    </row>
    <row r="3863" spans="1:8" s="381" customFormat="1">
      <c r="A3863" s="9" t="s">
        <v>10</v>
      </c>
      <c r="B3863" s="9" t="s">
        <v>10</v>
      </c>
      <c r="C3863" s="16" t="s">
        <v>15057</v>
      </c>
      <c r="D3863" s="16" t="s">
        <v>15058</v>
      </c>
      <c r="E3863" s="17" t="s">
        <v>7549</v>
      </c>
      <c r="F3863" s="17" t="s">
        <v>2919</v>
      </c>
      <c r="G3863" s="17" t="s">
        <v>15051</v>
      </c>
      <c r="H3863" s="17" t="s">
        <v>15057</v>
      </c>
    </row>
    <row r="3864" spans="1:8" s="381" customFormat="1">
      <c r="A3864" s="9" t="s">
        <v>10</v>
      </c>
      <c r="B3864" s="9" t="s">
        <v>10</v>
      </c>
      <c r="C3864" s="16" t="s">
        <v>10</v>
      </c>
      <c r="D3864" s="16" t="s">
        <v>10</v>
      </c>
      <c r="E3864" s="17"/>
      <c r="F3864" s="17" t="s">
        <v>10</v>
      </c>
      <c r="G3864" s="17"/>
      <c r="H3864" s="17" t="s">
        <v>10</v>
      </c>
    </row>
    <row r="3865" spans="1:8" s="381" customFormat="1" ht="25.5">
      <c r="A3865" s="9" t="s">
        <v>10</v>
      </c>
      <c r="B3865" s="9" t="s">
        <v>10</v>
      </c>
      <c r="C3865" s="11" t="s">
        <v>15059</v>
      </c>
      <c r="D3865" s="11" t="s">
        <v>15060</v>
      </c>
      <c r="E3865" s="12"/>
      <c r="F3865" s="13" t="s">
        <v>2919</v>
      </c>
      <c r="G3865" s="13" t="s">
        <v>15061</v>
      </c>
      <c r="H3865" s="13" t="s">
        <v>15059</v>
      </c>
    </row>
    <row r="3866" spans="1:8" s="381" customFormat="1">
      <c r="A3866" s="9" t="s">
        <v>10</v>
      </c>
      <c r="B3866" s="9" t="s">
        <v>10</v>
      </c>
      <c r="C3866" s="16" t="s">
        <v>15062</v>
      </c>
      <c r="D3866" s="16" t="s">
        <v>15063</v>
      </c>
      <c r="E3866" s="10" t="s">
        <v>7549</v>
      </c>
      <c r="F3866" s="17" t="s">
        <v>2919</v>
      </c>
      <c r="G3866" s="17" t="s">
        <v>15064</v>
      </c>
      <c r="H3866" s="17" t="s">
        <v>15062</v>
      </c>
    </row>
    <row r="3867" spans="1:8" s="381" customFormat="1">
      <c r="A3867" s="9" t="s">
        <v>10</v>
      </c>
      <c r="B3867" s="9" t="s">
        <v>10</v>
      </c>
      <c r="C3867" s="16" t="s">
        <v>10</v>
      </c>
      <c r="D3867" s="16" t="s">
        <v>10</v>
      </c>
      <c r="E3867" s="10"/>
      <c r="F3867" s="17" t="s">
        <v>10</v>
      </c>
      <c r="G3867" s="17"/>
      <c r="H3867" s="17" t="s">
        <v>10</v>
      </c>
    </row>
    <row r="3868" spans="1:8" s="381" customFormat="1" ht="25.5">
      <c r="A3868" s="9" t="s">
        <v>10</v>
      </c>
      <c r="B3868" s="9" t="s">
        <v>10</v>
      </c>
      <c r="C3868" s="11" t="s">
        <v>15065</v>
      </c>
      <c r="D3868" s="11" t="s">
        <v>15066</v>
      </c>
      <c r="E3868" s="12"/>
      <c r="F3868" s="13" t="s">
        <v>2919</v>
      </c>
      <c r="G3868" s="13" t="s">
        <v>15067</v>
      </c>
      <c r="H3868" s="13" t="s">
        <v>15065</v>
      </c>
    </row>
    <row r="3869" spans="1:8" s="381" customFormat="1">
      <c r="A3869" s="9" t="s">
        <v>10</v>
      </c>
      <c r="B3869" s="9" t="s">
        <v>10</v>
      </c>
      <c r="C3869" s="16" t="s">
        <v>15068</v>
      </c>
      <c r="D3869" s="16" t="s">
        <v>15069</v>
      </c>
      <c r="E3869" s="17" t="s">
        <v>7549</v>
      </c>
      <c r="F3869" s="17" t="s">
        <v>2919</v>
      </c>
      <c r="G3869" s="17" t="s">
        <v>15070</v>
      </c>
      <c r="H3869" s="17" t="s">
        <v>15068</v>
      </c>
    </row>
    <row r="3870" spans="1:8" s="381" customFormat="1">
      <c r="A3870" s="9" t="s">
        <v>10</v>
      </c>
      <c r="B3870" s="9" t="s">
        <v>10</v>
      </c>
      <c r="C3870" s="16" t="s">
        <v>10</v>
      </c>
      <c r="D3870" s="16" t="s">
        <v>10</v>
      </c>
      <c r="E3870" s="17"/>
      <c r="F3870" s="17" t="s">
        <v>10</v>
      </c>
      <c r="G3870" s="17"/>
      <c r="H3870" s="17" t="s">
        <v>10</v>
      </c>
    </row>
    <row r="3871" spans="1:8" s="381" customFormat="1" ht="51">
      <c r="A3871" s="9" t="s">
        <v>10</v>
      </c>
      <c r="B3871" s="9" t="s">
        <v>10</v>
      </c>
      <c r="C3871" s="11" t="s">
        <v>15071</v>
      </c>
      <c r="D3871" s="11" t="s">
        <v>15072</v>
      </c>
      <c r="E3871" s="12"/>
      <c r="F3871" s="13" t="s">
        <v>2919</v>
      </c>
      <c r="G3871" s="13" t="s">
        <v>15073</v>
      </c>
      <c r="H3871" s="13" t="s">
        <v>15071</v>
      </c>
    </row>
    <row r="3872" spans="1:8" s="381" customFormat="1">
      <c r="A3872" s="9" t="s">
        <v>10</v>
      </c>
      <c r="B3872" s="9" t="s">
        <v>10</v>
      </c>
      <c r="C3872" s="16" t="s">
        <v>15074</v>
      </c>
      <c r="D3872" s="16" t="s">
        <v>15075</v>
      </c>
      <c r="E3872" s="17" t="s">
        <v>7549</v>
      </c>
      <c r="F3872" s="17" t="s">
        <v>2919</v>
      </c>
      <c r="G3872" s="17" t="s">
        <v>15076</v>
      </c>
      <c r="H3872" s="17" t="s">
        <v>15074</v>
      </c>
    </row>
    <row r="3873" spans="1:8" s="381" customFormat="1">
      <c r="A3873" s="9" t="s">
        <v>10</v>
      </c>
      <c r="B3873" s="9" t="s">
        <v>10</v>
      </c>
      <c r="C3873" s="16" t="s">
        <v>15077</v>
      </c>
      <c r="D3873" s="16" t="s">
        <v>15078</v>
      </c>
      <c r="E3873" s="17" t="s">
        <v>7549</v>
      </c>
      <c r="F3873" s="17" t="s">
        <v>2919</v>
      </c>
      <c r="G3873" s="17" t="s">
        <v>15079</v>
      </c>
      <c r="H3873" s="17" t="s">
        <v>15077</v>
      </c>
    </row>
    <row r="3874" spans="1:8" s="381" customFormat="1">
      <c r="A3874" s="9" t="s">
        <v>10</v>
      </c>
      <c r="B3874" s="9" t="s">
        <v>10</v>
      </c>
      <c r="C3874" s="16" t="s">
        <v>15080</v>
      </c>
      <c r="D3874" s="16" t="s">
        <v>15081</v>
      </c>
      <c r="E3874" s="17" t="s">
        <v>7549</v>
      </c>
      <c r="F3874" s="17" t="s">
        <v>2919</v>
      </c>
      <c r="G3874" s="17" t="s">
        <v>15082</v>
      </c>
      <c r="H3874" s="17" t="s">
        <v>15080</v>
      </c>
    </row>
    <row r="3875" spans="1:8" s="381" customFormat="1">
      <c r="A3875" s="9" t="s">
        <v>10</v>
      </c>
      <c r="B3875" s="9" t="s">
        <v>10</v>
      </c>
      <c r="C3875" s="16" t="s">
        <v>15083</v>
      </c>
      <c r="D3875" s="16" t="s">
        <v>15084</v>
      </c>
      <c r="E3875" s="17" t="s">
        <v>7549</v>
      </c>
      <c r="F3875" s="17" t="s">
        <v>2919</v>
      </c>
      <c r="G3875" s="17" t="s">
        <v>15085</v>
      </c>
      <c r="H3875" s="17" t="s">
        <v>15083</v>
      </c>
    </row>
    <row r="3876" spans="1:8" s="381" customFormat="1">
      <c r="A3876" s="9" t="s">
        <v>10</v>
      </c>
      <c r="B3876" s="9" t="s">
        <v>10</v>
      </c>
      <c r="C3876" s="16" t="s">
        <v>15086</v>
      </c>
      <c r="D3876" s="16" t="s">
        <v>15087</v>
      </c>
      <c r="E3876" s="17" t="s">
        <v>7549</v>
      </c>
      <c r="F3876" s="17" t="s">
        <v>2919</v>
      </c>
      <c r="G3876" s="17" t="s">
        <v>15088</v>
      </c>
      <c r="H3876" s="17" t="s">
        <v>15086</v>
      </c>
    </row>
    <row r="3877" spans="1:8" s="381" customFormat="1">
      <c r="A3877" s="9" t="s">
        <v>10</v>
      </c>
      <c r="B3877" s="9" t="s">
        <v>10</v>
      </c>
      <c r="C3877" s="16" t="s">
        <v>15089</v>
      </c>
      <c r="D3877" s="16" t="s">
        <v>15090</v>
      </c>
      <c r="E3877" s="17" t="s">
        <v>7549</v>
      </c>
      <c r="F3877" s="17" t="s">
        <v>2919</v>
      </c>
      <c r="G3877" s="17" t="s">
        <v>15091</v>
      </c>
      <c r="H3877" s="17" t="s">
        <v>15089</v>
      </c>
    </row>
    <row r="3878" spans="1:8" s="381" customFormat="1">
      <c r="A3878" s="9" t="s">
        <v>10</v>
      </c>
      <c r="B3878" s="9" t="s">
        <v>10</v>
      </c>
      <c r="C3878" s="16" t="s">
        <v>10</v>
      </c>
      <c r="D3878" s="9" t="s">
        <v>10</v>
      </c>
      <c r="E3878" s="10"/>
      <c r="F3878" s="17" t="s">
        <v>10</v>
      </c>
      <c r="G3878" s="17"/>
      <c r="H3878" s="17" t="s">
        <v>10</v>
      </c>
    </row>
    <row r="3879" spans="1:8" s="381" customFormat="1" ht="51">
      <c r="A3879" s="9" t="s">
        <v>10</v>
      </c>
      <c r="B3879" s="9" t="s">
        <v>10</v>
      </c>
      <c r="C3879" s="11" t="s">
        <v>15092</v>
      </c>
      <c r="D3879" s="11" t="s">
        <v>15093</v>
      </c>
      <c r="E3879" s="12"/>
      <c r="F3879" s="13" t="s">
        <v>2919</v>
      </c>
      <c r="G3879" s="13" t="s">
        <v>15094</v>
      </c>
      <c r="H3879" s="13" t="s">
        <v>15092</v>
      </c>
    </row>
    <row r="3880" spans="1:8" s="381" customFormat="1">
      <c r="A3880" s="9" t="s">
        <v>10</v>
      </c>
      <c r="B3880" s="9" t="s">
        <v>10</v>
      </c>
      <c r="C3880" s="16" t="s">
        <v>15095</v>
      </c>
      <c r="D3880" s="16" t="s">
        <v>15096</v>
      </c>
      <c r="E3880" s="17" t="s">
        <v>7549</v>
      </c>
      <c r="F3880" s="17" t="s">
        <v>2919</v>
      </c>
      <c r="G3880" s="17" t="s">
        <v>15097</v>
      </c>
      <c r="H3880" s="17" t="s">
        <v>15095</v>
      </c>
    </row>
    <row r="3881" spans="1:8" s="381" customFormat="1">
      <c r="A3881" s="9" t="s">
        <v>10</v>
      </c>
      <c r="B3881" s="9" t="s">
        <v>10</v>
      </c>
      <c r="C3881" s="16" t="s">
        <v>15098</v>
      </c>
      <c r="D3881" s="16" t="s">
        <v>15099</v>
      </c>
      <c r="E3881" s="17" t="s">
        <v>7549</v>
      </c>
      <c r="F3881" s="17" t="s">
        <v>2919</v>
      </c>
      <c r="G3881" s="17" t="s">
        <v>15097</v>
      </c>
      <c r="H3881" s="17" t="s">
        <v>15098</v>
      </c>
    </row>
    <row r="3882" spans="1:8" s="381" customFormat="1">
      <c r="A3882" s="9" t="s">
        <v>10</v>
      </c>
      <c r="B3882" s="9" t="s">
        <v>10</v>
      </c>
      <c r="C3882" s="16" t="s">
        <v>15100</v>
      </c>
      <c r="D3882" s="16" t="s">
        <v>15101</v>
      </c>
      <c r="E3882" s="17" t="s">
        <v>7549</v>
      </c>
      <c r="F3882" s="17" t="s">
        <v>2919</v>
      </c>
      <c r="G3882" s="17" t="s">
        <v>15102</v>
      </c>
      <c r="H3882" s="17" t="s">
        <v>15100</v>
      </c>
    </row>
    <row r="3883" spans="1:8" s="381" customFormat="1">
      <c r="A3883" s="9" t="s">
        <v>10</v>
      </c>
      <c r="B3883" s="9" t="s">
        <v>10</v>
      </c>
      <c r="C3883" s="16" t="s">
        <v>15103</v>
      </c>
      <c r="D3883" s="16" t="s">
        <v>15104</v>
      </c>
      <c r="E3883" s="17" t="s">
        <v>7549</v>
      </c>
      <c r="F3883" s="17" t="s">
        <v>2919</v>
      </c>
      <c r="G3883" s="17" t="s">
        <v>15105</v>
      </c>
      <c r="H3883" s="17" t="s">
        <v>15103</v>
      </c>
    </row>
    <row r="3884" spans="1:8" s="381" customFormat="1">
      <c r="A3884" s="9" t="s">
        <v>10</v>
      </c>
      <c r="B3884" s="9" t="s">
        <v>10</v>
      </c>
      <c r="C3884" s="16" t="s">
        <v>15106</v>
      </c>
      <c r="D3884" s="16" t="s">
        <v>15107</v>
      </c>
      <c r="E3884" s="10" t="s">
        <v>7549</v>
      </c>
      <c r="F3884" s="17" t="s">
        <v>2919</v>
      </c>
      <c r="G3884" s="17" t="s">
        <v>15108</v>
      </c>
      <c r="H3884" s="17" t="s">
        <v>15106</v>
      </c>
    </row>
    <row r="3885" spans="1:8" s="381" customFormat="1">
      <c r="A3885" s="9" t="s">
        <v>10</v>
      </c>
      <c r="B3885" s="9" t="s">
        <v>10</v>
      </c>
      <c r="C3885" s="9" t="s">
        <v>10</v>
      </c>
      <c r="D3885" s="9" t="s">
        <v>10</v>
      </c>
      <c r="E3885" s="10"/>
      <c r="F3885" s="17" t="s">
        <v>10</v>
      </c>
      <c r="G3885" s="17"/>
      <c r="H3885" s="17" t="s">
        <v>10</v>
      </c>
    </row>
    <row r="3886" spans="1:8" s="381" customFormat="1" ht="63.75">
      <c r="A3886" s="9" t="s">
        <v>10</v>
      </c>
      <c r="B3886" s="9" t="s">
        <v>10</v>
      </c>
      <c r="C3886" s="11" t="s">
        <v>15109</v>
      </c>
      <c r="D3886" s="11" t="s">
        <v>15110</v>
      </c>
      <c r="E3886" s="12"/>
      <c r="F3886" s="13" t="s">
        <v>2925</v>
      </c>
      <c r="G3886" s="13" t="s">
        <v>15094</v>
      </c>
      <c r="H3886" s="13" t="s">
        <v>15109</v>
      </c>
    </row>
    <row r="3887" spans="1:8" s="381" customFormat="1">
      <c r="A3887" s="9" t="s">
        <v>10</v>
      </c>
      <c r="B3887" s="9" t="s">
        <v>10</v>
      </c>
      <c r="C3887" s="16" t="s">
        <v>15111</v>
      </c>
      <c r="D3887" s="16" t="s">
        <v>15101</v>
      </c>
      <c r="E3887" s="17" t="s">
        <v>14971</v>
      </c>
      <c r="F3887" s="17" t="s">
        <v>2925</v>
      </c>
      <c r="G3887" s="17" t="s">
        <v>15102</v>
      </c>
      <c r="H3887" s="17" t="s">
        <v>15111</v>
      </c>
    </row>
    <row r="3888" spans="1:8" s="381" customFormat="1">
      <c r="A3888" s="9" t="s">
        <v>10</v>
      </c>
      <c r="B3888" s="9" t="s">
        <v>10</v>
      </c>
      <c r="C3888" s="16" t="s">
        <v>15112</v>
      </c>
      <c r="D3888" s="16" t="s">
        <v>15104</v>
      </c>
      <c r="E3888" s="17" t="s">
        <v>14971</v>
      </c>
      <c r="F3888" s="17" t="s">
        <v>2925</v>
      </c>
      <c r="G3888" s="17" t="s">
        <v>15105</v>
      </c>
      <c r="H3888" s="17" t="s">
        <v>15112</v>
      </c>
    </row>
    <row r="3889" spans="1:8" s="381" customFormat="1">
      <c r="A3889" s="9" t="s">
        <v>10</v>
      </c>
      <c r="B3889" s="9" t="s">
        <v>10</v>
      </c>
      <c r="C3889" s="16" t="s">
        <v>15113</v>
      </c>
      <c r="D3889" s="16" t="s">
        <v>15114</v>
      </c>
      <c r="E3889" s="17" t="s">
        <v>9025</v>
      </c>
      <c r="F3889" s="17" t="s">
        <v>2925</v>
      </c>
      <c r="G3889" s="17" t="s">
        <v>15105</v>
      </c>
      <c r="H3889" s="17" t="s">
        <v>15113</v>
      </c>
    </row>
    <row r="3890" spans="1:8" s="381" customFormat="1">
      <c r="A3890" s="9" t="s">
        <v>10</v>
      </c>
      <c r="B3890" s="9" t="s">
        <v>10</v>
      </c>
      <c r="C3890" s="9" t="s">
        <v>10</v>
      </c>
      <c r="D3890" s="9" t="s">
        <v>10</v>
      </c>
      <c r="E3890" s="10"/>
      <c r="F3890" s="17" t="s">
        <v>10</v>
      </c>
      <c r="G3890" s="17"/>
      <c r="H3890" s="17" t="s">
        <v>10</v>
      </c>
    </row>
    <row r="3891" spans="1:8" s="381" customFormat="1" ht="38.25">
      <c r="A3891" s="9" t="s">
        <v>10</v>
      </c>
      <c r="B3891" s="9" t="s">
        <v>10</v>
      </c>
      <c r="C3891" s="11" t="s">
        <v>15115</v>
      </c>
      <c r="D3891" s="11" t="s">
        <v>15116</v>
      </c>
      <c r="E3891" s="12"/>
      <c r="F3891" s="13" t="s">
        <v>2925</v>
      </c>
      <c r="G3891" s="13" t="s">
        <v>15051</v>
      </c>
      <c r="H3891" s="13" t="s">
        <v>15115</v>
      </c>
    </row>
    <row r="3892" spans="1:8" s="381" customFormat="1">
      <c r="A3892" s="9" t="s">
        <v>10</v>
      </c>
      <c r="B3892" s="9" t="s">
        <v>10</v>
      </c>
      <c r="C3892" s="16" t="s">
        <v>15117</v>
      </c>
      <c r="D3892" s="16" t="s">
        <v>15053</v>
      </c>
      <c r="E3892" s="17" t="s">
        <v>14971</v>
      </c>
      <c r="F3892" s="17" t="s">
        <v>2925</v>
      </c>
      <c r="G3892" s="17" t="s">
        <v>15054</v>
      </c>
      <c r="H3892" s="17" t="s">
        <v>15117</v>
      </c>
    </row>
    <row r="3893" spans="1:8" s="381" customFormat="1">
      <c r="A3893" s="9" t="s">
        <v>10</v>
      </c>
      <c r="B3893" s="9" t="s">
        <v>10</v>
      </c>
      <c r="C3893" s="16" t="s">
        <v>15118</v>
      </c>
      <c r="D3893" s="16" t="s">
        <v>15058</v>
      </c>
      <c r="E3893" s="17" t="s">
        <v>14971</v>
      </c>
      <c r="F3893" s="17" t="s">
        <v>2925</v>
      </c>
      <c r="G3893" s="17" t="s">
        <v>15054</v>
      </c>
      <c r="H3893" s="17" t="s">
        <v>15118</v>
      </c>
    </row>
    <row r="3894" spans="1:8" s="381" customFormat="1">
      <c r="A3894" s="9" t="s">
        <v>10</v>
      </c>
      <c r="B3894" s="9" t="s">
        <v>10</v>
      </c>
      <c r="C3894" s="9" t="s">
        <v>10</v>
      </c>
      <c r="D3894" s="9" t="s">
        <v>10</v>
      </c>
      <c r="E3894" s="10"/>
      <c r="F3894" s="17" t="s">
        <v>10</v>
      </c>
      <c r="G3894" s="17"/>
      <c r="H3894" s="17" t="s">
        <v>10</v>
      </c>
    </row>
    <row r="3895" spans="1:8" s="381" customFormat="1">
      <c r="A3895" s="9" t="s">
        <v>10</v>
      </c>
      <c r="B3895" s="16" t="s">
        <v>15119</v>
      </c>
      <c r="C3895" s="9" t="s">
        <v>10</v>
      </c>
      <c r="D3895" s="16" t="s">
        <v>15120</v>
      </c>
      <c r="E3895" s="10"/>
      <c r="F3895" s="17" t="s">
        <v>10</v>
      </c>
      <c r="G3895" s="17"/>
      <c r="H3895" s="17" t="s">
        <v>10</v>
      </c>
    </row>
    <row r="3896" spans="1:8" s="381" customFormat="1" ht="25.5">
      <c r="A3896" s="9" t="s">
        <v>10</v>
      </c>
      <c r="B3896" s="9" t="s">
        <v>10</v>
      </c>
      <c r="C3896" s="11" t="s">
        <v>15121</v>
      </c>
      <c r="D3896" s="11" t="s">
        <v>15122</v>
      </c>
      <c r="E3896" s="12"/>
      <c r="F3896" s="13" t="s">
        <v>2919</v>
      </c>
      <c r="G3896" s="13" t="s">
        <v>15123</v>
      </c>
      <c r="H3896" s="13" t="s">
        <v>15121</v>
      </c>
    </row>
    <row r="3897" spans="1:8" s="381" customFormat="1">
      <c r="A3897" s="9" t="s">
        <v>10</v>
      </c>
      <c r="B3897" s="9" t="s">
        <v>10</v>
      </c>
      <c r="C3897" s="9" t="s">
        <v>10</v>
      </c>
      <c r="D3897" s="9" t="s">
        <v>10</v>
      </c>
      <c r="E3897" s="10"/>
      <c r="F3897" s="17" t="s">
        <v>10</v>
      </c>
      <c r="G3897" s="17"/>
      <c r="H3897" s="17" t="s">
        <v>10</v>
      </c>
    </row>
    <row r="3898" spans="1:8" s="381" customFormat="1" ht="25.5">
      <c r="A3898" s="9" t="s">
        <v>10</v>
      </c>
      <c r="B3898" s="9" t="s">
        <v>10</v>
      </c>
      <c r="C3898" s="11" t="s">
        <v>15124</v>
      </c>
      <c r="D3898" s="372" t="s">
        <v>15125</v>
      </c>
      <c r="E3898" s="12"/>
      <c r="F3898" s="13" t="s">
        <v>2919</v>
      </c>
      <c r="G3898" s="13" t="s">
        <v>15126</v>
      </c>
      <c r="H3898" s="13" t="s">
        <v>15124</v>
      </c>
    </row>
    <row r="3899" spans="1:8" s="381" customFormat="1">
      <c r="A3899" s="9" t="s">
        <v>10</v>
      </c>
      <c r="B3899" s="9" t="s">
        <v>10</v>
      </c>
      <c r="C3899" s="16" t="s">
        <v>15127</v>
      </c>
      <c r="D3899" s="16" t="s">
        <v>15128</v>
      </c>
      <c r="E3899" s="17" t="s">
        <v>7549</v>
      </c>
      <c r="F3899" s="17" t="s">
        <v>2919</v>
      </c>
      <c r="G3899" s="17" t="s">
        <v>15126</v>
      </c>
      <c r="H3899" s="17" t="s">
        <v>15127</v>
      </c>
    </row>
    <row r="3900" spans="1:8" s="381" customFormat="1">
      <c r="A3900" s="9" t="s">
        <v>10</v>
      </c>
      <c r="B3900" s="9" t="s">
        <v>10</v>
      </c>
      <c r="C3900" s="16" t="s">
        <v>15129</v>
      </c>
      <c r="D3900" s="16" t="s">
        <v>15130</v>
      </c>
      <c r="E3900" s="17" t="s">
        <v>7549</v>
      </c>
      <c r="F3900" s="17" t="s">
        <v>2919</v>
      </c>
      <c r="G3900" s="17" t="s">
        <v>15126</v>
      </c>
      <c r="H3900" s="17" t="s">
        <v>15129</v>
      </c>
    </row>
    <row r="3901" spans="1:8" s="381" customFormat="1">
      <c r="A3901" s="9" t="s">
        <v>10</v>
      </c>
      <c r="B3901" s="9" t="s">
        <v>10</v>
      </c>
      <c r="C3901" s="9" t="s">
        <v>10</v>
      </c>
      <c r="D3901" s="9" t="s">
        <v>10</v>
      </c>
      <c r="E3901" s="10"/>
      <c r="F3901" s="17" t="s">
        <v>10</v>
      </c>
      <c r="G3901" s="17"/>
      <c r="H3901" s="17" t="s">
        <v>10</v>
      </c>
    </row>
    <row r="3902" spans="1:8" s="381" customFormat="1" ht="25.5">
      <c r="A3902" s="9" t="s">
        <v>10</v>
      </c>
      <c r="B3902" s="9" t="s">
        <v>10</v>
      </c>
      <c r="C3902" s="11" t="s">
        <v>15131</v>
      </c>
      <c r="D3902" s="11" t="s">
        <v>15132</v>
      </c>
      <c r="E3902" s="12"/>
      <c r="F3902" s="13" t="s">
        <v>2919</v>
      </c>
      <c r="G3902" s="13" t="s">
        <v>15133</v>
      </c>
      <c r="H3902" s="13" t="s">
        <v>15131</v>
      </c>
    </row>
    <row r="3903" spans="1:8" s="381" customFormat="1">
      <c r="A3903" s="9" t="s">
        <v>10</v>
      </c>
      <c r="B3903" s="9" t="s">
        <v>10</v>
      </c>
      <c r="C3903" s="16" t="s">
        <v>15134</v>
      </c>
      <c r="D3903" s="16" t="s">
        <v>15135</v>
      </c>
      <c r="E3903" s="17" t="s">
        <v>7549</v>
      </c>
      <c r="F3903" s="17" t="s">
        <v>2919</v>
      </c>
      <c r="G3903" s="17" t="s">
        <v>15136</v>
      </c>
      <c r="H3903" s="17" t="s">
        <v>15134</v>
      </c>
    </row>
    <row r="3904" spans="1:8" s="381" customFormat="1">
      <c r="A3904" s="9" t="s">
        <v>10</v>
      </c>
      <c r="B3904" s="9" t="s">
        <v>10</v>
      </c>
      <c r="C3904" s="16" t="s">
        <v>15137</v>
      </c>
      <c r="D3904" s="16" t="s">
        <v>15138</v>
      </c>
      <c r="E3904" s="17" t="s">
        <v>7549</v>
      </c>
      <c r="F3904" s="17" t="s">
        <v>2919</v>
      </c>
      <c r="G3904" s="17" t="s">
        <v>15139</v>
      </c>
      <c r="H3904" s="17" t="s">
        <v>15137</v>
      </c>
    </row>
    <row r="3905" spans="1:8" s="381" customFormat="1">
      <c r="A3905" s="9" t="s">
        <v>10</v>
      </c>
      <c r="B3905" s="9" t="s">
        <v>10</v>
      </c>
      <c r="C3905" s="16" t="s">
        <v>15140</v>
      </c>
      <c r="D3905" s="16" t="s">
        <v>15141</v>
      </c>
      <c r="E3905" s="17" t="s">
        <v>7549</v>
      </c>
      <c r="F3905" s="17" t="s">
        <v>2919</v>
      </c>
      <c r="G3905" s="17" t="s">
        <v>15142</v>
      </c>
      <c r="H3905" s="17" t="s">
        <v>15140</v>
      </c>
    </row>
    <row r="3906" spans="1:8" s="381" customFormat="1">
      <c r="A3906" s="9" t="s">
        <v>10</v>
      </c>
      <c r="B3906" s="9" t="s">
        <v>10</v>
      </c>
      <c r="C3906" s="16" t="s">
        <v>15143</v>
      </c>
      <c r="D3906" s="16" t="s">
        <v>15144</v>
      </c>
      <c r="E3906" s="17" t="s">
        <v>7549</v>
      </c>
      <c r="F3906" s="17" t="s">
        <v>2919</v>
      </c>
      <c r="G3906" s="17" t="s">
        <v>15145</v>
      </c>
      <c r="H3906" s="17" t="s">
        <v>15146</v>
      </c>
    </row>
    <row r="3907" spans="1:8" s="381" customFormat="1">
      <c r="A3907" s="388" t="s">
        <v>10</v>
      </c>
      <c r="B3907" s="388" t="s">
        <v>10</v>
      </c>
      <c r="C3907" s="388" t="s">
        <v>10</v>
      </c>
      <c r="D3907" s="388" t="s">
        <v>10</v>
      </c>
      <c r="E3907" s="23"/>
      <c r="F3907" s="23" t="s">
        <v>10</v>
      </c>
      <c r="G3907" s="23"/>
      <c r="H3907" s="389" t="s">
        <v>10</v>
      </c>
    </row>
    <row r="3908" spans="1:8" s="381" customFormat="1" ht="38.25">
      <c r="A3908" s="9" t="s">
        <v>10</v>
      </c>
      <c r="B3908" s="9" t="s">
        <v>10</v>
      </c>
      <c r="C3908" s="11" t="s">
        <v>15147</v>
      </c>
      <c r="D3908" s="11" t="s">
        <v>15148</v>
      </c>
      <c r="E3908" s="12"/>
      <c r="F3908" s="13" t="s">
        <v>2925</v>
      </c>
      <c r="G3908" s="13" t="s">
        <v>15133</v>
      </c>
      <c r="H3908" s="13" t="s">
        <v>15147</v>
      </c>
    </row>
    <row r="3909" spans="1:8" s="381" customFormat="1">
      <c r="A3909" s="9" t="s">
        <v>10</v>
      </c>
      <c r="B3909" s="9" t="s">
        <v>10</v>
      </c>
      <c r="C3909" s="16" t="s">
        <v>15149</v>
      </c>
      <c r="D3909" s="16" t="s">
        <v>15141</v>
      </c>
      <c r="E3909" s="17" t="s">
        <v>14971</v>
      </c>
      <c r="F3909" s="17" t="s">
        <v>2925</v>
      </c>
      <c r="G3909" s="17" t="s">
        <v>15150</v>
      </c>
      <c r="H3909" s="17" t="s">
        <v>15149</v>
      </c>
    </row>
    <row r="3910" spans="1:8" s="381" customFormat="1">
      <c r="A3910" s="9" t="s">
        <v>10</v>
      </c>
      <c r="B3910" s="9" t="s">
        <v>10</v>
      </c>
      <c r="C3910" s="16" t="s">
        <v>15151</v>
      </c>
      <c r="D3910" s="16" t="s">
        <v>15135</v>
      </c>
      <c r="E3910" s="17" t="s">
        <v>14971</v>
      </c>
      <c r="F3910" s="17" t="s">
        <v>2925</v>
      </c>
      <c r="G3910" s="17" t="s">
        <v>15152</v>
      </c>
      <c r="H3910" s="17" t="s">
        <v>15151</v>
      </c>
    </row>
    <row r="3911" spans="1:8" s="381" customFormat="1">
      <c r="A3911" s="9" t="s">
        <v>10</v>
      </c>
      <c r="B3911" s="9" t="s">
        <v>10</v>
      </c>
      <c r="C3911" s="9" t="s">
        <v>10</v>
      </c>
      <c r="D3911" s="9" t="s">
        <v>10</v>
      </c>
      <c r="E3911" s="10"/>
      <c r="F3911" s="17" t="s">
        <v>10</v>
      </c>
      <c r="G3911" s="17"/>
      <c r="H3911" s="17" t="s">
        <v>10</v>
      </c>
    </row>
    <row r="3912" spans="1:8" s="381" customFormat="1" ht="63.75">
      <c r="A3912" s="9" t="s">
        <v>10</v>
      </c>
      <c r="B3912" s="9" t="s">
        <v>10</v>
      </c>
      <c r="C3912" s="11" t="s">
        <v>15153</v>
      </c>
      <c r="D3912" s="11" t="s">
        <v>15154</v>
      </c>
      <c r="E3912" s="12"/>
      <c r="F3912" s="13" t="s">
        <v>2919</v>
      </c>
      <c r="G3912" s="13" t="s">
        <v>15155</v>
      </c>
      <c r="H3912" s="13" t="s">
        <v>15153</v>
      </c>
    </row>
    <row r="3913" spans="1:8" s="381" customFormat="1">
      <c r="A3913" s="9" t="s">
        <v>10</v>
      </c>
      <c r="B3913" s="9" t="s">
        <v>10</v>
      </c>
      <c r="C3913" s="16" t="s">
        <v>15156</v>
      </c>
      <c r="D3913" s="16" t="s">
        <v>15157</v>
      </c>
      <c r="E3913" s="17" t="s">
        <v>7549</v>
      </c>
      <c r="F3913" s="17" t="s">
        <v>2919</v>
      </c>
      <c r="G3913" s="17" t="s">
        <v>15158</v>
      </c>
      <c r="H3913" s="17" t="s">
        <v>15156</v>
      </c>
    </row>
    <row r="3914" spans="1:8" s="381" customFormat="1">
      <c r="A3914" s="9" t="s">
        <v>10</v>
      </c>
      <c r="B3914" s="9" t="s">
        <v>10</v>
      </c>
      <c r="C3914" s="16" t="s">
        <v>15159</v>
      </c>
      <c r="D3914" s="16" t="s">
        <v>15160</v>
      </c>
      <c r="E3914" s="17" t="s">
        <v>7549</v>
      </c>
      <c r="F3914" s="17" t="s">
        <v>2919</v>
      </c>
      <c r="G3914" s="17" t="s">
        <v>15161</v>
      </c>
      <c r="H3914" s="17" t="s">
        <v>15159</v>
      </c>
    </row>
    <row r="3915" spans="1:8" s="381" customFormat="1">
      <c r="A3915" s="9" t="s">
        <v>10</v>
      </c>
      <c r="B3915" s="9" t="s">
        <v>10</v>
      </c>
      <c r="C3915" s="16" t="s">
        <v>15162</v>
      </c>
      <c r="D3915" s="16" t="s">
        <v>15163</v>
      </c>
      <c r="E3915" s="17" t="s">
        <v>7549</v>
      </c>
      <c r="F3915" s="17" t="s">
        <v>2919</v>
      </c>
      <c r="G3915" s="17" t="s">
        <v>15158</v>
      </c>
      <c r="H3915" s="17" t="s">
        <v>15162</v>
      </c>
    </row>
    <row r="3916" spans="1:8" s="381" customFormat="1">
      <c r="A3916" s="9" t="s">
        <v>10</v>
      </c>
      <c r="B3916" s="9" t="s">
        <v>10</v>
      </c>
      <c r="C3916" s="16" t="s">
        <v>15164</v>
      </c>
      <c r="D3916" s="16" t="s">
        <v>15165</v>
      </c>
      <c r="E3916" s="17" t="s">
        <v>7549</v>
      </c>
      <c r="F3916" s="17" t="s">
        <v>2919</v>
      </c>
      <c r="G3916" s="17" t="s">
        <v>15158</v>
      </c>
      <c r="H3916" s="17" t="s">
        <v>15164</v>
      </c>
    </row>
    <row r="3917" spans="1:8" s="381" customFormat="1">
      <c r="A3917" s="9" t="s">
        <v>10</v>
      </c>
      <c r="B3917" s="9" t="s">
        <v>10</v>
      </c>
      <c r="C3917" s="16" t="s">
        <v>15166</v>
      </c>
      <c r="D3917" s="16" t="s">
        <v>15167</v>
      </c>
      <c r="E3917" s="17" t="s">
        <v>7549</v>
      </c>
      <c r="F3917" s="17" t="s">
        <v>2919</v>
      </c>
      <c r="G3917" s="17" t="s">
        <v>15168</v>
      </c>
      <c r="H3917" s="397" t="s">
        <v>15166</v>
      </c>
    </row>
    <row r="3918" spans="1:8" s="381" customFormat="1">
      <c r="A3918" s="9" t="s">
        <v>10</v>
      </c>
      <c r="B3918" s="9" t="s">
        <v>10</v>
      </c>
      <c r="C3918" s="16" t="s">
        <v>15169</v>
      </c>
      <c r="D3918" s="16" t="s">
        <v>15170</v>
      </c>
      <c r="E3918" s="17" t="s">
        <v>7549</v>
      </c>
      <c r="F3918" s="17" t="s">
        <v>2919</v>
      </c>
      <c r="G3918" s="17" t="s">
        <v>15171</v>
      </c>
      <c r="H3918" s="17" t="s">
        <v>15169</v>
      </c>
    </row>
    <row r="3919" spans="1:8" s="381" customFormat="1">
      <c r="A3919" s="9" t="s">
        <v>10</v>
      </c>
      <c r="B3919" s="9" t="s">
        <v>10</v>
      </c>
      <c r="C3919" s="16" t="s">
        <v>15172</v>
      </c>
      <c r="D3919" s="16" t="s">
        <v>15173</v>
      </c>
      <c r="E3919" s="17" t="s">
        <v>7549</v>
      </c>
      <c r="F3919" s="17" t="s">
        <v>2919</v>
      </c>
      <c r="G3919" s="17" t="s">
        <v>15158</v>
      </c>
      <c r="H3919" s="17" t="s">
        <v>15172</v>
      </c>
    </row>
    <row r="3920" spans="1:8" s="381" customFormat="1">
      <c r="A3920" s="9" t="s">
        <v>10</v>
      </c>
      <c r="B3920" s="9" t="s">
        <v>10</v>
      </c>
      <c r="C3920" s="16" t="s">
        <v>15174</v>
      </c>
      <c r="D3920" s="16" t="s">
        <v>15175</v>
      </c>
      <c r="E3920" s="17" t="s">
        <v>7549</v>
      </c>
      <c r="F3920" s="17" t="s">
        <v>2919</v>
      </c>
      <c r="G3920" s="17" t="s">
        <v>15176</v>
      </c>
      <c r="H3920" s="17" t="s">
        <v>15174</v>
      </c>
    </row>
    <row r="3921" spans="1:8" s="381" customFormat="1">
      <c r="A3921" s="9" t="s">
        <v>10</v>
      </c>
      <c r="B3921" s="9" t="s">
        <v>10</v>
      </c>
      <c r="C3921" s="16" t="s">
        <v>15177</v>
      </c>
      <c r="D3921" s="16" t="s">
        <v>15178</v>
      </c>
      <c r="E3921" s="17" t="s">
        <v>7549</v>
      </c>
      <c r="F3921" s="17" t="s">
        <v>2919</v>
      </c>
      <c r="G3921" s="17" t="s">
        <v>15161</v>
      </c>
      <c r="H3921" s="17" t="s">
        <v>15177</v>
      </c>
    </row>
    <row r="3922" spans="1:8" s="381" customFormat="1">
      <c r="A3922" s="9" t="s">
        <v>10</v>
      </c>
      <c r="B3922" s="9" t="s">
        <v>10</v>
      </c>
      <c r="C3922" s="16" t="s">
        <v>15179</v>
      </c>
      <c r="D3922" s="16" t="s">
        <v>15180</v>
      </c>
      <c r="E3922" s="17" t="s">
        <v>7549</v>
      </c>
      <c r="F3922" s="17" t="s">
        <v>2919</v>
      </c>
      <c r="G3922" s="17" t="s">
        <v>15161</v>
      </c>
      <c r="H3922" s="17" t="s">
        <v>15179</v>
      </c>
    </row>
    <row r="3923" spans="1:8" s="381" customFormat="1">
      <c r="A3923" s="9" t="s">
        <v>10</v>
      </c>
      <c r="B3923" s="9" t="s">
        <v>10</v>
      </c>
      <c r="C3923" s="16" t="s">
        <v>15181</v>
      </c>
      <c r="D3923" s="16" t="s">
        <v>15182</v>
      </c>
      <c r="E3923" s="17" t="s">
        <v>7549</v>
      </c>
      <c r="F3923" s="17" t="s">
        <v>2919</v>
      </c>
      <c r="G3923" s="17" t="s">
        <v>15176</v>
      </c>
      <c r="H3923" s="17" t="s">
        <v>15181</v>
      </c>
    </row>
    <row r="3924" spans="1:8" s="381" customFormat="1">
      <c r="A3924" s="9" t="s">
        <v>10</v>
      </c>
      <c r="B3924" s="9" t="s">
        <v>10</v>
      </c>
      <c r="C3924" s="16" t="s">
        <v>15183</v>
      </c>
      <c r="D3924" s="16" t="s">
        <v>15184</v>
      </c>
      <c r="E3924" s="17" t="s">
        <v>7549</v>
      </c>
      <c r="F3924" s="17" t="s">
        <v>2919</v>
      </c>
      <c r="G3924" s="17" t="s">
        <v>15176</v>
      </c>
      <c r="H3924" s="17" t="s">
        <v>15183</v>
      </c>
    </row>
    <row r="3925" spans="1:8" s="381" customFormat="1" ht="25.5">
      <c r="A3925" s="9" t="s">
        <v>10</v>
      </c>
      <c r="B3925" s="9" t="s">
        <v>10</v>
      </c>
      <c r="C3925" s="16" t="s">
        <v>15185</v>
      </c>
      <c r="D3925" s="16" t="s">
        <v>15186</v>
      </c>
      <c r="E3925" s="17" t="s">
        <v>7549</v>
      </c>
      <c r="F3925" s="17" t="s">
        <v>2919</v>
      </c>
      <c r="G3925" s="10" t="s">
        <v>15187</v>
      </c>
      <c r="H3925" s="17" t="s">
        <v>15185</v>
      </c>
    </row>
    <row r="3926" spans="1:8" s="381" customFormat="1">
      <c r="A3926" s="9" t="s">
        <v>10</v>
      </c>
      <c r="B3926" s="9" t="s">
        <v>10</v>
      </c>
      <c r="C3926" s="16" t="s">
        <v>15188</v>
      </c>
      <c r="D3926" s="16" t="s">
        <v>15189</v>
      </c>
      <c r="E3926" s="17" t="s">
        <v>7549</v>
      </c>
      <c r="F3926" s="17" t="s">
        <v>2919</v>
      </c>
      <c r="G3926" s="17" t="s">
        <v>15168</v>
      </c>
      <c r="H3926" s="397" t="s">
        <v>15188</v>
      </c>
    </row>
    <row r="3927" spans="1:8" s="381" customFormat="1">
      <c r="A3927" s="9" t="s">
        <v>10</v>
      </c>
      <c r="B3927" s="9" t="s">
        <v>10</v>
      </c>
      <c r="C3927" s="16" t="s">
        <v>15190</v>
      </c>
      <c r="D3927" s="16" t="s">
        <v>15191</v>
      </c>
      <c r="E3927" s="17" t="s">
        <v>7549</v>
      </c>
      <c r="F3927" s="17" t="s">
        <v>2919</v>
      </c>
      <c r="G3927" s="17" t="s">
        <v>15192</v>
      </c>
      <c r="H3927" s="17" t="s">
        <v>15190</v>
      </c>
    </row>
    <row r="3928" spans="1:8" s="381" customFormat="1">
      <c r="A3928" s="9" t="s">
        <v>10</v>
      </c>
      <c r="B3928" s="9" t="s">
        <v>10</v>
      </c>
      <c r="C3928" s="16" t="s">
        <v>15193</v>
      </c>
      <c r="D3928" s="16" t="s">
        <v>15194</v>
      </c>
      <c r="E3928" s="17" t="s">
        <v>7549</v>
      </c>
      <c r="F3928" s="17" t="s">
        <v>2919</v>
      </c>
      <c r="G3928" s="17" t="s">
        <v>15168</v>
      </c>
      <c r="H3928" s="17" t="s">
        <v>15193</v>
      </c>
    </row>
    <row r="3929" spans="1:8" s="381" customFormat="1">
      <c r="A3929" s="9" t="s">
        <v>10</v>
      </c>
      <c r="B3929" s="9" t="s">
        <v>10</v>
      </c>
      <c r="C3929" s="16" t="s">
        <v>15195</v>
      </c>
      <c r="D3929" s="16" t="s">
        <v>15196</v>
      </c>
      <c r="E3929" s="17" t="s">
        <v>7549</v>
      </c>
      <c r="F3929" s="17" t="s">
        <v>2919</v>
      </c>
      <c r="G3929" s="17" t="s">
        <v>15168</v>
      </c>
      <c r="H3929" s="17" t="s">
        <v>15195</v>
      </c>
    </row>
    <row r="3930" spans="1:8" s="381" customFormat="1">
      <c r="A3930" s="9" t="s">
        <v>10</v>
      </c>
      <c r="B3930" s="9" t="s">
        <v>10</v>
      </c>
      <c r="C3930" s="9" t="s">
        <v>10</v>
      </c>
      <c r="D3930" s="9" t="s">
        <v>10</v>
      </c>
      <c r="E3930" s="10"/>
      <c r="F3930" s="17" t="s">
        <v>10</v>
      </c>
      <c r="G3930" s="17"/>
      <c r="H3930" s="17" t="s">
        <v>10</v>
      </c>
    </row>
    <row r="3931" spans="1:8" s="381" customFormat="1" ht="76.5">
      <c r="A3931" s="9" t="s">
        <v>10</v>
      </c>
      <c r="B3931" s="9" t="s">
        <v>10</v>
      </c>
      <c r="C3931" s="11" t="s">
        <v>15197</v>
      </c>
      <c r="D3931" s="11" t="s">
        <v>15198</v>
      </c>
      <c r="E3931" s="12"/>
      <c r="F3931" s="13" t="s">
        <v>2925</v>
      </c>
      <c r="G3931" s="13" t="s">
        <v>15155</v>
      </c>
      <c r="H3931" s="13" t="s">
        <v>15197</v>
      </c>
    </row>
    <row r="3932" spans="1:8" s="381" customFormat="1" ht="14.25">
      <c r="A3932" s="9" t="s">
        <v>10</v>
      </c>
      <c r="B3932" s="9" t="s">
        <v>10</v>
      </c>
      <c r="C3932" s="16" t="s">
        <v>15199</v>
      </c>
      <c r="D3932" s="9" t="s">
        <v>15200</v>
      </c>
      <c r="E3932" s="10" t="s">
        <v>13135</v>
      </c>
      <c r="F3932" s="17" t="s">
        <v>2925</v>
      </c>
      <c r="G3932" s="10" t="s">
        <v>15201</v>
      </c>
      <c r="H3932" s="17" t="s">
        <v>15199</v>
      </c>
    </row>
    <row r="3933" spans="1:8" s="381" customFormat="1" ht="25.5">
      <c r="A3933" s="9" t="s">
        <v>10</v>
      </c>
      <c r="B3933" s="9" t="s">
        <v>10</v>
      </c>
      <c r="C3933" s="16" t="s">
        <v>15202</v>
      </c>
      <c r="D3933" s="9" t="s">
        <v>15203</v>
      </c>
      <c r="E3933" s="10" t="s">
        <v>14971</v>
      </c>
      <c r="F3933" s="17" t="s">
        <v>2925</v>
      </c>
      <c r="G3933" s="10" t="s">
        <v>15187</v>
      </c>
      <c r="H3933" s="17" t="s">
        <v>15202</v>
      </c>
    </row>
    <row r="3934" spans="1:8" s="381" customFormat="1">
      <c r="A3934" s="9" t="s">
        <v>10</v>
      </c>
      <c r="B3934" s="9" t="s">
        <v>10</v>
      </c>
      <c r="C3934" s="16" t="s">
        <v>15204</v>
      </c>
      <c r="D3934" s="9" t="s">
        <v>15205</v>
      </c>
      <c r="E3934" s="17" t="s">
        <v>9025</v>
      </c>
      <c r="F3934" s="17" t="s">
        <v>2925</v>
      </c>
      <c r="G3934" s="17" t="s">
        <v>15201</v>
      </c>
      <c r="H3934" s="17" t="s">
        <v>15204</v>
      </c>
    </row>
    <row r="3935" spans="1:8" s="381" customFormat="1">
      <c r="A3935" s="9" t="s">
        <v>10</v>
      </c>
      <c r="B3935" s="9" t="s">
        <v>10</v>
      </c>
      <c r="C3935" s="16" t="s">
        <v>15206</v>
      </c>
      <c r="D3935" s="9" t="s">
        <v>15207</v>
      </c>
      <c r="E3935" s="17" t="s">
        <v>14971</v>
      </c>
      <c r="F3935" s="17" t="s">
        <v>2925</v>
      </c>
      <c r="G3935" s="17" t="s">
        <v>15201</v>
      </c>
      <c r="H3935" s="17" t="s">
        <v>15206</v>
      </c>
    </row>
    <row r="3936" spans="1:8" s="381" customFormat="1">
      <c r="A3936" s="9" t="s">
        <v>10</v>
      </c>
      <c r="B3936" s="9" t="s">
        <v>10</v>
      </c>
      <c r="C3936" s="16" t="s">
        <v>15208</v>
      </c>
      <c r="D3936" s="9" t="s">
        <v>15209</v>
      </c>
      <c r="E3936" s="17" t="s">
        <v>9025</v>
      </c>
      <c r="F3936" s="17" t="s">
        <v>2925</v>
      </c>
      <c r="G3936" s="17" t="s">
        <v>15201</v>
      </c>
      <c r="H3936" s="17" t="s">
        <v>15208</v>
      </c>
    </row>
    <row r="3937" spans="1:8" s="381" customFormat="1">
      <c r="A3937" s="9" t="s">
        <v>10</v>
      </c>
      <c r="B3937" s="9" t="s">
        <v>10</v>
      </c>
      <c r="C3937" s="16" t="s">
        <v>15210</v>
      </c>
      <c r="D3937" s="9" t="s">
        <v>15211</v>
      </c>
      <c r="E3937" s="17" t="s">
        <v>9025</v>
      </c>
      <c r="F3937" s="17" t="s">
        <v>2925</v>
      </c>
      <c r="G3937" s="17" t="s">
        <v>15201</v>
      </c>
      <c r="H3937" s="17" t="s">
        <v>15210</v>
      </c>
    </row>
    <row r="3938" spans="1:8" s="381" customFormat="1">
      <c r="A3938" s="16" t="s">
        <v>10</v>
      </c>
      <c r="B3938" s="16" t="s">
        <v>10</v>
      </c>
      <c r="C3938" s="16" t="s">
        <v>10</v>
      </c>
      <c r="D3938" s="16" t="s">
        <v>10</v>
      </c>
      <c r="E3938" s="17"/>
      <c r="F3938" s="17" t="s">
        <v>10</v>
      </c>
      <c r="G3938" s="17"/>
      <c r="H3938" s="17" t="s">
        <v>10</v>
      </c>
    </row>
    <row r="3939" spans="1:8" s="381" customFormat="1" ht="25.5">
      <c r="A3939" s="9" t="s">
        <v>10</v>
      </c>
      <c r="B3939" s="16" t="s">
        <v>15212</v>
      </c>
      <c r="C3939" s="9" t="s">
        <v>10</v>
      </c>
      <c r="D3939" s="16" t="s">
        <v>15213</v>
      </c>
      <c r="E3939" s="10"/>
      <c r="F3939" s="17" t="s">
        <v>10</v>
      </c>
      <c r="G3939" s="17"/>
      <c r="H3939" s="17" t="s">
        <v>10</v>
      </c>
    </row>
    <row r="3940" spans="1:8" s="381" customFormat="1" ht="25.5">
      <c r="A3940" s="9" t="s">
        <v>10</v>
      </c>
      <c r="B3940" s="9" t="s">
        <v>10</v>
      </c>
      <c r="C3940" s="11" t="s">
        <v>15214</v>
      </c>
      <c r="D3940" s="11" t="s">
        <v>15215</v>
      </c>
      <c r="E3940" s="12"/>
      <c r="F3940" s="13" t="s">
        <v>2922</v>
      </c>
      <c r="G3940" s="13" t="s">
        <v>15216</v>
      </c>
      <c r="H3940" s="13" t="s">
        <v>15214</v>
      </c>
    </row>
    <row r="3941" spans="1:8" s="381" customFormat="1">
      <c r="A3941" s="9" t="s">
        <v>10</v>
      </c>
      <c r="B3941" s="9" t="s">
        <v>10</v>
      </c>
      <c r="C3941" s="16" t="s">
        <v>15217</v>
      </c>
      <c r="D3941" s="16" t="s">
        <v>15218</v>
      </c>
      <c r="E3941" s="17" t="s">
        <v>7549</v>
      </c>
      <c r="F3941" s="17" t="s">
        <v>2922</v>
      </c>
      <c r="G3941" s="17" t="s">
        <v>15216</v>
      </c>
      <c r="H3941" s="17" t="s">
        <v>15217</v>
      </c>
    </row>
    <row r="3942" spans="1:8" s="381" customFormat="1">
      <c r="A3942" s="9" t="s">
        <v>10</v>
      </c>
      <c r="B3942" s="9" t="s">
        <v>10</v>
      </c>
      <c r="C3942" s="16" t="s">
        <v>15219</v>
      </c>
      <c r="D3942" s="16" t="s">
        <v>15220</v>
      </c>
      <c r="E3942" s="17" t="s">
        <v>7549</v>
      </c>
      <c r="F3942" s="17" t="s">
        <v>2922</v>
      </c>
      <c r="G3942" s="17" t="s">
        <v>15216</v>
      </c>
      <c r="H3942" s="17" t="s">
        <v>15219</v>
      </c>
    </row>
    <row r="3943" spans="1:8" s="381" customFormat="1">
      <c r="A3943" s="9" t="s">
        <v>10</v>
      </c>
      <c r="B3943" s="9" t="s">
        <v>10</v>
      </c>
      <c r="C3943" s="16" t="s">
        <v>10</v>
      </c>
      <c r="D3943" s="16" t="s">
        <v>10</v>
      </c>
      <c r="E3943" s="17"/>
      <c r="F3943" s="17" t="s">
        <v>10</v>
      </c>
      <c r="G3943" s="17"/>
      <c r="H3943" s="17" t="s">
        <v>10</v>
      </c>
    </row>
    <row r="3944" spans="1:8" s="381" customFormat="1">
      <c r="A3944" s="9" t="s">
        <v>10</v>
      </c>
      <c r="B3944" s="9" t="s">
        <v>10</v>
      </c>
      <c r="C3944" s="11" t="s">
        <v>15221</v>
      </c>
      <c r="D3944" s="11" t="s">
        <v>15222</v>
      </c>
      <c r="E3944" s="12"/>
      <c r="F3944" s="13" t="s">
        <v>2922</v>
      </c>
      <c r="G3944" s="13" t="s">
        <v>15223</v>
      </c>
      <c r="H3944" s="13" t="s">
        <v>15221</v>
      </c>
    </row>
    <row r="3945" spans="1:8" s="381" customFormat="1">
      <c r="A3945" s="9" t="s">
        <v>10</v>
      </c>
      <c r="B3945" s="9" t="s">
        <v>10</v>
      </c>
      <c r="C3945" s="16" t="s">
        <v>15224</v>
      </c>
      <c r="D3945" s="16" t="s">
        <v>15225</v>
      </c>
      <c r="E3945" s="17" t="s">
        <v>8774</v>
      </c>
      <c r="F3945" s="17" t="s">
        <v>2922</v>
      </c>
      <c r="G3945" s="17" t="s">
        <v>15226</v>
      </c>
      <c r="H3945" s="17" t="s">
        <v>15224</v>
      </c>
    </row>
    <row r="3946" spans="1:8" s="381" customFormat="1">
      <c r="A3946" s="9" t="s">
        <v>10</v>
      </c>
      <c r="B3946" s="9" t="s">
        <v>10</v>
      </c>
      <c r="C3946" s="16" t="s">
        <v>15227</v>
      </c>
      <c r="D3946" s="16" t="s">
        <v>15228</v>
      </c>
      <c r="E3946" s="17" t="s">
        <v>7549</v>
      </c>
      <c r="F3946" s="17" t="s">
        <v>2922</v>
      </c>
      <c r="G3946" s="17" t="s">
        <v>15226</v>
      </c>
      <c r="H3946" s="17" t="s">
        <v>15227</v>
      </c>
    </row>
    <row r="3947" spans="1:8" s="381" customFormat="1">
      <c r="A3947" s="9" t="s">
        <v>10</v>
      </c>
      <c r="B3947" s="9" t="s">
        <v>10</v>
      </c>
      <c r="C3947" s="16" t="s">
        <v>15229</v>
      </c>
      <c r="D3947" s="16" t="s">
        <v>15228</v>
      </c>
      <c r="E3947" s="17" t="s">
        <v>9025</v>
      </c>
      <c r="F3947" s="17" t="s">
        <v>2922</v>
      </c>
      <c r="G3947" s="17" t="s">
        <v>15226</v>
      </c>
      <c r="H3947" s="17" t="s">
        <v>15229</v>
      </c>
    </row>
    <row r="3948" spans="1:8" s="381" customFormat="1">
      <c r="A3948" s="9" t="s">
        <v>10</v>
      </c>
      <c r="B3948" s="9" t="s">
        <v>10</v>
      </c>
      <c r="C3948" s="16" t="s">
        <v>15230</v>
      </c>
      <c r="D3948" s="16" t="s">
        <v>15231</v>
      </c>
      <c r="E3948" s="17" t="s">
        <v>9025</v>
      </c>
      <c r="F3948" s="17" t="s">
        <v>2922</v>
      </c>
      <c r="G3948" s="17" t="s">
        <v>15226</v>
      </c>
      <c r="H3948" s="17" t="s">
        <v>15230</v>
      </c>
    </row>
    <row r="3949" spans="1:8" s="381" customFormat="1">
      <c r="A3949" s="9" t="s">
        <v>10</v>
      </c>
      <c r="B3949" s="9" t="s">
        <v>10</v>
      </c>
      <c r="C3949" s="16" t="s">
        <v>15232</v>
      </c>
      <c r="D3949" s="16" t="s">
        <v>15233</v>
      </c>
      <c r="E3949" s="17" t="s">
        <v>8774</v>
      </c>
      <c r="F3949" s="17" t="s">
        <v>2922</v>
      </c>
      <c r="G3949" s="17" t="s">
        <v>15226</v>
      </c>
      <c r="H3949" s="17" t="s">
        <v>15232</v>
      </c>
    </row>
    <row r="3950" spans="1:8" s="381" customFormat="1">
      <c r="A3950" s="9" t="s">
        <v>10</v>
      </c>
      <c r="B3950" s="9" t="s">
        <v>10</v>
      </c>
      <c r="C3950" s="16" t="s">
        <v>15234</v>
      </c>
      <c r="D3950" s="16" t="s">
        <v>15235</v>
      </c>
      <c r="E3950" s="17" t="s">
        <v>7549</v>
      </c>
      <c r="F3950" s="17" t="s">
        <v>2922</v>
      </c>
      <c r="G3950" s="17" t="s">
        <v>15236</v>
      </c>
      <c r="H3950" s="17" t="s">
        <v>15234</v>
      </c>
    </row>
    <row r="3951" spans="1:8" s="381" customFormat="1">
      <c r="A3951" s="9" t="s">
        <v>10</v>
      </c>
      <c r="B3951" s="9" t="s">
        <v>10</v>
      </c>
      <c r="C3951" s="16" t="s">
        <v>15237</v>
      </c>
      <c r="D3951" s="16" t="s">
        <v>15225</v>
      </c>
      <c r="E3951" s="17" t="s">
        <v>7549</v>
      </c>
      <c r="F3951" s="17" t="s">
        <v>2922</v>
      </c>
      <c r="G3951" s="17" t="s">
        <v>15226</v>
      </c>
      <c r="H3951" s="17" t="s">
        <v>15237</v>
      </c>
    </row>
    <row r="3952" spans="1:8" s="381" customFormat="1">
      <c r="A3952" s="9" t="s">
        <v>10</v>
      </c>
      <c r="B3952" s="9" t="s">
        <v>10</v>
      </c>
      <c r="C3952" s="16" t="s">
        <v>10</v>
      </c>
      <c r="D3952" s="16" t="s">
        <v>10</v>
      </c>
      <c r="E3952" s="17"/>
      <c r="F3952" s="17" t="s">
        <v>10</v>
      </c>
      <c r="G3952" s="17"/>
      <c r="H3952" s="17" t="s">
        <v>10</v>
      </c>
    </row>
    <row r="3953" spans="1:8" s="381" customFormat="1" ht="89.25">
      <c r="A3953" s="9" t="s">
        <v>10</v>
      </c>
      <c r="B3953" s="9" t="s">
        <v>10</v>
      </c>
      <c r="C3953" s="11" t="s">
        <v>15238</v>
      </c>
      <c r="D3953" s="372" t="s">
        <v>15239</v>
      </c>
      <c r="E3953" s="12"/>
      <c r="F3953" s="13" t="s">
        <v>2922</v>
      </c>
      <c r="G3953" s="13" t="s">
        <v>15240</v>
      </c>
      <c r="H3953" s="13" t="s">
        <v>15238</v>
      </c>
    </row>
    <row r="3954" spans="1:8" s="381" customFormat="1">
      <c r="A3954" s="9" t="s">
        <v>10</v>
      </c>
      <c r="B3954" s="9" t="s">
        <v>10</v>
      </c>
      <c r="C3954" s="16" t="s">
        <v>15241</v>
      </c>
      <c r="D3954" s="16" t="s">
        <v>15242</v>
      </c>
      <c r="E3954" s="17" t="s">
        <v>7549</v>
      </c>
      <c r="F3954" s="17" t="s">
        <v>2922</v>
      </c>
      <c r="G3954" s="17" t="s">
        <v>15243</v>
      </c>
      <c r="H3954" s="17" t="s">
        <v>15241</v>
      </c>
    </row>
    <row r="3955" spans="1:8" s="381" customFormat="1">
      <c r="A3955" s="9" t="s">
        <v>10</v>
      </c>
      <c r="B3955" s="9" t="s">
        <v>10</v>
      </c>
      <c r="C3955" s="16" t="s">
        <v>15244</v>
      </c>
      <c r="D3955" s="16" t="s">
        <v>15242</v>
      </c>
      <c r="E3955" s="17" t="s">
        <v>8774</v>
      </c>
      <c r="F3955" s="17" t="s">
        <v>2922</v>
      </c>
      <c r="G3955" s="17" t="s">
        <v>15243</v>
      </c>
      <c r="H3955" s="17" t="s">
        <v>15244</v>
      </c>
    </row>
    <row r="3956" spans="1:8" s="381" customFormat="1">
      <c r="A3956" s="9" t="s">
        <v>10</v>
      </c>
      <c r="B3956" s="9" t="s">
        <v>10</v>
      </c>
      <c r="C3956" s="16" t="s">
        <v>15245</v>
      </c>
      <c r="D3956" s="16" t="s">
        <v>15246</v>
      </c>
      <c r="E3956" s="17" t="s">
        <v>8774</v>
      </c>
      <c r="F3956" s="17" t="s">
        <v>2922</v>
      </c>
      <c r="G3956" s="17" t="s">
        <v>15247</v>
      </c>
      <c r="H3956" s="17" t="s">
        <v>15245</v>
      </c>
    </row>
    <row r="3957" spans="1:8" s="381" customFormat="1">
      <c r="A3957" s="9" t="s">
        <v>10</v>
      </c>
      <c r="B3957" s="9" t="s">
        <v>10</v>
      </c>
      <c r="C3957" s="16" t="s">
        <v>15248</v>
      </c>
      <c r="D3957" s="16" t="s">
        <v>15249</v>
      </c>
      <c r="E3957" s="17" t="s">
        <v>8774</v>
      </c>
      <c r="F3957" s="17" t="s">
        <v>2922</v>
      </c>
      <c r="G3957" s="17" t="s">
        <v>15250</v>
      </c>
      <c r="H3957" s="17" t="s">
        <v>15248</v>
      </c>
    </row>
    <row r="3958" spans="1:8" s="381" customFormat="1">
      <c r="A3958" s="9" t="s">
        <v>10</v>
      </c>
      <c r="B3958" s="9" t="s">
        <v>10</v>
      </c>
      <c r="C3958" s="16" t="s">
        <v>15251</v>
      </c>
      <c r="D3958" s="16" t="s">
        <v>15252</v>
      </c>
      <c r="E3958" s="17" t="s">
        <v>7549</v>
      </c>
      <c r="F3958" s="17" t="s">
        <v>2922</v>
      </c>
      <c r="G3958" s="17" t="s">
        <v>15250</v>
      </c>
      <c r="H3958" s="17" t="s">
        <v>15251</v>
      </c>
    </row>
    <row r="3959" spans="1:8" s="381" customFormat="1">
      <c r="A3959" s="9" t="s">
        <v>10</v>
      </c>
      <c r="B3959" s="9" t="s">
        <v>10</v>
      </c>
      <c r="C3959" s="16" t="s">
        <v>15253</v>
      </c>
      <c r="D3959" s="16" t="s">
        <v>15252</v>
      </c>
      <c r="E3959" s="17" t="s">
        <v>9025</v>
      </c>
      <c r="F3959" s="17" t="s">
        <v>2922</v>
      </c>
      <c r="G3959" s="17" t="s">
        <v>15250</v>
      </c>
      <c r="H3959" s="17" t="s">
        <v>15253</v>
      </c>
    </row>
    <row r="3960" spans="1:8" s="381" customFormat="1">
      <c r="A3960" s="9" t="s">
        <v>10</v>
      </c>
      <c r="B3960" s="9" t="s">
        <v>10</v>
      </c>
      <c r="C3960" s="16" t="s">
        <v>15254</v>
      </c>
      <c r="D3960" s="16" t="s">
        <v>15255</v>
      </c>
      <c r="E3960" s="17" t="s">
        <v>9025</v>
      </c>
      <c r="F3960" s="17" t="s">
        <v>2922</v>
      </c>
      <c r="G3960" s="17" t="s">
        <v>15250</v>
      </c>
      <c r="H3960" s="17" t="s">
        <v>15254</v>
      </c>
    </row>
    <row r="3961" spans="1:8" s="381" customFormat="1" ht="25.5">
      <c r="A3961" s="9" t="s">
        <v>10</v>
      </c>
      <c r="B3961" s="9" t="s">
        <v>10</v>
      </c>
      <c r="C3961" s="16" t="s">
        <v>15256</v>
      </c>
      <c r="D3961" s="16" t="s">
        <v>15257</v>
      </c>
      <c r="E3961" s="17" t="s">
        <v>8717</v>
      </c>
      <c r="F3961" s="17" t="s">
        <v>2922</v>
      </c>
      <c r="G3961" s="17" t="s">
        <v>15258</v>
      </c>
      <c r="H3961" s="17" t="s">
        <v>15256</v>
      </c>
    </row>
    <row r="3962" spans="1:8" s="381" customFormat="1">
      <c r="A3962" s="9" t="s">
        <v>10</v>
      </c>
      <c r="B3962" s="9" t="s">
        <v>10</v>
      </c>
      <c r="C3962" s="16" t="s">
        <v>15259</v>
      </c>
      <c r="D3962" s="16" t="s">
        <v>15260</v>
      </c>
      <c r="E3962" s="17" t="s">
        <v>7549</v>
      </c>
      <c r="F3962" s="17" t="s">
        <v>2922</v>
      </c>
      <c r="G3962" s="17" t="s">
        <v>15258</v>
      </c>
      <c r="H3962" s="17" t="s">
        <v>15259</v>
      </c>
    </row>
    <row r="3963" spans="1:8" s="381" customFormat="1">
      <c r="A3963" s="9" t="s">
        <v>10</v>
      </c>
      <c r="B3963" s="9" t="s">
        <v>10</v>
      </c>
      <c r="C3963" s="16" t="s">
        <v>15261</v>
      </c>
      <c r="D3963" s="16" t="s">
        <v>15260</v>
      </c>
      <c r="E3963" s="17" t="s">
        <v>9025</v>
      </c>
      <c r="F3963" s="17" t="s">
        <v>2922</v>
      </c>
      <c r="G3963" s="17" t="s">
        <v>15258</v>
      </c>
      <c r="H3963" s="17" t="s">
        <v>15261</v>
      </c>
    </row>
    <row r="3964" spans="1:8" s="381" customFormat="1">
      <c r="A3964" s="9" t="s">
        <v>10</v>
      </c>
      <c r="B3964" s="9" t="s">
        <v>10</v>
      </c>
      <c r="C3964" s="16" t="s">
        <v>15262</v>
      </c>
      <c r="D3964" s="16" t="s">
        <v>15263</v>
      </c>
      <c r="E3964" s="17" t="s">
        <v>9025</v>
      </c>
      <c r="F3964" s="17" t="s">
        <v>2922</v>
      </c>
      <c r="G3964" s="17" t="s">
        <v>15250</v>
      </c>
      <c r="H3964" s="17" t="s">
        <v>15262</v>
      </c>
    </row>
    <row r="3965" spans="1:8" s="381" customFormat="1" ht="25.5">
      <c r="A3965" s="9" t="s">
        <v>10</v>
      </c>
      <c r="B3965" s="9" t="s">
        <v>10</v>
      </c>
      <c r="C3965" s="16" t="s">
        <v>15264</v>
      </c>
      <c r="D3965" s="16" t="s">
        <v>15265</v>
      </c>
      <c r="E3965" s="17" t="s">
        <v>9025</v>
      </c>
      <c r="F3965" s="17" t="s">
        <v>2922</v>
      </c>
      <c r="G3965" s="17" t="s">
        <v>15258</v>
      </c>
      <c r="H3965" s="17" t="s">
        <v>15264</v>
      </c>
    </row>
    <row r="3966" spans="1:8" s="381" customFormat="1" ht="25.5">
      <c r="A3966" s="9" t="s">
        <v>10</v>
      </c>
      <c r="B3966" s="9" t="s">
        <v>10</v>
      </c>
      <c r="C3966" s="16" t="s">
        <v>15266</v>
      </c>
      <c r="D3966" s="16" t="s">
        <v>15267</v>
      </c>
      <c r="E3966" s="17" t="s">
        <v>9025</v>
      </c>
      <c r="F3966" s="17" t="s">
        <v>2922</v>
      </c>
      <c r="G3966" s="17" t="s">
        <v>15247</v>
      </c>
      <c r="H3966" s="17" t="s">
        <v>15266</v>
      </c>
    </row>
    <row r="3967" spans="1:8" s="381" customFormat="1" ht="25.5">
      <c r="A3967" s="9" t="s">
        <v>10</v>
      </c>
      <c r="B3967" s="9" t="s">
        <v>10</v>
      </c>
      <c r="C3967" s="16" t="s">
        <v>15268</v>
      </c>
      <c r="D3967" s="16" t="s">
        <v>15269</v>
      </c>
      <c r="E3967" s="17" t="s">
        <v>9025</v>
      </c>
      <c r="F3967" s="17" t="s">
        <v>2922</v>
      </c>
      <c r="G3967" s="17" t="s">
        <v>15247</v>
      </c>
      <c r="H3967" s="17" t="s">
        <v>15268</v>
      </c>
    </row>
    <row r="3968" spans="1:8" s="381" customFormat="1" ht="25.5">
      <c r="A3968" s="16" t="s">
        <v>10</v>
      </c>
      <c r="B3968" s="9" t="s">
        <v>10</v>
      </c>
      <c r="C3968" s="16" t="s">
        <v>15270</v>
      </c>
      <c r="D3968" s="16" t="s">
        <v>15271</v>
      </c>
      <c r="E3968" s="17" t="s">
        <v>9025</v>
      </c>
      <c r="F3968" s="17" t="s">
        <v>2922</v>
      </c>
      <c r="G3968" s="17" t="s">
        <v>15247</v>
      </c>
      <c r="H3968" s="17" t="s">
        <v>15270</v>
      </c>
    </row>
    <row r="3969" spans="1:8" s="381" customFormat="1">
      <c r="A3969" s="9" t="s">
        <v>10</v>
      </c>
      <c r="B3969" s="9" t="s">
        <v>10</v>
      </c>
      <c r="C3969" s="16" t="s">
        <v>15272</v>
      </c>
      <c r="D3969" s="16" t="s">
        <v>15273</v>
      </c>
      <c r="E3969" s="17" t="s">
        <v>8774</v>
      </c>
      <c r="F3969" s="17" t="s">
        <v>2922</v>
      </c>
      <c r="G3969" s="17" t="s">
        <v>15274</v>
      </c>
      <c r="H3969" s="17" t="s">
        <v>15272</v>
      </c>
    </row>
    <row r="3970" spans="1:8" s="381" customFormat="1">
      <c r="A3970" s="9" t="s">
        <v>10</v>
      </c>
      <c r="B3970" s="9" t="s">
        <v>10</v>
      </c>
      <c r="C3970" s="16" t="s">
        <v>15275</v>
      </c>
      <c r="D3970" s="16" t="s">
        <v>15276</v>
      </c>
      <c r="E3970" s="17" t="s">
        <v>9025</v>
      </c>
      <c r="F3970" s="17" t="s">
        <v>2922</v>
      </c>
      <c r="G3970" s="17" t="s">
        <v>15274</v>
      </c>
      <c r="H3970" s="17" t="s">
        <v>15275</v>
      </c>
    </row>
    <row r="3971" spans="1:8" s="381" customFormat="1">
      <c r="A3971" s="9" t="s">
        <v>10</v>
      </c>
      <c r="B3971" s="16" t="s">
        <v>10</v>
      </c>
      <c r="C3971" s="16" t="s">
        <v>15277</v>
      </c>
      <c r="D3971" s="16" t="s">
        <v>15278</v>
      </c>
      <c r="E3971" s="10" t="s">
        <v>8774</v>
      </c>
      <c r="F3971" s="17" t="s">
        <v>2922</v>
      </c>
      <c r="G3971" s="17" t="s">
        <v>15247</v>
      </c>
      <c r="H3971" s="17" t="s">
        <v>15277</v>
      </c>
    </row>
    <row r="3972" spans="1:8" s="381" customFormat="1">
      <c r="A3972" s="9" t="s">
        <v>10</v>
      </c>
      <c r="B3972" s="16" t="s">
        <v>10</v>
      </c>
      <c r="C3972" s="9" t="s">
        <v>10</v>
      </c>
      <c r="D3972" s="16" t="s">
        <v>10</v>
      </c>
      <c r="E3972" s="10"/>
      <c r="F3972" s="17" t="s">
        <v>10</v>
      </c>
      <c r="G3972" s="17"/>
      <c r="H3972" s="17" t="s">
        <v>10</v>
      </c>
    </row>
    <row r="3973" spans="1:8" s="381" customFormat="1">
      <c r="A3973" s="9" t="s">
        <v>10</v>
      </c>
      <c r="B3973" s="16" t="s">
        <v>15279</v>
      </c>
      <c r="C3973" s="9" t="s">
        <v>10</v>
      </c>
      <c r="D3973" s="16" t="s">
        <v>15280</v>
      </c>
      <c r="E3973" s="10"/>
      <c r="F3973" s="17" t="s">
        <v>10</v>
      </c>
      <c r="G3973" s="17"/>
      <c r="H3973" s="17" t="s">
        <v>10</v>
      </c>
    </row>
    <row r="3974" spans="1:8" s="381" customFormat="1" ht="51">
      <c r="A3974" s="9" t="s">
        <v>10</v>
      </c>
      <c r="B3974" s="9" t="s">
        <v>10</v>
      </c>
      <c r="C3974" s="11" t="s">
        <v>15281</v>
      </c>
      <c r="D3974" s="11" t="s">
        <v>15282</v>
      </c>
      <c r="E3974" s="12"/>
      <c r="F3974" s="13" t="s">
        <v>2925</v>
      </c>
      <c r="G3974" s="13" t="s">
        <v>15283</v>
      </c>
      <c r="H3974" s="13" t="s">
        <v>15281</v>
      </c>
    </row>
    <row r="3975" spans="1:8" s="381" customFormat="1">
      <c r="A3975" s="9" t="s">
        <v>10</v>
      </c>
      <c r="B3975" s="9" t="s">
        <v>10</v>
      </c>
      <c r="C3975" s="396" t="s">
        <v>15284</v>
      </c>
      <c r="D3975" s="16" t="s">
        <v>15285</v>
      </c>
      <c r="E3975" s="17" t="s">
        <v>8774</v>
      </c>
      <c r="F3975" s="17" t="s">
        <v>2925</v>
      </c>
      <c r="G3975" s="17" t="s">
        <v>15286</v>
      </c>
      <c r="H3975" s="397" t="s">
        <v>15284</v>
      </c>
    </row>
    <row r="3976" spans="1:8" s="381" customFormat="1">
      <c r="A3976" s="9" t="s">
        <v>10</v>
      </c>
      <c r="B3976" s="9" t="s">
        <v>10</v>
      </c>
      <c r="C3976" s="16" t="s">
        <v>15287</v>
      </c>
      <c r="D3976" s="16" t="s">
        <v>15196</v>
      </c>
      <c r="E3976" s="17" t="s">
        <v>9025</v>
      </c>
      <c r="F3976" s="17" t="s">
        <v>2925</v>
      </c>
      <c r="G3976" s="17" t="s">
        <v>15286</v>
      </c>
      <c r="H3976" s="17" t="s">
        <v>15287</v>
      </c>
    </row>
    <row r="3977" spans="1:8" s="381" customFormat="1">
      <c r="A3977" s="9" t="s">
        <v>10</v>
      </c>
      <c r="B3977" s="9" t="s">
        <v>10</v>
      </c>
      <c r="C3977" s="396" t="s">
        <v>15288</v>
      </c>
      <c r="D3977" s="16" t="s">
        <v>15189</v>
      </c>
      <c r="E3977" s="17" t="s">
        <v>14971</v>
      </c>
      <c r="F3977" s="17" t="s">
        <v>2925</v>
      </c>
      <c r="G3977" s="17" t="s">
        <v>15286</v>
      </c>
      <c r="H3977" s="397" t="s">
        <v>15288</v>
      </c>
    </row>
    <row r="3978" spans="1:8" s="381" customFormat="1">
      <c r="A3978" s="9" t="s">
        <v>10</v>
      </c>
      <c r="B3978" s="9" t="s">
        <v>10</v>
      </c>
      <c r="C3978" s="16" t="s">
        <v>15289</v>
      </c>
      <c r="D3978" s="16" t="s">
        <v>15191</v>
      </c>
      <c r="E3978" s="17" t="s">
        <v>14971</v>
      </c>
      <c r="F3978" s="17" t="s">
        <v>2925</v>
      </c>
      <c r="G3978" s="17" t="s">
        <v>15286</v>
      </c>
      <c r="H3978" s="17" t="s">
        <v>15289</v>
      </c>
    </row>
    <row r="3979" spans="1:8" s="381" customFormat="1">
      <c r="A3979" s="9" t="s">
        <v>10</v>
      </c>
      <c r="B3979" s="9" t="s">
        <v>10</v>
      </c>
      <c r="C3979" s="16" t="s">
        <v>15290</v>
      </c>
      <c r="D3979" s="16" t="s">
        <v>15170</v>
      </c>
      <c r="E3979" s="17" t="s">
        <v>14971</v>
      </c>
      <c r="F3979" s="17" t="s">
        <v>2925</v>
      </c>
      <c r="G3979" s="17" t="s">
        <v>15291</v>
      </c>
      <c r="H3979" s="17" t="s">
        <v>15290</v>
      </c>
    </row>
    <row r="3980" spans="1:8" s="381" customFormat="1">
      <c r="A3980" s="9" t="s">
        <v>10</v>
      </c>
      <c r="B3980" s="9" t="s">
        <v>10</v>
      </c>
      <c r="C3980" s="16" t="s">
        <v>10</v>
      </c>
      <c r="D3980" s="16" t="s">
        <v>10</v>
      </c>
      <c r="E3980" s="17"/>
      <c r="F3980" s="17" t="s">
        <v>10</v>
      </c>
      <c r="G3980" s="17"/>
      <c r="H3980" s="17" t="s">
        <v>10</v>
      </c>
    </row>
    <row r="3981" spans="1:8" s="381" customFormat="1" ht="76.5">
      <c r="A3981" s="9" t="s">
        <v>10</v>
      </c>
      <c r="B3981" s="9" t="s">
        <v>10</v>
      </c>
      <c r="C3981" s="11" t="s">
        <v>15292</v>
      </c>
      <c r="D3981" s="11" t="s">
        <v>15293</v>
      </c>
      <c r="E3981" s="12"/>
      <c r="F3981" s="13" t="s">
        <v>2925</v>
      </c>
      <c r="G3981" s="13" t="s">
        <v>15294</v>
      </c>
      <c r="H3981" s="13" t="s">
        <v>15292</v>
      </c>
    </row>
    <row r="3982" spans="1:8" s="381" customFormat="1">
      <c r="A3982" s="9" t="s">
        <v>10</v>
      </c>
      <c r="B3982" s="9" t="s">
        <v>10</v>
      </c>
      <c r="C3982" s="16" t="s">
        <v>15295</v>
      </c>
      <c r="D3982" s="16" t="s">
        <v>15296</v>
      </c>
      <c r="E3982" s="17" t="s">
        <v>9025</v>
      </c>
      <c r="F3982" s="17" t="s">
        <v>2925</v>
      </c>
      <c r="G3982" s="17" t="s">
        <v>15297</v>
      </c>
      <c r="H3982" s="17" t="s">
        <v>15295</v>
      </c>
    </row>
    <row r="3983" spans="1:8" s="381" customFormat="1">
      <c r="A3983" s="9" t="s">
        <v>10</v>
      </c>
      <c r="B3983" s="9" t="s">
        <v>10</v>
      </c>
      <c r="C3983" s="16" t="s">
        <v>15298</v>
      </c>
      <c r="D3983" s="16" t="s">
        <v>15299</v>
      </c>
      <c r="E3983" s="17" t="s">
        <v>9025</v>
      </c>
      <c r="F3983" s="17" t="s">
        <v>2925</v>
      </c>
      <c r="G3983" s="17" t="s">
        <v>15300</v>
      </c>
      <c r="H3983" s="17" t="s">
        <v>15298</v>
      </c>
    </row>
    <row r="3984" spans="1:8" s="381" customFormat="1">
      <c r="A3984" s="9" t="s">
        <v>10</v>
      </c>
      <c r="B3984" s="9" t="s">
        <v>10</v>
      </c>
      <c r="C3984" s="16" t="s">
        <v>15301</v>
      </c>
      <c r="D3984" s="16" t="s">
        <v>15302</v>
      </c>
      <c r="E3984" s="17" t="s">
        <v>9025</v>
      </c>
      <c r="F3984" s="17" t="s">
        <v>2925</v>
      </c>
      <c r="G3984" s="17" t="s">
        <v>15300</v>
      </c>
      <c r="H3984" s="17" t="s">
        <v>15301</v>
      </c>
    </row>
    <row r="3985" spans="1:8" s="381" customFormat="1">
      <c r="A3985" s="9" t="s">
        <v>10</v>
      </c>
      <c r="B3985" s="9" t="s">
        <v>10</v>
      </c>
      <c r="C3985" s="16" t="s">
        <v>15303</v>
      </c>
      <c r="D3985" s="16" t="s">
        <v>15304</v>
      </c>
      <c r="E3985" s="17" t="s">
        <v>9025</v>
      </c>
      <c r="F3985" s="17" t="s">
        <v>2925</v>
      </c>
      <c r="G3985" s="17" t="s">
        <v>15300</v>
      </c>
      <c r="H3985" s="17" t="s">
        <v>15303</v>
      </c>
    </row>
    <row r="3986" spans="1:8" s="381" customFormat="1">
      <c r="A3986" s="9" t="s">
        <v>10</v>
      </c>
      <c r="B3986" s="9" t="s">
        <v>10</v>
      </c>
      <c r="C3986" s="16" t="s">
        <v>15305</v>
      </c>
      <c r="D3986" s="16" t="s">
        <v>15306</v>
      </c>
      <c r="E3986" s="17" t="s">
        <v>9025</v>
      </c>
      <c r="F3986" s="17" t="s">
        <v>2925</v>
      </c>
      <c r="G3986" s="17" t="s">
        <v>15297</v>
      </c>
      <c r="H3986" s="17" t="s">
        <v>15305</v>
      </c>
    </row>
    <row r="3987" spans="1:8" s="381" customFormat="1" ht="25.5">
      <c r="A3987" s="9" t="s">
        <v>10</v>
      </c>
      <c r="B3987" s="9" t="s">
        <v>10</v>
      </c>
      <c r="C3987" s="16" t="s">
        <v>15307</v>
      </c>
      <c r="D3987" s="16" t="s">
        <v>15308</v>
      </c>
      <c r="E3987" s="17" t="s">
        <v>9025</v>
      </c>
      <c r="F3987" s="17" t="s">
        <v>2925</v>
      </c>
      <c r="G3987" s="17" t="s">
        <v>15297</v>
      </c>
      <c r="H3987" s="17" t="s">
        <v>15307</v>
      </c>
    </row>
    <row r="3988" spans="1:8" s="381" customFormat="1">
      <c r="A3988" s="9" t="s">
        <v>10</v>
      </c>
      <c r="B3988" s="9" t="s">
        <v>10</v>
      </c>
      <c r="C3988" s="9" t="s">
        <v>10</v>
      </c>
      <c r="D3988" s="16" t="s">
        <v>10</v>
      </c>
      <c r="E3988" s="10"/>
      <c r="F3988" s="17" t="s">
        <v>10</v>
      </c>
      <c r="G3988" s="17"/>
      <c r="H3988" s="17" t="s">
        <v>10</v>
      </c>
    </row>
    <row r="3989" spans="1:8" s="381" customFormat="1" ht="63.75">
      <c r="A3989" s="9" t="s">
        <v>10</v>
      </c>
      <c r="B3989" s="9" t="s">
        <v>10</v>
      </c>
      <c r="C3989" s="11" t="s">
        <v>15309</v>
      </c>
      <c r="D3989" s="11" t="s">
        <v>15310</v>
      </c>
      <c r="E3989" s="12"/>
      <c r="F3989" s="13" t="s">
        <v>2925</v>
      </c>
      <c r="G3989" s="13" t="s">
        <v>15311</v>
      </c>
      <c r="H3989" s="13" t="s">
        <v>15312</v>
      </c>
    </row>
    <row r="3990" spans="1:8" s="381" customFormat="1">
      <c r="A3990" s="9" t="s">
        <v>10</v>
      </c>
      <c r="B3990" s="9" t="s">
        <v>10</v>
      </c>
      <c r="C3990" s="16" t="s">
        <v>15313</v>
      </c>
      <c r="D3990" s="16" t="s">
        <v>15314</v>
      </c>
      <c r="E3990" s="17" t="s">
        <v>8774</v>
      </c>
      <c r="F3990" s="17" t="s">
        <v>2925</v>
      </c>
      <c r="G3990" s="17" t="s">
        <v>15315</v>
      </c>
      <c r="H3990" s="17" t="s">
        <v>15313</v>
      </c>
    </row>
    <row r="3991" spans="1:8" s="381" customFormat="1">
      <c r="A3991" s="9" t="s">
        <v>10</v>
      </c>
      <c r="B3991" s="9" t="s">
        <v>10</v>
      </c>
      <c r="C3991" s="16" t="s">
        <v>15316</v>
      </c>
      <c r="D3991" s="16" t="s">
        <v>15317</v>
      </c>
      <c r="E3991" s="17" t="s">
        <v>9025</v>
      </c>
      <c r="F3991" s="17" t="s">
        <v>2925</v>
      </c>
      <c r="G3991" s="17" t="s">
        <v>15318</v>
      </c>
      <c r="H3991" s="17" t="s">
        <v>15316</v>
      </c>
    </row>
    <row r="3992" spans="1:8" s="381" customFormat="1">
      <c r="A3992" s="9" t="s">
        <v>10</v>
      </c>
      <c r="B3992" s="9" t="s">
        <v>10</v>
      </c>
      <c r="C3992" s="16" t="s">
        <v>15319</v>
      </c>
      <c r="D3992" s="16" t="s">
        <v>15320</v>
      </c>
      <c r="E3992" s="17" t="s">
        <v>15321</v>
      </c>
      <c r="F3992" s="17" t="s">
        <v>2925</v>
      </c>
      <c r="G3992" s="17" t="s">
        <v>15322</v>
      </c>
      <c r="H3992" s="17" t="s">
        <v>15319</v>
      </c>
    </row>
    <row r="3993" spans="1:8" s="381" customFormat="1">
      <c r="A3993" s="9" t="s">
        <v>10</v>
      </c>
      <c r="B3993" s="9" t="s">
        <v>10</v>
      </c>
      <c r="C3993" s="16" t="s">
        <v>15323</v>
      </c>
      <c r="D3993" s="16" t="s">
        <v>15324</v>
      </c>
      <c r="E3993" s="17" t="s">
        <v>9025</v>
      </c>
      <c r="F3993" s="17" t="s">
        <v>2925</v>
      </c>
      <c r="G3993" s="17" t="s">
        <v>15322</v>
      </c>
      <c r="H3993" s="17" t="s">
        <v>15323</v>
      </c>
    </row>
    <row r="3994" spans="1:8" s="381" customFormat="1">
      <c r="A3994" s="9" t="s">
        <v>10</v>
      </c>
      <c r="B3994" s="9" t="s">
        <v>10</v>
      </c>
      <c r="C3994" s="16" t="s">
        <v>15325</v>
      </c>
      <c r="D3994" s="16" t="s">
        <v>15326</v>
      </c>
      <c r="E3994" s="17" t="s">
        <v>9025</v>
      </c>
      <c r="F3994" s="17" t="s">
        <v>2925</v>
      </c>
      <c r="G3994" s="17" t="s">
        <v>15315</v>
      </c>
      <c r="H3994" s="17" t="s">
        <v>15325</v>
      </c>
    </row>
    <row r="3995" spans="1:8" s="381" customFormat="1">
      <c r="A3995" s="9" t="s">
        <v>10</v>
      </c>
      <c r="B3995" s="9" t="s">
        <v>10</v>
      </c>
      <c r="C3995" s="16" t="s">
        <v>15327</v>
      </c>
      <c r="D3995" s="16" t="s">
        <v>15328</v>
      </c>
      <c r="E3995" s="17" t="s">
        <v>7549</v>
      </c>
      <c r="F3995" s="17" t="s">
        <v>2925</v>
      </c>
      <c r="G3995" s="17" t="s">
        <v>15322</v>
      </c>
      <c r="H3995" s="17" t="s">
        <v>15329</v>
      </c>
    </row>
    <row r="3996" spans="1:8" s="381" customFormat="1">
      <c r="A3996" s="9" t="s">
        <v>10</v>
      </c>
      <c r="B3996" s="9" t="s">
        <v>10</v>
      </c>
      <c r="C3996" s="16" t="s">
        <v>15329</v>
      </c>
      <c r="D3996" s="388" t="s">
        <v>15330</v>
      </c>
      <c r="E3996" s="17" t="s">
        <v>9025</v>
      </c>
      <c r="F3996" s="17" t="s">
        <v>2925</v>
      </c>
      <c r="G3996" s="17" t="s">
        <v>15331</v>
      </c>
      <c r="H3996" s="17" t="s">
        <v>15332</v>
      </c>
    </row>
    <row r="3997" spans="1:8" s="381" customFormat="1">
      <c r="A3997" s="9" t="s">
        <v>10</v>
      </c>
      <c r="B3997" s="9" t="s">
        <v>10</v>
      </c>
      <c r="C3997" s="16" t="s">
        <v>15333</v>
      </c>
      <c r="D3997" s="388" t="s">
        <v>15334</v>
      </c>
      <c r="E3997" s="17" t="s">
        <v>9025</v>
      </c>
      <c r="F3997" s="17" t="s">
        <v>2925</v>
      </c>
      <c r="G3997" s="17" t="s">
        <v>15331</v>
      </c>
      <c r="H3997" s="17" t="s">
        <v>15335</v>
      </c>
    </row>
    <row r="3998" spans="1:8" s="381" customFormat="1">
      <c r="A3998" s="388" t="s">
        <v>10</v>
      </c>
      <c r="B3998" s="388" t="s">
        <v>10</v>
      </c>
      <c r="C3998" s="16" t="s">
        <v>15336</v>
      </c>
      <c r="D3998" s="16" t="s">
        <v>15337</v>
      </c>
      <c r="E3998" s="17" t="s">
        <v>9025</v>
      </c>
      <c r="F3998" s="17" t="s">
        <v>2925</v>
      </c>
      <c r="G3998" s="17" t="s">
        <v>15338</v>
      </c>
      <c r="H3998" s="17" t="s">
        <v>15336</v>
      </c>
    </row>
    <row r="3999" spans="1:8" s="381" customFormat="1">
      <c r="A3999" s="388" t="s">
        <v>10</v>
      </c>
      <c r="B3999" s="388" t="s">
        <v>10</v>
      </c>
      <c r="C3999" s="388" t="s">
        <v>10</v>
      </c>
      <c r="D3999" s="388" t="s">
        <v>10</v>
      </c>
      <c r="E3999" s="23"/>
      <c r="F3999" s="23" t="s">
        <v>10</v>
      </c>
      <c r="G3999" s="23"/>
      <c r="H3999" s="389" t="s">
        <v>10</v>
      </c>
    </row>
    <row r="4000" spans="1:8" s="381" customFormat="1" ht="25.5">
      <c r="A4000" s="9" t="s">
        <v>10</v>
      </c>
      <c r="B4000" s="9" t="s">
        <v>10</v>
      </c>
      <c r="C4000" s="11" t="s">
        <v>15339</v>
      </c>
      <c r="D4000" s="11" t="s">
        <v>15340</v>
      </c>
      <c r="E4000" s="12"/>
      <c r="F4000" s="13" t="s">
        <v>2925</v>
      </c>
      <c r="G4000" s="13" t="s">
        <v>15341</v>
      </c>
      <c r="H4000" s="13" t="s">
        <v>15339</v>
      </c>
    </row>
    <row r="4001" spans="1:8" s="381" customFormat="1">
      <c r="A4001" s="9" t="s">
        <v>10</v>
      </c>
      <c r="B4001" s="9" t="s">
        <v>10</v>
      </c>
      <c r="C4001" s="16" t="s">
        <v>15342</v>
      </c>
      <c r="D4001" s="16" t="s">
        <v>15343</v>
      </c>
      <c r="E4001" s="17" t="s">
        <v>12849</v>
      </c>
      <c r="F4001" s="17" t="s">
        <v>2925</v>
      </c>
      <c r="G4001" s="17" t="s">
        <v>15344</v>
      </c>
      <c r="H4001" s="17" t="s">
        <v>15342</v>
      </c>
    </row>
    <row r="4002" spans="1:8" s="381" customFormat="1">
      <c r="A4002" s="9" t="s">
        <v>10</v>
      </c>
      <c r="B4002" s="9" t="s">
        <v>10</v>
      </c>
      <c r="C4002" s="9" t="s">
        <v>10</v>
      </c>
      <c r="D4002" s="9" t="s">
        <v>10</v>
      </c>
      <c r="E4002" s="10"/>
      <c r="F4002" s="17" t="s">
        <v>10</v>
      </c>
      <c r="G4002" s="17"/>
      <c r="H4002" s="17" t="s">
        <v>10</v>
      </c>
    </row>
    <row r="4003" spans="1:8" s="381" customFormat="1">
      <c r="A4003" s="9" t="s">
        <v>10</v>
      </c>
      <c r="B4003" s="9" t="s">
        <v>10</v>
      </c>
      <c r="C4003" s="11" t="s">
        <v>15345</v>
      </c>
      <c r="D4003" s="11" t="s">
        <v>15346</v>
      </c>
      <c r="E4003" s="12"/>
      <c r="F4003" s="13" t="s">
        <v>2925</v>
      </c>
      <c r="G4003" s="13" t="s">
        <v>15347</v>
      </c>
      <c r="H4003" s="13" t="s">
        <v>15345</v>
      </c>
    </row>
    <row r="4004" spans="1:8" s="381" customFormat="1">
      <c r="A4004" s="9" t="s">
        <v>10</v>
      </c>
      <c r="B4004" s="9" t="s">
        <v>10</v>
      </c>
      <c r="C4004" s="9" t="s">
        <v>10</v>
      </c>
      <c r="D4004" s="9" t="s">
        <v>10</v>
      </c>
      <c r="E4004" s="10"/>
      <c r="F4004" s="17" t="s">
        <v>10</v>
      </c>
      <c r="G4004" s="17"/>
      <c r="H4004" s="17" t="s">
        <v>10</v>
      </c>
    </row>
    <row r="4005" spans="1:8" s="381" customFormat="1" ht="51">
      <c r="A4005" s="9" t="s">
        <v>10</v>
      </c>
      <c r="B4005" s="9" t="s">
        <v>10</v>
      </c>
      <c r="C4005" s="11" t="s">
        <v>15348</v>
      </c>
      <c r="D4005" s="11" t="s">
        <v>15349</v>
      </c>
      <c r="E4005" s="12"/>
      <c r="F4005" s="13" t="s">
        <v>2925</v>
      </c>
      <c r="G4005" s="13" t="s">
        <v>15350</v>
      </c>
      <c r="H4005" s="13" t="s">
        <v>15312</v>
      </c>
    </row>
    <row r="4006" spans="1:8" s="381" customFormat="1">
      <c r="A4006" s="9" t="s">
        <v>10</v>
      </c>
      <c r="B4006" s="9" t="s">
        <v>10</v>
      </c>
      <c r="C4006" s="16" t="s">
        <v>15351</v>
      </c>
      <c r="D4006" s="16" t="s">
        <v>15352</v>
      </c>
      <c r="E4006" s="17" t="s">
        <v>9025</v>
      </c>
      <c r="F4006" s="17" t="s">
        <v>2925</v>
      </c>
      <c r="G4006" s="17" t="s">
        <v>15350</v>
      </c>
      <c r="H4006" s="17" t="s">
        <v>15327</v>
      </c>
    </row>
    <row r="4007" spans="1:8" s="381" customFormat="1">
      <c r="A4007" s="9" t="s">
        <v>10</v>
      </c>
      <c r="B4007" s="9" t="s">
        <v>10</v>
      </c>
      <c r="C4007" s="16" t="s">
        <v>15353</v>
      </c>
      <c r="D4007" s="16" t="s">
        <v>15354</v>
      </c>
      <c r="E4007" s="17" t="s">
        <v>9025</v>
      </c>
      <c r="F4007" s="17" t="s">
        <v>2925</v>
      </c>
      <c r="G4007" s="17" t="s">
        <v>15350</v>
      </c>
      <c r="H4007" s="17" t="s">
        <v>15333</v>
      </c>
    </row>
    <row r="4008" spans="1:8" s="381" customFormat="1">
      <c r="A4008" s="9" t="s">
        <v>10</v>
      </c>
      <c r="B4008" s="9" t="s">
        <v>10</v>
      </c>
      <c r="C4008" s="9" t="s">
        <v>10</v>
      </c>
      <c r="D4008" s="9" t="s">
        <v>10</v>
      </c>
      <c r="E4008" s="10"/>
      <c r="F4008" s="17" t="s">
        <v>10</v>
      </c>
      <c r="G4008" s="17"/>
      <c r="H4008" s="17" t="s">
        <v>10</v>
      </c>
    </row>
    <row r="4009" spans="1:8" s="381" customFormat="1">
      <c r="A4009" s="9" t="s">
        <v>10</v>
      </c>
      <c r="B4009" s="9" t="s">
        <v>10</v>
      </c>
      <c r="C4009" s="11" t="s">
        <v>15355</v>
      </c>
      <c r="D4009" s="11" t="s">
        <v>15356</v>
      </c>
      <c r="E4009" s="12"/>
      <c r="F4009" s="13" t="s">
        <v>2925</v>
      </c>
      <c r="G4009" s="13" t="s">
        <v>15357</v>
      </c>
      <c r="H4009" s="13" t="s">
        <v>15355</v>
      </c>
    </row>
    <row r="4010" spans="1:8" s="381" customFormat="1">
      <c r="A4010" s="9" t="s">
        <v>10</v>
      </c>
      <c r="B4010" s="9" t="s">
        <v>10</v>
      </c>
      <c r="C4010" s="16" t="s">
        <v>15358</v>
      </c>
      <c r="D4010" s="16" t="s">
        <v>15359</v>
      </c>
      <c r="E4010" s="17" t="s">
        <v>9025</v>
      </c>
      <c r="F4010" s="17" t="s">
        <v>2925</v>
      </c>
      <c r="G4010" s="17" t="s">
        <v>15360</v>
      </c>
      <c r="H4010" s="17" t="s">
        <v>15358</v>
      </c>
    </row>
    <row r="4011" spans="1:8" s="381" customFormat="1">
      <c r="A4011" s="9" t="s">
        <v>10</v>
      </c>
      <c r="B4011" s="9" t="s">
        <v>10</v>
      </c>
      <c r="C4011" s="16" t="s">
        <v>15361</v>
      </c>
      <c r="D4011" s="16" t="s">
        <v>15362</v>
      </c>
      <c r="E4011" s="17" t="s">
        <v>9025</v>
      </c>
      <c r="F4011" s="17" t="s">
        <v>2925</v>
      </c>
      <c r="G4011" s="17" t="s">
        <v>15363</v>
      </c>
      <c r="H4011" s="17" t="s">
        <v>15361</v>
      </c>
    </row>
    <row r="4012" spans="1:8" s="381" customFormat="1">
      <c r="A4012" s="9" t="s">
        <v>10</v>
      </c>
      <c r="B4012" s="9" t="s">
        <v>10</v>
      </c>
      <c r="C4012" s="16" t="s">
        <v>15364</v>
      </c>
      <c r="D4012" s="16" t="s">
        <v>15365</v>
      </c>
      <c r="E4012" s="17" t="s">
        <v>9025</v>
      </c>
      <c r="F4012" s="17" t="s">
        <v>2925</v>
      </c>
      <c r="G4012" s="17" t="s">
        <v>15363</v>
      </c>
      <c r="H4012" s="17" t="s">
        <v>15364</v>
      </c>
    </row>
    <row r="4013" spans="1:8" s="381" customFormat="1">
      <c r="A4013" s="9" t="s">
        <v>10</v>
      </c>
      <c r="B4013" s="9" t="s">
        <v>10</v>
      </c>
      <c r="C4013" s="9" t="s">
        <v>10</v>
      </c>
      <c r="D4013" s="9" t="s">
        <v>10</v>
      </c>
      <c r="E4013" s="10"/>
      <c r="F4013" s="17" t="s">
        <v>10</v>
      </c>
      <c r="G4013" s="17"/>
      <c r="H4013" s="17" t="s">
        <v>10</v>
      </c>
    </row>
    <row r="4014" spans="1:8" s="381" customFormat="1" ht="25.5">
      <c r="A4014" s="9" t="s">
        <v>10</v>
      </c>
      <c r="B4014" s="9" t="s">
        <v>10</v>
      </c>
      <c r="C4014" s="11" t="s">
        <v>15366</v>
      </c>
      <c r="D4014" s="11" t="s">
        <v>15367</v>
      </c>
      <c r="E4014" s="12"/>
      <c r="F4014" s="13" t="s">
        <v>2925</v>
      </c>
      <c r="G4014" s="13" t="s">
        <v>15368</v>
      </c>
      <c r="H4014" s="13" t="s">
        <v>15366</v>
      </c>
    </row>
    <row r="4015" spans="1:8" s="381" customFormat="1">
      <c r="A4015" s="9" t="s">
        <v>10</v>
      </c>
      <c r="B4015" s="9" t="s">
        <v>10</v>
      </c>
      <c r="C4015" s="9" t="s">
        <v>10</v>
      </c>
      <c r="D4015" s="9" t="s">
        <v>10</v>
      </c>
      <c r="E4015" s="10"/>
      <c r="F4015" s="17" t="s">
        <v>10</v>
      </c>
      <c r="G4015" s="17"/>
      <c r="H4015" s="17" t="s">
        <v>10</v>
      </c>
    </row>
    <row r="4016" spans="1:8" s="381" customFormat="1" ht="102">
      <c r="A4016" s="9" t="s">
        <v>10</v>
      </c>
      <c r="B4016" s="9" t="s">
        <v>10</v>
      </c>
      <c r="C4016" s="11" t="s">
        <v>15369</v>
      </c>
      <c r="D4016" s="372" t="s">
        <v>15370</v>
      </c>
      <c r="E4016" s="12"/>
      <c r="F4016" s="13" t="s">
        <v>2925</v>
      </c>
      <c r="G4016" s="13" t="s">
        <v>15371</v>
      </c>
      <c r="H4016" s="13" t="s">
        <v>15372</v>
      </c>
    </row>
    <row r="4017" spans="1:8" s="381" customFormat="1">
      <c r="A4017" s="9" t="s">
        <v>10</v>
      </c>
      <c r="B4017" s="9" t="s">
        <v>10</v>
      </c>
      <c r="C4017" s="16" t="s">
        <v>15373</v>
      </c>
      <c r="D4017" s="16" t="s">
        <v>15374</v>
      </c>
      <c r="E4017" s="17" t="s">
        <v>7549</v>
      </c>
      <c r="F4017" s="17" t="s">
        <v>2925</v>
      </c>
      <c r="G4017" s="17" t="s">
        <v>15375</v>
      </c>
      <c r="H4017" s="17" t="s">
        <v>15373</v>
      </c>
    </row>
    <row r="4018" spans="1:8" s="381" customFormat="1">
      <c r="A4018" s="9" t="s">
        <v>10</v>
      </c>
      <c r="B4018" s="9" t="s">
        <v>10</v>
      </c>
      <c r="C4018" s="16" t="s">
        <v>15376</v>
      </c>
      <c r="D4018" s="16" t="s">
        <v>15377</v>
      </c>
      <c r="E4018" s="17" t="s">
        <v>8774</v>
      </c>
      <c r="F4018" s="17" t="s">
        <v>2925</v>
      </c>
      <c r="G4018" s="17" t="s">
        <v>15375</v>
      </c>
      <c r="H4018" s="397" t="s">
        <v>15376</v>
      </c>
    </row>
    <row r="4019" spans="1:8" s="381" customFormat="1">
      <c r="A4019" s="9" t="s">
        <v>10</v>
      </c>
      <c r="B4019" s="9" t="s">
        <v>10</v>
      </c>
      <c r="C4019" s="16" t="s">
        <v>15378</v>
      </c>
      <c r="D4019" s="16" t="s">
        <v>15379</v>
      </c>
      <c r="E4019" s="17" t="s">
        <v>7549</v>
      </c>
      <c r="F4019" s="17" t="s">
        <v>2925</v>
      </c>
      <c r="G4019" s="17" t="s">
        <v>15375</v>
      </c>
      <c r="H4019" s="17" t="s">
        <v>15378</v>
      </c>
    </row>
    <row r="4020" spans="1:8" s="381" customFormat="1">
      <c r="A4020" s="9" t="s">
        <v>10</v>
      </c>
      <c r="B4020" s="9" t="s">
        <v>10</v>
      </c>
      <c r="C4020" s="16" t="s">
        <v>15380</v>
      </c>
      <c r="D4020" s="16" t="s">
        <v>15381</v>
      </c>
      <c r="E4020" s="17" t="s">
        <v>8774</v>
      </c>
      <c r="F4020" s="17" t="s">
        <v>2925</v>
      </c>
      <c r="G4020" s="17" t="s">
        <v>15375</v>
      </c>
      <c r="H4020" s="17" t="s">
        <v>15380</v>
      </c>
    </row>
    <row r="4021" spans="1:8" s="381" customFormat="1" ht="25.5">
      <c r="A4021" s="9" t="s">
        <v>10</v>
      </c>
      <c r="B4021" s="9" t="s">
        <v>10</v>
      </c>
      <c r="C4021" s="16" t="s">
        <v>15382</v>
      </c>
      <c r="D4021" s="16" t="s">
        <v>15383</v>
      </c>
      <c r="E4021" s="17" t="s">
        <v>7549</v>
      </c>
      <c r="F4021" s="17" t="s">
        <v>2925</v>
      </c>
      <c r="G4021" s="17" t="s">
        <v>15375</v>
      </c>
      <c r="H4021" s="17" t="s">
        <v>15382</v>
      </c>
    </row>
    <row r="4022" spans="1:8" s="381" customFormat="1">
      <c r="A4022" s="9" t="s">
        <v>10</v>
      </c>
      <c r="B4022" s="9" t="s">
        <v>10</v>
      </c>
      <c r="C4022" s="16" t="s">
        <v>15384</v>
      </c>
      <c r="D4022" s="16" t="s">
        <v>15385</v>
      </c>
      <c r="E4022" s="17" t="s">
        <v>9025</v>
      </c>
      <c r="F4022" s="17" t="s">
        <v>2925</v>
      </c>
      <c r="G4022" s="17" t="s">
        <v>15386</v>
      </c>
      <c r="H4022" s="17" t="s">
        <v>15384</v>
      </c>
    </row>
    <row r="4023" spans="1:8" s="381" customFormat="1">
      <c r="A4023" s="9" t="s">
        <v>10</v>
      </c>
      <c r="B4023" s="9" t="s">
        <v>10</v>
      </c>
      <c r="C4023" s="16" t="s">
        <v>15387</v>
      </c>
      <c r="D4023" s="16" t="s">
        <v>15388</v>
      </c>
      <c r="E4023" s="17" t="s">
        <v>9025</v>
      </c>
      <c r="F4023" s="17" t="s">
        <v>2925</v>
      </c>
      <c r="G4023" s="17" t="s">
        <v>15386</v>
      </c>
      <c r="H4023" s="17" t="s">
        <v>15387</v>
      </c>
    </row>
    <row r="4024" spans="1:8" s="381" customFormat="1" ht="25.5">
      <c r="A4024" s="9" t="s">
        <v>10</v>
      </c>
      <c r="B4024" s="9" t="s">
        <v>10</v>
      </c>
      <c r="C4024" s="16" t="s">
        <v>15389</v>
      </c>
      <c r="D4024" s="16" t="s">
        <v>15390</v>
      </c>
      <c r="E4024" s="17" t="s">
        <v>9025</v>
      </c>
      <c r="F4024" s="17" t="s">
        <v>2925</v>
      </c>
      <c r="G4024" s="17" t="s">
        <v>15386</v>
      </c>
      <c r="H4024" s="17" t="s">
        <v>15389</v>
      </c>
    </row>
    <row r="4025" spans="1:8" s="381" customFormat="1">
      <c r="A4025" s="9" t="s">
        <v>10</v>
      </c>
      <c r="B4025" s="9" t="s">
        <v>10</v>
      </c>
      <c r="C4025" s="16" t="s">
        <v>15391</v>
      </c>
      <c r="D4025" s="16" t="s">
        <v>15392</v>
      </c>
      <c r="E4025" s="17" t="s">
        <v>9025</v>
      </c>
      <c r="F4025" s="17" t="s">
        <v>2925</v>
      </c>
      <c r="G4025" s="17" t="s">
        <v>15393</v>
      </c>
      <c r="H4025" s="17" t="s">
        <v>15391</v>
      </c>
    </row>
    <row r="4026" spans="1:8" s="381" customFormat="1">
      <c r="A4026" s="9" t="s">
        <v>10</v>
      </c>
      <c r="B4026" s="9" t="s">
        <v>10</v>
      </c>
      <c r="C4026" s="16" t="s">
        <v>15394</v>
      </c>
      <c r="D4026" s="16" t="s">
        <v>15395</v>
      </c>
      <c r="E4026" s="17" t="s">
        <v>8774</v>
      </c>
      <c r="F4026" s="17" t="s">
        <v>2925</v>
      </c>
      <c r="G4026" s="17" t="s">
        <v>15393</v>
      </c>
      <c r="H4026" s="17" t="s">
        <v>15394</v>
      </c>
    </row>
    <row r="4027" spans="1:8" s="381" customFormat="1">
      <c r="A4027" s="9" t="s">
        <v>10</v>
      </c>
      <c r="B4027" s="9" t="s">
        <v>10</v>
      </c>
      <c r="C4027" s="16" t="s">
        <v>15396</v>
      </c>
      <c r="D4027" s="16" t="s">
        <v>15397</v>
      </c>
      <c r="E4027" s="17" t="s">
        <v>7549</v>
      </c>
      <c r="F4027" s="17" t="s">
        <v>2925</v>
      </c>
      <c r="G4027" s="17" t="s">
        <v>15393</v>
      </c>
      <c r="H4027" s="17" t="s">
        <v>15396</v>
      </c>
    </row>
    <row r="4028" spans="1:8" s="381" customFormat="1" ht="14.25">
      <c r="A4028" s="9" t="s">
        <v>10</v>
      </c>
      <c r="B4028" s="9" t="s">
        <v>10</v>
      </c>
      <c r="C4028" s="16" t="s">
        <v>15398</v>
      </c>
      <c r="D4028" s="16" t="s">
        <v>15399</v>
      </c>
      <c r="E4028" s="17" t="s">
        <v>13135</v>
      </c>
      <c r="F4028" s="17" t="s">
        <v>2925</v>
      </c>
      <c r="G4028" s="17" t="s">
        <v>15393</v>
      </c>
      <c r="H4028" s="17" t="s">
        <v>15398</v>
      </c>
    </row>
    <row r="4029" spans="1:8" s="381" customFormat="1">
      <c r="A4029" s="9" t="s">
        <v>10</v>
      </c>
      <c r="B4029" s="9" t="s">
        <v>10</v>
      </c>
      <c r="C4029" s="16" t="s">
        <v>15400</v>
      </c>
      <c r="D4029" s="16" t="s">
        <v>15401</v>
      </c>
      <c r="E4029" s="17" t="s">
        <v>9025</v>
      </c>
      <c r="F4029" s="17" t="s">
        <v>2925</v>
      </c>
      <c r="G4029" s="17" t="s">
        <v>15393</v>
      </c>
      <c r="H4029" s="17" t="s">
        <v>15400</v>
      </c>
    </row>
    <row r="4030" spans="1:8" s="381" customFormat="1">
      <c r="A4030" s="9" t="s">
        <v>10</v>
      </c>
      <c r="B4030" s="9" t="s">
        <v>10</v>
      </c>
      <c r="C4030" s="16" t="s">
        <v>15402</v>
      </c>
      <c r="D4030" s="16" t="s">
        <v>15403</v>
      </c>
      <c r="E4030" s="17" t="s">
        <v>8774</v>
      </c>
      <c r="F4030" s="17" t="s">
        <v>2925</v>
      </c>
      <c r="G4030" s="17" t="s">
        <v>15386</v>
      </c>
      <c r="H4030" s="17" t="s">
        <v>15402</v>
      </c>
    </row>
    <row r="4031" spans="1:8" s="381" customFormat="1">
      <c r="A4031" s="9" t="s">
        <v>10</v>
      </c>
      <c r="B4031" s="9" t="s">
        <v>10</v>
      </c>
      <c r="C4031" s="16" t="s">
        <v>15404</v>
      </c>
      <c r="D4031" s="16" t="s">
        <v>15405</v>
      </c>
      <c r="E4031" s="17" t="s">
        <v>13240</v>
      </c>
      <c r="F4031" s="17" t="s">
        <v>2925</v>
      </c>
      <c r="G4031" s="17" t="s">
        <v>15375</v>
      </c>
      <c r="H4031" s="17" t="s">
        <v>15404</v>
      </c>
    </row>
    <row r="4032" spans="1:8" s="381" customFormat="1">
      <c r="A4032" s="9" t="s">
        <v>10</v>
      </c>
      <c r="B4032" s="9" t="s">
        <v>10</v>
      </c>
      <c r="C4032" s="16" t="s">
        <v>15406</v>
      </c>
      <c r="D4032" s="16" t="s">
        <v>15407</v>
      </c>
      <c r="E4032" s="17" t="s">
        <v>9025</v>
      </c>
      <c r="F4032" s="17" t="s">
        <v>2925</v>
      </c>
      <c r="G4032" s="17" t="s">
        <v>15375</v>
      </c>
      <c r="H4032" s="17" t="s">
        <v>15406</v>
      </c>
    </row>
    <row r="4033" spans="1:8" s="381" customFormat="1">
      <c r="A4033" s="9" t="s">
        <v>10</v>
      </c>
      <c r="B4033" s="9" t="s">
        <v>10</v>
      </c>
      <c r="C4033" s="16" t="s">
        <v>15408</v>
      </c>
      <c r="D4033" s="16" t="s">
        <v>15409</v>
      </c>
      <c r="E4033" s="17" t="s">
        <v>7549</v>
      </c>
      <c r="F4033" s="17" t="s">
        <v>2925</v>
      </c>
      <c r="G4033" s="17" t="s">
        <v>15410</v>
      </c>
      <c r="H4033" s="17" t="s">
        <v>15408</v>
      </c>
    </row>
    <row r="4034" spans="1:8" s="381" customFormat="1">
      <c r="A4034" s="9" t="s">
        <v>10</v>
      </c>
      <c r="B4034" s="9" t="s">
        <v>10</v>
      </c>
      <c r="C4034" s="16" t="s">
        <v>15411</v>
      </c>
      <c r="D4034" s="16" t="s">
        <v>15412</v>
      </c>
      <c r="E4034" s="17" t="s">
        <v>7549</v>
      </c>
      <c r="F4034" s="17" t="s">
        <v>2925</v>
      </c>
      <c r="G4034" s="17" t="s">
        <v>15413</v>
      </c>
      <c r="H4034" s="17" t="s">
        <v>15411</v>
      </c>
    </row>
    <row r="4035" spans="1:8" s="381" customFormat="1">
      <c r="A4035" s="9" t="s">
        <v>10</v>
      </c>
      <c r="B4035" s="9" t="s">
        <v>10</v>
      </c>
      <c r="C4035" s="16" t="s">
        <v>15414</v>
      </c>
      <c r="D4035" s="16" t="s">
        <v>15415</v>
      </c>
      <c r="E4035" s="17" t="s">
        <v>7549</v>
      </c>
      <c r="F4035" s="17" t="s">
        <v>2925</v>
      </c>
      <c r="G4035" s="17" t="s">
        <v>15413</v>
      </c>
      <c r="H4035" s="17" t="s">
        <v>15414</v>
      </c>
    </row>
    <row r="4036" spans="1:8" s="381" customFormat="1">
      <c r="A4036" s="9" t="s">
        <v>10</v>
      </c>
      <c r="B4036" s="9" t="s">
        <v>10</v>
      </c>
      <c r="C4036" s="16" t="s">
        <v>15416</v>
      </c>
      <c r="D4036" s="16" t="s">
        <v>15417</v>
      </c>
      <c r="E4036" s="17" t="s">
        <v>8774</v>
      </c>
      <c r="F4036" s="17" t="s">
        <v>2925</v>
      </c>
      <c r="G4036" s="17" t="s">
        <v>15375</v>
      </c>
      <c r="H4036" s="17" t="s">
        <v>15416</v>
      </c>
    </row>
    <row r="4037" spans="1:8" s="381" customFormat="1">
      <c r="A4037" s="9" t="s">
        <v>10</v>
      </c>
      <c r="B4037" s="9" t="s">
        <v>10</v>
      </c>
      <c r="C4037" s="16" t="s">
        <v>15418</v>
      </c>
      <c r="D4037" s="16" t="s">
        <v>15419</v>
      </c>
      <c r="E4037" s="17" t="s">
        <v>7549</v>
      </c>
      <c r="F4037" s="17" t="s">
        <v>2925</v>
      </c>
      <c r="G4037" s="17" t="s">
        <v>15420</v>
      </c>
      <c r="H4037" s="17" t="s">
        <v>15418</v>
      </c>
    </row>
    <row r="4038" spans="1:8" s="381" customFormat="1">
      <c r="A4038" s="9" t="s">
        <v>10</v>
      </c>
      <c r="B4038" s="9" t="s">
        <v>10</v>
      </c>
      <c r="C4038" s="16" t="s">
        <v>15421</v>
      </c>
      <c r="D4038" s="16" t="s">
        <v>15422</v>
      </c>
      <c r="E4038" s="17" t="s">
        <v>9025</v>
      </c>
      <c r="F4038" s="17" t="s">
        <v>2925</v>
      </c>
      <c r="G4038" s="17" t="s">
        <v>15386</v>
      </c>
      <c r="H4038" s="17" t="s">
        <v>15421</v>
      </c>
    </row>
    <row r="4039" spans="1:8" s="381" customFormat="1">
      <c r="A4039" s="9" t="s">
        <v>10</v>
      </c>
      <c r="B4039" s="9" t="s">
        <v>10</v>
      </c>
      <c r="C4039" s="16" t="s">
        <v>15423</v>
      </c>
      <c r="D4039" s="16" t="s">
        <v>15424</v>
      </c>
      <c r="E4039" s="17" t="s">
        <v>8774</v>
      </c>
      <c r="F4039" s="17" t="s">
        <v>2925</v>
      </c>
      <c r="G4039" s="17" t="s">
        <v>15420</v>
      </c>
      <c r="H4039" s="17" t="s">
        <v>15423</v>
      </c>
    </row>
    <row r="4040" spans="1:8" s="381" customFormat="1">
      <c r="A4040" s="9" t="s">
        <v>10</v>
      </c>
      <c r="B4040" s="9" t="s">
        <v>10</v>
      </c>
      <c r="C4040" s="16" t="s">
        <v>15425</v>
      </c>
      <c r="D4040" s="16" t="s">
        <v>15426</v>
      </c>
      <c r="E4040" s="17" t="s">
        <v>7549</v>
      </c>
      <c r="F4040" s="17" t="s">
        <v>2925</v>
      </c>
      <c r="G4040" s="17" t="s">
        <v>15375</v>
      </c>
      <c r="H4040" s="17" t="s">
        <v>15425</v>
      </c>
    </row>
    <row r="4041" spans="1:8" s="381" customFormat="1">
      <c r="A4041" s="9" t="s">
        <v>10</v>
      </c>
      <c r="B4041" s="9" t="s">
        <v>10</v>
      </c>
      <c r="C4041" s="16" t="s">
        <v>15427</v>
      </c>
      <c r="D4041" s="16" t="s">
        <v>15428</v>
      </c>
      <c r="E4041" s="17" t="s">
        <v>9025</v>
      </c>
      <c r="F4041" s="17" t="s">
        <v>2925</v>
      </c>
      <c r="G4041" s="17" t="s">
        <v>15429</v>
      </c>
      <c r="H4041" s="17" t="s">
        <v>15427</v>
      </c>
    </row>
    <row r="4042" spans="1:8" s="381" customFormat="1" ht="25.5">
      <c r="A4042" s="9" t="s">
        <v>10</v>
      </c>
      <c r="B4042" s="9" t="s">
        <v>10</v>
      </c>
      <c r="C4042" s="16" t="s">
        <v>15430</v>
      </c>
      <c r="D4042" s="16" t="s">
        <v>15431</v>
      </c>
      <c r="E4042" s="17" t="s">
        <v>7549</v>
      </c>
      <c r="F4042" s="17" t="s">
        <v>2925</v>
      </c>
      <c r="G4042" s="17" t="s">
        <v>15375</v>
      </c>
      <c r="H4042" s="17" t="s">
        <v>15430</v>
      </c>
    </row>
    <row r="4043" spans="1:8" s="381" customFormat="1">
      <c r="A4043" s="9" t="s">
        <v>10</v>
      </c>
      <c r="B4043" s="9" t="s">
        <v>10</v>
      </c>
      <c r="C4043" s="16" t="s">
        <v>15432</v>
      </c>
      <c r="D4043" s="16" t="s">
        <v>15433</v>
      </c>
      <c r="E4043" s="17" t="s">
        <v>7549</v>
      </c>
      <c r="F4043" s="17" t="s">
        <v>2925</v>
      </c>
      <c r="G4043" s="17" t="s">
        <v>15375</v>
      </c>
      <c r="H4043" s="17" t="s">
        <v>15432</v>
      </c>
    </row>
    <row r="4044" spans="1:8" s="381" customFormat="1">
      <c r="A4044" s="9" t="s">
        <v>10</v>
      </c>
      <c r="B4044" s="9" t="s">
        <v>10</v>
      </c>
      <c r="C4044" s="16" t="s">
        <v>15434</v>
      </c>
      <c r="D4044" s="16" t="s">
        <v>15435</v>
      </c>
      <c r="E4044" s="17" t="s">
        <v>7549</v>
      </c>
      <c r="F4044" s="17" t="s">
        <v>2925</v>
      </c>
      <c r="G4044" s="17" t="s">
        <v>15413</v>
      </c>
      <c r="H4044" s="17" t="s">
        <v>15434</v>
      </c>
    </row>
    <row r="4045" spans="1:8" s="381" customFormat="1" ht="25.5">
      <c r="A4045" s="9" t="s">
        <v>10</v>
      </c>
      <c r="B4045" s="9" t="s">
        <v>10</v>
      </c>
      <c r="C4045" s="16" t="s">
        <v>15436</v>
      </c>
      <c r="D4045" s="16" t="s">
        <v>15437</v>
      </c>
      <c r="E4045" s="17" t="s">
        <v>8774</v>
      </c>
      <c r="F4045" s="17" t="s">
        <v>2925</v>
      </c>
      <c r="G4045" s="17" t="s">
        <v>15375</v>
      </c>
      <c r="H4045" s="17" t="s">
        <v>15436</v>
      </c>
    </row>
    <row r="4046" spans="1:8" s="381" customFormat="1">
      <c r="A4046" s="9" t="s">
        <v>10</v>
      </c>
      <c r="B4046" s="9" t="s">
        <v>10</v>
      </c>
      <c r="C4046" s="16" t="s">
        <v>15438</v>
      </c>
      <c r="D4046" s="16" t="s">
        <v>15439</v>
      </c>
      <c r="E4046" s="17" t="s">
        <v>8774</v>
      </c>
      <c r="F4046" s="17" t="s">
        <v>2925</v>
      </c>
      <c r="G4046" s="17" t="s">
        <v>15375</v>
      </c>
      <c r="H4046" s="17" t="s">
        <v>15438</v>
      </c>
    </row>
    <row r="4047" spans="1:8" s="381" customFormat="1">
      <c r="A4047" s="9" t="s">
        <v>10</v>
      </c>
      <c r="B4047" s="9" t="s">
        <v>10</v>
      </c>
      <c r="C4047" s="16" t="s">
        <v>15440</v>
      </c>
      <c r="D4047" s="16" t="s">
        <v>15441</v>
      </c>
      <c r="E4047" s="17" t="s">
        <v>9025</v>
      </c>
      <c r="F4047" s="17" t="s">
        <v>2925</v>
      </c>
      <c r="G4047" s="17" t="s">
        <v>15442</v>
      </c>
      <c r="H4047" s="17" t="s">
        <v>15440</v>
      </c>
    </row>
    <row r="4048" spans="1:8" s="381" customFormat="1" ht="25.5">
      <c r="A4048" s="9" t="s">
        <v>10</v>
      </c>
      <c r="B4048" s="9" t="s">
        <v>10</v>
      </c>
      <c r="C4048" s="16" t="s">
        <v>15443</v>
      </c>
      <c r="D4048" s="16" t="s">
        <v>15444</v>
      </c>
      <c r="E4048" s="17" t="s">
        <v>7549</v>
      </c>
      <c r="F4048" s="17" t="s">
        <v>2925</v>
      </c>
      <c r="G4048" s="17" t="s">
        <v>15393</v>
      </c>
      <c r="H4048" s="17" t="s">
        <v>15443</v>
      </c>
    </row>
    <row r="4049" spans="1:8" s="381" customFormat="1">
      <c r="A4049" s="9" t="s">
        <v>10</v>
      </c>
      <c r="B4049" s="9" t="s">
        <v>10</v>
      </c>
      <c r="C4049" s="16" t="s">
        <v>15445</v>
      </c>
      <c r="D4049" s="16" t="s">
        <v>15446</v>
      </c>
      <c r="E4049" s="17" t="s">
        <v>9025</v>
      </c>
      <c r="F4049" s="17" t="s">
        <v>2925</v>
      </c>
      <c r="G4049" s="17" t="s">
        <v>15375</v>
      </c>
      <c r="H4049" s="17" t="s">
        <v>15445</v>
      </c>
    </row>
    <row r="4050" spans="1:8" s="381" customFormat="1">
      <c r="A4050" s="9" t="s">
        <v>10</v>
      </c>
      <c r="B4050" s="9" t="s">
        <v>10</v>
      </c>
      <c r="C4050" s="16" t="s">
        <v>15447</v>
      </c>
      <c r="D4050" s="9" t="s">
        <v>15448</v>
      </c>
      <c r="E4050" s="10" t="s">
        <v>8774</v>
      </c>
      <c r="F4050" s="17" t="s">
        <v>2925</v>
      </c>
      <c r="G4050" s="17" t="s">
        <v>15375</v>
      </c>
      <c r="H4050" s="17" t="s">
        <v>15447</v>
      </c>
    </row>
    <row r="4051" spans="1:8" s="381" customFormat="1">
      <c r="A4051" s="9" t="s">
        <v>10</v>
      </c>
      <c r="B4051" s="9" t="s">
        <v>10</v>
      </c>
      <c r="C4051" s="16" t="s">
        <v>15449</v>
      </c>
      <c r="D4051" s="16" t="s">
        <v>15450</v>
      </c>
      <c r="E4051" s="17" t="s">
        <v>8774</v>
      </c>
      <c r="F4051" s="17" t="s">
        <v>2925</v>
      </c>
      <c r="G4051" s="17" t="s">
        <v>15375</v>
      </c>
      <c r="H4051" s="17" t="s">
        <v>15449</v>
      </c>
    </row>
    <row r="4052" spans="1:8" s="381" customFormat="1">
      <c r="A4052" s="9" t="s">
        <v>10</v>
      </c>
      <c r="B4052" s="9" t="s">
        <v>10</v>
      </c>
      <c r="C4052" s="16" t="s">
        <v>15451</v>
      </c>
      <c r="D4052" s="16" t="s">
        <v>15452</v>
      </c>
      <c r="E4052" s="17" t="s">
        <v>8774</v>
      </c>
      <c r="F4052" s="17" t="s">
        <v>2925</v>
      </c>
      <c r="G4052" s="17" t="s">
        <v>15375</v>
      </c>
      <c r="H4052" s="17" t="s">
        <v>15451</v>
      </c>
    </row>
    <row r="4053" spans="1:8" s="381" customFormat="1">
      <c r="A4053" s="9" t="s">
        <v>10</v>
      </c>
      <c r="B4053" s="9" t="s">
        <v>10</v>
      </c>
      <c r="C4053" s="16" t="s">
        <v>15453</v>
      </c>
      <c r="D4053" s="16" t="s">
        <v>15454</v>
      </c>
      <c r="E4053" s="17" t="s">
        <v>7549</v>
      </c>
      <c r="F4053" s="17" t="s">
        <v>2925</v>
      </c>
      <c r="G4053" s="17" t="s">
        <v>15429</v>
      </c>
      <c r="H4053" s="397" t="s">
        <v>15453</v>
      </c>
    </row>
    <row r="4054" spans="1:8" s="381" customFormat="1">
      <c r="A4054" s="9" t="s">
        <v>10</v>
      </c>
      <c r="B4054" s="9" t="s">
        <v>10</v>
      </c>
      <c r="C4054" s="16" t="s">
        <v>15455</v>
      </c>
      <c r="D4054" s="16" t="s">
        <v>15401</v>
      </c>
      <c r="E4054" s="17" t="s">
        <v>7549</v>
      </c>
      <c r="F4054" s="17" t="s">
        <v>2925</v>
      </c>
      <c r="G4054" s="17" t="s">
        <v>15393</v>
      </c>
      <c r="H4054" s="17" t="s">
        <v>15455</v>
      </c>
    </row>
    <row r="4055" spans="1:8" s="381" customFormat="1">
      <c r="A4055" s="9" t="s">
        <v>10</v>
      </c>
      <c r="B4055" s="9" t="s">
        <v>10</v>
      </c>
      <c r="C4055" s="16" t="s">
        <v>15456</v>
      </c>
      <c r="D4055" s="16" t="s">
        <v>15457</v>
      </c>
      <c r="E4055" s="17" t="s">
        <v>13240</v>
      </c>
      <c r="F4055" s="17" t="s">
        <v>2925</v>
      </c>
      <c r="G4055" s="17" t="s">
        <v>15375</v>
      </c>
      <c r="H4055" s="17" t="s">
        <v>15456</v>
      </c>
    </row>
    <row r="4056" spans="1:8" s="381" customFormat="1">
      <c r="A4056" s="9" t="s">
        <v>10</v>
      </c>
      <c r="B4056" s="9" t="s">
        <v>10</v>
      </c>
      <c r="C4056" s="16" t="s">
        <v>15458</v>
      </c>
      <c r="D4056" s="16" t="s">
        <v>15459</v>
      </c>
      <c r="E4056" s="17" t="s">
        <v>13240</v>
      </c>
      <c r="F4056" s="17" t="s">
        <v>2925</v>
      </c>
      <c r="G4056" s="17" t="s">
        <v>15375</v>
      </c>
      <c r="H4056" s="17" t="s">
        <v>15458</v>
      </c>
    </row>
    <row r="4057" spans="1:8" s="381" customFormat="1">
      <c r="A4057" s="9" t="s">
        <v>10</v>
      </c>
      <c r="B4057" s="9" t="s">
        <v>10</v>
      </c>
      <c r="C4057" s="16" t="s">
        <v>15460</v>
      </c>
      <c r="D4057" s="16" t="s">
        <v>15461</v>
      </c>
      <c r="E4057" s="17" t="s">
        <v>7549</v>
      </c>
      <c r="F4057" s="17" t="s">
        <v>2925</v>
      </c>
      <c r="G4057" s="17" t="s">
        <v>15375</v>
      </c>
      <c r="H4057" s="17" t="s">
        <v>15460</v>
      </c>
    </row>
    <row r="4058" spans="1:8" s="381" customFormat="1">
      <c r="A4058" s="9" t="s">
        <v>10</v>
      </c>
      <c r="B4058" s="9" t="s">
        <v>10</v>
      </c>
      <c r="C4058" s="16" t="s">
        <v>15462</v>
      </c>
      <c r="D4058" s="16" t="s">
        <v>15463</v>
      </c>
      <c r="E4058" s="17" t="s">
        <v>13240</v>
      </c>
      <c r="F4058" s="17" t="s">
        <v>2925</v>
      </c>
      <c r="G4058" s="17" t="s">
        <v>15375</v>
      </c>
      <c r="H4058" s="17" t="s">
        <v>15462</v>
      </c>
    </row>
    <row r="4059" spans="1:8" s="381" customFormat="1">
      <c r="A4059" s="371" t="s">
        <v>10</v>
      </c>
      <c r="B4059" s="9" t="s">
        <v>10</v>
      </c>
      <c r="C4059" s="9" t="s">
        <v>10</v>
      </c>
      <c r="D4059" s="9" t="s">
        <v>10</v>
      </c>
      <c r="E4059" s="9"/>
      <c r="F4059" s="9" t="s">
        <v>10</v>
      </c>
      <c r="G4059" s="9"/>
      <c r="H4059" s="9" t="s">
        <v>10</v>
      </c>
    </row>
    <row r="4060" spans="1:8" s="381" customFormat="1">
      <c r="A4060" s="382" t="s">
        <v>15464</v>
      </c>
      <c r="B4060" s="7" t="s">
        <v>10</v>
      </c>
      <c r="C4060" s="7"/>
      <c r="D4060" s="371" t="s">
        <v>15465</v>
      </c>
      <c r="E4060" s="18"/>
      <c r="F4060" s="18" t="s">
        <v>10</v>
      </c>
      <c r="G4060" s="18"/>
      <c r="H4060" s="18" t="s">
        <v>10</v>
      </c>
    </row>
    <row r="4061" spans="1:8" s="381" customFormat="1">
      <c r="A4061" s="9" t="s">
        <v>10</v>
      </c>
      <c r="B4061" s="16" t="s">
        <v>15466</v>
      </c>
      <c r="C4061" s="11" t="s">
        <v>15467</v>
      </c>
      <c r="D4061" s="11" t="s">
        <v>15468</v>
      </c>
      <c r="E4061" s="12"/>
      <c r="F4061" s="13" t="s">
        <v>1569</v>
      </c>
      <c r="G4061" s="13" t="s">
        <v>15469</v>
      </c>
      <c r="H4061" s="13" t="s">
        <v>15467</v>
      </c>
    </row>
    <row r="4062" spans="1:8" s="381" customFormat="1">
      <c r="A4062" s="9" t="s">
        <v>10</v>
      </c>
      <c r="B4062" s="16" t="s">
        <v>10</v>
      </c>
      <c r="C4062" s="16" t="s">
        <v>15470</v>
      </c>
      <c r="D4062" s="16" t="s">
        <v>15471</v>
      </c>
      <c r="E4062" s="17" t="s">
        <v>9025</v>
      </c>
      <c r="F4062" s="17" t="s">
        <v>1569</v>
      </c>
      <c r="G4062" s="17" t="s">
        <v>15472</v>
      </c>
      <c r="H4062" s="17" t="s">
        <v>15470</v>
      </c>
    </row>
    <row r="4063" spans="1:8" s="381" customFormat="1">
      <c r="A4063" s="16" t="s">
        <v>10</v>
      </c>
      <c r="B4063" s="9" t="s">
        <v>10</v>
      </c>
      <c r="C4063" s="16" t="s">
        <v>10</v>
      </c>
      <c r="D4063" s="16" t="s">
        <v>10</v>
      </c>
      <c r="E4063" s="17"/>
      <c r="F4063" s="17" t="s">
        <v>10</v>
      </c>
      <c r="G4063" s="17"/>
      <c r="H4063" s="17" t="s">
        <v>10</v>
      </c>
    </row>
    <row r="4064" spans="1:8" s="381" customFormat="1" ht="38.25">
      <c r="A4064" s="9" t="s">
        <v>10</v>
      </c>
      <c r="B4064" s="16" t="s">
        <v>15473</v>
      </c>
      <c r="C4064" s="11" t="s">
        <v>15474</v>
      </c>
      <c r="D4064" s="11" t="s">
        <v>15475</v>
      </c>
      <c r="E4064" s="12"/>
      <c r="F4064" s="13" t="s">
        <v>1569</v>
      </c>
      <c r="G4064" s="13" t="s">
        <v>15476</v>
      </c>
      <c r="H4064" s="13" t="s">
        <v>15474</v>
      </c>
    </row>
    <row r="4065" spans="1:8" s="381" customFormat="1" ht="25.5">
      <c r="A4065" s="9" t="s">
        <v>10</v>
      </c>
      <c r="B4065" s="9" t="s">
        <v>10</v>
      </c>
      <c r="C4065" s="16" t="s">
        <v>15477</v>
      </c>
      <c r="D4065" s="16" t="s">
        <v>15478</v>
      </c>
      <c r="E4065" s="17" t="s">
        <v>9025</v>
      </c>
      <c r="F4065" s="17" t="s">
        <v>1569</v>
      </c>
      <c r="G4065" s="17" t="s">
        <v>15479</v>
      </c>
      <c r="H4065" s="17" t="s">
        <v>15477</v>
      </c>
    </row>
    <row r="4066" spans="1:8" s="381" customFormat="1" ht="25.5">
      <c r="A4066" s="9" t="s">
        <v>10</v>
      </c>
      <c r="B4066" s="9" t="s">
        <v>10</v>
      </c>
      <c r="C4066" s="16" t="s">
        <v>15480</v>
      </c>
      <c r="D4066" s="9" t="s">
        <v>15481</v>
      </c>
      <c r="E4066" s="10" t="s">
        <v>9025</v>
      </c>
      <c r="F4066" s="17" t="s">
        <v>1569</v>
      </c>
      <c r="G4066" s="17" t="s">
        <v>15482</v>
      </c>
      <c r="H4066" s="17" t="s">
        <v>15480</v>
      </c>
    </row>
    <row r="4067" spans="1:8" s="381" customFormat="1" ht="25.5">
      <c r="A4067" s="9" t="s">
        <v>10</v>
      </c>
      <c r="B4067" s="9" t="s">
        <v>10</v>
      </c>
      <c r="C4067" s="16" t="s">
        <v>15483</v>
      </c>
      <c r="D4067" s="9" t="s">
        <v>15484</v>
      </c>
      <c r="E4067" s="10" t="s">
        <v>9025</v>
      </c>
      <c r="F4067" s="17" t="s">
        <v>1569</v>
      </c>
      <c r="G4067" s="17" t="s">
        <v>15482</v>
      </c>
      <c r="H4067" s="17" t="s">
        <v>15483</v>
      </c>
    </row>
    <row r="4068" spans="1:8" s="381" customFormat="1" ht="38.25">
      <c r="A4068" s="9" t="s">
        <v>10</v>
      </c>
      <c r="B4068" s="9" t="s">
        <v>10</v>
      </c>
      <c r="C4068" s="16" t="s">
        <v>15485</v>
      </c>
      <c r="D4068" s="16" t="s">
        <v>15486</v>
      </c>
      <c r="E4068" s="17" t="s">
        <v>9025</v>
      </c>
      <c r="F4068" s="17" t="s">
        <v>1569</v>
      </c>
      <c r="G4068" s="17" t="s">
        <v>15472</v>
      </c>
      <c r="H4068" s="17" t="s">
        <v>15485</v>
      </c>
    </row>
    <row r="4069" spans="1:8" s="381" customFormat="1">
      <c r="A4069" s="9" t="s">
        <v>10</v>
      </c>
      <c r="B4069" s="9" t="s">
        <v>10</v>
      </c>
      <c r="C4069" s="16" t="s">
        <v>10</v>
      </c>
      <c r="D4069" s="16" t="s">
        <v>10</v>
      </c>
      <c r="E4069" s="17"/>
      <c r="F4069" s="17" t="s">
        <v>10</v>
      </c>
      <c r="G4069" s="17"/>
      <c r="H4069" s="17" t="s">
        <v>10</v>
      </c>
    </row>
    <row r="4070" spans="1:8" s="381" customFormat="1">
      <c r="A4070" s="9" t="s">
        <v>10</v>
      </c>
      <c r="B4070" s="16" t="s">
        <v>15487</v>
      </c>
      <c r="C4070" s="11" t="s">
        <v>15488</v>
      </c>
      <c r="D4070" s="11" t="s">
        <v>15489</v>
      </c>
      <c r="E4070" s="12"/>
      <c r="F4070" s="13" t="s">
        <v>1921</v>
      </c>
      <c r="G4070" s="13" t="s">
        <v>15490</v>
      </c>
      <c r="H4070" s="13" t="s">
        <v>15488</v>
      </c>
    </row>
    <row r="4071" spans="1:8" s="381" customFormat="1">
      <c r="A4071" s="9" t="s">
        <v>10</v>
      </c>
      <c r="B4071" s="16" t="s">
        <v>10</v>
      </c>
      <c r="C4071" s="16" t="s">
        <v>15491</v>
      </c>
      <c r="D4071" s="16" t="s">
        <v>15492</v>
      </c>
      <c r="E4071" s="17" t="s">
        <v>9025</v>
      </c>
      <c r="F4071" s="17" t="s">
        <v>1921</v>
      </c>
      <c r="G4071" s="17" t="s">
        <v>15472</v>
      </c>
      <c r="H4071" s="17" t="s">
        <v>15491</v>
      </c>
    </row>
    <row r="4072" spans="1:8" s="381" customFormat="1">
      <c r="A4072" s="9" t="s">
        <v>10</v>
      </c>
      <c r="B4072" s="16" t="s">
        <v>10</v>
      </c>
      <c r="C4072" s="16" t="s">
        <v>10</v>
      </c>
      <c r="D4072" s="16" t="s">
        <v>10</v>
      </c>
      <c r="E4072" s="10"/>
      <c r="F4072" s="17" t="s">
        <v>10</v>
      </c>
      <c r="G4072" s="17"/>
      <c r="H4072" s="17" t="s">
        <v>10</v>
      </c>
    </row>
    <row r="4073" spans="1:8" s="381" customFormat="1">
      <c r="A4073" s="9" t="s">
        <v>10</v>
      </c>
      <c r="B4073" s="33" t="s">
        <v>15493</v>
      </c>
      <c r="C4073" s="16" t="s">
        <v>10</v>
      </c>
      <c r="D4073" s="16" t="s">
        <v>15494</v>
      </c>
      <c r="E4073" s="17"/>
      <c r="F4073" s="17" t="s">
        <v>10</v>
      </c>
      <c r="G4073" s="17"/>
      <c r="H4073" s="17" t="s">
        <v>10</v>
      </c>
    </row>
    <row r="4074" spans="1:8" s="381" customFormat="1" ht="25.5">
      <c r="A4074" s="9" t="s">
        <v>10</v>
      </c>
      <c r="B4074" s="9" t="s">
        <v>10</v>
      </c>
      <c r="C4074" s="11" t="s">
        <v>15495</v>
      </c>
      <c r="D4074" s="11" t="s">
        <v>15496</v>
      </c>
      <c r="E4074" s="13"/>
      <c r="F4074" s="13" t="s">
        <v>1569</v>
      </c>
      <c r="G4074" s="13" t="s">
        <v>15490</v>
      </c>
      <c r="H4074" s="13" t="s">
        <v>15495</v>
      </c>
    </row>
    <row r="4075" spans="1:8" s="381" customFormat="1">
      <c r="A4075" s="9" t="s">
        <v>10</v>
      </c>
      <c r="B4075" s="9" t="s">
        <v>10</v>
      </c>
      <c r="C4075" s="16" t="s">
        <v>15497</v>
      </c>
      <c r="D4075" s="16" t="s">
        <v>15498</v>
      </c>
      <c r="E4075" s="17" t="s">
        <v>9025</v>
      </c>
      <c r="F4075" s="17" t="s">
        <v>1569</v>
      </c>
      <c r="G4075" s="17" t="s">
        <v>15472</v>
      </c>
      <c r="H4075" s="17" t="s">
        <v>15497</v>
      </c>
    </row>
    <row r="4076" spans="1:8" s="381" customFormat="1">
      <c r="A4076" s="9" t="s">
        <v>10</v>
      </c>
      <c r="B4076" s="9" t="s">
        <v>10</v>
      </c>
      <c r="C4076" s="16" t="s">
        <v>10</v>
      </c>
      <c r="D4076" s="16" t="s">
        <v>10</v>
      </c>
      <c r="E4076" s="17"/>
      <c r="F4076" s="17" t="s">
        <v>10</v>
      </c>
      <c r="G4076" s="17"/>
      <c r="H4076" s="17" t="s">
        <v>10</v>
      </c>
    </row>
    <row r="4077" spans="1:8" s="381" customFormat="1">
      <c r="A4077" s="9" t="s">
        <v>10</v>
      </c>
      <c r="B4077" s="9" t="s">
        <v>10</v>
      </c>
      <c r="C4077" s="11" t="s">
        <v>15499</v>
      </c>
      <c r="D4077" s="11" t="s">
        <v>15500</v>
      </c>
      <c r="E4077" s="13"/>
      <c r="F4077" s="13" t="s">
        <v>1569</v>
      </c>
      <c r="G4077" s="13" t="s">
        <v>15501</v>
      </c>
      <c r="H4077" s="13" t="s">
        <v>15499</v>
      </c>
    </row>
    <row r="4078" spans="1:8" s="381" customFormat="1">
      <c r="A4078" s="9" t="s">
        <v>10</v>
      </c>
      <c r="B4078" s="9" t="s">
        <v>10</v>
      </c>
      <c r="C4078" s="16" t="s">
        <v>15502</v>
      </c>
      <c r="D4078" s="16" t="s">
        <v>15503</v>
      </c>
      <c r="E4078" s="17" t="s">
        <v>9025</v>
      </c>
      <c r="F4078" s="17" t="s">
        <v>1569</v>
      </c>
      <c r="G4078" s="17" t="s">
        <v>15504</v>
      </c>
      <c r="H4078" s="17" t="s">
        <v>15502</v>
      </c>
    </row>
    <row r="4079" spans="1:8" s="381" customFormat="1" ht="25.5">
      <c r="A4079" s="9" t="s">
        <v>10</v>
      </c>
      <c r="B4079" s="9" t="s">
        <v>10</v>
      </c>
      <c r="C4079" s="16" t="s">
        <v>15505</v>
      </c>
      <c r="D4079" s="16" t="s">
        <v>15506</v>
      </c>
      <c r="E4079" s="17" t="s">
        <v>9025</v>
      </c>
      <c r="F4079" s="17" t="s">
        <v>1569</v>
      </c>
      <c r="G4079" s="17" t="s">
        <v>15504</v>
      </c>
      <c r="H4079" s="17" t="s">
        <v>15505</v>
      </c>
    </row>
    <row r="4080" spans="1:8" s="381" customFormat="1">
      <c r="A4080" s="9" t="s">
        <v>10</v>
      </c>
      <c r="B4080" s="9" t="s">
        <v>10</v>
      </c>
      <c r="C4080" s="16" t="s">
        <v>10</v>
      </c>
      <c r="D4080" s="16" t="s">
        <v>10</v>
      </c>
      <c r="E4080" s="17"/>
      <c r="F4080" s="17" t="s">
        <v>10</v>
      </c>
      <c r="G4080" s="17"/>
      <c r="H4080" s="17" t="s">
        <v>10</v>
      </c>
    </row>
    <row r="4081" spans="1:8" s="381" customFormat="1">
      <c r="A4081" s="9" t="s">
        <v>10</v>
      </c>
      <c r="B4081" s="9" t="s">
        <v>10</v>
      </c>
      <c r="C4081" s="11" t="s">
        <v>15507</v>
      </c>
      <c r="D4081" s="11" t="s">
        <v>15508</v>
      </c>
      <c r="E4081" s="13"/>
      <c r="F4081" s="13" t="s">
        <v>1569</v>
      </c>
      <c r="G4081" s="13" t="s">
        <v>15490</v>
      </c>
      <c r="H4081" s="13" t="s">
        <v>15507</v>
      </c>
    </row>
    <row r="4082" spans="1:8" s="381" customFormat="1">
      <c r="A4082" s="9" t="s">
        <v>10</v>
      </c>
      <c r="B4082" s="9" t="s">
        <v>10</v>
      </c>
      <c r="C4082" s="16" t="s">
        <v>15509</v>
      </c>
      <c r="D4082" s="16" t="s">
        <v>15510</v>
      </c>
      <c r="E4082" s="17" t="s">
        <v>9025</v>
      </c>
      <c r="F4082" s="17" t="s">
        <v>1569</v>
      </c>
      <c r="G4082" s="17" t="s">
        <v>15472</v>
      </c>
      <c r="H4082" s="17" t="s">
        <v>15509</v>
      </c>
    </row>
    <row r="4083" spans="1:8" s="381" customFormat="1">
      <c r="A4083" s="9" t="s">
        <v>10</v>
      </c>
      <c r="B4083" s="9" t="s">
        <v>10</v>
      </c>
      <c r="C4083" s="16" t="s">
        <v>15511</v>
      </c>
      <c r="D4083" s="16" t="s">
        <v>15512</v>
      </c>
      <c r="E4083" s="17" t="s">
        <v>9025</v>
      </c>
      <c r="F4083" s="17" t="s">
        <v>1569</v>
      </c>
      <c r="G4083" s="17" t="s">
        <v>15472</v>
      </c>
      <c r="H4083" s="17" t="s">
        <v>15511</v>
      </c>
    </row>
    <row r="4084" spans="1:8" s="381" customFormat="1">
      <c r="A4084" s="9" t="s">
        <v>10</v>
      </c>
      <c r="B4084" s="9" t="s">
        <v>10</v>
      </c>
      <c r="C4084" s="16" t="s">
        <v>15513</v>
      </c>
      <c r="D4084" s="9" t="s">
        <v>15514</v>
      </c>
      <c r="E4084" s="10" t="s">
        <v>9025</v>
      </c>
      <c r="F4084" s="17" t="s">
        <v>1569</v>
      </c>
      <c r="G4084" s="17" t="s">
        <v>15472</v>
      </c>
      <c r="H4084" s="17" t="s">
        <v>15513</v>
      </c>
    </row>
    <row r="4085" spans="1:8" s="381" customFormat="1" ht="38.25">
      <c r="A4085" s="9" t="s">
        <v>10</v>
      </c>
      <c r="B4085" s="9" t="s">
        <v>10</v>
      </c>
      <c r="C4085" s="16" t="s">
        <v>15515</v>
      </c>
      <c r="D4085" s="9" t="s">
        <v>15516</v>
      </c>
      <c r="E4085" s="10" t="s">
        <v>9025</v>
      </c>
      <c r="F4085" s="17" t="s">
        <v>1569</v>
      </c>
      <c r="G4085" s="17" t="s">
        <v>15472</v>
      </c>
      <c r="H4085" s="17" t="s">
        <v>15515</v>
      </c>
    </row>
    <row r="4086" spans="1:8" s="381" customFormat="1" ht="38.25">
      <c r="A4086" s="9" t="s">
        <v>10</v>
      </c>
      <c r="B4086" s="9" t="s">
        <v>10</v>
      </c>
      <c r="C4086" s="16" t="s">
        <v>15517</v>
      </c>
      <c r="D4086" s="9" t="s">
        <v>15518</v>
      </c>
      <c r="E4086" s="10" t="s">
        <v>9025</v>
      </c>
      <c r="F4086" s="17" t="s">
        <v>1569</v>
      </c>
      <c r="G4086" s="17" t="s">
        <v>15472</v>
      </c>
      <c r="H4086" s="17" t="s">
        <v>15517</v>
      </c>
    </row>
    <row r="4087" spans="1:8" s="381" customFormat="1" ht="25.5">
      <c r="A4087" s="9" t="s">
        <v>10</v>
      </c>
      <c r="B4087" s="9" t="s">
        <v>10</v>
      </c>
      <c r="C4087" s="16" t="s">
        <v>15519</v>
      </c>
      <c r="D4087" s="16" t="s">
        <v>15520</v>
      </c>
      <c r="E4087" s="17" t="s">
        <v>9025</v>
      </c>
      <c r="F4087" s="17" t="s">
        <v>1569</v>
      </c>
      <c r="G4087" s="17" t="s">
        <v>15472</v>
      </c>
      <c r="H4087" s="17" t="s">
        <v>15519</v>
      </c>
    </row>
    <row r="4088" spans="1:8" s="381" customFormat="1">
      <c r="A4088" s="9" t="s">
        <v>10</v>
      </c>
      <c r="B4088" s="9" t="s">
        <v>10</v>
      </c>
      <c r="C4088" s="16" t="s">
        <v>10</v>
      </c>
      <c r="D4088" s="16" t="s">
        <v>10</v>
      </c>
      <c r="E4088" s="17"/>
      <c r="F4088" s="17" t="s">
        <v>10</v>
      </c>
      <c r="G4088" s="17"/>
      <c r="H4088" s="17" t="s">
        <v>10</v>
      </c>
    </row>
    <row r="4089" spans="1:8" s="381" customFormat="1" ht="38.25">
      <c r="A4089" s="371" t="s">
        <v>15521</v>
      </c>
      <c r="B4089" s="7" t="s">
        <v>10</v>
      </c>
      <c r="C4089" s="7" t="s">
        <v>10</v>
      </c>
      <c r="D4089" s="371" t="s">
        <v>15522</v>
      </c>
      <c r="E4089" s="8"/>
      <c r="F4089" s="18" t="s">
        <v>10</v>
      </c>
      <c r="G4089" s="18"/>
      <c r="H4089" s="18" t="s">
        <v>10</v>
      </c>
    </row>
    <row r="4090" spans="1:8" s="381" customFormat="1" ht="38.25">
      <c r="A4090" s="9" t="s">
        <v>10</v>
      </c>
      <c r="B4090" s="16" t="s">
        <v>3277</v>
      </c>
      <c r="C4090" s="11" t="s">
        <v>15523</v>
      </c>
      <c r="D4090" s="11" t="s">
        <v>15524</v>
      </c>
      <c r="E4090" s="12"/>
      <c r="F4090" s="13" t="s">
        <v>1924</v>
      </c>
      <c r="G4090" s="13" t="s">
        <v>15525</v>
      </c>
      <c r="H4090" s="13" t="s">
        <v>15523</v>
      </c>
    </row>
    <row r="4091" spans="1:8" s="381" customFormat="1" ht="25.5">
      <c r="A4091" s="16" t="s">
        <v>10</v>
      </c>
      <c r="B4091" s="9" t="s">
        <v>10</v>
      </c>
      <c r="C4091" s="16" t="s">
        <v>15526</v>
      </c>
      <c r="D4091" s="16" t="s">
        <v>15527</v>
      </c>
      <c r="E4091" s="17" t="s">
        <v>9025</v>
      </c>
      <c r="F4091" s="17" t="s">
        <v>1924</v>
      </c>
      <c r="G4091" s="17" t="s">
        <v>15525</v>
      </c>
      <c r="H4091" s="17" t="s">
        <v>15526</v>
      </c>
    </row>
    <row r="4092" spans="1:8" s="381" customFormat="1" ht="25.5">
      <c r="A4092" s="16" t="s">
        <v>10</v>
      </c>
      <c r="B4092" s="9" t="s">
        <v>10</v>
      </c>
      <c r="C4092" s="16" t="s">
        <v>15528</v>
      </c>
      <c r="D4092" s="16" t="s">
        <v>15529</v>
      </c>
      <c r="E4092" s="17" t="s">
        <v>9025</v>
      </c>
      <c r="F4092" s="17" t="s">
        <v>1924</v>
      </c>
      <c r="G4092" s="17" t="s">
        <v>15525</v>
      </c>
      <c r="H4092" s="17" t="s">
        <v>15528</v>
      </c>
    </row>
    <row r="4093" spans="1:8" s="381" customFormat="1" ht="38.25">
      <c r="A4093" s="16" t="s">
        <v>10</v>
      </c>
      <c r="B4093" s="9" t="s">
        <v>10</v>
      </c>
      <c r="C4093" s="16" t="s">
        <v>15530</v>
      </c>
      <c r="D4093" s="9" t="s">
        <v>15531</v>
      </c>
      <c r="E4093" s="10" t="s">
        <v>9025</v>
      </c>
      <c r="F4093" s="17" t="s">
        <v>1924</v>
      </c>
      <c r="G4093" s="17" t="s">
        <v>15525</v>
      </c>
      <c r="H4093" s="17" t="s">
        <v>15530</v>
      </c>
    </row>
    <row r="4094" spans="1:8" s="381" customFormat="1">
      <c r="A4094" s="9" t="s">
        <v>10</v>
      </c>
      <c r="B4094" s="9" t="s">
        <v>10</v>
      </c>
      <c r="C4094" s="9" t="s">
        <v>10</v>
      </c>
      <c r="D4094" s="9" t="s">
        <v>10</v>
      </c>
      <c r="E4094" s="10"/>
      <c r="F4094" s="17" t="s">
        <v>10</v>
      </c>
      <c r="G4094" s="17"/>
      <c r="H4094" s="17" t="s">
        <v>10</v>
      </c>
    </row>
    <row r="4095" spans="1:8" s="381" customFormat="1" ht="38.25">
      <c r="A4095" s="371" t="s">
        <v>15532</v>
      </c>
      <c r="B4095" s="7" t="s">
        <v>10</v>
      </c>
      <c r="C4095" s="7" t="s">
        <v>10</v>
      </c>
      <c r="D4095" s="371" t="s">
        <v>15533</v>
      </c>
      <c r="E4095" s="8"/>
      <c r="F4095" s="18" t="s">
        <v>10</v>
      </c>
      <c r="G4095" s="18"/>
      <c r="H4095" s="18" t="s">
        <v>10</v>
      </c>
    </row>
    <row r="4096" spans="1:8" s="381" customFormat="1" ht="38.25">
      <c r="A4096" s="9" t="s">
        <v>10</v>
      </c>
      <c r="B4096" s="16" t="s">
        <v>15534</v>
      </c>
      <c r="C4096" s="11" t="s">
        <v>15535</v>
      </c>
      <c r="D4096" s="11" t="s">
        <v>15536</v>
      </c>
      <c r="E4096" s="12"/>
      <c r="F4096" s="13" t="s">
        <v>1924</v>
      </c>
      <c r="G4096" s="13" t="s">
        <v>15537</v>
      </c>
      <c r="H4096" s="13" t="s">
        <v>15535</v>
      </c>
    </row>
    <row r="4097" spans="1:8" s="381" customFormat="1" ht="25.5">
      <c r="A4097" s="9" t="s">
        <v>10</v>
      </c>
      <c r="B4097" s="16" t="s">
        <v>10</v>
      </c>
      <c r="C4097" s="16" t="s">
        <v>15538</v>
      </c>
      <c r="D4097" s="16" t="s">
        <v>15539</v>
      </c>
      <c r="E4097" s="10" t="s">
        <v>9025</v>
      </c>
      <c r="F4097" s="17" t="s">
        <v>1924</v>
      </c>
      <c r="G4097" s="17" t="s">
        <v>15537</v>
      </c>
      <c r="H4097" s="17" t="s">
        <v>15538</v>
      </c>
    </row>
    <row r="4098" spans="1:8" s="381" customFormat="1" ht="25.5">
      <c r="A4098" s="9" t="s">
        <v>10</v>
      </c>
      <c r="B4098" s="16" t="s">
        <v>10</v>
      </c>
      <c r="C4098" s="16" t="s">
        <v>15540</v>
      </c>
      <c r="D4098" s="16" t="s">
        <v>15541</v>
      </c>
      <c r="E4098" s="10" t="s">
        <v>9025</v>
      </c>
      <c r="F4098" s="17" t="s">
        <v>1924</v>
      </c>
      <c r="G4098" s="17" t="s">
        <v>15537</v>
      </c>
      <c r="H4098" s="17" t="s">
        <v>15540</v>
      </c>
    </row>
    <row r="4099" spans="1:8" s="379" customFormat="1">
      <c r="A4099" s="9" t="s">
        <v>10</v>
      </c>
      <c r="B4099" s="9" t="s">
        <v>10</v>
      </c>
      <c r="C4099" s="9" t="s">
        <v>10</v>
      </c>
      <c r="D4099" s="9" t="s">
        <v>10</v>
      </c>
      <c r="E4099" s="10"/>
      <c r="F4099" s="17" t="s">
        <v>10</v>
      </c>
      <c r="G4099" s="17"/>
      <c r="H4099" s="10" t="s">
        <v>10</v>
      </c>
    </row>
    <row r="4100" spans="1:8" s="379" customFormat="1" ht="51">
      <c r="A4100" s="9" t="s">
        <v>10</v>
      </c>
      <c r="B4100" s="33" t="s">
        <v>15542</v>
      </c>
      <c r="C4100" s="11" t="s">
        <v>15543</v>
      </c>
      <c r="D4100" s="11" t="s">
        <v>15544</v>
      </c>
      <c r="E4100" s="13"/>
      <c r="F4100" s="13" t="s">
        <v>1924</v>
      </c>
      <c r="G4100" s="13" t="s">
        <v>15537</v>
      </c>
      <c r="H4100" s="13" t="s">
        <v>15543</v>
      </c>
    </row>
    <row r="4101" spans="1:8" s="379" customFormat="1">
      <c r="A4101" s="9" t="s">
        <v>10</v>
      </c>
      <c r="B4101" s="9" t="s">
        <v>10</v>
      </c>
      <c r="C4101" s="16" t="s">
        <v>10</v>
      </c>
      <c r="D4101" s="16" t="s">
        <v>10</v>
      </c>
      <c r="E4101" s="17"/>
      <c r="F4101" s="17" t="s">
        <v>10</v>
      </c>
      <c r="G4101" s="17"/>
      <c r="H4101" s="17" t="s">
        <v>10</v>
      </c>
    </row>
    <row r="4102" spans="1:8" s="379" customFormat="1" ht="38.25">
      <c r="A4102" s="9" t="s">
        <v>10</v>
      </c>
      <c r="B4102" s="33" t="s">
        <v>15545</v>
      </c>
      <c r="C4102" s="455" t="s">
        <v>15546</v>
      </c>
      <c r="D4102" s="455" t="s">
        <v>15547</v>
      </c>
      <c r="E4102" s="13"/>
      <c r="F4102" s="13" t="s">
        <v>1924</v>
      </c>
      <c r="G4102" s="13" t="s">
        <v>15537</v>
      </c>
      <c r="H4102" s="13" t="s">
        <v>15546</v>
      </c>
    </row>
    <row r="4103" spans="1:8" s="379" customFormat="1" ht="38.25">
      <c r="A4103" s="9" t="s">
        <v>10</v>
      </c>
      <c r="B4103" s="9" t="s">
        <v>10</v>
      </c>
      <c r="C4103" s="16" t="s">
        <v>15548</v>
      </c>
      <c r="D4103" s="16" t="s">
        <v>15549</v>
      </c>
      <c r="E4103" s="17" t="s">
        <v>9025</v>
      </c>
      <c r="F4103" s="17" t="s">
        <v>1924</v>
      </c>
      <c r="G4103" s="17" t="s">
        <v>15537</v>
      </c>
      <c r="H4103" s="17" t="s">
        <v>15548</v>
      </c>
    </row>
    <row r="4104" spans="1:8" s="379" customFormat="1">
      <c r="A4104" s="9" t="s">
        <v>10</v>
      </c>
      <c r="B4104" s="9" t="s">
        <v>10</v>
      </c>
      <c r="C4104" s="16" t="s">
        <v>10</v>
      </c>
      <c r="D4104" s="16" t="s">
        <v>10</v>
      </c>
      <c r="E4104" s="17"/>
      <c r="F4104" s="17" t="s">
        <v>10</v>
      </c>
      <c r="G4104" s="17"/>
      <c r="H4104" s="17" t="s">
        <v>10</v>
      </c>
    </row>
    <row r="4105" spans="1:8" s="379" customFormat="1" ht="38.25">
      <c r="A4105" s="382" t="s">
        <v>15550</v>
      </c>
      <c r="B4105" s="7" t="s">
        <v>10</v>
      </c>
      <c r="C4105" s="371" t="s">
        <v>10</v>
      </c>
      <c r="D4105" s="371" t="s">
        <v>15551</v>
      </c>
      <c r="E4105" s="18"/>
      <c r="F4105" s="18" t="s">
        <v>10</v>
      </c>
      <c r="G4105" s="18"/>
      <c r="H4105" s="18" t="s">
        <v>10</v>
      </c>
    </row>
    <row r="4106" spans="1:8" s="379" customFormat="1" ht="51">
      <c r="A4106" s="9" t="s">
        <v>10</v>
      </c>
      <c r="B4106" s="16" t="s">
        <v>15552</v>
      </c>
      <c r="C4106" s="16" t="s">
        <v>10</v>
      </c>
      <c r="D4106" s="16" t="s">
        <v>15553</v>
      </c>
      <c r="E4106" s="10"/>
      <c r="F4106" s="10" t="s">
        <v>10</v>
      </c>
      <c r="G4106" s="10"/>
      <c r="H4106" s="10" t="s">
        <v>10</v>
      </c>
    </row>
    <row r="4107" spans="1:8" s="379" customFormat="1" ht="51">
      <c r="A4107" s="9" t="s">
        <v>10</v>
      </c>
      <c r="B4107" s="9" t="s">
        <v>10</v>
      </c>
      <c r="C4107" s="11" t="s">
        <v>15554</v>
      </c>
      <c r="D4107" s="11" t="s">
        <v>15555</v>
      </c>
      <c r="E4107" s="12"/>
      <c r="F4107" s="13" t="s">
        <v>1569</v>
      </c>
      <c r="G4107" s="13" t="s">
        <v>15556</v>
      </c>
      <c r="H4107" s="13" t="s">
        <v>15554</v>
      </c>
    </row>
    <row r="4108" spans="1:8" s="379" customFormat="1">
      <c r="A4108" s="9" t="s">
        <v>10</v>
      </c>
      <c r="B4108" s="9" t="s">
        <v>10</v>
      </c>
      <c r="C4108" s="16" t="s">
        <v>10</v>
      </c>
      <c r="D4108" s="16" t="s">
        <v>10</v>
      </c>
      <c r="E4108" s="10"/>
      <c r="F4108" s="17" t="s">
        <v>10</v>
      </c>
      <c r="G4108" s="17"/>
      <c r="H4108" s="17" t="s">
        <v>10</v>
      </c>
    </row>
    <row r="4109" spans="1:8" s="379" customFormat="1">
      <c r="A4109" s="9" t="s">
        <v>10</v>
      </c>
      <c r="B4109" s="9" t="s">
        <v>10</v>
      </c>
      <c r="C4109" s="11" t="s">
        <v>15557</v>
      </c>
      <c r="D4109" s="11" t="s">
        <v>15558</v>
      </c>
      <c r="E4109" s="12"/>
      <c r="F4109" s="13" t="s">
        <v>3290</v>
      </c>
      <c r="G4109" s="13" t="s">
        <v>15559</v>
      </c>
      <c r="H4109" s="13" t="s">
        <v>15557</v>
      </c>
    </row>
    <row r="4110" spans="1:8" s="379" customFormat="1">
      <c r="A4110" s="9" t="s">
        <v>10</v>
      </c>
      <c r="B4110" s="9" t="s">
        <v>10</v>
      </c>
      <c r="C4110" s="16" t="s">
        <v>15560</v>
      </c>
      <c r="D4110" s="16" t="s">
        <v>15558</v>
      </c>
      <c r="E4110" s="10" t="s">
        <v>9025</v>
      </c>
      <c r="F4110" s="17" t="s">
        <v>3290</v>
      </c>
      <c r="G4110" s="17" t="s">
        <v>15559</v>
      </c>
      <c r="H4110" s="17" t="s">
        <v>15560</v>
      </c>
    </row>
    <row r="4111" spans="1:8" s="379" customFormat="1">
      <c r="A4111" s="9" t="s">
        <v>10</v>
      </c>
      <c r="B4111" s="9" t="s">
        <v>10</v>
      </c>
      <c r="C4111" s="16" t="s">
        <v>10</v>
      </c>
      <c r="D4111" s="16" t="s">
        <v>10</v>
      </c>
      <c r="E4111" s="10"/>
      <c r="F4111" s="17" t="s">
        <v>10</v>
      </c>
      <c r="G4111" s="17"/>
      <c r="H4111" s="17" t="s">
        <v>10</v>
      </c>
    </row>
    <row r="4112" spans="1:8" s="379" customFormat="1">
      <c r="A4112" s="9" t="s">
        <v>10</v>
      </c>
      <c r="B4112" s="16" t="s">
        <v>15561</v>
      </c>
      <c r="C4112" s="11" t="s">
        <v>15562</v>
      </c>
      <c r="D4112" s="11" t="s">
        <v>15563</v>
      </c>
      <c r="E4112" s="12"/>
      <c r="F4112" s="13" t="s">
        <v>2064</v>
      </c>
      <c r="G4112" s="13" t="s">
        <v>15564</v>
      </c>
      <c r="H4112" s="13" t="s">
        <v>15562</v>
      </c>
    </row>
    <row r="4113" spans="1:8" s="379" customFormat="1" ht="25.5">
      <c r="A4113" s="9" t="s">
        <v>10</v>
      </c>
      <c r="B4113" s="9" t="s">
        <v>10</v>
      </c>
      <c r="C4113" s="16" t="s">
        <v>15565</v>
      </c>
      <c r="D4113" s="16" t="s">
        <v>15566</v>
      </c>
      <c r="E4113" s="10" t="s">
        <v>9025</v>
      </c>
      <c r="F4113" s="17" t="s">
        <v>2064</v>
      </c>
      <c r="G4113" s="17" t="s">
        <v>15564</v>
      </c>
      <c r="H4113" s="17" t="s">
        <v>15565</v>
      </c>
    </row>
    <row r="4114" spans="1:8" s="379" customFormat="1">
      <c r="A4114" s="9" t="s">
        <v>10</v>
      </c>
      <c r="B4114" s="9" t="s">
        <v>10</v>
      </c>
      <c r="C4114" s="9" t="s">
        <v>10</v>
      </c>
      <c r="D4114" s="9" t="s">
        <v>10</v>
      </c>
      <c r="E4114" s="10"/>
      <c r="F4114" s="17" t="s">
        <v>10</v>
      </c>
      <c r="G4114" s="17"/>
      <c r="H4114" s="17" t="s">
        <v>10</v>
      </c>
    </row>
    <row r="4115" spans="1:8" s="381" customFormat="1" ht="38.25">
      <c r="A4115" s="9" t="s">
        <v>10</v>
      </c>
      <c r="B4115" s="16" t="s">
        <v>15567</v>
      </c>
      <c r="C4115" s="11" t="s">
        <v>15568</v>
      </c>
      <c r="D4115" s="11" t="s">
        <v>15569</v>
      </c>
      <c r="E4115" s="12"/>
      <c r="F4115" s="13" t="s">
        <v>2088</v>
      </c>
      <c r="G4115" s="13" t="s">
        <v>15570</v>
      </c>
      <c r="H4115" s="13" t="s">
        <v>15568</v>
      </c>
    </row>
    <row r="4116" spans="1:8" s="381" customFormat="1">
      <c r="A4116" s="9" t="s">
        <v>10</v>
      </c>
      <c r="B4116" s="9" t="s">
        <v>10</v>
      </c>
      <c r="C4116" s="16" t="s">
        <v>15571</v>
      </c>
      <c r="D4116" s="16" t="s">
        <v>15572</v>
      </c>
      <c r="E4116" s="17" t="s">
        <v>9025</v>
      </c>
      <c r="F4116" s="17" t="s">
        <v>2088</v>
      </c>
      <c r="G4116" s="17" t="s">
        <v>15570</v>
      </c>
      <c r="H4116" s="17" t="s">
        <v>15571</v>
      </c>
    </row>
    <row r="4117" spans="1:8" s="381" customFormat="1">
      <c r="A4117" s="9" t="s">
        <v>10</v>
      </c>
      <c r="B4117" s="9" t="s">
        <v>10</v>
      </c>
      <c r="C4117" s="9" t="s">
        <v>10</v>
      </c>
      <c r="D4117" s="9" t="s">
        <v>10</v>
      </c>
      <c r="E4117" s="10"/>
      <c r="F4117" s="10" t="s">
        <v>10</v>
      </c>
      <c r="G4117" s="10"/>
      <c r="H4117" s="10" t="s">
        <v>10</v>
      </c>
    </row>
    <row r="4118" spans="1:8" s="381" customFormat="1">
      <c r="A4118" s="9" t="s">
        <v>10</v>
      </c>
      <c r="B4118" s="16" t="s">
        <v>15573</v>
      </c>
      <c r="C4118" s="11" t="s">
        <v>15574</v>
      </c>
      <c r="D4118" s="11" t="s">
        <v>15575</v>
      </c>
      <c r="E4118" s="12"/>
      <c r="F4118" s="13" t="s">
        <v>2088</v>
      </c>
      <c r="G4118" s="13" t="s">
        <v>15576</v>
      </c>
      <c r="H4118" s="13" t="s">
        <v>15574</v>
      </c>
    </row>
    <row r="4119" spans="1:8" s="381" customFormat="1">
      <c r="A4119" s="9" t="s">
        <v>10</v>
      </c>
      <c r="B4119" s="9" t="s">
        <v>10</v>
      </c>
      <c r="C4119" s="16" t="s">
        <v>15577</v>
      </c>
      <c r="D4119" s="16" t="s">
        <v>15578</v>
      </c>
      <c r="E4119" s="17" t="s">
        <v>9025</v>
      </c>
      <c r="F4119" s="17" t="s">
        <v>2088</v>
      </c>
      <c r="G4119" s="17" t="s">
        <v>15576</v>
      </c>
      <c r="H4119" s="17" t="s">
        <v>15577</v>
      </c>
    </row>
    <row r="4120" spans="1:8" s="381" customFormat="1">
      <c r="A4120" s="9" t="s">
        <v>10</v>
      </c>
      <c r="B4120" s="9" t="s">
        <v>10</v>
      </c>
      <c r="C4120" s="9" t="s">
        <v>10</v>
      </c>
      <c r="D4120" s="9" t="s">
        <v>10</v>
      </c>
      <c r="E4120" s="10"/>
      <c r="F4120" s="10" t="s">
        <v>10</v>
      </c>
      <c r="G4120" s="10"/>
      <c r="H4120" s="10" t="s">
        <v>10</v>
      </c>
    </row>
    <row r="4121" spans="1:8" s="381" customFormat="1" ht="69.75" customHeight="1">
      <c r="A4121" s="9" t="s">
        <v>10</v>
      </c>
      <c r="B4121" s="16" t="s">
        <v>15579</v>
      </c>
      <c r="C4121" s="11" t="s">
        <v>15580</v>
      </c>
      <c r="D4121" s="372" t="s">
        <v>15581</v>
      </c>
      <c r="E4121" s="12"/>
      <c r="F4121" s="13" t="s">
        <v>15582</v>
      </c>
      <c r="G4121" s="13" t="s">
        <v>15583</v>
      </c>
      <c r="H4121" s="13" t="s">
        <v>15580</v>
      </c>
    </row>
    <row r="4122" spans="1:8" s="381" customFormat="1">
      <c r="A4122" s="9" t="s">
        <v>10</v>
      </c>
      <c r="B4122" s="9" t="s">
        <v>10</v>
      </c>
      <c r="C4122" s="9" t="s">
        <v>10</v>
      </c>
      <c r="D4122" s="16" t="s">
        <v>10</v>
      </c>
      <c r="E4122" s="10"/>
      <c r="F4122" s="17" t="s">
        <v>10</v>
      </c>
      <c r="G4122" s="17"/>
      <c r="H4122" s="17" t="s">
        <v>10</v>
      </c>
    </row>
    <row r="4123" spans="1:8" s="381" customFormat="1" ht="63.75">
      <c r="A4123" s="390" t="s">
        <v>15584</v>
      </c>
      <c r="B4123" s="7" t="s">
        <v>10</v>
      </c>
      <c r="C4123" s="7" t="s">
        <v>10</v>
      </c>
      <c r="D4123" s="371" t="s">
        <v>15585</v>
      </c>
      <c r="E4123" s="8"/>
      <c r="F4123" s="18" t="s">
        <v>10</v>
      </c>
      <c r="G4123" s="18"/>
      <c r="H4123" s="18" t="s">
        <v>10</v>
      </c>
    </row>
    <row r="4124" spans="1:8" s="381" customFormat="1" ht="63.75">
      <c r="A4124" s="16" t="s">
        <v>10</v>
      </c>
      <c r="B4124" s="374" t="s">
        <v>15586</v>
      </c>
      <c r="C4124" s="11" t="s">
        <v>15587</v>
      </c>
      <c r="D4124" s="11" t="s">
        <v>15588</v>
      </c>
      <c r="E4124" s="12"/>
      <c r="F4124" s="13" t="s">
        <v>3307</v>
      </c>
      <c r="G4124" s="13" t="s">
        <v>15589</v>
      </c>
      <c r="H4124" s="13" t="s">
        <v>15587</v>
      </c>
    </row>
    <row r="4125" spans="1:8" s="381" customFormat="1">
      <c r="A4125" s="9" t="s">
        <v>10</v>
      </c>
      <c r="B4125" s="9" t="s">
        <v>10</v>
      </c>
      <c r="C4125" s="16" t="s">
        <v>15590</v>
      </c>
      <c r="D4125" s="16" t="s">
        <v>15591</v>
      </c>
      <c r="E4125" s="17" t="s">
        <v>9025</v>
      </c>
      <c r="F4125" s="17" t="s">
        <v>3307</v>
      </c>
      <c r="G4125" s="10">
        <v>4907</v>
      </c>
      <c r="H4125" s="17" t="s">
        <v>15590</v>
      </c>
    </row>
    <row r="4126" spans="1:8" s="381" customFormat="1">
      <c r="A4126" s="9" t="s">
        <v>10</v>
      </c>
      <c r="B4126" s="9" t="s">
        <v>10</v>
      </c>
      <c r="C4126" s="16" t="s">
        <v>15592</v>
      </c>
      <c r="D4126" s="16" t="s">
        <v>15593</v>
      </c>
      <c r="E4126" s="17" t="s">
        <v>9025</v>
      </c>
      <c r="F4126" s="17" t="s">
        <v>3307</v>
      </c>
      <c r="G4126" s="17" t="s">
        <v>15589</v>
      </c>
      <c r="H4126" s="17" t="s">
        <v>15592</v>
      </c>
    </row>
    <row r="4127" spans="1:8" s="381" customFormat="1">
      <c r="A4127" s="9" t="s">
        <v>10</v>
      </c>
      <c r="B4127" s="9" t="s">
        <v>10</v>
      </c>
      <c r="C4127" s="16" t="s">
        <v>15594</v>
      </c>
      <c r="D4127" s="16" t="s">
        <v>15595</v>
      </c>
      <c r="E4127" s="17" t="s">
        <v>9025</v>
      </c>
      <c r="F4127" s="17" t="s">
        <v>3307</v>
      </c>
      <c r="G4127" s="17" t="s">
        <v>15589</v>
      </c>
      <c r="H4127" s="17" t="s">
        <v>15594</v>
      </c>
    </row>
    <row r="4128" spans="1:8" s="381" customFormat="1">
      <c r="A4128" s="9" t="s">
        <v>10</v>
      </c>
      <c r="B4128" s="9" t="s">
        <v>10</v>
      </c>
      <c r="C4128" s="16" t="s">
        <v>15596</v>
      </c>
      <c r="D4128" s="16" t="s">
        <v>15597</v>
      </c>
      <c r="E4128" s="17" t="s">
        <v>9025</v>
      </c>
      <c r="F4128" s="17" t="s">
        <v>3307</v>
      </c>
      <c r="G4128" s="17" t="s">
        <v>15589</v>
      </c>
      <c r="H4128" s="17" t="s">
        <v>15596</v>
      </c>
    </row>
    <row r="4129" spans="1:8" s="381" customFormat="1">
      <c r="A4129" s="9" t="s">
        <v>10</v>
      </c>
      <c r="B4129" s="9" t="s">
        <v>10</v>
      </c>
      <c r="C4129" s="16" t="s">
        <v>15598</v>
      </c>
      <c r="D4129" s="16" t="s">
        <v>15599</v>
      </c>
      <c r="E4129" s="17" t="s">
        <v>9025</v>
      </c>
      <c r="F4129" s="17" t="s">
        <v>3307</v>
      </c>
      <c r="G4129" s="10">
        <v>4907</v>
      </c>
      <c r="H4129" s="17" t="s">
        <v>15598</v>
      </c>
    </row>
    <row r="4130" spans="1:8" s="381" customFormat="1">
      <c r="A4130" s="9" t="s">
        <v>10</v>
      </c>
      <c r="B4130" s="9" t="s">
        <v>10</v>
      </c>
      <c r="C4130" s="16" t="s">
        <v>15600</v>
      </c>
      <c r="D4130" s="16" t="s">
        <v>15601</v>
      </c>
      <c r="E4130" s="17" t="s">
        <v>7549</v>
      </c>
      <c r="F4130" s="17" t="s">
        <v>3307</v>
      </c>
      <c r="G4130" s="17" t="s">
        <v>15589</v>
      </c>
      <c r="H4130" s="17" t="s">
        <v>15600</v>
      </c>
    </row>
    <row r="4131" spans="1:8" s="381" customFormat="1">
      <c r="A4131" s="9" t="s">
        <v>10</v>
      </c>
      <c r="B4131" s="9" t="s">
        <v>10</v>
      </c>
      <c r="C4131" s="16" t="s">
        <v>15602</v>
      </c>
      <c r="D4131" s="16" t="s">
        <v>15603</v>
      </c>
      <c r="E4131" s="17" t="s">
        <v>9025</v>
      </c>
      <c r="F4131" s="17" t="s">
        <v>3307</v>
      </c>
      <c r="G4131" s="17" t="s">
        <v>15589</v>
      </c>
      <c r="H4131" s="17" t="s">
        <v>15602</v>
      </c>
    </row>
    <row r="4132" spans="1:8" s="381" customFormat="1">
      <c r="A4132" s="9" t="s">
        <v>10</v>
      </c>
      <c r="B4132" s="9" t="s">
        <v>10</v>
      </c>
      <c r="C4132" s="9" t="s">
        <v>10</v>
      </c>
      <c r="D4132" s="9" t="s">
        <v>10</v>
      </c>
      <c r="E4132" s="10"/>
      <c r="F4132" s="17" t="s">
        <v>10</v>
      </c>
      <c r="G4132" s="17"/>
      <c r="H4132" s="17" t="s">
        <v>10</v>
      </c>
    </row>
    <row r="4133" spans="1:8" s="381" customFormat="1" ht="25.5">
      <c r="A4133" s="9" t="s">
        <v>10</v>
      </c>
      <c r="B4133" s="16" t="s">
        <v>15604</v>
      </c>
      <c r="C4133" s="11" t="s">
        <v>15605</v>
      </c>
      <c r="D4133" s="11" t="s">
        <v>15606</v>
      </c>
      <c r="E4133" s="12"/>
      <c r="F4133" s="13" t="s">
        <v>2088</v>
      </c>
      <c r="G4133" s="13" t="s">
        <v>15607</v>
      </c>
      <c r="H4133" s="13" t="s">
        <v>15605</v>
      </c>
    </row>
    <row r="4134" spans="1:8" s="381" customFormat="1">
      <c r="A4134" s="9" t="s">
        <v>10</v>
      </c>
      <c r="B4134" s="9" t="s">
        <v>10</v>
      </c>
      <c r="C4134" s="16" t="s">
        <v>15608</v>
      </c>
      <c r="D4134" s="16" t="s">
        <v>15609</v>
      </c>
      <c r="E4134" s="17" t="s">
        <v>9025</v>
      </c>
      <c r="F4134" s="17" t="s">
        <v>2088</v>
      </c>
      <c r="G4134" s="17" t="s">
        <v>15607</v>
      </c>
      <c r="H4134" s="17" t="s">
        <v>15608</v>
      </c>
    </row>
    <row r="4135" spans="1:8" s="381" customFormat="1">
      <c r="A4135" s="9" t="s">
        <v>10</v>
      </c>
      <c r="B4135" s="9" t="s">
        <v>10</v>
      </c>
      <c r="C4135" s="16" t="s">
        <v>15610</v>
      </c>
      <c r="D4135" s="16" t="s">
        <v>15611</v>
      </c>
      <c r="E4135" s="10" t="s">
        <v>9025</v>
      </c>
      <c r="F4135" s="17" t="s">
        <v>2088</v>
      </c>
      <c r="G4135" s="17" t="s">
        <v>15607</v>
      </c>
      <c r="H4135" s="17" t="s">
        <v>15610</v>
      </c>
    </row>
    <row r="4136" spans="1:8" s="381" customFormat="1" ht="25.5">
      <c r="A4136" s="9" t="s">
        <v>10</v>
      </c>
      <c r="B4136" s="9" t="s">
        <v>10</v>
      </c>
      <c r="C4136" s="16" t="s">
        <v>15612</v>
      </c>
      <c r="D4136" s="16" t="s">
        <v>15613</v>
      </c>
      <c r="E4136" s="10" t="s">
        <v>9025</v>
      </c>
      <c r="F4136" s="17" t="s">
        <v>2088</v>
      </c>
      <c r="G4136" s="17" t="s">
        <v>15607</v>
      </c>
      <c r="H4136" s="17" t="s">
        <v>15612</v>
      </c>
    </row>
    <row r="4137" spans="1:8" s="381" customFormat="1">
      <c r="A4137" s="9" t="s">
        <v>10</v>
      </c>
      <c r="B4137" s="9" t="s">
        <v>10</v>
      </c>
      <c r="C4137" s="16" t="s">
        <v>15614</v>
      </c>
      <c r="D4137" s="16" t="s">
        <v>15615</v>
      </c>
      <c r="E4137" s="10" t="s">
        <v>9025</v>
      </c>
      <c r="F4137" s="17" t="s">
        <v>2088</v>
      </c>
      <c r="G4137" s="17" t="s">
        <v>15607</v>
      </c>
      <c r="H4137" s="17" t="s">
        <v>15614</v>
      </c>
    </row>
    <row r="4138" spans="1:8" s="381" customFormat="1">
      <c r="A4138" s="9" t="s">
        <v>10</v>
      </c>
      <c r="B4138" s="9" t="s">
        <v>10</v>
      </c>
      <c r="C4138" s="16" t="s">
        <v>15616</v>
      </c>
      <c r="D4138" s="9" t="s">
        <v>15617</v>
      </c>
      <c r="E4138" s="10" t="s">
        <v>8774</v>
      </c>
      <c r="F4138" s="17" t="s">
        <v>2088</v>
      </c>
      <c r="G4138" s="17" t="s">
        <v>15607</v>
      </c>
      <c r="H4138" s="17" t="s">
        <v>15616</v>
      </c>
    </row>
    <row r="4139" spans="1:8" s="381" customFormat="1">
      <c r="A4139" s="9" t="s">
        <v>10</v>
      </c>
      <c r="B4139" s="9" t="s">
        <v>10</v>
      </c>
      <c r="C4139" s="16" t="s">
        <v>15618</v>
      </c>
      <c r="D4139" s="9" t="s">
        <v>15619</v>
      </c>
      <c r="E4139" s="10" t="s">
        <v>9025</v>
      </c>
      <c r="F4139" s="17" t="s">
        <v>2088</v>
      </c>
      <c r="G4139" s="17" t="s">
        <v>15607</v>
      </c>
      <c r="H4139" s="17" t="s">
        <v>15618</v>
      </c>
    </row>
    <row r="4140" spans="1:8" s="381" customFormat="1" ht="25.5">
      <c r="A4140" s="9" t="s">
        <v>10</v>
      </c>
      <c r="B4140" s="9" t="s">
        <v>10</v>
      </c>
      <c r="C4140" s="16" t="s">
        <v>15620</v>
      </c>
      <c r="D4140" s="9" t="s">
        <v>7311</v>
      </c>
      <c r="E4140" s="10" t="s">
        <v>8774</v>
      </c>
      <c r="F4140" s="17" t="s">
        <v>2088</v>
      </c>
      <c r="G4140" s="17" t="s">
        <v>15607</v>
      </c>
      <c r="H4140" s="17" t="s">
        <v>15620</v>
      </c>
    </row>
    <row r="4141" spans="1:8" s="381" customFormat="1">
      <c r="A4141" s="9" t="s">
        <v>10</v>
      </c>
      <c r="B4141" s="9" t="s">
        <v>10</v>
      </c>
      <c r="C4141" s="9" t="s">
        <v>10</v>
      </c>
      <c r="D4141" s="9" t="s">
        <v>10</v>
      </c>
      <c r="E4141" s="10"/>
      <c r="F4141" s="17" t="s">
        <v>10</v>
      </c>
      <c r="G4141" s="17"/>
      <c r="H4141" s="17" t="s">
        <v>10</v>
      </c>
    </row>
    <row r="4142" spans="1:8" s="381" customFormat="1">
      <c r="A4142" s="9" t="s">
        <v>10</v>
      </c>
      <c r="B4142" s="16" t="s">
        <v>15621</v>
      </c>
      <c r="C4142" s="11" t="s">
        <v>15622</v>
      </c>
      <c r="D4142" s="11" t="s">
        <v>15623</v>
      </c>
      <c r="E4142" s="12"/>
      <c r="F4142" s="13" t="s">
        <v>2088</v>
      </c>
      <c r="G4142" s="13" t="s">
        <v>15624</v>
      </c>
      <c r="H4142" s="13" t="s">
        <v>15622</v>
      </c>
    </row>
    <row r="4143" spans="1:8" s="381" customFormat="1">
      <c r="A4143" s="9" t="s">
        <v>10</v>
      </c>
      <c r="B4143" s="9" t="s">
        <v>10</v>
      </c>
      <c r="C4143" s="16" t="s">
        <v>15625</v>
      </c>
      <c r="D4143" s="16" t="s">
        <v>15626</v>
      </c>
      <c r="E4143" s="17" t="s">
        <v>9025</v>
      </c>
      <c r="F4143" s="17" t="s">
        <v>2088</v>
      </c>
      <c r="G4143" s="17" t="s">
        <v>15627</v>
      </c>
      <c r="H4143" s="17" t="s">
        <v>15625</v>
      </c>
    </row>
    <row r="4144" spans="1:8" s="381" customFormat="1">
      <c r="A4144" s="9" t="s">
        <v>10</v>
      </c>
      <c r="B4144" s="9" t="s">
        <v>10</v>
      </c>
      <c r="C4144" s="16" t="s">
        <v>15628</v>
      </c>
      <c r="D4144" s="16" t="s">
        <v>15629</v>
      </c>
      <c r="E4144" s="17" t="s">
        <v>9025</v>
      </c>
      <c r="F4144" s="17" t="s">
        <v>2088</v>
      </c>
      <c r="G4144" s="17" t="s">
        <v>15630</v>
      </c>
      <c r="H4144" s="17" t="s">
        <v>15628</v>
      </c>
    </row>
    <row r="4145" spans="1:8" s="381" customFormat="1">
      <c r="A4145" s="9" t="s">
        <v>10</v>
      </c>
      <c r="B4145" s="9" t="s">
        <v>10</v>
      </c>
      <c r="C4145" s="9" t="s">
        <v>10</v>
      </c>
      <c r="D4145" s="9" t="s">
        <v>10</v>
      </c>
      <c r="E4145" s="10"/>
      <c r="F4145" s="17" t="s">
        <v>10</v>
      </c>
      <c r="G4145" s="17"/>
      <c r="H4145" s="10" t="s">
        <v>10</v>
      </c>
    </row>
    <row r="4146" spans="1:8" s="381" customFormat="1">
      <c r="A4146" s="9" t="s">
        <v>10</v>
      </c>
      <c r="B4146" s="16" t="s">
        <v>15631</v>
      </c>
      <c r="C4146" s="11" t="s">
        <v>15632</v>
      </c>
      <c r="D4146" s="11" t="s">
        <v>15633</v>
      </c>
      <c r="E4146" s="12"/>
      <c r="F4146" s="13" t="s">
        <v>3307</v>
      </c>
      <c r="G4146" s="13" t="s">
        <v>15634</v>
      </c>
      <c r="H4146" s="13" t="s">
        <v>15632</v>
      </c>
    </row>
    <row r="4147" spans="1:8" s="381" customFormat="1">
      <c r="A4147" s="9" t="s">
        <v>10</v>
      </c>
      <c r="B4147" s="9" t="s">
        <v>10</v>
      </c>
      <c r="C4147" s="16" t="s">
        <v>15635</v>
      </c>
      <c r="D4147" s="16" t="s">
        <v>15636</v>
      </c>
      <c r="E4147" s="17" t="s">
        <v>9025</v>
      </c>
      <c r="F4147" s="17" t="s">
        <v>3307</v>
      </c>
      <c r="G4147" s="17" t="s">
        <v>15634</v>
      </c>
      <c r="H4147" s="17" t="s">
        <v>15635</v>
      </c>
    </row>
    <row r="4148" spans="1:8" s="381" customFormat="1" ht="25.5">
      <c r="A4148" s="9" t="s">
        <v>10</v>
      </c>
      <c r="B4148" s="9" t="s">
        <v>10</v>
      </c>
      <c r="C4148" s="16" t="s">
        <v>15637</v>
      </c>
      <c r="D4148" s="16" t="s">
        <v>15638</v>
      </c>
      <c r="E4148" s="17" t="s">
        <v>9025</v>
      </c>
      <c r="F4148" s="17" t="s">
        <v>3307</v>
      </c>
      <c r="G4148" s="17" t="s">
        <v>15634</v>
      </c>
      <c r="H4148" s="17" t="s">
        <v>15637</v>
      </c>
    </row>
    <row r="4149" spans="1:8" s="381" customFormat="1">
      <c r="A4149" s="9" t="s">
        <v>10</v>
      </c>
      <c r="B4149" s="9" t="s">
        <v>10</v>
      </c>
      <c r="C4149" s="16" t="s">
        <v>15639</v>
      </c>
      <c r="D4149" s="16" t="s">
        <v>15640</v>
      </c>
      <c r="E4149" s="17" t="s">
        <v>9025</v>
      </c>
      <c r="F4149" s="17" t="s">
        <v>3307</v>
      </c>
      <c r="G4149" s="17" t="s">
        <v>15634</v>
      </c>
      <c r="H4149" s="17" t="s">
        <v>15639</v>
      </c>
    </row>
    <row r="4150" spans="1:8" s="381" customFormat="1">
      <c r="A4150" s="9" t="s">
        <v>10</v>
      </c>
      <c r="B4150" s="9" t="s">
        <v>10</v>
      </c>
      <c r="C4150" s="16" t="s">
        <v>15641</v>
      </c>
      <c r="D4150" s="16" t="s">
        <v>15642</v>
      </c>
      <c r="E4150" s="17" t="s">
        <v>9025</v>
      </c>
      <c r="F4150" s="17" t="s">
        <v>3307</v>
      </c>
      <c r="G4150" s="17" t="s">
        <v>15634</v>
      </c>
      <c r="H4150" s="17" t="s">
        <v>15641</v>
      </c>
    </row>
    <row r="4151" spans="1:8" s="381" customFormat="1">
      <c r="A4151" s="9" t="s">
        <v>10</v>
      </c>
      <c r="B4151" s="9" t="s">
        <v>10</v>
      </c>
      <c r="C4151" s="16" t="s">
        <v>15643</v>
      </c>
      <c r="D4151" s="16" t="s">
        <v>15644</v>
      </c>
      <c r="E4151" s="17" t="s">
        <v>9025</v>
      </c>
      <c r="F4151" s="17" t="s">
        <v>3307</v>
      </c>
      <c r="G4151" s="17" t="s">
        <v>15634</v>
      </c>
      <c r="H4151" s="17" t="s">
        <v>15643</v>
      </c>
    </row>
    <row r="4152" spans="1:8" s="381" customFormat="1">
      <c r="A4152" s="9" t="s">
        <v>10</v>
      </c>
      <c r="B4152" s="9" t="s">
        <v>10</v>
      </c>
      <c r="C4152" s="16" t="s">
        <v>15645</v>
      </c>
      <c r="D4152" s="16" t="s">
        <v>15646</v>
      </c>
      <c r="E4152" s="17" t="s">
        <v>9025</v>
      </c>
      <c r="F4152" s="17" t="s">
        <v>3307</v>
      </c>
      <c r="G4152" s="17"/>
      <c r="H4152" s="17" t="s">
        <v>15647</v>
      </c>
    </row>
    <row r="4153" spans="1:8" s="381" customFormat="1">
      <c r="A4153" s="9" t="s">
        <v>10</v>
      </c>
      <c r="B4153" s="9" t="s">
        <v>10</v>
      </c>
      <c r="C4153" s="16" t="s">
        <v>15647</v>
      </c>
      <c r="D4153" s="9" t="s">
        <v>15648</v>
      </c>
      <c r="E4153" s="10" t="s">
        <v>13240</v>
      </c>
      <c r="F4153" s="17" t="s">
        <v>3307</v>
      </c>
      <c r="G4153" s="17"/>
      <c r="H4153" s="17" t="s">
        <v>15649</v>
      </c>
    </row>
    <row r="4154" spans="1:8" s="381" customFormat="1">
      <c r="A4154" s="9" t="s">
        <v>10</v>
      </c>
      <c r="B4154" s="9" t="s">
        <v>10</v>
      </c>
      <c r="C4154" s="16" t="s">
        <v>15649</v>
      </c>
      <c r="D4154" s="16" t="s">
        <v>15650</v>
      </c>
      <c r="E4154" s="10" t="s">
        <v>9025</v>
      </c>
      <c r="F4154" s="17" t="s">
        <v>3307</v>
      </c>
      <c r="G4154" s="17"/>
      <c r="H4154" s="17" t="s">
        <v>15651</v>
      </c>
    </row>
    <row r="4155" spans="1:8" s="381" customFormat="1">
      <c r="A4155" s="9" t="s">
        <v>10</v>
      </c>
      <c r="B4155" s="9" t="s">
        <v>10</v>
      </c>
      <c r="C4155" s="16" t="s">
        <v>15651</v>
      </c>
      <c r="D4155" s="16" t="s">
        <v>15652</v>
      </c>
      <c r="E4155" s="17" t="s">
        <v>9025</v>
      </c>
      <c r="F4155" s="17" t="s">
        <v>3307</v>
      </c>
      <c r="G4155" s="17" t="s">
        <v>15634</v>
      </c>
      <c r="H4155" s="17" t="s">
        <v>15653</v>
      </c>
    </row>
    <row r="4156" spans="1:8" s="381" customFormat="1">
      <c r="A4156" s="388" t="s">
        <v>10</v>
      </c>
      <c r="B4156" s="388" t="s">
        <v>10</v>
      </c>
      <c r="C4156" s="388" t="s">
        <v>10</v>
      </c>
      <c r="D4156" s="388" t="s">
        <v>10</v>
      </c>
      <c r="E4156" s="23"/>
      <c r="F4156" s="23" t="s">
        <v>10</v>
      </c>
      <c r="G4156" s="23"/>
      <c r="H4156" s="389" t="s">
        <v>10</v>
      </c>
    </row>
    <row r="4157" spans="1:8" s="381" customFormat="1" ht="76.5">
      <c r="A4157" s="371" t="s">
        <v>15654</v>
      </c>
      <c r="B4157" s="7" t="s">
        <v>10</v>
      </c>
      <c r="C4157" s="7" t="s">
        <v>10</v>
      </c>
      <c r="D4157" s="371" t="s">
        <v>15655</v>
      </c>
      <c r="E4157" s="8"/>
      <c r="F4157" s="18" t="s">
        <v>10</v>
      </c>
      <c r="G4157" s="18"/>
      <c r="H4157" s="18" t="s">
        <v>10</v>
      </c>
    </row>
    <row r="4158" spans="1:8" s="381" customFormat="1" ht="76.5">
      <c r="A4158" s="9" t="s">
        <v>10</v>
      </c>
      <c r="B4158" s="16" t="s">
        <v>15656</v>
      </c>
      <c r="C4158" s="9" t="s">
        <v>10</v>
      </c>
      <c r="D4158" s="16" t="s">
        <v>15655</v>
      </c>
      <c r="E4158" s="10"/>
      <c r="F4158" s="10" t="s">
        <v>10</v>
      </c>
      <c r="G4158" s="10"/>
      <c r="H4158" s="10" t="s">
        <v>10</v>
      </c>
    </row>
    <row r="4159" spans="1:8" s="381" customFormat="1" ht="76.5">
      <c r="A4159" s="9" t="s">
        <v>10</v>
      </c>
      <c r="B4159" s="9" t="s">
        <v>10</v>
      </c>
      <c r="C4159" s="11" t="s">
        <v>15657</v>
      </c>
      <c r="D4159" s="11" t="s">
        <v>15658</v>
      </c>
      <c r="E4159" s="12"/>
      <c r="F4159" s="13" t="s">
        <v>2925</v>
      </c>
      <c r="G4159" s="12">
        <v>4820</v>
      </c>
      <c r="H4159" s="13" t="s">
        <v>15657</v>
      </c>
    </row>
    <row r="4160" spans="1:8" s="381" customFormat="1">
      <c r="A4160" s="9" t="s">
        <v>10</v>
      </c>
      <c r="B4160" s="9" t="s">
        <v>10</v>
      </c>
      <c r="C4160" s="16" t="s">
        <v>15659</v>
      </c>
      <c r="D4160" s="16" t="s">
        <v>15660</v>
      </c>
      <c r="E4160" s="17" t="s">
        <v>9025</v>
      </c>
      <c r="F4160" s="17" t="s">
        <v>2925</v>
      </c>
      <c r="G4160" s="17" t="s">
        <v>15661</v>
      </c>
      <c r="H4160" s="17" t="s">
        <v>15659</v>
      </c>
    </row>
    <row r="4161" spans="1:8" s="381" customFormat="1">
      <c r="A4161" s="9" t="s">
        <v>10</v>
      </c>
      <c r="B4161" s="9" t="s">
        <v>10</v>
      </c>
      <c r="C4161" s="16" t="s">
        <v>15662</v>
      </c>
      <c r="D4161" s="16" t="s">
        <v>15663</v>
      </c>
      <c r="E4161" s="17" t="s">
        <v>9025</v>
      </c>
      <c r="F4161" s="17" t="s">
        <v>2925</v>
      </c>
      <c r="G4161" s="17" t="s">
        <v>15661</v>
      </c>
      <c r="H4161" s="17" t="s">
        <v>15662</v>
      </c>
    </row>
    <row r="4162" spans="1:8" s="381" customFormat="1" ht="25.5">
      <c r="A4162" s="9" t="s">
        <v>10</v>
      </c>
      <c r="B4162" s="9" t="s">
        <v>10</v>
      </c>
      <c r="C4162" s="16" t="s">
        <v>15664</v>
      </c>
      <c r="D4162" s="16" t="s">
        <v>15665</v>
      </c>
      <c r="E4162" s="17" t="s">
        <v>9025</v>
      </c>
      <c r="F4162" s="17" t="s">
        <v>2925</v>
      </c>
      <c r="G4162" s="17" t="s">
        <v>15661</v>
      </c>
      <c r="H4162" s="17" t="s">
        <v>15664</v>
      </c>
    </row>
    <row r="4163" spans="1:8" s="381" customFormat="1">
      <c r="A4163" s="9" t="s">
        <v>10</v>
      </c>
      <c r="B4163" s="9" t="s">
        <v>10</v>
      </c>
      <c r="C4163" s="16" t="s">
        <v>15666</v>
      </c>
      <c r="D4163" s="16" t="s">
        <v>15667</v>
      </c>
      <c r="E4163" s="17" t="s">
        <v>9025</v>
      </c>
      <c r="F4163" s="17" t="s">
        <v>2925</v>
      </c>
      <c r="G4163" s="17" t="s">
        <v>15661</v>
      </c>
      <c r="H4163" s="17" t="s">
        <v>15666</v>
      </c>
    </row>
    <row r="4164" spans="1:8" s="381" customFormat="1">
      <c r="A4164" s="9" t="s">
        <v>10</v>
      </c>
      <c r="B4164" s="9" t="s">
        <v>10</v>
      </c>
      <c r="C4164" s="16" t="s">
        <v>15668</v>
      </c>
      <c r="D4164" s="16" t="s">
        <v>15669</v>
      </c>
      <c r="E4164" s="17" t="s">
        <v>9025</v>
      </c>
      <c r="F4164" s="17" t="s">
        <v>2925</v>
      </c>
      <c r="G4164" s="17" t="s">
        <v>15661</v>
      </c>
      <c r="H4164" s="17" t="s">
        <v>15668</v>
      </c>
    </row>
    <row r="4165" spans="1:8" s="381" customFormat="1">
      <c r="A4165" s="9" t="s">
        <v>10</v>
      </c>
      <c r="B4165" s="9" t="s">
        <v>10</v>
      </c>
      <c r="C4165" s="16" t="s">
        <v>15670</v>
      </c>
      <c r="D4165" s="16" t="s">
        <v>15671</v>
      </c>
      <c r="E4165" s="17" t="s">
        <v>9025</v>
      </c>
      <c r="F4165" s="17" t="s">
        <v>2925</v>
      </c>
      <c r="G4165" s="17" t="s">
        <v>15661</v>
      </c>
      <c r="H4165" s="17" t="s">
        <v>15670</v>
      </c>
    </row>
    <row r="4166" spans="1:8" s="381" customFormat="1">
      <c r="A4166" s="9" t="s">
        <v>10</v>
      </c>
      <c r="B4166" s="9" t="s">
        <v>10</v>
      </c>
      <c r="C4166" s="16" t="s">
        <v>15672</v>
      </c>
      <c r="D4166" s="16" t="s">
        <v>15673</v>
      </c>
      <c r="E4166" s="17" t="s">
        <v>9025</v>
      </c>
      <c r="F4166" s="17" t="s">
        <v>2925</v>
      </c>
      <c r="G4166" s="17" t="s">
        <v>15674</v>
      </c>
      <c r="H4166" s="17" t="s">
        <v>15672</v>
      </c>
    </row>
    <row r="4167" spans="1:8" s="381" customFormat="1">
      <c r="A4167" s="9" t="s">
        <v>10</v>
      </c>
      <c r="B4167" s="9" t="s">
        <v>10</v>
      </c>
      <c r="C4167" s="16" t="s">
        <v>15675</v>
      </c>
      <c r="D4167" s="16" t="s">
        <v>15676</v>
      </c>
      <c r="E4167" s="17" t="s">
        <v>8774</v>
      </c>
      <c r="F4167" s="17" t="s">
        <v>2925</v>
      </c>
      <c r="G4167" s="17" t="s">
        <v>15661</v>
      </c>
      <c r="H4167" s="17" t="s">
        <v>15675</v>
      </c>
    </row>
    <row r="4168" spans="1:8" s="381" customFormat="1" ht="25.5">
      <c r="A4168" s="9" t="s">
        <v>10</v>
      </c>
      <c r="B4168" s="9" t="s">
        <v>10</v>
      </c>
      <c r="C4168" s="16" t="s">
        <v>15677</v>
      </c>
      <c r="D4168" s="16" t="s">
        <v>15678</v>
      </c>
      <c r="E4168" s="17" t="s">
        <v>9025</v>
      </c>
      <c r="F4168" s="17" t="s">
        <v>2925</v>
      </c>
      <c r="G4168" s="17" t="s">
        <v>15679</v>
      </c>
      <c r="H4168" s="17" t="s">
        <v>15677</v>
      </c>
    </row>
    <row r="4169" spans="1:8" s="381" customFormat="1">
      <c r="A4169" s="9" t="s">
        <v>10</v>
      </c>
      <c r="B4169" s="9" t="s">
        <v>10</v>
      </c>
      <c r="C4169" s="16" t="s">
        <v>15680</v>
      </c>
      <c r="D4169" s="16" t="s">
        <v>15681</v>
      </c>
      <c r="E4169" s="17" t="s">
        <v>9025</v>
      </c>
      <c r="F4169" s="17" t="s">
        <v>2925</v>
      </c>
      <c r="G4169" s="17" t="s">
        <v>15679</v>
      </c>
      <c r="H4169" s="17" t="s">
        <v>15680</v>
      </c>
    </row>
    <row r="4170" spans="1:8" s="381" customFormat="1">
      <c r="A4170" s="9" t="s">
        <v>10</v>
      </c>
      <c r="B4170" s="9" t="s">
        <v>10</v>
      </c>
      <c r="C4170" s="16" t="s">
        <v>15682</v>
      </c>
      <c r="D4170" s="16" t="s">
        <v>15683</v>
      </c>
      <c r="E4170" s="17" t="s">
        <v>9025</v>
      </c>
      <c r="F4170" s="17" t="s">
        <v>2925</v>
      </c>
      <c r="G4170" s="17" t="s">
        <v>15661</v>
      </c>
      <c r="H4170" s="17" t="s">
        <v>15682</v>
      </c>
    </row>
    <row r="4171" spans="1:8" s="381" customFormat="1">
      <c r="A4171" s="9" t="s">
        <v>10</v>
      </c>
      <c r="B4171" s="9" t="s">
        <v>10</v>
      </c>
      <c r="C4171" s="16" t="s">
        <v>15684</v>
      </c>
      <c r="D4171" s="16" t="s">
        <v>15685</v>
      </c>
      <c r="E4171" s="17" t="s">
        <v>9025</v>
      </c>
      <c r="F4171" s="17" t="s">
        <v>2925</v>
      </c>
      <c r="G4171" s="17" t="s">
        <v>15661</v>
      </c>
      <c r="H4171" s="17" t="s">
        <v>15684</v>
      </c>
    </row>
    <row r="4172" spans="1:8" s="381" customFormat="1">
      <c r="A4172" s="9" t="s">
        <v>10</v>
      </c>
      <c r="B4172" s="9" t="s">
        <v>10</v>
      </c>
      <c r="C4172" s="16" t="s">
        <v>15686</v>
      </c>
      <c r="D4172" s="16" t="s">
        <v>15687</v>
      </c>
      <c r="E4172" s="17" t="s">
        <v>9025</v>
      </c>
      <c r="F4172" s="17" t="s">
        <v>2925</v>
      </c>
      <c r="G4172" s="17" t="s">
        <v>15674</v>
      </c>
      <c r="H4172" s="17" t="s">
        <v>15686</v>
      </c>
    </row>
    <row r="4173" spans="1:8" s="381" customFormat="1">
      <c r="A4173" s="9" t="s">
        <v>10</v>
      </c>
      <c r="B4173" s="9" t="s">
        <v>10</v>
      </c>
      <c r="C4173" s="16" t="s">
        <v>15688</v>
      </c>
      <c r="D4173" s="16" t="s">
        <v>15689</v>
      </c>
      <c r="E4173" s="17" t="s">
        <v>8774</v>
      </c>
      <c r="F4173" s="17" t="s">
        <v>2925</v>
      </c>
      <c r="G4173" s="17" t="s">
        <v>15690</v>
      </c>
      <c r="H4173" s="17" t="s">
        <v>15688</v>
      </c>
    </row>
    <row r="4174" spans="1:8" s="381" customFormat="1">
      <c r="A4174" s="9" t="s">
        <v>10</v>
      </c>
      <c r="B4174" s="9" t="s">
        <v>10</v>
      </c>
      <c r="C4174" s="9" t="s">
        <v>10</v>
      </c>
      <c r="D4174" s="9" t="s">
        <v>10</v>
      </c>
      <c r="E4174" s="10"/>
      <c r="F4174" s="17" t="s">
        <v>10</v>
      </c>
      <c r="G4174" s="17"/>
      <c r="H4174" s="17" t="s">
        <v>10</v>
      </c>
    </row>
    <row r="4175" spans="1:8" s="381" customFormat="1" ht="51">
      <c r="A4175" s="9" t="s">
        <v>10</v>
      </c>
      <c r="B4175" s="9" t="s">
        <v>10</v>
      </c>
      <c r="C4175" s="11" t="s">
        <v>15691</v>
      </c>
      <c r="D4175" s="11" t="s">
        <v>15692</v>
      </c>
      <c r="E4175" s="12"/>
      <c r="F4175" s="13" t="s">
        <v>3307</v>
      </c>
      <c r="G4175" s="12">
        <v>4820</v>
      </c>
      <c r="H4175" s="13" t="s">
        <v>15691</v>
      </c>
    </row>
    <row r="4176" spans="1:8" s="381" customFormat="1">
      <c r="A4176" s="9" t="s">
        <v>10</v>
      </c>
      <c r="B4176" s="9" t="s">
        <v>10</v>
      </c>
      <c r="C4176" s="16" t="s">
        <v>15693</v>
      </c>
      <c r="D4176" s="16" t="s">
        <v>15694</v>
      </c>
      <c r="E4176" s="10" t="s">
        <v>7549</v>
      </c>
      <c r="F4176" s="17" t="s">
        <v>3307</v>
      </c>
      <c r="G4176" s="10" t="s">
        <v>15695</v>
      </c>
      <c r="H4176" s="17" t="s">
        <v>15693</v>
      </c>
    </row>
    <row r="4177" spans="1:8" s="381" customFormat="1">
      <c r="A4177" s="9" t="s">
        <v>10</v>
      </c>
      <c r="B4177" s="9" t="s">
        <v>10</v>
      </c>
      <c r="C4177" s="16" t="s">
        <v>15696</v>
      </c>
      <c r="D4177" s="16" t="s">
        <v>15694</v>
      </c>
      <c r="E4177" s="10" t="s">
        <v>9025</v>
      </c>
      <c r="F4177" s="17" t="s">
        <v>3307</v>
      </c>
      <c r="G4177" s="10" t="s">
        <v>15695</v>
      </c>
      <c r="H4177" s="17" t="s">
        <v>15696</v>
      </c>
    </row>
    <row r="4178" spans="1:8" s="381" customFormat="1">
      <c r="A4178" s="9" t="s">
        <v>10</v>
      </c>
      <c r="B4178" s="9" t="s">
        <v>10</v>
      </c>
      <c r="C4178" s="16" t="s">
        <v>15697</v>
      </c>
      <c r="D4178" s="16" t="s">
        <v>15698</v>
      </c>
      <c r="E4178" s="10" t="s">
        <v>9025</v>
      </c>
      <c r="F4178" s="17" t="s">
        <v>3307</v>
      </c>
      <c r="G4178" s="10" t="s">
        <v>15699</v>
      </c>
      <c r="H4178" s="17" t="s">
        <v>15697</v>
      </c>
    </row>
    <row r="4179" spans="1:8" s="381" customFormat="1">
      <c r="A4179" s="9" t="s">
        <v>10</v>
      </c>
      <c r="B4179" s="9" t="s">
        <v>10</v>
      </c>
      <c r="C4179" s="16" t="s">
        <v>15700</v>
      </c>
      <c r="D4179" s="9" t="s">
        <v>15701</v>
      </c>
      <c r="E4179" s="10" t="s">
        <v>9025</v>
      </c>
      <c r="F4179" s="17" t="s">
        <v>3307</v>
      </c>
      <c r="G4179" s="17" t="s">
        <v>15702</v>
      </c>
      <c r="H4179" s="17" t="s">
        <v>15700</v>
      </c>
    </row>
    <row r="4180" spans="1:8" s="381" customFormat="1">
      <c r="A4180" s="9" t="s">
        <v>10</v>
      </c>
      <c r="B4180" s="9" t="s">
        <v>10</v>
      </c>
      <c r="C4180" s="9" t="s">
        <v>10</v>
      </c>
      <c r="D4180" s="9" t="s">
        <v>10</v>
      </c>
      <c r="E4180" s="10"/>
      <c r="F4180" s="17" t="s">
        <v>10</v>
      </c>
      <c r="G4180" s="17"/>
      <c r="H4180" s="17" t="s">
        <v>10</v>
      </c>
    </row>
    <row r="4181" spans="1:8" s="381" customFormat="1" ht="51">
      <c r="A4181" s="371" t="s">
        <v>15703</v>
      </c>
      <c r="B4181" s="7" t="s">
        <v>10</v>
      </c>
      <c r="C4181" s="7" t="s">
        <v>10</v>
      </c>
      <c r="D4181" s="371" t="s">
        <v>15704</v>
      </c>
      <c r="E4181" s="8"/>
      <c r="F4181" s="18" t="s">
        <v>10</v>
      </c>
      <c r="G4181" s="18"/>
      <c r="H4181" s="18" t="s">
        <v>10</v>
      </c>
    </row>
    <row r="4182" spans="1:8" s="381" customFormat="1" ht="51">
      <c r="A4182" s="9" t="s">
        <v>10</v>
      </c>
      <c r="B4182" s="16" t="s">
        <v>15705</v>
      </c>
      <c r="C4182" s="11" t="s">
        <v>15706</v>
      </c>
      <c r="D4182" s="11" t="s">
        <v>15704</v>
      </c>
      <c r="E4182" s="12"/>
      <c r="F4182" s="13" t="s">
        <v>3326</v>
      </c>
      <c r="G4182" s="13" t="s">
        <v>15707</v>
      </c>
      <c r="H4182" s="13" t="s">
        <v>15706</v>
      </c>
    </row>
    <row r="4183" spans="1:8" s="381" customFormat="1">
      <c r="A4183" s="9" t="s">
        <v>10</v>
      </c>
      <c r="B4183" s="9" t="s">
        <v>10</v>
      </c>
      <c r="C4183" s="16" t="s">
        <v>15708</v>
      </c>
      <c r="D4183" s="16" t="s">
        <v>15709</v>
      </c>
      <c r="E4183" s="17" t="s">
        <v>8774</v>
      </c>
      <c r="F4183" s="17" t="s">
        <v>3326</v>
      </c>
      <c r="G4183" s="17" t="s">
        <v>15707</v>
      </c>
      <c r="H4183" s="17" t="s">
        <v>15708</v>
      </c>
    </row>
    <row r="4184" spans="1:8" s="381" customFormat="1">
      <c r="A4184" s="9" t="s">
        <v>10</v>
      </c>
      <c r="B4184" s="9" t="s">
        <v>10</v>
      </c>
      <c r="C4184" s="16" t="s">
        <v>15710</v>
      </c>
      <c r="D4184" s="16" t="s">
        <v>15711</v>
      </c>
      <c r="E4184" s="17" t="s">
        <v>8774</v>
      </c>
      <c r="F4184" s="17" t="s">
        <v>3326</v>
      </c>
      <c r="G4184" s="17" t="s">
        <v>15707</v>
      </c>
      <c r="H4184" s="17" t="s">
        <v>15710</v>
      </c>
    </row>
    <row r="4185" spans="1:8" s="381" customFormat="1">
      <c r="A4185" s="9" t="s">
        <v>10</v>
      </c>
      <c r="B4185" s="9" t="s">
        <v>10</v>
      </c>
      <c r="C4185" s="16" t="s">
        <v>15712</v>
      </c>
      <c r="D4185" s="16" t="s">
        <v>15713</v>
      </c>
      <c r="E4185" s="17" t="s">
        <v>7549</v>
      </c>
      <c r="F4185" s="17" t="s">
        <v>3326</v>
      </c>
      <c r="G4185" s="17" t="s">
        <v>15707</v>
      </c>
      <c r="H4185" s="17" t="s">
        <v>15712</v>
      </c>
    </row>
    <row r="4186" spans="1:8" s="381" customFormat="1">
      <c r="A4186" s="9" t="s">
        <v>10</v>
      </c>
      <c r="B4186" s="9" t="s">
        <v>10</v>
      </c>
      <c r="C4186" s="16" t="s">
        <v>15714</v>
      </c>
      <c r="D4186" s="16" t="s">
        <v>15715</v>
      </c>
      <c r="E4186" s="17" t="s">
        <v>13240</v>
      </c>
      <c r="F4186" s="17" t="s">
        <v>3326</v>
      </c>
      <c r="G4186" s="17" t="s">
        <v>15707</v>
      </c>
      <c r="H4186" s="17" t="s">
        <v>15714</v>
      </c>
    </row>
    <row r="4187" spans="1:8" s="381" customFormat="1" ht="38.25">
      <c r="A4187" s="9" t="s">
        <v>10</v>
      </c>
      <c r="B4187" s="9" t="s">
        <v>10</v>
      </c>
      <c r="C4187" s="16" t="s">
        <v>15716</v>
      </c>
      <c r="D4187" s="16" t="s">
        <v>15717</v>
      </c>
      <c r="E4187" s="17" t="s">
        <v>13240</v>
      </c>
      <c r="F4187" s="17" t="s">
        <v>3326</v>
      </c>
      <c r="G4187" s="17" t="s">
        <v>15707</v>
      </c>
      <c r="H4187" s="17" t="s">
        <v>15716</v>
      </c>
    </row>
    <row r="4188" spans="1:8" s="381" customFormat="1">
      <c r="A4188" s="388" t="s">
        <v>10</v>
      </c>
      <c r="B4188" s="388" t="s">
        <v>10</v>
      </c>
      <c r="C4188" s="388" t="s">
        <v>10</v>
      </c>
      <c r="D4188" s="388" t="s">
        <v>10</v>
      </c>
      <c r="E4188" s="23"/>
      <c r="F4188" s="23" t="s">
        <v>10</v>
      </c>
      <c r="G4188" s="23"/>
      <c r="H4188" s="389" t="s">
        <v>10</v>
      </c>
    </row>
    <row r="4189" spans="1:8" s="381" customFormat="1" ht="38.25">
      <c r="A4189" s="371" t="s">
        <v>15718</v>
      </c>
      <c r="B4189" s="7" t="s">
        <v>10</v>
      </c>
      <c r="C4189" s="7" t="s">
        <v>10</v>
      </c>
      <c r="D4189" s="7" t="s">
        <v>15719</v>
      </c>
      <c r="E4189" s="8"/>
      <c r="F4189" s="18" t="s">
        <v>10</v>
      </c>
      <c r="G4189" s="8"/>
      <c r="H4189" s="8" t="s">
        <v>10</v>
      </c>
    </row>
    <row r="4190" spans="1:8" s="381" customFormat="1">
      <c r="A4190" s="9" t="s">
        <v>10</v>
      </c>
      <c r="B4190" s="9" t="s">
        <v>10</v>
      </c>
      <c r="C4190" s="16" t="s">
        <v>10</v>
      </c>
      <c r="D4190" s="16" t="s">
        <v>10</v>
      </c>
      <c r="E4190" s="10"/>
      <c r="F4190" s="10" t="s">
        <v>10</v>
      </c>
      <c r="G4190" s="10"/>
      <c r="H4190" s="10" t="s">
        <v>10</v>
      </c>
    </row>
    <row r="4191" spans="1:8" s="381" customFormat="1" ht="38.25">
      <c r="A4191" s="382" t="s">
        <v>15720</v>
      </c>
      <c r="B4191" s="7" t="s">
        <v>10</v>
      </c>
      <c r="C4191" s="7" t="s">
        <v>10</v>
      </c>
      <c r="D4191" s="7" t="s">
        <v>15721</v>
      </c>
      <c r="E4191" s="8"/>
      <c r="F4191" s="18" t="s">
        <v>10</v>
      </c>
      <c r="G4191" s="18"/>
      <c r="H4191" s="8" t="s">
        <v>10</v>
      </c>
    </row>
    <row r="4192" spans="1:8" s="381" customFormat="1" ht="25.5">
      <c r="A4192" s="9" t="s">
        <v>10</v>
      </c>
      <c r="B4192" s="33" t="s">
        <v>15722</v>
      </c>
      <c r="C4192" s="9" t="s">
        <v>10</v>
      </c>
      <c r="D4192" s="9" t="s">
        <v>15721</v>
      </c>
      <c r="E4192" s="10"/>
      <c r="F4192" s="10" t="s">
        <v>10</v>
      </c>
      <c r="G4192" s="10"/>
      <c r="H4192" s="10" t="s">
        <v>10</v>
      </c>
    </row>
    <row r="4193" spans="1:8" s="381" customFormat="1" ht="25.5">
      <c r="A4193" s="9" t="s">
        <v>10</v>
      </c>
      <c r="B4193" s="9" t="s">
        <v>10</v>
      </c>
      <c r="C4193" s="11" t="s">
        <v>15723</v>
      </c>
      <c r="D4193" s="11" t="s">
        <v>15724</v>
      </c>
      <c r="E4193" s="12"/>
      <c r="F4193" s="13" t="s">
        <v>2932</v>
      </c>
      <c r="G4193" s="13" t="s">
        <v>15725</v>
      </c>
      <c r="H4193" s="12" t="s">
        <v>15723</v>
      </c>
    </row>
    <row r="4194" spans="1:8" s="381" customFormat="1">
      <c r="A4194" s="9"/>
      <c r="B4194" s="9"/>
      <c r="C4194" s="16" t="s">
        <v>15726</v>
      </c>
      <c r="D4194" s="16" t="s">
        <v>15727</v>
      </c>
      <c r="E4194" s="17" t="s">
        <v>8418</v>
      </c>
      <c r="F4194" s="17" t="s">
        <v>2932</v>
      </c>
      <c r="G4194" s="10">
        <v>2704</v>
      </c>
      <c r="H4194" s="17" t="s">
        <v>15728</v>
      </c>
    </row>
    <row r="4195" spans="1:8" s="381" customFormat="1">
      <c r="A4195" s="9"/>
      <c r="B4195" s="9"/>
      <c r="C4195" s="16" t="s">
        <v>15729</v>
      </c>
      <c r="D4195" s="16" t="s">
        <v>15730</v>
      </c>
      <c r="E4195" s="17" t="s">
        <v>8418</v>
      </c>
      <c r="F4195" s="17" t="s">
        <v>2932</v>
      </c>
      <c r="G4195" s="10">
        <v>2704</v>
      </c>
      <c r="H4195" s="17" t="s">
        <v>15731</v>
      </c>
    </row>
    <row r="4196" spans="1:8" s="381" customFormat="1">
      <c r="A4196" s="9"/>
      <c r="B4196" s="9"/>
      <c r="C4196" s="16" t="s">
        <v>15731</v>
      </c>
      <c r="D4196" s="16" t="s">
        <v>15732</v>
      </c>
      <c r="E4196" s="17" t="s">
        <v>8418</v>
      </c>
      <c r="F4196" s="17" t="s">
        <v>2932</v>
      </c>
      <c r="G4196" s="10">
        <v>2704</v>
      </c>
      <c r="H4196" s="17" t="s">
        <v>15733</v>
      </c>
    </row>
    <row r="4197" spans="1:8" s="381" customFormat="1">
      <c r="A4197" s="9" t="s">
        <v>10</v>
      </c>
      <c r="B4197" s="9" t="s">
        <v>10</v>
      </c>
      <c r="C4197" s="16" t="s">
        <v>10</v>
      </c>
      <c r="D4197" s="16" t="s">
        <v>10</v>
      </c>
      <c r="E4197" s="17"/>
      <c r="F4197" s="17" t="s">
        <v>10</v>
      </c>
      <c r="G4197" s="10"/>
      <c r="H4197" s="10" t="s">
        <v>10</v>
      </c>
    </row>
    <row r="4198" spans="1:8" s="381" customFormat="1" ht="25.5">
      <c r="A4198" s="9" t="s">
        <v>10</v>
      </c>
      <c r="B4198" s="9" t="s">
        <v>10</v>
      </c>
      <c r="C4198" s="383" t="s">
        <v>15734</v>
      </c>
      <c r="D4198" s="372" t="s">
        <v>15735</v>
      </c>
      <c r="E4198" s="12"/>
      <c r="F4198" s="13" t="s">
        <v>2932</v>
      </c>
      <c r="G4198" s="13" t="s">
        <v>15736</v>
      </c>
      <c r="H4198" s="12" t="s">
        <v>15734</v>
      </c>
    </row>
    <row r="4199" spans="1:8" s="381" customFormat="1" ht="14.25">
      <c r="A4199" s="9" t="s">
        <v>10</v>
      </c>
      <c r="B4199" s="9" t="s">
        <v>10</v>
      </c>
      <c r="C4199" s="9" t="s">
        <v>15737</v>
      </c>
      <c r="D4199" s="9" t="s">
        <v>15738</v>
      </c>
      <c r="E4199" s="10" t="s">
        <v>9914</v>
      </c>
      <c r="F4199" s="17" t="s">
        <v>2932</v>
      </c>
      <c r="G4199" s="17" t="s">
        <v>15736</v>
      </c>
      <c r="H4199" s="10" t="s">
        <v>15737</v>
      </c>
    </row>
    <row r="4200" spans="1:8" s="381" customFormat="1" ht="14.25">
      <c r="A4200" s="9" t="s">
        <v>10</v>
      </c>
      <c r="B4200" s="9" t="s">
        <v>10</v>
      </c>
      <c r="C4200" s="9" t="s">
        <v>15739</v>
      </c>
      <c r="D4200" s="9" t="s">
        <v>15740</v>
      </c>
      <c r="E4200" s="10" t="s">
        <v>9914</v>
      </c>
      <c r="F4200" s="17" t="s">
        <v>2932</v>
      </c>
      <c r="G4200" s="17" t="s">
        <v>15736</v>
      </c>
      <c r="H4200" s="10" t="s">
        <v>15739</v>
      </c>
    </row>
    <row r="4201" spans="1:8" s="381" customFormat="1" ht="14.25">
      <c r="A4201" s="9" t="s">
        <v>10</v>
      </c>
      <c r="B4201" s="9" t="s">
        <v>10</v>
      </c>
      <c r="C4201" s="9" t="s">
        <v>15741</v>
      </c>
      <c r="D4201" s="9" t="s">
        <v>15742</v>
      </c>
      <c r="E4201" s="10" t="s">
        <v>9914</v>
      </c>
      <c r="F4201" s="17" t="s">
        <v>2932</v>
      </c>
      <c r="G4201" s="17" t="s">
        <v>15736</v>
      </c>
      <c r="H4201" s="10" t="s">
        <v>15741</v>
      </c>
    </row>
    <row r="4202" spans="1:8" s="381" customFormat="1">
      <c r="A4202" s="9" t="s">
        <v>10</v>
      </c>
      <c r="B4202" s="9" t="s">
        <v>10</v>
      </c>
      <c r="C4202" s="9" t="s">
        <v>10</v>
      </c>
      <c r="D4202" s="7" t="s">
        <v>10</v>
      </c>
      <c r="E4202" s="10"/>
      <c r="F4202" s="17" t="s">
        <v>10</v>
      </c>
      <c r="G4202" s="17"/>
      <c r="H4202" s="10" t="s">
        <v>10</v>
      </c>
    </row>
    <row r="4203" spans="1:8" s="381" customFormat="1" ht="38.25">
      <c r="A4203" s="382" t="s">
        <v>15743</v>
      </c>
      <c r="B4203" s="7" t="s">
        <v>10</v>
      </c>
      <c r="C4203" s="7" t="s">
        <v>10</v>
      </c>
      <c r="D4203" s="7" t="s">
        <v>15744</v>
      </c>
      <c r="E4203" s="8"/>
      <c r="F4203" s="18" t="s">
        <v>10</v>
      </c>
      <c r="G4203" s="18"/>
      <c r="H4203" s="8" t="s">
        <v>10</v>
      </c>
    </row>
    <row r="4204" spans="1:8" s="381" customFormat="1" ht="25.5">
      <c r="A4204" s="9" t="s">
        <v>10</v>
      </c>
      <c r="B4204" s="33" t="s">
        <v>2660</v>
      </c>
      <c r="C4204" s="383" t="s">
        <v>15745</v>
      </c>
      <c r="D4204" s="372" t="s">
        <v>15744</v>
      </c>
      <c r="E4204" s="12"/>
      <c r="F4204" s="13" t="s">
        <v>2932</v>
      </c>
      <c r="G4204" s="13" t="s">
        <v>15746</v>
      </c>
      <c r="H4204" s="12" t="s">
        <v>15745</v>
      </c>
    </row>
    <row r="4205" spans="1:8" s="381" customFormat="1">
      <c r="A4205" s="9" t="s">
        <v>10</v>
      </c>
      <c r="B4205" s="9" t="s">
        <v>10</v>
      </c>
      <c r="C4205" s="16" t="s">
        <v>15747</v>
      </c>
      <c r="D4205" s="16" t="s">
        <v>15748</v>
      </c>
      <c r="E4205" s="17" t="s">
        <v>8418</v>
      </c>
      <c r="F4205" s="17" t="s">
        <v>2932</v>
      </c>
      <c r="G4205" s="10">
        <v>2706</v>
      </c>
      <c r="H4205" s="17" t="s">
        <v>15747</v>
      </c>
    </row>
    <row r="4206" spans="1:8" s="381" customFormat="1">
      <c r="A4206" s="9" t="s">
        <v>10</v>
      </c>
      <c r="B4206" s="9" t="s">
        <v>10</v>
      </c>
      <c r="C4206" s="9" t="s">
        <v>10</v>
      </c>
      <c r="D4206" s="403" t="s">
        <v>10</v>
      </c>
      <c r="E4206" s="10"/>
      <c r="F4206" s="17" t="s">
        <v>10</v>
      </c>
      <c r="G4206" s="17"/>
      <c r="H4206" s="10" t="s">
        <v>10</v>
      </c>
    </row>
    <row r="4207" spans="1:8" s="381" customFormat="1" ht="76.5">
      <c r="A4207" s="382" t="s">
        <v>15749</v>
      </c>
      <c r="B4207" s="7" t="s">
        <v>10</v>
      </c>
      <c r="C4207" s="7" t="s">
        <v>10</v>
      </c>
      <c r="D4207" s="401" t="s">
        <v>15750</v>
      </c>
      <c r="E4207" s="8"/>
      <c r="F4207" s="18" t="s">
        <v>10</v>
      </c>
      <c r="G4207" s="18"/>
      <c r="H4207" s="8" t="s">
        <v>10</v>
      </c>
    </row>
    <row r="4208" spans="1:8" s="381" customFormat="1" ht="25.5">
      <c r="A4208" s="9" t="s">
        <v>10</v>
      </c>
      <c r="B4208" s="33" t="s">
        <v>15751</v>
      </c>
      <c r="C4208" s="9" t="s">
        <v>10</v>
      </c>
      <c r="D4208" s="9" t="s">
        <v>15752</v>
      </c>
      <c r="E4208" s="10"/>
      <c r="F4208" s="10" t="s">
        <v>10</v>
      </c>
      <c r="G4208" s="10"/>
      <c r="H4208" s="10" t="s">
        <v>10</v>
      </c>
    </row>
    <row r="4209" spans="1:8" s="381" customFormat="1">
      <c r="A4209" s="9" t="s">
        <v>10</v>
      </c>
      <c r="B4209" s="9" t="s">
        <v>10</v>
      </c>
      <c r="C4209" s="383" t="s">
        <v>15753</v>
      </c>
      <c r="D4209" s="372" t="s">
        <v>15754</v>
      </c>
      <c r="E4209" s="12"/>
      <c r="F4209" s="13" t="s">
        <v>2935</v>
      </c>
      <c r="G4209" s="13" t="s">
        <v>15755</v>
      </c>
      <c r="H4209" s="373" t="s">
        <v>15756</v>
      </c>
    </row>
    <row r="4210" spans="1:8" s="381" customFormat="1">
      <c r="A4210" s="9" t="s">
        <v>10</v>
      </c>
      <c r="B4210" s="9" t="s">
        <v>10</v>
      </c>
      <c r="C4210" s="16" t="s">
        <v>15757</v>
      </c>
      <c r="D4210" s="16" t="s">
        <v>15758</v>
      </c>
      <c r="E4210" s="10" t="s">
        <v>9789</v>
      </c>
      <c r="F4210" s="17" t="s">
        <v>2935</v>
      </c>
      <c r="G4210" s="17" t="s">
        <v>15755</v>
      </c>
      <c r="H4210" s="17" t="s">
        <v>15757</v>
      </c>
    </row>
    <row r="4211" spans="1:8" s="381" customFormat="1">
      <c r="A4211" s="9" t="s">
        <v>10</v>
      </c>
      <c r="B4211" s="9" t="s">
        <v>10</v>
      </c>
      <c r="C4211" s="16" t="s">
        <v>15759</v>
      </c>
      <c r="D4211" s="16" t="s">
        <v>15760</v>
      </c>
      <c r="E4211" s="10" t="s">
        <v>9789</v>
      </c>
      <c r="F4211" s="17" t="s">
        <v>2935</v>
      </c>
      <c r="G4211" s="17" t="s">
        <v>15755</v>
      </c>
      <c r="H4211" s="17" t="s">
        <v>15759</v>
      </c>
    </row>
    <row r="4212" spans="1:8" s="381" customFormat="1">
      <c r="A4212" s="9" t="s">
        <v>10</v>
      </c>
      <c r="B4212" s="9" t="s">
        <v>10</v>
      </c>
      <c r="C4212" s="16" t="s">
        <v>15761</v>
      </c>
      <c r="D4212" s="16" t="s">
        <v>15762</v>
      </c>
      <c r="E4212" s="10" t="s">
        <v>9789</v>
      </c>
      <c r="F4212" s="17" t="s">
        <v>2935</v>
      </c>
      <c r="G4212" s="17" t="s">
        <v>15755</v>
      </c>
      <c r="H4212" s="17" t="s">
        <v>15761</v>
      </c>
    </row>
    <row r="4213" spans="1:8" s="381" customFormat="1">
      <c r="A4213" s="9" t="s">
        <v>10</v>
      </c>
      <c r="B4213" s="9" t="s">
        <v>10</v>
      </c>
      <c r="C4213" s="16" t="s">
        <v>15763</v>
      </c>
      <c r="D4213" s="16" t="s">
        <v>15764</v>
      </c>
      <c r="E4213" s="10" t="s">
        <v>9789</v>
      </c>
      <c r="F4213" s="17" t="s">
        <v>2935</v>
      </c>
      <c r="G4213" s="17" t="s">
        <v>15755</v>
      </c>
      <c r="H4213" s="17" t="s">
        <v>15763</v>
      </c>
    </row>
    <row r="4214" spans="1:8" s="381" customFormat="1">
      <c r="A4214" s="9" t="s">
        <v>10</v>
      </c>
      <c r="B4214" s="9" t="s">
        <v>10</v>
      </c>
      <c r="C4214" s="16" t="s">
        <v>15765</v>
      </c>
      <c r="D4214" s="16" t="s">
        <v>15766</v>
      </c>
      <c r="E4214" s="10" t="s">
        <v>9789</v>
      </c>
      <c r="F4214" s="17" t="s">
        <v>2935</v>
      </c>
      <c r="G4214" s="17" t="s">
        <v>15755</v>
      </c>
      <c r="H4214" s="17" t="s">
        <v>15765</v>
      </c>
    </row>
    <row r="4215" spans="1:8" s="381" customFormat="1">
      <c r="A4215" s="9" t="s">
        <v>10</v>
      </c>
      <c r="B4215" s="9" t="s">
        <v>10</v>
      </c>
      <c r="C4215" s="16" t="s">
        <v>10</v>
      </c>
      <c r="D4215" s="16" t="s">
        <v>10</v>
      </c>
      <c r="E4215" s="10"/>
      <c r="F4215" s="17" t="s">
        <v>10</v>
      </c>
      <c r="G4215" s="17"/>
      <c r="H4215" s="17" t="s">
        <v>10</v>
      </c>
    </row>
    <row r="4216" spans="1:8" s="381" customFormat="1">
      <c r="A4216" s="9" t="s">
        <v>10</v>
      </c>
      <c r="B4216" s="9" t="s">
        <v>10</v>
      </c>
      <c r="C4216" s="11" t="s">
        <v>15767</v>
      </c>
      <c r="D4216" s="11" t="s">
        <v>15768</v>
      </c>
      <c r="E4216" s="12"/>
      <c r="F4216" s="13" t="s">
        <v>2935</v>
      </c>
      <c r="G4216" s="13" t="s">
        <v>15755</v>
      </c>
      <c r="H4216" s="13" t="s">
        <v>15756</v>
      </c>
    </row>
    <row r="4217" spans="1:8" s="381" customFormat="1">
      <c r="A4217" s="9" t="s">
        <v>10</v>
      </c>
      <c r="B4217" s="9" t="s">
        <v>10</v>
      </c>
      <c r="C4217" s="16" t="s">
        <v>10</v>
      </c>
      <c r="D4217" s="16" t="s">
        <v>10</v>
      </c>
      <c r="E4217" s="10"/>
      <c r="F4217" s="10" t="s">
        <v>10</v>
      </c>
      <c r="G4217" s="10"/>
      <c r="H4217" s="17" t="s">
        <v>10</v>
      </c>
    </row>
    <row r="4218" spans="1:8" s="381" customFormat="1">
      <c r="A4218" s="9" t="s">
        <v>10</v>
      </c>
      <c r="B4218" s="9" t="s">
        <v>10</v>
      </c>
      <c r="C4218" s="11" t="s">
        <v>15769</v>
      </c>
      <c r="D4218" s="11" t="s">
        <v>15770</v>
      </c>
      <c r="E4218" s="12"/>
      <c r="F4218" s="13" t="s">
        <v>2938</v>
      </c>
      <c r="G4218" s="13" t="s">
        <v>15755</v>
      </c>
      <c r="H4218" s="13" t="s">
        <v>15767</v>
      </c>
    </row>
    <row r="4219" spans="1:8" s="381" customFormat="1" ht="25.5">
      <c r="A4219" s="9" t="s">
        <v>10</v>
      </c>
      <c r="B4219" s="9" t="s">
        <v>10</v>
      </c>
      <c r="C4219" s="16" t="s">
        <v>15771</v>
      </c>
      <c r="D4219" s="16" t="s">
        <v>15772</v>
      </c>
      <c r="E4219" s="10" t="s">
        <v>9789</v>
      </c>
      <c r="F4219" s="17" t="s">
        <v>2938</v>
      </c>
      <c r="G4219" s="17" t="s">
        <v>15755</v>
      </c>
      <c r="H4219" s="17" t="s">
        <v>15773</v>
      </c>
    </row>
    <row r="4220" spans="1:8" s="381" customFormat="1" ht="25.5">
      <c r="A4220" s="9" t="s">
        <v>10</v>
      </c>
      <c r="B4220" s="9" t="s">
        <v>10</v>
      </c>
      <c r="C4220" s="16" t="s">
        <v>15774</v>
      </c>
      <c r="D4220" s="16" t="s">
        <v>15775</v>
      </c>
      <c r="E4220" s="10" t="s">
        <v>9789</v>
      </c>
      <c r="F4220" s="17" t="s">
        <v>2938</v>
      </c>
      <c r="G4220" s="17" t="s">
        <v>15755</v>
      </c>
      <c r="H4220" s="17" t="s">
        <v>15776</v>
      </c>
    </row>
    <row r="4221" spans="1:8" s="381" customFormat="1">
      <c r="A4221" s="9" t="s">
        <v>10</v>
      </c>
      <c r="B4221" s="9" t="s">
        <v>10</v>
      </c>
      <c r="C4221" s="16" t="s">
        <v>10</v>
      </c>
      <c r="D4221" s="16" t="s">
        <v>10</v>
      </c>
      <c r="E4221" s="10"/>
      <c r="F4221" s="17" t="s">
        <v>10</v>
      </c>
      <c r="G4221" s="10"/>
      <c r="H4221" s="17" t="s">
        <v>10</v>
      </c>
    </row>
    <row r="4222" spans="1:8" s="381" customFormat="1" ht="25.5">
      <c r="A4222" s="9" t="s">
        <v>10</v>
      </c>
      <c r="B4222" s="33" t="s">
        <v>15777</v>
      </c>
      <c r="C4222" s="383" t="s">
        <v>15778</v>
      </c>
      <c r="D4222" s="372" t="s">
        <v>15779</v>
      </c>
      <c r="E4222" s="12"/>
      <c r="F4222" s="13" t="s">
        <v>2935</v>
      </c>
      <c r="G4222" s="13" t="s">
        <v>15755</v>
      </c>
      <c r="H4222" s="373" t="s">
        <v>15778</v>
      </c>
    </row>
    <row r="4223" spans="1:8" s="381" customFormat="1">
      <c r="A4223" s="9" t="s">
        <v>10</v>
      </c>
      <c r="B4223" s="7" t="s">
        <v>10</v>
      </c>
      <c r="C4223" s="16" t="s">
        <v>15780</v>
      </c>
      <c r="D4223" s="16" t="s">
        <v>15781</v>
      </c>
      <c r="E4223" s="10" t="s">
        <v>9789</v>
      </c>
      <c r="F4223" s="17" t="s">
        <v>2935</v>
      </c>
      <c r="G4223" s="17" t="s">
        <v>15755</v>
      </c>
      <c r="H4223" s="17" t="s">
        <v>15780</v>
      </c>
    </row>
    <row r="4224" spans="1:8" s="381" customFormat="1">
      <c r="A4224" s="9" t="s">
        <v>10</v>
      </c>
      <c r="B4224" s="7" t="s">
        <v>10</v>
      </c>
      <c r="C4224" s="9" t="s">
        <v>15782</v>
      </c>
      <c r="D4224" s="16" t="s">
        <v>15783</v>
      </c>
      <c r="E4224" s="10" t="s">
        <v>9789</v>
      </c>
      <c r="F4224" s="17" t="s">
        <v>2935</v>
      </c>
      <c r="G4224" s="17" t="s">
        <v>15755</v>
      </c>
      <c r="H4224" s="10" t="s">
        <v>15782</v>
      </c>
    </row>
    <row r="4225" spans="1:8" s="381" customFormat="1">
      <c r="A4225" s="7" t="s">
        <v>10</v>
      </c>
      <c r="B4225" s="388" t="s">
        <v>10</v>
      </c>
      <c r="C4225" s="388" t="s">
        <v>10</v>
      </c>
      <c r="D4225" s="388" t="s">
        <v>10</v>
      </c>
      <c r="E4225" s="23"/>
      <c r="F4225" s="23" t="s">
        <v>10</v>
      </c>
      <c r="G4225" s="23"/>
      <c r="H4225" s="389" t="s">
        <v>10</v>
      </c>
    </row>
    <row r="4226" spans="1:8" s="381" customFormat="1">
      <c r="A4226" s="9" t="s">
        <v>10</v>
      </c>
      <c r="B4226" s="33" t="s">
        <v>15784</v>
      </c>
      <c r="C4226" s="383" t="s">
        <v>15785</v>
      </c>
      <c r="D4226" s="372" t="s">
        <v>15786</v>
      </c>
      <c r="E4226" s="12"/>
      <c r="F4226" s="13" t="s">
        <v>2935</v>
      </c>
      <c r="G4226" s="13" t="s">
        <v>15787</v>
      </c>
      <c r="H4226" s="12" t="s">
        <v>15788</v>
      </c>
    </row>
    <row r="4227" spans="1:8" s="381" customFormat="1">
      <c r="A4227" s="7" t="s">
        <v>10</v>
      </c>
      <c r="B4227" s="33" t="s">
        <v>10</v>
      </c>
      <c r="C4227" s="16" t="s">
        <v>15789</v>
      </c>
      <c r="D4227" s="16" t="s">
        <v>15790</v>
      </c>
      <c r="E4227" s="10" t="s">
        <v>9789</v>
      </c>
      <c r="F4227" s="17" t="s">
        <v>2935</v>
      </c>
      <c r="G4227" s="17" t="s">
        <v>15755</v>
      </c>
      <c r="H4227" s="17" t="s">
        <v>15791</v>
      </c>
    </row>
    <row r="4228" spans="1:8" s="381" customFormat="1">
      <c r="A4228" s="7" t="s">
        <v>10</v>
      </c>
      <c r="B4228" s="33" t="s">
        <v>10</v>
      </c>
      <c r="C4228" s="16" t="s">
        <v>15792</v>
      </c>
      <c r="D4228" s="16" t="s">
        <v>15793</v>
      </c>
      <c r="E4228" s="10" t="s">
        <v>9789</v>
      </c>
      <c r="F4228" s="17" t="s">
        <v>2935</v>
      </c>
      <c r="G4228" s="17" t="s">
        <v>15755</v>
      </c>
      <c r="H4228" s="17" t="s">
        <v>15794</v>
      </c>
    </row>
    <row r="4229" spans="1:8" s="381" customFormat="1">
      <c r="A4229" s="9" t="s">
        <v>10</v>
      </c>
      <c r="B4229" s="388" t="s">
        <v>10</v>
      </c>
      <c r="C4229" s="388" t="s">
        <v>10</v>
      </c>
      <c r="D4229" s="388" t="s">
        <v>10</v>
      </c>
      <c r="E4229" s="23"/>
      <c r="F4229" s="23" t="s">
        <v>10</v>
      </c>
      <c r="G4229" s="23"/>
      <c r="H4229" s="389" t="s">
        <v>10</v>
      </c>
    </row>
    <row r="4230" spans="1:8" s="381" customFormat="1">
      <c r="A4230" s="9" t="s">
        <v>10</v>
      </c>
      <c r="B4230" s="33" t="s">
        <v>15795</v>
      </c>
      <c r="C4230" s="9" t="s">
        <v>10</v>
      </c>
      <c r="D4230" s="9" t="s">
        <v>15796</v>
      </c>
      <c r="E4230" s="23"/>
      <c r="F4230" s="23" t="s">
        <v>10</v>
      </c>
      <c r="G4230" s="23"/>
      <c r="H4230" s="389" t="s">
        <v>10</v>
      </c>
    </row>
    <row r="4231" spans="1:8" s="381" customFormat="1">
      <c r="A4231" s="9" t="s">
        <v>10</v>
      </c>
      <c r="B4231" s="388" t="s">
        <v>10</v>
      </c>
      <c r="C4231" s="383" t="s">
        <v>15797</v>
      </c>
      <c r="D4231" s="372" t="s">
        <v>15798</v>
      </c>
      <c r="E4231" s="12"/>
      <c r="F4231" s="13" t="s">
        <v>2935</v>
      </c>
      <c r="G4231" s="13" t="s">
        <v>15799</v>
      </c>
      <c r="H4231" s="373" t="s">
        <v>15797</v>
      </c>
    </row>
    <row r="4232" spans="1:8" s="381" customFormat="1">
      <c r="A4232" s="9" t="s">
        <v>10</v>
      </c>
      <c r="B4232" s="9" t="s">
        <v>10</v>
      </c>
      <c r="C4232" s="9" t="s">
        <v>15800</v>
      </c>
      <c r="D4232" s="16" t="s">
        <v>15801</v>
      </c>
      <c r="E4232" s="10" t="s">
        <v>9789</v>
      </c>
      <c r="F4232" s="17" t="s">
        <v>2935</v>
      </c>
      <c r="G4232" s="17" t="s">
        <v>15799</v>
      </c>
      <c r="H4232" s="10" t="s">
        <v>15800</v>
      </c>
    </row>
    <row r="4233" spans="1:8" s="381" customFormat="1">
      <c r="A4233" s="9" t="s">
        <v>10</v>
      </c>
      <c r="B4233" s="9" t="s">
        <v>10</v>
      </c>
      <c r="C4233" s="388" t="s">
        <v>10</v>
      </c>
      <c r="D4233" s="388" t="s">
        <v>10</v>
      </c>
      <c r="E4233" s="23"/>
      <c r="F4233" s="23" t="s">
        <v>10</v>
      </c>
      <c r="G4233" s="23"/>
      <c r="H4233" s="389" t="s">
        <v>10</v>
      </c>
    </row>
    <row r="4234" spans="1:8" s="381" customFormat="1">
      <c r="A4234" s="9" t="s">
        <v>10</v>
      </c>
      <c r="B4234" s="9" t="s">
        <v>10</v>
      </c>
      <c r="C4234" s="383" t="s">
        <v>15802</v>
      </c>
      <c r="D4234" s="372" t="s">
        <v>15803</v>
      </c>
      <c r="E4234" s="12"/>
      <c r="F4234" s="13" t="s">
        <v>2935</v>
      </c>
      <c r="G4234" s="13" t="s">
        <v>15799</v>
      </c>
      <c r="H4234" s="373" t="s">
        <v>15804</v>
      </c>
    </row>
    <row r="4235" spans="1:8" s="381" customFormat="1">
      <c r="A4235" s="9" t="s">
        <v>10</v>
      </c>
      <c r="B4235" s="9" t="s">
        <v>10</v>
      </c>
      <c r="C4235" s="16" t="s">
        <v>15805</v>
      </c>
      <c r="D4235" s="16" t="s">
        <v>15806</v>
      </c>
      <c r="E4235" s="10" t="s">
        <v>9789</v>
      </c>
      <c r="F4235" s="17" t="s">
        <v>2935</v>
      </c>
      <c r="G4235" s="17" t="s">
        <v>15799</v>
      </c>
      <c r="H4235" s="17" t="s">
        <v>15807</v>
      </c>
    </row>
    <row r="4236" spans="1:8" s="381" customFormat="1">
      <c r="A4236" s="9" t="s">
        <v>10</v>
      </c>
      <c r="B4236" s="9" t="s">
        <v>10</v>
      </c>
      <c r="C4236" s="388" t="s">
        <v>10</v>
      </c>
      <c r="D4236" s="388" t="s">
        <v>10</v>
      </c>
      <c r="E4236" s="23"/>
      <c r="F4236" s="23" t="s">
        <v>10</v>
      </c>
      <c r="G4236" s="23"/>
      <c r="H4236" s="389" t="s">
        <v>10</v>
      </c>
    </row>
    <row r="4237" spans="1:8" s="381" customFormat="1" ht="25.5">
      <c r="A4237" s="9" t="s">
        <v>10</v>
      </c>
      <c r="B4237" s="33" t="s">
        <v>15808</v>
      </c>
      <c r="C4237" s="372" t="s">
        <v>15809</v>
      </c>
      <c r="D4237" s="372" t="s">
        <v>15810</v>
      </c>
      <c r="E4237" s="12"/>
      <c r="F4237" s="13" t="s">
        <v>2935</v>
      </c>
      <c r="G4237" s="13" t="s">
        <v>15799</v>
      </c>
      <c r="H4237" s="12" t="s">
        <v>15788</v>
      </c>
    </row>
    <row r="4238" spans="1:8" s="381" customFormat="1">
      <c r="A4238" s="9" t="s">
        <v>10</v>
      </c>
      <c r="B4238" s="33" t="s">
        <v>10</v>
      </c>
      <c r="C4238" s="16" t="s">
        <v>15811</v>
      </c>
      <c r="D4238" s="16" t="s">
        <v>15812</v>
      </c>
      <c r="E4238" s="10" t="s">
        <v>9789</v>
      </c>
      <c r="F4238" s="17" t="s">
        <v>2935</v>
      </c>
      <c r="G4238" s="17" t="s">
        <v>15799</v>
      </c>
      <c r="H4238" s="17" t="s">
        <v>15813</v>
      </c>
    </row>
    <row r="4239" spans="1:8" s="381" customFormat="1">
      <c r="A4239" s="9" t="s">
        <v>10</v>
      </c>
      <c r="B4239" s="33" t="s">
        <v>10</v>
      </c>
      <c r="C4239" s="16" t="s">
        <v>15814</v>
      </c>
      <c r="D4239" s="16" t="s">
        <v>15815</v>
      </c>
      <c r="E4239" s="10" t="s">
        <v>9789</v>
      </c>
      <c r="F4239" s="17" t="s">
        <v>2935</v>
      </c>
      <c r="G4239" s="17" t="s">
        <v>15799</v>
      </c>
      <c r="H4239" s="17" t="s">
        <v>15816</v>
      </c>
    </row>
    <row r="4240" spans="1:8" s="381" customFormat="1">
      <c r="A4240" s="9" t="s">
        <v>10</v>
      </c>
      <c r="B4240" s="33" t="s">
        <v>10</v>
      </c>
      <c r="C4240" s="16" t="s">
        <v>15817</v>
      </c>
      <c r="D4240" s="16" t="s">
        <v>15818</v>
      </c>
      <c r="E4240" s="10" t="s">
        <v>9789</v>
      </c>
      <c r="F4240" s="17" t="s">
        <v>2935</v>
      </c>
      <c r="G4240" s="17" t="s">
        <v>15799</v>
      </c>
      <c r="H4240" s="17" t="s">
        <v>15819</v>
      </c>
    </row>
    <row r="4241" spans="1:8" s="381" customFormat="1">
      <c r="A4241" s="9" t="s">
        <v>10</v>
      </c>
      <c r="B4241" s="33" t="s">
        <v>10</v>
      </c>
      <c r="C4241" s="16" t="s">
        <v>15820</v>
      </c>
      <c r="D4241" s="16" t="s">
        <v>15821</v>
      </c>
      <c r="E4241" s="10" t="s">
        <v>9789</v>
      </c>
      <c r="F4241" s="17" t="s">
        <v>2935</v>
      </c>
      <c r="G4241" s="17" t="s">
        <v>15799</v>
      </c>
      <c r="H4241" s="17" t="s">
        <v>15792</v>
      </c>
    </row>
    <row r="4242" spans="1:8" s="381" customFormat="1" ht="25.5">
      <c r="A4242" s="388" t="s">
        <v>10</v>
      </c>
      <c r="B4242" s="33" t="s">
        <v>10</v>
      </c>
      <c r="C4242" s="16" t="s">
        <v>15822</v>
      </c>
      <c r="D4242" s="16" t="s">
        <v>15823</v>
      </c>
      <c r="E4242" s="10" t="s">
        <v>9789</v>
      </c>
      <c r="F4242" s="17" t="s">
        <v>2935</v>
      </c>
      <c r="G4242" s="17" t="s">
        <v>15799</v>
      </c>
      <c r="H4242" s="17" t="s">
        <v>15824</v>
      </c>
    </row>
    <row r="4243" spans="1:8" s="381" customFormat="1">
      <c r="A4243" s="388" t="s">
        <v>10</v>
      </c>
      <c r="B4243" s="33" t="s">
        <v>10</v>
      </c>
      <c r="C4243" s="16" t="s">
        <v>15825</v>
      </c>
      <c r="D4243" s="16" t="s">
        <v>15826</v>
      </c>
      <c r="E4243" s="10" t="s">
        <v>9789</v>
      </c>
      <c r="F4243" s="17" t="s">
        <v>2935</v>
      </c>
      <c r="G4243" s="17"/>
      <c r="H4243" s="17" t="s">
        <v>15827</v>
      </c>
    </row>
    <row r="4244" spans="1:8" s="381" customFormat="1">
      <c r="A4244" s="388" t="s">
        <v>10</v>
      </c>
      <c r="B4244" s="388" t="s">
        <v>10</v>
      </c>
      <c r="C4244" s="388" t="s">
        <v>10</v>
      </c>
      <c r="D4244" s="388" t="s">
        <v>10</v>
      </c>
      <c r="E4244" s="23"/>
      <c r="F4244" s="23" t="s">
        <v>10</v>
      </c>
      <c r="G4244" s="23"/>
      <c r="H4244" s="389" t="s">
        <v>10</v>
      </c>
    </row>
    <row r="4245" spans="1:8" s="381" customFormat="1">
      <c r="A4245" s="388" t="s">
        <v>10</v>
      </c>
      <c r="B4245" s="33" t="s">
        <v>15828</v>
      </c>
      <c r="C4245" s="388" t="s">
        <v>10</v>
      </c>
      <c r="D4245" s="9" t="s">
        <v>15829</v>
      </c>
      <c r="E4245" s="404"/>
      <c r="F4245" s="23" t="s">
        <v>10</v>
      </c>
      <c r="G4245" s="23"/>
      <c r="H4245" s="389" t="s">
        <v>10</v>
      </c>
    </row>
    <row r="4246" spans="1:8" s="381" customFormat="1">
      <c r="A4246" s="388" t="s">
        <v>10</v>
      </c>
      <c r="B4246" s="33" t="s">
        <v>10</v>
      </c>
      <c r="C4246" s="383" t="s">
        <v>15830</v>
      </c>
      <c r="D4246" s="372" t="s">
        <v>15831</v>
      </c>
      <c r="E4246" s="12"/>
      <c r="F4246" s="13" t="s">
        <v>2935</v>
      </c>
      <c r="G4246" s="13" t="s">
        <v>15799</v>
      </c>
      <c r="H4246" s="12" t="s">
        <v>15832</v>
      </c>
    </row>
    <row r="4247" spans="1:8" s="381" customFormat="1">
      <c r="A4247" s="388" t="s">
        <v>10</v>
      </c>
      <c r="B4247" s="9" t="s">
        <v>10</v>
      </c>
      <c r="C4247" s="9" t="s">
        <v>15833</v>
      </c>
      <c r="D4247" s="9" t="s">
        <v>15834</v>
      </c>
      <c r="E4247" s="10" t="s">
        <v>9789</v>
      </c>
      <c r="F4247" s="17" t="s">
        <v>2935</v>
      </c>
      <c r="G4247" s="17" t="s">
        <v>15799</v>
      </c>
      <c r="H4247" s="10" t="s">
        <v>15835</v>
      </c>
    </row>
    <row r="4248" spans="1:8" s="381" customFormat="1">
      <c r="A4248" s="388" t="s">
        <v>10</v>
      </c>
      <c r="B4248" s="9" t="s">
        <v>10</v>
      </c>
      <c r="C4248" s="9" t="s">
        <v>15836</v>
      </c>
      <c r="D4248" s="16" t="s">
        <v>15837</v>
      </c>
      <c r="E4248" s="10" t="s">
        <v>9789</v>
      </c>
      <c r="F4248" s="17" t="s">
        <v>2935</v>
      </c>
      <c r="G4248" s="17" t="s">
        <v>15799</v>
      </c>
      <c r="H4248" s="17" t="s">
        <v>15838</v>
      </c>
    </row>
    <row r="4249" spans="1:8" s="381" customFormat="1">
      <c r="A4249" s="388" t="s">
        <v>10</v>
      </c>
      <c r="B4249" s="9" t="s">
        <v>10</v>
      </c>
      <c r="C4249" s="9" t="s">
        <v>15839</v>
      </c>
      <c r="D4249" s="9" t="s">
        <v>15840</v>
      </c>
      <c r="E4249" s="10" t="s">
        <v>9789</v>
      </c>
      <c r="F4249" s="17" t="s">
        <v>2935</v>
      </c>
      <c r="G4249" s="17" t="s">
        <v>15799</v>
      </c>
      <c r="H4249" s="17" t="s">
        <v>15841</v>
      </c>
    </row>
    <row r="4250" spans="1:8" s="381" customFormat="1">
      <c r="A4250" s="388" t="s">
        <v>10</v>
      </c>
      <c r="B4250" s="9" t="s">
        <v>10</v>
      </c>
      <c r="C4250" s="9" t="s">
        <v>10</v>
      </c>
      <c r="D4250" s="9" t="s">
        <v>10</v>
      </c>
      <c r="E4250" s="10"/>
      <c r="F4250" s="17" t="s">
        <v>10</v>
      </c>
      <c r="G4250" s="17"/>
      <c r="H4250" s="17" t="s">
        <v>10</v>
      </c>
    </row>
    <row r="4251" spans="1:8" s="381" customFormat="1">
      <c r="A4251" s="388" t="s">
        <v>10</v>
      </c>
      <c r="B4251" s="9" t="s">
        <v>10</v>
      </c>
      <c r="C4251" s="372" t="s">
        <v>15842</v>
      </c>
      <c r="D4251" s="11" t="s">
        <v>15843</v>
      </c>
      <c r="E4251" s="12"/>
      <c r="F4251" s="12" t="s">
        <v>2938</v>
      </c>
      <c r="G4251" s="13" t="s">
        <v>15844</v>
      </c>
      <c r="H4251" s="13" t="s">
        <v>15845</v>
      </c>
    </row>
    <row r="4252" spans="1:8" s="381" customFormat="1">
      <c r="A4252" s="388" t="s">
        <v>10</v>
      </c>
      <c r="B4252" s="9" t="s">
        <v>10</v>
      </c>
      <c r="C4252" s="9" t="s">
        <v>15846</v>
      </c>
      <c r="D4252" s="16" t="s">
        <v>15847</v>
      </c>
      <c r="E4252" s="10" t="s">
        <v>9789</v>
      </c>
      <c r="F4252" s="10" t="s">
        <v>2938</v>
      </c>
      <c r="G4252" s="17" t="s">
        <v>15844</v>
      </c>
      <c r="H4252" s="17" t="s">
        <v>15848</v>
      </c>
    </row>
    <row r="4253" spans="1:8" s="381" customFormat="1">
      <c r="A4253" s="388"/>
      <c r="B4253" s="9"/>
      <c r="C4253" s="9"/>
      <c r="D4253" s="16"/>
      <c r="E4253" s="10"/>
      <c r="F4253" s="10"/>
      <c r="G4253" s="17"/>
      <c r="H4253" s="17"/>
    </row>
    <row r="4254" spans="1:8" s="381" customFormat="1">
      <c r="A4254" s="388"/>
      <c r="B4254" s="9"/>
      <c r="C4254" s="383" t="s">
        <v>15849</v>
      </c>
      <c r="D4254" s="11" t="s">
        <v>15850</v>
      </c>
      <c r="E4254" s="12"/>
      <c r="F4254" s="373" t="s">
        <v>2935</v>
      </c>
      <c r="G4254" s="13" t="s">
        <v>15844</v>
      </c>
      <c r="H4254" s="13" t="s">
        <v>15851</v>
      </c>
    </row>
    <row r="4255" spans="1:8" s="381" customFormat="1">
      <c r="A4255" s="388" t="s">
        <v>10</v>
      </c>
      <c r="B4255" s="9" t="s">
        <v>10</v>
      </c>
      <c r="C4255" s="9">
        <v>3336301</v>
      </c>
      <c r="D4255" s="388" t="s">
        <v>15852</v>
      </c>
      <c r="E4255" s="10" t="s">
        <v>9789</v>
      </c>
      <c r="F4255" s="27" t="s">
        <v>2935</v>
      </c>
      <c r="G4255" s="17" t="s">
        <v>15844</v>
      </c>
      <c r="H4255" s="17" t="s">
        <v>15853</v>
      </c>
    </row>
    <row r="4256" spans="1:8" s="381" customFormat="1">
      <c r="A4256" s="388" t="s">
        <v>10</v>
      </c>
      <c r="B4256" s="9" t="s">
        <v>10</v>
      </c>
      <c r="C4256" s="9" t="s">
        <v>10</v>
      </c>
      <c r="D4256" s="16" t="s">
        <v>10</v>
      </c>
      <c r="E4256" s="10"/>
      <c r="F4256" s="10" t="s">
        <v>10</v>
      </c>
      <c r="G4256" s="17"/>
      <c r="H4256" s="17" t="s">
        <v>10</v>
      </c>
    </row>
    <row r="4257" spans="1:8" s="381" customFormat="1">
      <c r="A4257" s="9" t="s">
        <v>10</v>
      </c>
      <c r="B4257" s="33" t="s">
        <v>15854</v>
      </c>
      <c r="C4257" s="383" t="s">
        <v>15855</v>
      </c>
      <c r="D4257" s="372" t="s">
        <v>15856</v>
      </c>
      <c r="E4257" s="12"/>
      <c r="F4257" s="13" t="s">
        <v>2935</v>
      </c>
      <c r="G4257" s="13" t="s">
        <v>15799</v>
      </c>
      <c r="H4257" s="12" t="s">
        <v>15857</v>
      </c>
    </row>
    <row r="4258" spans="1:8" s="381" customFormat="1">
      <c r="A4258" s="9" t="s">
        <v>10</v>
      </c>
      <c r="B4258" s="9" t="s">
        <v>10</v>
      </c>
      <c r="C4258" s="16" t="s">
        <v>15858</v>
      </c>
      <c r="D4258" s="9" t="s">
        <v>15859</v>
      </c>
      <c r="E4258" s="10" t="s">
        <v>9789</v>
      </c>
      <c r="F4258" s="17" t="s">
        <v>2935</v>
      </c>
      <c r="G4258" s="17" t="s">
        <v>15799</v>
      </c>
      <c r="H4258" s="17" t="s">
        <v>15858</v>
      </c>
    </row>
    <row r="4259" spans="1:8" s="381" customFormat="1" ht="25.5">
      <c r="A4259" s="9" t="s">
        <v>10</v>
      </c>
      <c r="B4259" s="9" t="s">
        <v>10</v>
      </c>
      <c r="C4259" s="16" t="s">
        <v>15860</v>
      </c>
      <c r="D4259" s="16" t="s">
        <v>15861</v>
      </c>
      <c r="E4259" s="10" t="s">
        <v>9789</v>
      </c>
      <c r="F4259" s="17" t="s">
        <v>2935</v>
      </c>
      <c r="G4259" s="17" t="s">
        <v>15799</v>
      </c>
      <c r="H4259" s="17" t="s">
        <v>15860</v>
      </c>
    </row>
    <row r="4260" spans="1:8" s="381" customFormat="1">
      <c r="A4260" s="388" t="s">
        <v>10</v>
      </c>
      <c r="B4260" s="9" t="s">
        <v>10</v>
      </c>
      <c r="C4260" s="16" t="s">
        <v>15862</v>
      </c>
      <c r="D4260" s="16" t="s">
        <v>15863</v>
      </c>
      <c r="E4260" s="10" t="s">
        <v>9789</v>
      </c>
      <c r="F4260" s="17" t="s">
        <v>2935</v>
      </c>
      <c r="G4260" s="17" t="s">
        <v>15799</v>
      </c>
      <c r="H4260" s="17" t="s">
        <v>15864</v>
      </c>
    </row>
    <row r="4261" spans="1:8" s="381" customFormat="1">
      <c r="A4261" s="9" t="s">
        <v>10</v>
      </c>
      <c r="B4261" s="9" t="s">
        <v>10</v>
      </c>
      <c r="C4261" s="16" t="s">
        <v>15864</v>
      </c>
      <c r="D4261" s="16" t="s">
        <v>15865</v>
      </c>
      <c r="E4261" s="10" t="s">
        <v>9789</v>
      </c>
      <c r="F4261" s="17" t="s">
        <v>2935</v>
      </c>
      <c r="G4261" s="17" t="s">
        <v>15799</v>
      </c>
      <c r="H4261" s="17" t="s">
        <v>15789</v>
      </c>
    </row>
    <row r="4262" spans="1:8" s="381" customFormat="1">
      <c r="A4262" s="9" t="s">
        <v>10</v>
      </c>
      <c r="B4262" s="9" t="s">
        <v>10</v>
      </c>
      <c r="C4262" s="16" t="s">
        <v>15866</v>
      </c>
      <c r="D4262" s="16" t="s">
        <v>15867</v>
      </c>
      <c r="E4262" s="10" t="s">
        <v>9789</v>
      </c>
      <c r="F4262" s="17" t="s">
        <v>2935</v>
      </c>
      <c r="G4262" s="17" t="s">
        <v>15799</v>
      </c>
      <c r="H4262" s="17" t="s">
        <v>15868</v>
      </c>
    </row>
    <row r="4263" spans="1:8" s="381" customFormat="1">
      <c r="A4263" s="9" t="s">
        <v>10</v>
      </c>
      <c r="B4263" s="9" t="s">
        <v>10</v>
      </c>
      <c r="C4263" s="16" t="s">
        <v>10</v>
      </c>
      <c r="D4263" s="16" t="s">
        <v>10</v>
      </c>
      <c r="E4263" s="10"/>
      <c r="F4263" s="17" t="s">
        <v>10</v>
      </c>
      <c r="G4263" s="17"/>
      <c r="H4263" s="17"/>
    </row>
    <row r="4264" spans="1:8" s="381" customFormat="1">
      <c r="A4264" s="9" t="s">
        <v>10</v>
      </c>
      <c r="B4264" s="9" t="s">
        <v>15869</v>
      </c>
      <c r="C4264" s="11" t="s">
        <v>15870</v>
      </c>
      <c r="D4264" s="11" t="s">
        <v>15871</v>
      </c>
      <c r="E4264" s="12"/>
      <c r="F4264" s="13" t="s">
        <v>2935</v>
      </c>
      <c r="G4264" s="13" t="s">
        <v>15799</v>
      </c>
      <c r="H4264" s="13" t="s">
        <v>15872</v>
      </c>
    </row>
    <row r="4265" spans="1:8" s="381" customFormat="1">
      <c r="A4265" s="9" t="s">
        <v>10</v>
      </c>
      <c r="B4265" s="9" t="s">
        <v>10</v>
      </c>
      <c r="C4265" s="16" t="s">
        <v>15873</v>
      </c>
      <c r="D4265" s="16" t="s">
        <v>15874</v>
      </c>
      <c r="E4265" s="10" t="s">
        <v>7549</v>
      </c>
      <c r="F4265" s="17" t="s">
        <v>2935</v>
      </c>
      <c r="G4265" s="17" t="s">
        <v>15799</v>
      </c>
      <c r="H4265" s="17" t="s">
        <v>15875</v>
      </c>
    </row>
    <row r="4266" spans="1:8" s="381" customFormat="1">
      <c r="A4266" s="9" t="s">
        <v>10</v>
      </c>
      <c r="B4266" s="9" t="s">
        <v>10</v>
      </c>
      <c r="C4266" s="16" t="s">
        <v>15876</v>
      </c>
      <c r="D4266" s="16" t="s">
        <v>15877</v>
      </c>
      <c r="E4266" s="10" t="s">
        <v>9789</v>
      </c>
      <c r="F4266" s="17" t="s">
        <v>2935</v>
      </c>
      <c r="G4266" s="17" t="s">
        <v>15799</v>
      </c>
      <c r="H4266" s="17" t="s">
        <v>15878</v>
      </c>
    </row>
    <row r="4267" spans="1:8" s="381" customFormat="1">
      <c r="A4267" s="9" t="s">
        <v>10</v>
      </c>
      <c r="B4267" s="9" t="s">
        <v>10</v>
      </c>
      <c r="C4267" s="16" t="s">
        <v>15879</v>
      </c>
      <c r="D4267" s="16" t="s">
        <v>15880</v>
      </c>
      <c r="E4267" s="10" t="s">
        <v>7549</v>
      </c>
      <c r="F4267" s="17" t="s">
        <v>2935</v>
      </c>
      <c r="G4267" s="17" t="s">
        <v>15799</v>
      </c>
      <c r="H4267" s="17" t="s">
        <v>15881</v>
      </c>
    </row>
    <row r="4268" spans="1:8" s="381" customFormat="1">
      <c r="A4268" s="9" t="s">
        <v>10</v>
      </c>
      <c r="B4268" s="9" t="s">
        <v>10</v>
      </c>
      <c r="C4268" s="16" t="s">
        <v>15875</v>
      </c>
      <c r="D4268" s="16" t="s">
        <v>15882</v>
      </c>
      <c r="E4268" s="10" t="s">
        <v>9789</v>
      </c>
      <c r="F4268" s="17" t="s">
        <v>2935</v>
      </c>
      <c r="G4268" s="17" t="s">
        <v>15799</v>
      </c>
      <c r="H4268" s="17" t="s">
        <v>15883</v>
      </c>
    </row>
    <row r="4269" spans="1:8" s="381" customFormat="1">
      <c r="A4269" s="9" t="s">
        <v>10</v>
      </c>
      <c r="B4269" s="9" t="s">
        <v>10</v>
      </c>
      <c r="C4269" s="16" t="s">
        <v>10</v>
      </c>
      <c r="D4269" s="16" t="s">
        <v>10</v>
      </c>
      <c r="E4269" s="10"/>
      <c r="F4269" s="17" t="s">
        <v>10</v>
      </c>
      <c r="G4269" s="17"/>
      <c r="H4269" s="17"/>
    </row>
    <row r="4270" spans="1:8" s="381" customFormat="1" ht="25.5">
      <c r="A4270" s="9" t="s">
        <v>10</v>
      </c>
      <c r="B4270" s="9" t="s">
        <v>15884</v>
      </c>
      <c r="C4270" s="11" t="s">
        <v>15885</v>
      </c>
      <c r="D4270" s="11" t="s">
        <v>15886</v>
      </c>
      <c r="E4270" s="12"/>
      <c r="F4270" s="13" t="s">
        <v>2935</v>
      </c>
      <c r="G4270" s="13" t="s">
        <v>15787</v>
      </c>
      <c r="H4270" s="13" t="s">
        <v>15887</v>
      </c>
    </row>
    <row r="4271" spans="1:8" s="381" customFormat="1">
      <c r="A4271" s="9"/>
      <c r="B4271" s="9"/>
      <c r="C4271" s="16" t="s">
        <v>15888</v>
      </c>
      <c r="D4271" s="16" t="s">
        <v>15889</v>
      </c>
      <c r="E4271" s="10" t="s">
        <v>9789</v>
      </c>
      <c r="F4271" s="17" t="s">
        <v>2935</v>
      </c>
      <c r="G4271" s="17" t="s">
        <v>15799</v>
      </c>
      <c r="H4271" s="17" t="s">
        <v>15873</v>
      </c>
    </row>
    <row r="4272" spans="1:8" s="381" customFormat="1">
      <c r="A4272" s="9" t="s">
        <v>10</v>
      </c>
      <c r="B4272" s="9" t="s">
        <v>10</v>
      </c>
      <c r="C4272" s="16" t="s">
        <v>15890</v>
      </c>
      <c r="D4272" s="16" t="s">
        <v>15891</v>
      </c>
      <c r="E4272" s="10" t="s">
        <v>9789</v>
      </c>
      <c r="F4272" s="17" t="s">
        <v>2935</v>
      </c>
      <c r="G4272" s="17" t="s">
        <v>15799</v>
      </c>
      <c r="H4272" s="17" t="s">
        <v>15876</v>
      </c>
    </row>
    <row r="4273" spans="1:8" s="381" customFormat="1" ht="25.5">
      <c r="A4273" s="9" t="s">
        <v>10</v>
      </c>
      <c r="B4273" s="9" t="s">
        <v>10</v>
      </c>
      <c r="C4273" s="16" t="s">
        <v>15892</v>
      </c>
      <c r="D4273" s="16" t="s">
        <v>15893</v>
      </c>
      <c r="E4273" s="10" t="s">
        <v>9789</v>
      </c>
      <c r="F4273" s="17" t="s">
        <v>2935</v>
      </c>
      <c r="G4273" s="17" t="s">
        <v>15799</v>
      </c>
      <c r="H4273" s="17" t="s">
        <v>15879</v>
      </c>
    </row>
    <row r="4274" spans="1:8" s="381" customFormat="1">
      <c r="A4274" s="9" t="s">
        <v>10</v>
      </c>
      <c r="B4274" s="9" t="s">
        <v>10</v>
      </c>
      <c r="C4274" s="16" t="s">
        <v>15894</v>
      </c>
      <c r="D4274" s="16" t="s">
        <v>15895</v>
      </c>
      <c r="E4274" s="10" t="s">
        <v>9789</v>
      </c>
      <c r="F4274" s="17" t="s">
        <v>2935</v>
      </c>
      <c r="G4274" s="17" t="s">
        <v>15799</v>
      </c>
      <c r="H4274" s="17" t="s">
        <v>15896</v>
      </c>
    </row>
    <row r="4275" spans="1:8" s="381" customFormat="1">
      <c r="A4275" s="9" t="s">
        <v>10</v>
      </c>
      <c r="B4275" s="9" t="s">
        <v>10</v>
      </c>
      <c r="C4275" s="16" t="s">
        <v>15897</v>
      </c>
      <c r="D4275" s="16" t="s">
        <v>15898</v>
      </c>
      <c r="E4275" s="10" t="s">
        <v>9789</v>
      </c>
      <c r="F4275" s="17" t="s">
        <v>2935</v>
      </c>
      <c r="G4275" s="17" t="s">
        <v>15799</v>
      </c>
      <c r="H4275" s="17" t="s">
        <v>15899</v>
      </c>
    </row>
    <row r="4276" spans="1:8" s="381" customFormat="1">
      <c r="A4276" s="9" t="s">
        <v>10</v>
      </c>
      <c r="B4276" s="9" t="s">
        <v>10</v>
      </c>
      <c r="C4276" s="16" t="s">
        <v>15900</v>
      </c>
      <c r="D4276" s="16" t="s">
        <v>15901</v>
      </c>
      <c r="E4276" s="10" t="s">
        <v>9789</v>
      </c>
      <c r="F4276" s="17" t="s">
        <v>2935</v>
      </c>
      <c r="G4276" s="17" t="s">
        <v>15799</v>
      </c>
      <c r="H4276" s="17" t="s">
        <v>15902</v>
      </c>
    </row>
    <row r="4277" spans="1:8" s="381" customFormat="1">
      <c r="A4277" s="9" t="s">
        <v>10</v>
      </c>
      <c r="B4277" s="9" t="s">
        <v>10</v>
      </c>
      <c r="C4277" s="16" t="s">
        <v>15903</v>
      </c>
      <c r="D4277" s="16" t="s">
        <v>15904</v>
      </c>
      <c r="E4277" s="10" t="s">
        <v>8742</v>
      </c>
      <c r="F4277" s="17" t="s">
        <v>2935</v>
      </c>
      <c r="G4277" s="17" t="s">
        <v>15799</v>
      </c>
      <c r="H4277" s="17" t="s">
        <v>15905</v>
      </c>
    </row>
    <row r="4278" spans="1:8" s="381" customFormat="1">
      <c r="A4278" s="9" t="s">
        <v>10</v>
      </c>
      <c r="B4278" s="9" t="s">
        <v>10</v>
      </c>
      <c r="C4278" s="16" t="s">
        <v>15906</v>
      </c>
      <c r="D4278" s="16" t="s">
        <v>15907</v>
      </c>
      <c r="E4278" s="10" t="s">
        <v>9789</v>
      </c>
      <c r="F4278" s="17" t="s">
        <v>2935</v>
      </c>
      <c r="G4278" s="17" t="s">
        <v>15799</v>
      </c>
      <c r="H4278" s="17" t="s">
        <v>15862</v>
      </c>
    </row>
    <row r="4279" spans="1:8" s="381" customFormat="1">
      <c r="A4279" s="9" t="s">
        <v>10</v>
      </c>
      <c r="B4279" s="9" t="s">
        <v>10</v>
      </c>
      <c r="C4279" s="16" t="s">
        <v>15908</v>
      </c>
      <c r="D4279" s="16" t="s">
        <v>15909</v>
      </c>
      <c r="E4279" s="10" t="s">
        <v>9789</v>
      </c>
      <c r="F4279" s="17" t="s">
        <v>2935</v>
      </c>
      <c r="G4279" s="17" t="s">
        <v>15755</v>
      </c>
      <c r="H4279" s="17" t="s">
        <v>15910</v>
      </c>
    </row>
    <row r="4280" spans="1:8" s="381" customFormat="1" ht="25.5">
      <c r="A4280" s="9"/>
      <c r="B4280" s="9"/>
      <c r="C4280" s="16" t="s">
        <v>15911</v>
      </c>
      <c r="D4280" s="16" t="s">
        <v>15912</v>
      </c>
      <c r="E4280" s="10" t="s">
        <v>7549</v>
      </c>
      <c r="F4280" s="17" t="s">
        <v>2935</v>
      </c>
      <c r="G4280" s="17" t="s">
        <v>15799</v>
      </c>
      <c r="H4280" s="17" t="s">
        <v>15913</v>
      </c>
    </row>
    <row r="4281" spans="1:8" s="381" customFormat="1">
      <c r="A4281" s="9" t="s">
        <v>10</v>
      </c>
      <c r="B4281" s="9" t="s">
        <v>10</v>
      </c>
      <c r="C4281" s="16" t="s">
        <v>15914</v>
      </c>
      <c r="D4281" s="16" t="s">
        <v>15915</v>
      </c>
      <c r="E4281" s="10" t="s">
        <v>9789</v>
      </c>
      <c r="F4281" s="17" t="s">
        <v>2935</v>
      </c>
      <c r="G4281" s="17"/>
      <c r="H4281" s="17" t="s">
        <v>15916</v>
      </c>
    </row>
    <row r="4282" spans="1:8" s="381" customFormat="1">
      <c r="A4282" s="388" t="s">
        <v>10</v>
      </c>
      <c r="B4282" s="388" t="s">
        <v>10</v>
      </c>
      <c r="C4282" s="388" t="s">
        <v>10</v>
      </c>
      <c r="D4282" s="388" t="s">
        <v>10</v>
      </c>
      <c r="E4282" s="23"/>
      <c r="F4282" s="23" t="s">
        <v>10</v>
      </c>
      <c r="G4282" s="23"/>
      <c r="H4282" s="389" t="s">
        <v>10</v>
      </c>
    </row>
    <row r="4283" spans="1:8" s="381" customFormat="1" ht="25.5">
      <c r="A4283" s="382" t="s">
        <v>15917</v>
      </c>
      <c r="B4283" s="7" t="s">
        <v>10</v>
      </c>
      <c r="C4283" s="7" t="s">
        <v>10</v>
      </c>
      <c r="D4283" s="7" t="s">
        <v>15918</v>
      </c>
      <c r="E4283" s="8"/>
      <c r="F4283" s="18" t="s">
        <v>10</v>
      </c>
      <c r="G4283" s="18"/>
      <c r="H4283" s="18" t="s">
        <v>10</v>
      </c>
    </row>
    <row r="4284" spans="1:8" s="381" customFormat="1">
      <c r="A4284" s="7" t="s">
        <v>10</v>
      </c>
      <c r="B4284" s="9" t="s">
        <v>10</v>
      </c>
      <c r="C4284" s="9" t="s">
        <v>10</v>
      </c>
      <c r="D4284" s="7" t="s">
        <v>10</v>
      </c>
      <c r="E4284" s="10"/>
      <c r="F4284" s="17" t="s">
        <v>10</v>
      </c>
      <c r="G4284" s="17"/>
      <c r="H4284" s="17" t="s">
        <v>10</v>
      </c>
    </row>
    <row r="4285" spans="1:8" s="381" customFormat="1">
      <c r="A4285" s="9" t="s">
        <v>10</v>
      </c>
      <c r="B4285" s="33" t="s">
        <v>15919</v>
      </c>
      <c r="C4285" s="383" t="s">
        <v>15920</v>
      </c>
      <c r="D4285" s="372" t="s">
        <v>15921</v>
      </c>
      <c r="E4285" s="12"/>
      <c r="F4285" s="13" t="s">
        <v>2935</v>
      </c>
      <c r="G4285" s="12" t="s">
        <v>15922</v>
      </c>
      <c r="H4285" s="12" t="s">
        <v>15920</v>
      </c>
    </row>
    <row r="4286" spans="1:8" s="381" customFormat="1">
      <c r="A4286" s="9" t="s">
        <v>10</v>
      </c>
      <c r="B4286" s="9" t="s">
        <v>10</v>
      </c>
      <c r="C4286" s="16" t="s">
        <v>15923</v>
      </c>
      <c r="D4286" s="16" t="s">
        <v>15924</v>
      </c>
      <c r="E4286" s="10" t="s">
        <v>9789</v>
      </c>
      <c r="F4286" s="17" t="s">
        <v>2935</v>
      </c>
      <c r="G4286" s="17" t="s">
        <v>15925</v>
      </c>
      <c r="H4286" s="17" t="s">
        <v>15923</v>
      </c>
    </row>
    <row r="4287" spans="1:8" s="381" customFormat="1">
      <c r="A4287" s="9" t="s">
        <v>10</v>
      </c>
      <c r="B4287" s="9" t="s">
        <v>10</v>
      </c>
      <c r="C4287" s="16" t="s">
        <v>15926</v>
      </c>
      <c r="D4287" s="16" t="s">
        <v>15927</v>
      </c>
      <c r="E4287" s="10" t="s">
        <v>9789</v>
      </c>
      <c r="F4287" s="17" t="s">
        <v>2935</v>
      </c>
      <c r="G4287" s="17" t="s">
        <v>15928</v>
      </c>
      <c r="H4287" s="17" t="s">
        <v>15926</v>
      </c>
    </row>
    <row r="4288" spans="1:8" s="381" customFormat="1">
      <c r="A4288" s="9" t="s">
        <v>10</v>
      </c>
      <c r="B4288" s="9" t="s">
        <v>10</v>
      </c>
      <c r="C4288" s="9" t="s">
        <v>10</v>
      </c>
      <c r="D4288" s="9" t="s">
        <v>10</v>
      </c>
      <c r="E4288" s="10"/>
      <c r="F4288" s="17" t="s">
        <v>10</v>
      </c>
      <c r="G4288" s="10"/>
      <c r="H4288" s="10"/>
    </row>
    <row r="4289" spans="1:8" s="381" customFormat="1" ht="38.25">
      <c r="A4289" s="9" t="s">
        <v>10</v>
      </c>
      <c r="B4289" s="33" t="s">
        <v>15929</v>
      </c>
      <c r="C4289" s="33" t="s">
        <v>10</v>
      </c>
      <c r="D4289" s="9" t="s">
        <v>15930</v>
      </c>
      <c r="E4289" s="10"/>
      <c r="F4289" s="17" t="s">
        <v>10</v>
      </c>
      <c r="G4289" s="17"/>
      <c r="H4289" s="27"/>
    </row>
    <row r="4290" spans="1:8" s="381" customFormat="1">
      <c r="A4290" s="9" t="s">
        <v>10</v>
      </c>
      <c r="B4290" s="33" t="s">
        <v>10</v>
      </c>
      <c r="C4290" s="383" t="s">
        <v>15931</v>
      </c>
      <c r="D4290" s="372" t="s">
        <v>15932</v>
      </c>
      <c r="E4290" s="12"/>
      <c r="F4290" s="13" t="s">
        <v>2935</v>
      </c>
      <c r="G4290" s="13" t="s">
        <v>15933</v>
      </c>
      <c r="H4290" s="373" t="s">
        <v>15934</v>
      </c>
    </row>
    <row r="4291" spans="1:8" s="381" customFormat="1">
      <c r="A4291" s="9" t="s">
        <v>10</v>
      </c>
      <c r="B4291" s="33" t="s">
        <v>10</v>
      </c>
      <c r="C4291" s="16" t="s">
        <v>10</v>
      </c>
      <c r="D4291" s="16" t="s">
        <v>10</v>
      </c>
      <c r="E4291" s="10"/>
      <c r="F4291" s="17" t="s">
        <v>10</v>
      </c>
      <c r="G4291" s="17"/>
      <c r="H4291" s="17" t="s">
        <v>10</v>
      </c>
    </row>
    <row r="4292" spans="1:8" s="381" customFormat="1" ht="25.5">
      <c r="A4292" s="9" t="s">
        <v>10</v>
      </c>
      <c r="B4292" s="33" t="s">
        <v>10</v>
      </c>
      <c r="C4292" s="383" t="s">
        <v>15935</v>
      </c>
      <c r="D4292" s="372" t="s">
        <v>15936</v>
      </c>
      <c r="E4292" s="12"/>
      <c r="F4292" s="13" t="s">
        <v>2935</v>
      </c>
      <c r="G4292" s="13" t="s">
        <v>15937</v>
      </c>
      <c r="H4292" s="373" t="s">
        <v>15934</v>
      </c>
    </row>
    <row r="4293" spans="1:8" s="381" customFormat="1">
      <c r="A4293" s="9" t="s">
        <v>10</v>
      </c>
      <c r="B4293" s="9" t="s">
        <v>10</v>
      </c>
      <c r="C4293" s="16" t="s">
        <v>15938</v>
      </c>
      <c r="D4293" s="9" t="s">
        <v>15939</v>
      </c>
      <c r="E4293" s="10" t="s">
        <v>9785</v>
      </c>
      <c r="F4293" s="17" t="s">
        <v>2935</v>
      </c>
      <c r="G4293" s="17" t="s">
        <v>15940</v>
      </c>
      <c r="H4293" s="17" t="s">
        <v>15941</v>
      </c>
    </row>
    <row r="4294" spans="1:8" s="381" customFormat="1">
      <c r="A4294" s="388" t="s">
        <v>10</v>
      </c>
      <c r="B4294" s="388" t="s">
        <v>10</v>
      </c>
      <c r="C4294" s="388" t="s">
        <v>10</v>
      </c>
      <c r="D4294" s="388" t="s">
        <v>10</v>
      </c>
      <c r="E4294" s="23"/>
      <c r="F4294" s="23" t="s">
        <v>10</v>
      </c>
      <c r="G4294" s="23"/>
      <c r="H4294" s="389" t="s">
        <v>10</v>
      </c>
    </row>
    <row r="4295" spans="1:8" s="381" customFormat="1" ht="102">
      <c r="A4295" s="382" t="s">
        <v>15942</v>
      </c>
      <c r="B4295" s="7" t="s">
        <v>10</v>
      </c>
      <c r="C4295" s="7" t="s">
        <v>10</v>
      </c>
      <c r="D4295" s="7" t="s">
        <v>15943</v>
      </c>
      <c r="E4295" s="8"/>
      <c r="F4295" s="18" t="s">
        <v>10</v>
      </c>
      <c r="G4295" s="8"/>
      <c r="H4295" s="8" t="s">
        <v>10</v>
      </c>
    </row>
    <row r="4296" spans="1:8" s="381" customFormat="1" ht="89.25">
      <c r="A4296" s="9" t="s">
        <v>10</v>
      </c>
      <c r="B4296" s="33" t="s">
        <v>15944</v>
      </c>
      <c r="C4296" s="383" t="s">
        <v>15945</v>
      </c>
      <c r="D4296" s="372" t="s">
        <v>15943</v>
      </c>
      <c r="E4296" s="12"/>
      <c r="F4296" s="13" t="s">
        <v>2935</v>
      </c>
      <c r="G4296" s="13" t="s">
        <v>15946</v>
      </c>
      <c r="H4296" s="373" t="s">
        <v>15945</v>
      </c>
    </row>
    <row r="4297" spans="1:8" s="381" customFormat="1">
      <c r="A4297" s="9" t="s">
        <v>10</v>
      </c>
      <c r="B4297" s="9" t="s">
        <v>10</v>
      </c>
      <c r="C4297" s="16" t="s">
        <v>15947</v>
      </c>
      <c r="D4297" s="16" t="s">
        <v>15948</v>
      </c>
      <c r="E4297" s="17" t="s">
        <v>8418</v>
      </c>
      <c r="F4297" s="17" t="s">
        <v>2935</v>
      </c>
      <c r="G4297" s="17" t="s">
        <v>15949</v>
      </c>
      <c r="H4297" s="17" t="s">
        <v>15947</v>
      </c>
    </row>
    <row r="4298" spans="1:8" s="381" customFormat="1">
      <c r="A4298" s="9" t="s">
        <v>10</v>
      </c>
      <c r="B4298" s="9" t="s">
        <v>10</v>
      </c>
      <c r="C4298" s="16" t="s">
        <v>15950</v>
      </c>
      <c r="D4298" s="16" t="s">
        <v>15951</v>
      </c>
      <c r="E4298" s="17" t="s">
        <v>7549</v>
      </c>
      <c r="F4298" s="17" t="s">
        <v>2935</v>
      </c>
      <c r="G4298" s="17" t="s">
        <v>15949</v>
      </c>
      <c r="H4298" s="17" t="s">
        <v>15950</v>
      </c>
    </row>
    <row r="4299" spans="1:8" s="381" customFormat="1">
      <c r="A4299" s="9" t="s">
        <v>10</v>
      </c>
      <c r="B4299" s="9" t="s">
        <v>10</v>
      </c>
      <c r="C4299" s="16" t="s">
        <v>15952</v>
      </c>
      <c r="D4299" s="16" t="s">
        <v>15953</v>
      </c>
      <c r="E4299" s="17" t="s">
        <v>7549</v>
      </c>
      <c r="F4299" s="17" t="s">
        <v>2935</v>
      </c>
      <c r="G4299" s="17" t="s">
        <v>15954</v>
      </c>
      <c r="H4299" s="17" t="s">
        <v>15952</v>
      </c>
    </row>
    <row r="4300" spans="1:8" s="381" customFormat="1">
      <c r="A4300" s="9" t="s">
        <v>10</v>
      </c>
      <c r="B4300" s="9" t="s">
        <v>10</v>
      </c>
      <c r="C4300" s="16" t="s">
        <v>15955</v>
      </c>
      <c r="D4300" s="16" t="s">
        <v>15956</v>
      </c>
      <c r="E4300" s="17" t="s">
        <v>7549</v>
      </c>
      <c r="F4300" s="17" t="s">
        <v>2935</v>
      </c>
      <c r="G4300" s="17" t="s">
        <v>15954</v>
      </c>
      <c r="H4300" s="17" t="s">
        <v>15955</v>
      </c>
    </row>
    <row r="4301" spans="1:8" s="381" customFormat="1">
      <c r="A4301" s="9" t="s">
        <v>10</v>
      </c>
      <c r="B4301" s="9" t="s">
        <v>10</v>
      </c>
      <c r="C4301" s="16" t="s">
        <v>15957</v>
      </c>
      <c r="D4301" s="16" t="s">
        <v>15958</v>
      </c>
      <c r="E4301" s="17" t="s">
        <v>8418</v>
      </c>
      <c r="F4301" s="17" t="s">
        <v>2935</v>
      </c>
      <c r="G4301" s="17" t="s">
        <v>15959</v>
      </c>
      <c r="H4301" s="17" t="s">
        <v>15957</v>
      </c>
    </row>
    <row r="4302" spans="1:8" s="381" customFormat="1">
      <c r="A4302" s="9" t="s">
        <v>10</v>
      </c>
      <c r="B4302" s="9" t="s">
        <v>10</v>
      </c>
      <c r="C4302" s="16" t="s">
        <v>15960</v>
      </c>
      <c r="D4302" s="16" t="s">
        <v>15961</v>
      </c>
      <c r="E4302" s="10" t="s">
        <v>9789</v>
      </c>
      <c r="F4302" s="17" t="s">
        <v>2935</v>
      </c>
      <c r="G4302" s="17" t="s">
        <v>15959</v>
      </c>
      <c r="H4302" s="17" t="s">
        <v>15960</v>
      </c>
    </row>
    <row r="4303" spans="1:8" s="381" customFormat="1">
      <c r="A4303" s="9" t="s">
        <v>10</v>
      </c>
      <c r="B4303" s="9" t="s">
        <v>10</v>
      </c>
      <c r="C4303" s="16" t="s">
        <v>15962</v>
      </c>
      <c r="D4303" s="16" t="s">
        <v>15963</v>
      </c>
      <c r="E4303" s="10" t="s">
        <v>9789</v>
      </c>
      <c r="F4303" s="17" t="s">
        <v>2935</v>
      </c>
      <c r="G4303" s="17" t="s">
        <v>15964</v>
      </c>
      <c r="H4303" s="17" t="s">
        <v>15962</v>
      </c>
    </row>
    <row r="4304" spans="1:8" s="381" customFormat="1">
      <c r="A4304" s="388" t="s">
        <v>10</v>
      </c>
      <c r="B4304" s="388" t="s">
        <v>10</v>
      </c>
      <c r="C4304" s="16" t="s">
        <v>15965</v>
      </c>
      <c r="D4304" s="388" t="s">
        <v>15966</v>
      </c>
      <c r="E4304" s="10" t="s">
        <v>8418</v>
      </c>
      <c r="F4304" s="17" t="s">
        <v>2935</v>
      </c>
      <c r="G4304" s="17" t="s">
        <v>15959</v>
      </c>
      <c r="H4304" s="17" t="s">
        <v>15965</v>
      </c>
    </row>
    <row r="4305" spans="1:8" s="381" customFormat="1">
      <c r="A4305" s="388" t="s">
        <v>10</v>
      </c>
      <c r="B4305" s="388" t="s">
        <v>10</v>
      </c>
      <c r="C4305" s="388" t="s">
        <v>10</v>
      </c>
      <c r="D4305" s="388" t="s">
        <v>10</v>
      </c>
      <c r="E4305" s="23"/>
      <c r="F4305" s="23" t="s">
        <v>10</v>
      </c>
      <c r="G4305" s="23"/>
      <c r="H4305" s="389" t="s">
        <v>10</v>
      </c>
    </row>
    <row r="4306" spans="1:8" s="381" customFormat="1" ht="76.5">
      <c r="A4306" s="382" t="s">
        <v>15967</v>
      </c>
      <c r="B4306" s="7" t="s">
        <v>10</v>
      </c>
      <c r="C4306" s="7" t="s">
        <v>10</v>
      </c>
      <c r="D4306" s="7" t="s">
        <v>15968</v>
      </c>
      <c r="E4306" s="8"/>
      <c r="F4306" s="18" t="s">
        <v>10</v>
      </c>
      <c r="G4306" s="18"/>
      <c r="H4306" s="8" t="s">
        <v>10</v>
      </c>
    </row>
    <row r="4307" spans="1:8" s="381" customFormat="1" ht="51">
      <c r="A4307" s="9" t="s">
        <v>10</v>
      </c>
      <c r="B4307" s="33" t="s">
        <v>15969</v>
      </c>
      <c r="C4307" s="383" t="s">
        <v>15970</v>
      </c>
      <c r="D4307" s="372" t="s">
        <v>15971</v>
      </c>
      <c r="E4307" s="12"/>
      <c r="F4307" s="13" t="s">
        <v>2943</v>
      </c>
      <c r="G4307" s="13" t="s">
        <v>15972</v>
      </c>
      <c r="H4307" s="373" t="s">
        <v>15970</v>
      </c>
    </row>
    <row r="4308" spans="1:8" s="381" customFormat="1">
      <c r="A4308" s="9" t="s">
        <v>10</v>
      </c>
      <c r="B4308" s="9" t="s">
        <v>10</v>
      </c>
      <c r="C4308" s="9" t="s">
        <v>10</v>
      </c>
      <c r="D4308" s="9" t="s">
        <v>10</v>
      </c>
      <c r="E4308" s="10"/>
      <c r="F4308" s="17" t="s">
        <v>10</v>
      </c>
      <c r="G4308" s="17"/>
      <c r="H4308" s="10" t="s">
        <v>10</v>
      </c>
    </row>
    <row r="4309" spans="1:8" s="381" customFormat="1" ht="63.75">
      <c r="A4309" s="9" t="s">
        <v>10</v>
      </c>
      <c r="B4309" s="33" t="s">
        <v>15973</v>
      </c>
      <c r="C4309" s="383" t="s">
        <v>15974</v>
      </c>
      <c r="D4309" s="372" t="s">
        <v>15975</v>
      </c>
      <c r="E4309" s="12"/>
      <c r="F4309" s="13" t="s">
        <v>2943</v>
      </c>
      <c r="G4309" s="13" t="s">
        <v>15976</v>
      </c>
      <c r="H4309" s="373" t="s">
        <v>15974</v>
      </c>
    </row>
    <row r="4310" spans="1:8" s="381" customFormat="1">
      <c r="A4310" s="9" t="s">
        <v>10</v>
      </c>
      <c r="B4310" s="9" t="s">
        <v>10</v>
      </c>
      <c r="C4310" s="9" t="s">
        <v>10</v>
      </c>
      <c r="D4310" s="9" t="s">
        <v>10</v>
      </c>
      <c r="E4310" s="10"/>
      <c r="F4310" s="10" t="s">
        <v>10</v>
      </c>
      <c r="G4310" s="10"/>
      <c r="H4310" s="10" t="s">
        <v>10</v>
      </c>
    </row>
    <row r="4311" spans="1:8" s="381" customFormat="1" ht="63.75">
      <c r="A4311" s="9" t="s">
        <v>10</v>
      </c>
      <c r="B4311" s="33" t="s">
        <v>15977</v>
      </c>
      <c r="C4311" s="383" t="s">
        <v>15978</v>
      </c>
      <c r="D4311" s="372" t="s">
        <v>15979</v>
      </c>
      <c r="E4311" s="12"/>
      <c r="F4311" s="13" t="s">
        <v>2943</v>
      </c>
      <c r="G4311" s="13" t="s">
        <v>15980</v>
      </c>
      <c r="H4311" s="373" t="s">
        <v>15978</v>
      </c>
    </row>
    <row r="4312" spans="1:8" s="381" customFormat="1">
      <c r="A4312" s="9" t="s">
        <v>10</v>
      </c>
      <c r="B4312" s="9" t="s">
        <v>10</v>
      </c>
      <c r="C4312" s="9" t="s">
        <v>10</v>
      </c>
      <c r="D4312" s="9" t="s">
        <v>10</v>
      </c>
      <c r="E4312" s="10"/>
      <c r="F4312" s="17" t="s">
        <v>10</v>
      </c>
      <c r="G4312" s="17"/>
      <c r="H4312" s="10" t="s">
        <v>10</v>
      </c>
    </row>
    <row r="4313" spans="1:8" s="381" customFormat="1" ht="63.75">
      <c r="A4313" s="9" t="s">
        <v>10</v>
      </c>
      <c r="B4313" s="33" t="s">
        <v>15981</v>
      </c>
      <c r="C4313" s="383" t="s">
        <v>15982</v>
      </c>
      <c r="D4313" s="372" t="s">
        <v>15983</v>
      </c>
      <c r="E4313" s="12"/>
      <c r="F4313" s="13" t="s">
        <v>2943</v>
      </c>
      <c r="G4313" s="13" t="s">
        <v>15984</v>
      </c>
      <c r="H4313" s="373" t="s">
        <v>15982</v>
      </c>
    </row>
    <row r="4314" spans="1:8" s="381" customFormat="1">
      <c r="A4314" s="388" t="s">
        <v>10</v>
      </c>
      <c r="B4314" s="388" t="s">
        <v>10</v>
      </c>
      <c r="C4314" s="388" t="s">
        <v>10</v>
      </c>
      <c r="D4314" s="388" t="s">
        <v>10</v>
      </c>
      <c r="E4314" s="23"/>
      <c r="F4314" s="23" t="s">
        <v>10</v>
      </c>
      <c r="G4314" s="23"/>
      <c r="H4314" s="389" t="s">
        <v>10</v>
      </c>
    </row>
    <row r="4315" spans="1:8" s="381" customFormat="1" ht="38.25">
      <c r="A4315" s="382" t="s">
        <v>15985</v>
      </c>
      <c r="B4315" s="7" t="s">
        <v>10</v>
      </c>
      <c r="C4315" s="7" t="s">
        <v>10</v>
      </c>
      <c r="D4315" s="7" t="s">
        <v>15986</v>
      </c>
      <c r="E4315" s="8"/>
      <c r="F4315" s="18" t="s">
        <v>10</v>
      </c>
      <c r="G4315" s="18"/>
      <c r="H4315" s="8" t="s">
        <v>10</v>
      </c>
    </row>
    <row r="4316" spans="1:8" s="381" customFormat="1">
      <c r="A4316" s="9" t="s">
        <v>10</v>
      </c>
      <c r="B4316" s="9" t="s">
        <v>10</v>
      </c>
      <c r="C4316" s="9" t="s">
        <v>10</v>
      </c>
      <c r="D4316" s="7" t="s">
        <v>10</v>
      </c>
      <c r="E4316" s="10"/>
      <c r="F4316" s="17" t="s">
        <v>10</v>
      </c>
      <c r="G4316" s="17"/>
      <c r="H4316" s="10" t="s">
        <v>10</v>
      </c>
    </row>
    <row r="4317" spans="1:8" s="381" customFormat="1" ht="25.5">
      <c r="A4317" s="9" t="s">
        <v>10</v>
      </c>
      <c r="B4317" s="33" t="s">
        <v>15987</v>
      </c>
      <c r="C4317" s="383" t="s">
        <v>15988</v>
      </c>
      <c r="D4317" s="372" t="s">
        <v>15989</v>
      </c>
      <c r="E4317" s="12"/>
      <c r="F4317" s="13" t="s">
        <v>2943</v>
      </c>
      <c r="G4317" s="13" t="s">
        <v>15990</v>
      </c>
      <c r="H4317" s="373" t="s">
        <v>15988</v>
      </c>
    </row>
    <row r="4318" spans="1:8" s="381" customFormat="1">
      <c r="A4318" s="9" t="s">
        <v>10</v>
      </c>
      <c r="B4318" s="9" t="s">
        <v>10</v>
      </c>
      <c r="C4318" s="9" t="s">
        <v>10</v>
      </c>
      <c r="D4318" s="9" t="s">
        <v>10</v>
      </c>
      <c r="E4318" s="10"/>
      <c r="F4318" s="17" t="s">
        <v>10</v>
      </c>
      <c r="G4318" s="17"/>
      <c r="H4318" s="10" t="s">
        <v>10</v>
      </c>
    </row>
    <row r="4319" spans="1:8" s="381" customFormat="1" ht="25.5">
      <c r="A4319" s="9" t="s">
        <v>10</v>
      </c>
      <c r="B4319" s="33" t="s">
        <v>15991</v>
      </c>
      <c r="C4319" s="383" t="s">
        <v>15992</v>
      </c>
      <c r="D4319" s="372" t="s">
        <v>15993</v>
      </c>
      <c r="E4319" s="12"/>
      <c r="F4319" s="13" t="s">
        <v>10234</v>
      </c>
      <c r="G4319" s="13" t="s">
        <v>15994</v>
      </c>
      <c r="H4319" s="373" t="s">
        <v>15992</v>
      </c>
    </row>
    <row r="4320" spans="1:8" s="381" customFormat="1">
      <c r="A4320" s="388" t="s">
        <v>10</v>
      </c>
      <c r="B4320" s="388" t="s">
        <v>10</v>
      </c>
      <c r="C4320" s="388" t="s">
        <v>10</v>
      </c>
      <c r="D4320" s="388" t="s">
        <v>10</v>
      </c>
      <c r="E4320" s="23"/>
      <c r="F4320" s="23" t="s">
        <v>10</v>
      </c>
      <c r="G4320" s="23"/>
      <c r="H4320" s="389" t="s">
        <v>10</v>
      </c>
    </row>
    <row r="4321" spans="1:8" s="381" customFormat="1">
      <c r="A4321" s="7" t="s">
        <v>15995</v>
      </c>
      <c r="B4321" s="7" t="s">
        <v>10</v>
      </c>
      <c r="C4321" s="7" t="s">
        <v>10</v>
      </c>
      <c r="D4321" s="7" t="s">
        <v>15996</v>
      </c>
      <c r="E4321" s="8"/>
      <c r="F4321" s="18" t="s">
        <v>10</v>
      </c>
      <c r="G4321" s="18"/>
      <c r="H4321" s="8" t="s">
        <v>10</v>
      </c>
    </row>
    <row r="4322" spans="1:8" s="381" customFormat="1">
      <c r="A4322" s="7" t="s">
        <v>10</v>
      </c>
      <c r="B4322" s="7" t="s">
        <v>10</v>
      </c>
      <c r="C4322" s="9" t="s">
        <v>10</v>
      </c>
      <c r="D4322" s="7" t="s">
        <v>10</v>
      </c>
      <c r="E4322" s="10"/>
      <c r="F4322" s="17" t="s">
        <v>10</v>
      </c>
      <c r="G4322" s="17"/>
      <c r="H4322" s="10" t="s">
        <v>10</v>
      </c>
    </row>
    <row r="4323" spans="1:8" s="381" customFormat="1">
      <c r="A4323" s="382" t="s">
        <v>15997</v>
      </c>
      <c r="B4323" s="7" t="s">
        <v>10</v>
      </c>
      <c r="C4323" s="7" t="s">
        <v>10</v>
      </c>
      <c r="D4323" s="7" t="s">
        <v>15998</v>
      </c>
      <c r="E4323" s="8"/>
      <c r="F4323" s="18" t="s">
        <v>10</v>
      </c>
      <c r="G4323" s="18"/>
      <c r="H4323" s="8" t="s">
        <v>10</v>
      </c>
    </row>
    <row r="4324" spans="1:8" s="381" customFormat="1" ht="25.5">
      <c r="A4324" s="9" t="s">
        <v>10</v>
      </c>
      <c r="B4324" s="33" t="s">
        <v>15999</v>
      </c>
      <c r="C4324" s="11" t="s">
        <v>16000</v>
      </c>
      <c r="D4324" s="372" t="s">
        <v>16001</v>
      </c>
      <c r="E4324" s="12"/>
      <c r="F4324" s="13" t="s">
        <v>2943</v>
      </c>
      <c r="G4324" s="13" t="s">
        <v>16002</v>
      </c>
      <c r="H4324" s="13" t="s">
        <v>16000</v>
      </c>
    </row>
    <row r="4325" spans="1:8" s="381" customFormat="1">
      <c r="A4325" s="9" t="s">
        <v>10</v>
      </c>
      <c r="B4325" s="9" t="s">
        <v>10</v>
      </c>
      <c r="C4325" s="16" t="s">
        <v>16003</v>
      </c>
      <c r="D4325" s="16" t="s">
        <v>16004</v>
      </c>
      <c r="E4325" s="10" t="s">
        <v>9789</v>
      </c>
      <c r="F4325" s="17" t="s">
        <v>2943</v>
      </c>
      <c r="G4325" s="10" t="s">
        <v>16005</v>
      </c>
      <c r="H4325" s="17" t="s">
        <v>16003</v>
      </c>
    </row>
    <row r="4326" spans="1:8" s="381" customFormat="1">
      <c r="A4326" s="9" t="s">
        <v>10</v>
      </c>
      <c r="B4326" s="9" t="s">
        <v>10</v>
      </c>
      <c r="C4326" s="16" t="s">
        <v>16006</v>
      </c>
      <c r="D4326" s="16" t="s">
        <v>16007</v>
      </c>
      <c r="E4326" s="10" t="s">
        <v>9789</v>
      </c>
      <c r="F4326" s="17" t="s">
        <v>2943</v>
      </c>
      <c r="G4326" s="10" t="s">
        <v>16005</v>
      </c>
      <c r="H4326" s="17" t="s">
        <v>16006</v>
      </c>
    </row>
    <row r="4327" spans="1:8" s="381" customFormat="1">
      <c r="A4327" s="9" t="s">
        <v>10</v>
      </c>
      <c r="B4327" s="9" t="s">
        <v>10</v>
      </c>
      <c r="C4327" s="16" t="s">
        <v>16008</v>
      </c>
      <c r="D4327" s="16" t="s">
        <v>16009</v>
      </c>
      <c r="E4327" s="17" t="s">
        <v>7549</v>
      </c>
      <c r="F4327" s="17" t="s">
        <v>2943</v>
      </c>
      <c r="G4327" s="10" t="s">
        <v>16010</v>
      </c>
      <c r="H4327" s="17" t="s">
        <v>16008</v>
      </c>
    </row>
    <row r="4328" spans="1:8" s="381" customFormat="1">
      <c r="A4328" s="9" t="s">
        <v>10</v>
      </c>
      <c r="B4328" s="9" t="s">
        <v>10</v>
      </c>
      <c r="C4328" s="16" t="s">
        <v>16011</v>
      </c>
      <c r="D4328" s="16" t="s">
        <v>16012</v>
      </c>
      <c r="E4328" s="17" t="s">
        <v>7549</v>
      </c>
      <c r="F4328" s="17" t="s">
        <v>2943</v>
      </c>
      <c r="G4328" s="10" t="s">
        <v>16013</v>
      </c>
      <c r="H4328" s="17" t="s">
        <v>16011</v>
      </c>
    </row>
    <row r="4329" spans="1:8" s="381" customFormat="1">
      <c r="A4329" s="9" t="s">
        <v>10</v>
      </c>
      <c r="B4329" s="9" t="s">
        <v>10</v>
      </c>
      <c r="C4329" s="16" t="s">
        <v>16014</v>
      </c>
      <c r="D4329" s="16" t="s">
        <v>16015</v>
      </c>
      <c r="E4329" s="17" t="s">
        <v>7549</v>
      </c>
      <c r="F4329" s="17" t="s">
        <v>2943</v>
      </c>
      <c r="G4329" s="10" t="s">
        <v>16016</v>
      </c>
      <c r="H4329" s="17" t="s">
        <v>16014</v>
      </c>
    </row>
    <row r="4330" spans="1:8" s="381" customFormat="1">
      <c r="A4330" s="9" t="s">
        <v>10</v>
      </c>
      <c r="B4330" s="9" t="s">
        <v>10</v>
      </c>
      <c r="C4330" s="16" t="s">
        <v>16017</v>
      </c>
      <c r="D4330" s="16" t="s">
        <v>16018</v>
      </c>
      <c r="E4330" s="17" t="s">
        <v>7549</v>
      </c>
      <c r="F4330" s="17" t="s">
        <v>2943</v>
      </c>
      <c r="G4330" s="10" t="s">
        <v>16019</v>
      </c>
      <c r="H4330" s="17" t="s">
        <v>16017</v>
      </c>
    </row>
    <row r="4331" spans="1:8" s="381" customFormat="1">
      <c r="A4331" s="9" t="s">
        <v>10</v>
      </c>
      <c r="B4331" s="9" t="s">
        <v>10</v>
      </c>
      <c r="C4331" s="16" t="s">
        <v>16020</v>
      </c>
      <c r="D4331" s="16" t="s">
        <v>16021</v>
      </c>
      <c r="E4331" s="17" t="s">
        <v>7549</v>
      </c>
      <c r="F4331" s="17" t="s">
        <v>2943</v>
      </c>
      <c r="G4331" s="10" t="s">
        <v>16022</v>
      </c>
      <c r="H4331" s="17" t="s">
        <v>16020</v>
      </c>
    </row>
    <row r="4332" spans="1:8" s="381" customFormat="1">
      <c r="A4332" s="9" t="s">
        <v>10</v>
      </c>
      <c r="B4332" s="9" t="s">
        <v>10</v>
      </c>
      <c r="C4332" s="16" t="s">
        <v>16023</v>
      </c>
      <c r="D4332" s="16" t="s">
        <v>16024</v>
      </c>
      <c r="E4332" s="10" t="s">
        <v>9789</v>
      </c>
      <c r="F4332" s="17" t="s">
        <v>2943</v>
      </c>
      <c r="G4332" s="10" t="s">
        <v>16025</v>
      </c>
      <c r="H4332" s="17" t="s">
        <v>16023</v>
      </c>
    </row>
    <row r="4333" spans="1:8" s="381" customFormat="1">
      <c r="A4333" s="9" t="s">
        <v>10</v>
      </c>
      <c r="B4333" s="9" t="s">
        <v>10</v>
      </c>
      <c r="C4333" s="16" t="s">
        <v>16026</v>
      </c>
      <c r="D4333" s="16" t="s">
        <v>16027</v>
      </c>
      <c r="E4333" s="10" t="s">
        <v>9789</v>
      </c>
      <c r="F4333" s="17" t="s">
        <v>2943</v>
      </c>
      <c r="G4333" s="10" t="s">
        <v>16025</v>
      </c>
      <c r="H4333" s="17" t="s">
        <v>16026</v>
      </c>
    </row>
    <row r="4334" spans="1:8" s="381" customFormat="1">
      <c r="A4334" s="9" t="s">
        <v>10</v>
      </c>
      <c r="B4334" s="9" t="s">
        <v>10</v>
      </c>
      <c r="C4334" s="16" t="s">
        <v>16028</v>
      </c>
      <c r="D4334" s="16" t="s">
        <v>16029</v>
      </c>
      <c r="E4334" s="17" t="s">
        <v>7549</v>
      </c>
      <c r="F4334" s="17" t="s">
        <v>2943</v>
      </c>
      <c r="G4334" s="10" t="s">
        <v>16030</v>
      </c>
      <c r="H4334" s="17" t="s">
        <v>16028</v>
      </c>
    </row>
    <row r="4335" spans="1:8" s="381" customFormat="1">
      <c r="A4335" s="9" t="s">
        <v>10</v>
      </c>
      <c r="B4335" s="9" t="s">
        <v>10</v>
      </c>
      <c r="C4335" s="16" t="s">
        <v>16031</v>
      </c>
      <c r="D4335" s="16" t="s">
        <v>16032</v>
      </c>
      <c r="E4335" s="17" t="s">
        <v>7549</v>
      </c>
      <c r="F4335" s="17" t="s">
        <v>2943</v>
      </c>
      <c r="G4335" s="10" t="s">
        <v>16033</v>
      </c>
      <c r="H4335" s="17" t="s">
        <v>16031</v>
      </c>
    </row>
    <row r="4336" spans="1:8" s="381" customFormat="1">
      <c r="A4336" s="9" t="s">
        <v>10</v>
      </c>
      <c r="B4336" s="9" t="s">
        <v>10</v>
      </c>
      <c r="C4336" s="16" t="s">
        <v>16034</v>
      </c>
      <c r="D4336" s="16" t="s">
        <v>16035</v>
      </c>
      <c r="E4336" s="17" t="s">
        <v>7549</v>
      </c>
      <c r="F4336" s="17" t="s">
        <v>2943</v>
      </c>
      <c r="G4336" s="10" t="s">
        <v>16036</v>
      </c>
      <c r="H4336" s="17" t="s">
        <v>16034</v>
      </c>
    </row>
    <row r="4337" spans="1:8" s="381" customFormat="1">
      <c r="A4337" s="9" t="s">
        <v>10</v>
      </c>
      <c r="B4337" s="9" t="s">
        <v>10</v>
      </c>
      <c r="C4337" s="16" t="s">
        <v>16037</v>
      </c>
      <c r="D4337" s="16" t="s">
        <v>16038</v>
      </c>
      <c r="E4337" s="10" t="s">
        <v>9789</v>
      </c>
      <c r="F4337" s="17" t="s">
        <v>2943</v>
      </c>
      <c r="G4337" s="10" t="s">
        <v>16039</v>
      </c>
      <c r="H4337" s="17" t="s">
        <v>16037</v>
      </c>
    </row>
    <row r="4338" spans="1:8" s="381" customFormat="1">
      <c r="A4338" s="9" t="s">
        <v>10</v>
      </c>
      <c r="B4338" s="9" t="s">
        <v>10</v>
      </c>
      <c r="C4338" s="16" t="s">
        <v>16040</v>
      </c>
      <c r="D4338" s="16" t="s">
        <v>16041</v>
      </c>
      <c r="E4338" s="10" t="s">
        <v>9789</v>
      </c>
      <c r="F4338" s="17" t="s">
        <v>2943</v>
      </c>
      <c r="G4338" s="10" t="s">
        <v>16042</v>
      </c>
      <c r="H4338" s="17" t="s">
        <v>16040</v>
      </c>
    </row>
    <row r="4339" spans="1:8" s="381" customFormat="1">
      <c r="A4339" s="9" t="s">
        <v>10</v>
      </c>
      <c r="B4339" s="9" t="s">
        <v>10</v>
      </c>
      <c r="C4339" s="16" t="s">
        <v>16043</v>
      </c>
      <c r="D4339" s="16" t="s">
        <v>16044</v>
      </c>
      <c r="E4339" s="10" t="s">
        <v>9789</v>
      </c>
      <c r="F4339" s="17" t="s">
        <v>2943</v>
      </c>
      <c r="G4339" s="10" t="s">
        <v>16033</v>
      </c>
      <c r="H4339" s="17" t="s">
        <v>16043</v>
      </c>
    </row>
    <row r="4340" spans="1:8" s="381" customFormat="1">
      <c r="A4340" s="9" t="s">
        <v>10</v>
      </c>
      <c r="B4340" s="9" t="s">
        <v>10</v>
      </c>
      <c r="C4340" s="16" t="s">
        <v>16045</v>
      </c>
      <c r="D4340" s="16" t="s">
        <v>16046</v>
      </c>
      <c r="E4340" s="10" t="s">
        <v>9789</v>
      </c>
      <c r="F4340" s="17" t="s">
        <v>2943</v>
      </c>
      <c r="G4340" s="10" t="s">
        <v>16047</v>
      </c>
      <c r="H4340" s="17" t="s">
        <v>16045</v>
      </c>
    </row>
    <row r="4341" spans="1:8" s="381" customFormat="1">
      <c r="A4341" s="9" t="s">
        <v>10</v>
      </c>
      <c r="B4341" s="9" t="s">
        <v>10</v>
      </c>
      <c r="C4341" s="16" t="s">
        <v>16048</v>
      </c>
      <c r="D4341" s="16" t="s">
        <v>16029</v>
      </c>
      <c r="E4341" s="10" t="s">
        <v>9789</v>
      </c>
      <c r="F4341" s="17" t="s">
        <v>2943</v>
      </c>
      <c r="G4341" s="10" t="s">
        <v>16030</v>
      </c>
      <c r="H4341" s="17" t="s">
        <v>16048</v>
      </c>
    </row>
    <row r="4342" spans="1:8" s="381" customFormat="1">
      <c r="A4342" s="9" t="s">
        <v>10</v>
      </c>
      <c r="B4342" s="9" t="s">
        <v>10</v>
      </c>
      <c r="C4342" s="16" t="s">
        <v>16049</v>
      </c>
      <c r="D4342" s="16" t="s">
        <v>16050</v>
      </c>
      <c r="E4342" s="17" t="s">
        <v>7549</v>
      </c>
      <c r="F4342" s="17" t="s">
        <v>2943</v>
      </c>
      <c r="G4342" s="10" t="s">
        <v>16051</v>
      </c>
      <c r="H4342" s="17" t="s">
        <v>16049</v>
      </c>
    </row>
    <row r="4343" spans="1:8" s="381" customFormat="1">
      <c r="A4343" s="9" t="s">
        <v>10</v>
      </c>
      <c r="B4343" s="9" t="s">
        <v>10</v>
      </c>
      <c r="C4343" s="16" t="s">
        <v>16052</v>
      </c>
      <c r="D4343" s="16" t="s">
        <v>16053</v>
      </c>
      <c r="E4343" s="17" t="s">
        <v>7549</v>
      </c>
      <c r="F4343" s="17" t="s">
        <v>2943</v>
      </c>
      <c r="G4343" s="10" t="s">
        <v>16054</v>
      </c>
      <c r="H4343" s="17" t="s">
        <v>16052</v>
      </c>
    </row>
    <row r="4344" spans="1:8" s="381" customFormat="1">
      <c r="A4344" s="9" t="s">
        <v>10</v>
      </c>
      <c r="B4344" s="9" t="s">
        <v>10</v>
      </c>
      <c r="C4344" s="16" t="s">
        <v>16055</v>
      </c>
      <c r="D4344" s="16" t="s">
        <v>16056</v>
      </c>
      <c r="E4344" s="17" t="s">
        <v>7549</v>
      </c>
      <c r="F4344" s="17" t="s">
        <v>2943</v>
      </c>
      <c r="G4344" s="10" t="s">
        <v>16054</v>
      </c>
      <c r="H4344" s="17" t="s">
        <v>16055</v>
      </c>
    </row>
    <row r="4345" spans="1:8" s="381" customFormat="1">
      <c r="A4345" s="9" t="s">
        <v>10</v>
      </c>
      <c r="B4345" s="9" t="s">
        <v>10</v>
      </c>
      <c r="C4345" s="16" t="s">
        <v>16057</v>
      </c>
      <c r="D4345" s="16" t="s">
        <v>16058</v>
      </c>
      <c r="E4345" s="17" t="s">
        <v>7549</v>
      </c>
      <c r="F4345" s="17" t="s">
        <v>2943</v>
      </c>
      <c r="G4345" s="10" t="s">
        <v>16059</v>
      </c>
      <c r="H4345" s="17" t="s">
        <v>16057</v>
      </c>
    </row>
    <row r="4346" spans="1:8" s="381" customFormat="1">
      <c r="A4346" s="9" t="s">
        <v>10</v>
      </c>
      <c r="B4346" s="9" t="s">
        <v>10</v>
      </c>
      <c r="C4346" s="16" t="s">
        <v>16060</v>
      </c>
      <c r="D4346" s="16" t="s">
        <v>16061</v>
      </c>
      <c r="E4346" s="17" t="s">
        <v>7549</v>
      </c>
      <c r="F4346" s="17" t="s">
        <v>2943</v>
      </c>
      <c r="G4346" s="10" t="s">
        <v>16062</v>
      </c>
      <c r="H4346" s="17" t="s">
        <v>16060</v>
      </c>
    </row>
    <row r="4347" spans="1:8" s="381" customFormat="1">
      <c r="A4347" s="9" t="s">
        <v>10</v>
      </c>
      <c r="B4347" s="9" t="s">
        <v>10</v>
      </c>
      <c r="C4347" s="16" t="s">
        <v>16063</v>
      </c>
      <c r="D4347" s="16" t="s">
        <v>16064</v>
      </c>
      <c r="E4347" s="17" t="s">
        <v>7549</v>
      </c>
      <c r="F4347" s="17" t="s">
        <v>2943</v>
      </c>
      <c r="G4347" s="10" t="s">
        <v>16065</v>
      </c>
      <c r="H4347" s="17" t="s">
        <v>16063</v>
      </c>
    </row>
    <row r="4348" spans="1:8" s="381" customFormat="1">
      <c r="A4348" s="9" t="s">
        <v>10</v>
      </c>
      <c r="B4348" s="9" t="s">
        <v>10</v>
      </c>
      <c r="C4348" s="16" t="s">
        <v>16066</v>
      </c>
      <c r="D4348" s="9" t="s">
        <v>16067</v>
      </c>
      <c r="E4348" s="17" t="s">
        <v>7549</v>
      </c>
      <c r="F4348" s="17" t="s">
        <v>2943</v>
      </c>
      <c r="G4348" s="10" t="s">
        <v>16068</v>
      </c>
      <c r="H4348" s="17" t="s">
        <v>16066</v>
      </c>
    </row>
    <row r="4349" spans="1:8" s="381" customFormat="1">
      <c r="A4349" s="9" t="s">
        <v>10</v>
      </c>
      <c r="B4349" s="9" t="s">
        <v>10</v>
      </c>
      <c r="C4349" s="16" t="s">
        <v>16069</v>
      </c>
      <c r="D4349" s="16" t="s">
        <v>16070</v>
      </c>
      <c r="E4349" s="17" t="s">
        <v>7549</v>
      </c>
      <c r="F4349" s="17" t="s">
        <v>2943</v>
      </c>
      <c r="G4349" s="10" t="s">
        <v>16071</v>
      </c>
      <c r="H4349" s="17" t="s">
        <v>16069</v>
      </c>
    </row>
    <row r="4350" spans="1:8" s="381" customFormat="1">
      <c r="A4350" s="9" t="s">
        <v>10</v>
      </c>
      <c r="B4350" s="9" t="s">
        <v>10</v>
      </c>
      <c r="C4350" s="16" t="s">
        <v>16072</v>
      </c>
      <c r="D4350" s="16" t="s">
        <v>16073</v>
      </c>
      <c r="E4350" s="17" t="s">
        <v>7549</v>
      </c>
      <c r="F4350" s="17" t="s">
        <v>2943</v>
      </c>
      <c r="G4350" s="10" t="s">
        <v>16074</v>
      </c>
      <c r="H4350" s="17" t="s">
        <v>16072</v>
      </c>
    </row>
    <row r="4351" spans="1:8" s="381" customFormat="1">
      <c r="A4351" s="9" t="s">
        <v>10</v>
      </c>
      <c r="B4351" s="9" t="s">
        <v>10</v>
      </c>
      <c r="C4351" s="16" t="s">
        <v>16075</v>
      </c>
      <c r="D4351" s="16" t="s">
        <v>16076</v>
      </c>
      <c r="E4351" s="17" t="s">
        <v>7549</v>
      </c>
      <c r="F4351" s="17" t="s">
        <v>2943</v>
      </c>
      <c r="G4351" s="10" t="s">
        <v>16074</v>
      </c>
      <c r="H4351" s="17" t="s">
        <v>16075</v>
      </c>
    </row>
    <row r="4352" spans="1:8" s="381" customFormat="1">
      <c r="A4352" s="9" t="s">
        <v>10</v>
      </c>
      <c r="B4352" s="9" t="s">
        <v>10</v>
      </c>
      <c r="C4352" s="16" t="s">
        <v>16077</v>
      </c>
      <c r="D4352" s="16" t="s">
        <v>16078</v>
      </c>
      <c r="E4352" s="17" t="s">
        <v>7549</v>
      </c>
      <c r="F4352" s="17" t="s">
        <v>2943</v>
      </c>
      <c r="G4352" s="10" t="s">
        <v>16074</v>
      </c>
      <c r="H4352" s="17" t="s">
        <v>16077</v>
      </c>
    </row>
    <row r="4353" spans="1:8" s="381" customFormat="1">
      <c r="A4353" s="9" t="s">
        <v>10</v>
      </c>
      <c r="B4353" s="9" t="s">
        <v>10</v>
      </c>
      <c r="C4353" s="16" t="s">
        <v>16079</v>
      </c>
      <c r="D4353" s="16" t="s">
        <v>16080</v>
      </c>
      <c r="E4353" s="17" t="s">
        <v>7549</v>
      </c>
      <c r="F4353" s="17" t="s">
        <v>2943</v>
      </c>
      <c r="G4353" s="10" t="s">
        <v>16074</v>
      </c>
      <c r="H4353" s="17" t="s">
        <v>16079</v>
      </c>
    </row>
    <row r="4354" spans="1:8" s="381" customFormat="1">
      <c r="A4354" s="9" t="s">
        <v>10</v>
      </c>
      <c r="B4354" s="9" t="s">
        <v>10</v>
      </c>
      <c r="C4354" s="16" t="s">
        <v>16081</v>
      </c>
      <c r="D4354" s="16" t="s">
        <v>16082</v>
      </c>
      <c r="E4354" s="17" t="s">
        <v>7549</v>
      </c>
      <c r="F4354" s="17" t="s">
        <v>2943</v>
      </c>
      <c r="G4354" s="10"/>
      <c r="H4354" s="17" t="s">
        <v>16081</v>
      </c>
    </row>
    <row r="4355" spans="1:8" s="381" customFormat="1">
      <c r="A4355" s="9" t="s">
        <v>10</v>
      </c>
      <c r="B4355" s="9" t="s">
        <v>10</v>
      </c>
      <c r="C4355" s="16" t="s">
        <v>10</v>
      </c>
      <c r="D4355" s="16" t="s">
        <v>10</v>
      </c>
      <c r="E4355" s="17"/>
      <c r="F4355" s="17" t="s">
        <v>10</v>
      </c>
      <c r="G4355" s="10"/>
      <c r="H4355" s="17" t="s">
        <v>10</v>
      </c>
    </row>
    <row r="4356" spans="1:8" s="381" customFormat="1" ht="25.5">
      <c r="A4356" s="9" t="s">
        <v>10</v>
      </c>
      <c r="B4356" s="33" t="s">
        <v>16083</v>
      </c>
      <c r="C4356" s="383" t="s">
        <v>16084</v>
      </c>
      <c r="D4356" s="372" t="s">
        <v>16085</v>
      </c>
      <c r="E4356" s="12"/>
      <c r="F4356" s="13" t="s">
        <v>2943</v>
      </c>
      <c r="G4356" s="12" t="s">
        <v>16086</v>
      </c>
      <c r="H4356" s="373" t="s">
        <v>16084</v>
      </c>
    </row>
    <row r="4357" spans="1:8" s="381" customFormat="1">
      <c r="A4357" s="9" t="s">
        <v>10</v>
      </c>
      <c r="B4357" s="9" t="s">
        <v>10</v>
      </c>
      <c r="C4357" s="9" t="s">
        <v>16087</v>
      </c>
      <c r="D4357" s="16" t="s">
        <v>16088</v>
      </c>
      <c r="E4357" s="17" t="s">
        <v>7549</v>
      </c>
      <c r="F4357" s="17" t="s">
        <v>2943</v>
      </c>
      <c r="G4357" s="10" t="s">
        <v>16089</v>
      </c>
      <c r="H4357" s="10" t="s">
        <v>16087</v>
      </c>
    </row>
    <row r="4358" spans="1:8" s="381" customFormat="1">
      <c r="A4358" s="9" t="s">
        <v>10</v>
      </c>
      <c r="B4358" s="9" t="s">
        <v>10</v>
      </c>
      <c r="C4358" s="9" t="s">
        <v>16090</v>
      </c>
      <c r="D4358" s="9" t="s">
        <v>16091</v>
      </c>
      <c r="E4358" s="398" t="s">
        <v>7549</v>
      </c>
      <c r="F4358" s="17" t="s">
        <v>2943</v>
      </c>
      <c r="G4358" s="10" t="s">
        <v>16089</v>
      </c>
      <c r="H4358" s="10" t="s">
        <v>16090</v>
      </c>
    </row>
    <row r="4359" spans="1:8" s="381" customFormat="1">
      <c r="A4359" s="9" t="s">
        <v>10</v>
      </c>
      <c r="B4359" s="9" t="s">
        <v>10</v>
      </c>
      <c r="C4359" s="16" t="s">
        <v>16092</v>
      </c>
      <c r="D4359" s="16" t="s">
        <v>16093</v>
      </c>
      <c r="E4359" s="17" t="s">
        <v>7549</v>
      </c>
      <c r="F4359" s="17" t="s">
        <v>2943</v>
      </c>
      <c r="G4359" s="10"/>
      <c r="H4359" s="17" t="s">
        <v>16092</v>
      </c>
    </row>
    <row r="4360" spans="1:8" s="381" customFormat="1">
      <c r="A4360" s="9" t="s">
        <v>10</v>
      </c>
      <c r="B4360" s="9" t="s">
        <v>10</v>
      </c>
      <c r="C4360" s="16" t="s">
        <v>10</v>
      </c>
      <c r="D4360" s="16" t="s">
        <v>10</v>
      </c>
      <c r="E4360" s="17"/>
      <c r="F4360" s="17" t="s">
        <v>10</v>
      </c>
      <c r="G4360" s="10"/>
      <c r="H4360" s="17" t="s">
        <v>10</v>
      </c>
    </row>
    <row r="4361" spans="1:8" s="381" customFormat="1" ht="38.25">
      <c r="A4361" s="9" t="s">
        <v>10</v>
      </c>
      <c r="B4361" s="33" t="s">
        <v>16094</v>
      </c>
      <c r="C4361" s="9" t="s">
        <v>10</v>
      </c>
      <c r="D4361" s="9" t="s">
        <v>16095</v>
      </c>
      <c r="E4361" s="10"/>
      <c r="F4361" s="17" t="s">
        <v>10</v>
      </c>
      <c r="G4361" s="17"/>
      <c r="H4361" s="10" t="s">
        <v>10</v>
      </c>
    </row>
    <row r="4362" spans="1:8" s="381" customFormat="1" ht="25.5">
      <c r="A4362" s="9" t="s">
        <v>10</v>
      </c>
      <c r="B4362" s="9" t="s">
        <v>10</v>
      </c>
      <c r="C4362" s="383" t="s">
        <v>16096</v>
      </c>
      <c r="D4362" s="372" t="s">
        <v>16097</v>
      </c>
      <c r="E4362" s="12"/>
      <c r="F4362" s="13" t="s">
        <v>2943</v>
      </c>
      <c r="G4362" s="13" t="s">
        <v>16098</v>
      </c>
      <c r="H4362" s="373" t="s">
        <v>16096</v>
      </c>
    </row>
    <row r="4363" spans="1:8" s="381" customFormat="1">
      <c r="A4363" s="9" t="s">
        <v>10</v>
      </c>
      <c r="B4363" s="9" t="s">
        <v>10</v>
      </c>
      <c r="C4363" s="9" t="s">
        <v>16099</v>
      </c>
      <c r="D4363" s="9" t="s">
        <v>16100</v>
      </c>
      <c r="E4363" s="10" t="s">
        <v>8742</v>
      </c>
      <c r="F4363" s="17" t="s">
        <v>2943</v>
      </c>
      <c r="G4363" s="17" t="s">
        <v>16098</v>
      </c>
      <c r="H4363" s="10" t="s">
        <v>16099</v>
      </c>
    </row>
    <row r="4364" spans="1:8" s="381" customFormat="1" ht="25.5">
      <c r="A4364" s="9" t="s">
        <v>10</v>
      </c>
      <c r="B4364" s="9" t="s">
        <v>10</v>
      </c>
      <c r="C4364" s="9" t="s">
        <v>16101</v>
      </c>
      <c r="D4364" s="9" t="s">
        <v>16102</v>
      </c>
      <c r="E4364" s="10" t="s">
        <v>8742</v>
      </c>
      <c r="F4364" s="17" t="s">
        <v>2943</v>
      </c>
      <c r="G4364" s="17" t="s">
        <v>16098</v>
      </c>
      <c r="H4364" s="10" t="s">
        <v>16101</v>
      </c>
    </row>
    <row r="4365" spans="1:8" s="381" customFormat="1" ht="25.5">
      <c r="A4365" s="9" t="s">
        <v>10</v>
      </c>
      <c r="B4365" s="9" t="s">
        <v>10</v>
      </c>
      <c r="C4365" s="9" t="s">
        <v>16103</v>
      </c>
      <c r="D4365" s="9" t="s">
        <v>16104</v>
      </c>
      <c r="E4365" s="10" t="s">
        <v>9789</v>
      </c>
      <c r="F4365" s="17" t="s">
        <v>2943</v>
      </c>
      <c r="G4365" s="17" t="s">
        <v>16098</v>
      </c>
      <c r="H4365" s="10" t="s">
        <v>16103</v>
      </c>
    </row>
    <row r="4366" spans="1:8" s="381" customFormat="1">
      <c r="A4366" s="9" t="s">
        <v>10</v>
      </c>
      <c r="B4366" s="9" t="s">
        <v>10</v>
      </c>
      <c r="C4366" s="9" t="s">
        <v>10</v>
      </c>
      <c r="D4366" s="9" t="s">
        <v>10</v>
      </c>
      <c r="E4366" s="10"/>
      <c r="F4366" s="17" t="s">
        <v>10</v>
      </c>
      <c r="G4366" s="17"/>
      <c r="H4366" s="10" t="s">
        <v>10</v>
      </c>
    </row>
    <row r="4367" spans="1:8" s="381" customFormat="1" ht="63.75">
      <c r="A4367" s="9" t="s">
        <v>10</v>
      </c>
      <c r="B4367" s="9" t="s">
        <v>10</v>
      </c>
      <c r="C4367" s="383" t="s">
        <v>16105</v>
      </c>
      <c r="D4367" s="372" t="s">
        <v>16106</v>
      </c>
      <c r="E4367" s="12"/>
      <c r="F4367" s="13" t="s">
        <v>2943</v>
      </c>
      <c r="G4367" s="12" t="s">
        <v>16107</v>
      </c>
      <c r="H4367" s="373" t="s">
        <v>16105</v>
      </c>
    </row>
    <row r="4368" spans="1:8" s="381" customFormat="1">
      <c r="A4368" s="9" t="s">
        <v>10</v>
      </c>
      <c r="B4368" s="9" t="s">
        <v>10</v>
      </c>
      <c r="C4368" s="16" t="s">
        <v>16108</v>
      </c>
      <c r="D4368" s="16" t="s">
        <v>16109</v>
      </c>
      <c r="E4368" s="17" t="s">
        <v>7549</v>
      </c>
      <c r="F4368" s="17" t="s">
        <v>2943</v>
      </c>
      <c r="G4368" s="10" t="s">
        <v>16110</v>
      </c>
      <c r="H4368" s="17" t="s">
        <v>16108</v>
      </c>
    </row>
    <row r="4369" spans="1:8" s="381" customFormat="1">
      <c r="A4369" s="9" t="s">
        <v>10</v>
      </c>
      <c r="B4369" s="9" t="s">
        <v>10</v>
      </c>
      <c r="C4369" s="16" t="s">
        <v>16111</v>
      </c>
      <c r="D4369" s="16" t="s">
        <v>16112</v>
      </c>
      <c r="E4369" s="17" t="s">
        <v>7549</v>
      </c>
      <c r="F4369" s="17" t="s">
        <v>2943</v>
      </c>
      <c r="G4369" s="10" t="s">
        <v>16113</v>
      </c>
      <c r="H4369" s="17" t="s">
        <v>16111</v>
      </c>
    </row>
    <row r="4370" spans="1:8" s="381" customFormat="1">
      <c r="A4370" s="9" t="s">
        <v>10</v>
      </c>
      <c r="B4370" s="9" t="s">
        <v>10</v>
      </c>
      <c r="C4370" s="16" t="s">
        <v>16114</v>
      </c>
      <c r="D4370" s="16" t="s">
        <v>16115</v>
      </c>
      <c r="E4370" s="17" t="s">
        <v>7549</v>
      </c>
      <c r="F4370" s="17" t="s">
        <v>2943</v>
      </c>
      <c r="G4370" s="10" t="s">
        <v>16116</v>
      </c>
      <c r="H4370" s="17" t="s">
        <v>16114</v>
      </c>
    </row>
    <row r="4371" spans="1:8" s="381" customFormat="1">
      <c r="A4371" s="9" t="s">
        <v>10</v>
      </c>
      <c r="B4371" s="9" t="s">
        <v>10</v>
      </c>
      <c r="C4371" s="16" t="s">
        <v>16117</v>
      </c>
      <c r="D4371" s="16" t="s">
        <v>16118</v>
      </c>
      <c r="E4371" s="17" t="s">
        <v>7549</v>
      </c>
      <c r="F4371" s="17" t="s">
        <v>2943</v>
      </c>
      <c r="G4371" s="10" t="s">
        <v>16119</v>
      </c>
      <c r="H4371" s="17" t="s">
        <v>16117</v>
      </c>
    </row>
    <row r="4372" spans="1:8" s="381" customFormat="1">
      <c r="A4372" s="9" t="s">
        <v>10</v>
      </c>
      <c r="B4372" s="9" t="s">
        <v>10</v>
      </c>
      <c r="C4372" s="16" t="s">
        <v>16120</v>
      </c>
      <c r="D4372" s="16" t="s">
        <v>16121</v>
      </c>
      <c r="E4372" s="17" t="s">
        <v>7549</v>
      </c>
      <c r="F4372" s="17" t="s">
        <v>2943</v>
      </c>
      <c r="G4372" s="10" t="s">
        <v>16122</v>
      </c>
      <c r="H4372" s="17" t="s">
        <v>16120</v>
      </c>
    </row>
    <row r="4373" spans="1:8" s="381" customFormat="1">
      <c r="A4373" s="9" t="s">
        <v>10</v>
      </c>
      <c r="B4373" s="9" t="s">
        <v>10</v>
      </c>
      <c r="C4373" s="16" t="s">
        <v>16123</v>
      </c>
      <c r="D4373" s="16" t="s">
        <v>16124</v>
      </c>
      <c r="E4373" s="17" t="s">
        <v>7549</v>
      </c>
      <c r="F4373" s="17" t="s">
        <v>2943</v>
      </c>
      <c r="G4373" s="10" t="s">
        <v>16125</v>
      </c>
      <c r="H4373" s="17" t="s">
        <v>16123</v>
      </c>
    </row>
    <row r="4374" spans="1:8" s="381" customFormat="1">
      <c r="A4374" s="9" t="s">
        <v>10</v>
      </c>
      <c r="B4374" s="9" t="s">
        <v>10</v>
      </c>
      <c r="C4374" s="16" t="s">
        <v>16126</v>
      </c>
      <c r="D4374" s="16" t="s">
        <v>16127</v>
      </c>
      <c r="E4374" s="17" t="s">
        <v>7549</v>
      </c>
      <c r="F4374" s="17" t="s">
        <v>2943</v>
      </c>
      <c r="G4374" s="10" t="s">
        <v>16125</v>
      </c>
      <c r="H4374" s="17" t="s">
        <v>16126</v>
      </c>
    </row>
    <row r="4375" spans="1:8" s="381" customFormat="1">
      <c r="A4375" s="9" t="s">
        <v>10</v>
      </c>
      <c r="B4375" s="9" t="s">
        <v>10</v>
      </c>
      <c r="C4375" s="16" t="s">
        <v>16128</v>
      </c>
      <c r="D4375" s="16" t="s">
        <v>16129</v>
      </c>
      <c r="E4375" s="17" t="s">
        <v>7549</v>
      </c>
      <c r="F4375" s="17" t="s">
        <v>2943</v>
      </c>
      <c r="G4375" s="10" t="s">
        <v>16130</v>
      </c>
      <c r="H4375" s="17" t="s">
        <v>16128</v>
      </c>
    </row>
    <row r="4376" spans="1:8" s="381" customFormat="1">
      <c r="A4376" s="9" t="s">
        <v>10</v>
      </c>
      <c r="B4376" s="9" t="s">
        <v>10</v>
      </c>
      <c r="C4376" s="16" t="s">
        <v>16131</v>
      </c>
      <c r="D4376" s="9" t="s">
        <v>16132</v>
      </c>
      <c r="E4376" s="10" t="s">
        <v>7549</v>
      </c>
      <c r="F4376" s="17" t="s">
        <v>2943</v>
      </c>
      <c r="G4376" s="10" t="s">
        <v>16133</v>
      </c>
      <c r="H4376" s="17" t="s">
        <v>16131</v>
      </c>
    </row>
    <row r="4377" spans="1:8" s="381" customFormat="1">
      <c r="A4377" s="9" t="s">
        <v>10</v>
      </c>
      <c r="B4377" s="9" t="s">
        <v>10</v>
      </c>
      <c r="C4377" s="16" t="s">
        <v>16134</v>
      </c>
      <c r="D4377" s="9" t="s">
        <v>16135</v>
      </c>
      <c r="E4377" s="10" t="s">
        <v>7549</v>
      </c>
      <c r="F4377" s="17" t="s">
        <v>2943</v>
      </c>
      <c r="G4377" s="10" t="s">
        <v>16136</v>
      </c>
      <c r="H4377" s="17" t="s">
        <v>16134</v>
      </c>
    </row>
    <row r="4378" spans="1:8" s="381" customFormat="1">
      <c r="A4378" s="9" t="s">
        <v>10</v>
      </c>
      <c r="B4378" s="9" t="s">
        <v>10</v>
      </c>
      <c r="C4378" s="16" t="s">
        <v>16137</v>
      </c>
      <c r="D4378" s="9" t="s">
        <v>16138</v>
      </c>
      <c r="E4378" s="10" t="s">
        <v>7549</v>
      </c>
      <c r="F4378" s="17" t="s">
        <v>2943</v>
      </c>
      <c r="G4378" s="10" t="s">
        <v>16139</v>
      </c>
      <c r="H4378" s="17" t="s">
        <v>16137</v>
      </c>
    </row>
    <row r="4379" spans="1:8" s="381" customFormat="1">
      <c r="A4379" s="9" t="s">
        <v>10</v>
      </c>
      <c r="B4379" s="9" t="s">
        <v>10</v>
      </c>
      <c r="C4379" s="16" t="s">
        <v>16140</v>
      </c>
      <c r="D4379" s="9" t="s">
        <v>16141</v>
      </c>
      <c r="E4379" s="10" t="s">
        <v>7549</v>
      </c>
      <c r="F4379" s="17" t="s">
        <v>2943</v>
      </c>
      <c r="G4379" s="10" t="s">
        <v>16142</v>
      </c>
      <c r="H4379" s="17" t="s">
        <v>16140</v>
      </c>
    </row>
    <row r="4380" spans="1:8" s="381" customFormat="1" ht="25.5">
      <c r="A4380" s="9" t="s">
        <v>10</v>
      </c>
      <c r="B4380" s="9" t="s">
        <v>10</v>
      </c>
      <c r="C4380" s="16" t="s">
        <v>16143</v>
      </c>
      <c r="D4380" s="9" t="s">
        <v>16144</v>
      </c>
      <c r="E4380" s="10" t="s">
        <v>7549</v>
      </c>
      <c r="F4380" s="17" t="s">
        <v>2943</v>
      </c>
      <c r="G4380" s="10" t="s">
        <v>16145</v>
      </c>
      <c r="H4380" s="17" t="s">
        <v>16143</v>
      </c>
    </row>
    <row r="4381" spans="1:8" s="381" customFormat="1">
      <c r="A4381" s="9" t="s">
        <v>10</v>
      </c>
      <c r="B4381" s="9" t="s">
        <v>10</v>
      </c>
      <c r="C4381" s="16" t="s">
        <v>16146</v>
      </c>
      <c r="D4381" s="9" t="s">
        <v>16147</v>
      </c>
      <c r="E4381" s="10" t="s">
        <v>7549</v>
      </c>
      <c r="F4381" s="17" t="s">
        <v>2943</v>
      </c>
      <c r="G4381" s="10" t="s">
        <v>16122</v>
      </c>
      <c r="H4381" s="17" t="s">
        <v>16146</v>
      </c>
    </row>
    <row r="4382" spans="1:8" s="381" customFormat="1">
      <c r="A4382" s="9" t="s">
        <v>10</v>
      </c>
      <c r="B4382" s="9" t="s">
        <v>10</v>
      </c>
      <c r="C4382" s="16" t="s">
        <v>16148</v>
      </c>
      <c r="D4382" s="16" t="s">
        <v>16149</v>
      </c>
      <c r="E4382" s="17" t="s">
        <v>7549</v>
      </c>
      <c r="F4382" s="17" t="s">
        <v>2943</v>
      </c>
      <c r="G4382" s="10" t="s">
        <v>16150</v>
      </c>
      <c r="H4382" s="17" t="s">
        <v>16148</v>
      </c>
    </row>
    <row r="4383" spans="1:8" s="381" customFormat="1">
      <c r="A4383" s="9" t="s">
        <v>10</v>
      </c>
      <c r="B4383" s="9" t="s">
        <v>10</v>
      </c>
      <c r="C4383" s="16" t="s">
        <v>16151</v>
      </c>
      <c r="D4383" s="16" t="s">
        <v>16152</v>
      </c>
      <c r="E4383" s="17" t="s">
        <v>7549</v>
      </c>
      <c r="F4383" s="17" t="s">
        <v>2943</v>
      </c>
      <c r="G4383" s="10" t="s">
        <v>16153</v>
      </c>
      <c r="H4383" s="17" t="s">
        <v>16151</v>
      </c>
    </row>
    <row r="4384" spans="1:8" s="381" customFormat="1">
      <c r="A4384" s="9" t="s">
        <v>10</v>
      </c>
      <c r="B4384" s="9" t="s">
        <v>10</v>
      </c>
      <c r="C4384" s="16" t="s">
        <v>16154</v>
      </c>
      <c r="D4384" s="16" t="s">
        <v>16155</v>
      </c>
      <c r="E4384" s="17" t="s">
        <v>7549</v>
      </c>
      <c r="F4384" s="17" t="s">
        <v>2943</v>
      </c>
      <c r="G4384" s="10" t="s">
        <v>16156</v>
      </c>
      <c r="H4384" s="17" t="s">
        <v>16154</v>
      </c>
    </row>
    <row r="4385" spans="1:8" s="381" customFormat="1">
      <c r="A4385" s="9" t="s">
        <v>10</v>
      </c>
      <c r="B4385" s="9" t="s">
        <v>10</v>
      </c>
      <c r="C4385" s="16" t="s">
        <v>16157</v>
      </c>
      <c r="D4385" s="16" t="s">
        <v>16158</v>
      </c>
      <c r="E4385" s="17" t="s">
        <v>7549</v>
      </c>
      <c r="F4385" s="17" t="s">
        <v>2943</v>
      </c>
      <c r="G4385" s="10" t="s">
        <v>16159</v>
      </c>
      <c r="H4385" s="17" t="s">
        <v>16157</v>
      </c>
    </row>
    <row r="4386" spans="1:8" s="381" customFormat="1">
      <c r="A4386" s="9" t="s">
        <v>10</v>
      </c>
      <c r="B4386" s="9" t="s">
        <v>10</v>
      </c>
      <c r="C4386" s="16" t="s">
        <v>16160</v>
      </c>
      <c r="D4386" s="16" t="s">
        <v>16161</v>
      </c>
      <c r="E4386" s="17" t="s">
        <v>7549</v>
      </c>
      <c r="F4386" s="17" t="s">
        <v>2943</v>
      </c>
      <c r="G4386" s="10" t="s">
        <v>16150</v>
      </c>
      <c r="H4386" s="17" t="s">
        <v>16160</v>
      </c>
    </row>
    <row r="4387" spans="1:8" s="381" customFormat="1">
      <c r="A4387" s="9" t="s">
        <v>10</v>
      </c>
      <c r="B4387" s="9" t="s">
        <v>10</v>
      </c>
      <c r="C4387" s="16" t="s">
        <v>16162</v>
      </c>
      <c r="D4387" s="16" t="s">
        <v>16163</v>
      </c>
      <c r="E4387" s="17" t="s">
        <v>7549</v>
      </c>
      <c r="F4387" s="17" t="s">
        <v>2943</v>
      </c>
      <c r="G4387" s="10" t="s">
        <v>16164</v>
      </c>
      <c r="H4387" s="17" t="s">
        <v>16162</v>
      </c>
    </row>
    <row r="4388" spans="1:8" s="381" customFormat="1">
      <c r="A4388" s="9" t="s">
        <v>10</v>
      </c>
      <c r="B4388" s="9" t="s">
        <v>10</v>
      </c>
      <c r="C4388" s="16" t="s">
        <v>16165</v>
      </c>
      <c r="D4388" s="16" t="s">
        <v>16166</v>
      </c>
      <c r="E4388" s="17" t="s">
        <v>7549</v>
      </c>
      <c r="F4388" s="17" t="s">
        <v>2943</v>
      </c>
      <c r="G4388" s="10" t="s">
        <v>16153</v>
      </c>
      <c r="H4388" s="17" t="s">
        <v>16165</v>
      </c>
    </row>
    <row r="4389" spans="1:8" s="381" customFormat="1">
      <c r="A4389" s="9" t="s">
        <v>10</v>
      </c>
      <c r="B4389" s="9" t="s">
        <v>10</v>
      </c>
      <c r="C4389" s="16" t="s">
        <v>16167</v>
      </c>
      <c r="D4389" s="16" t="s">
        <v>16168</v>
      </c>
      <c r="E4389" s="17" t="s">
        <v>7549</v>
      </c>
      <c r="F4389" s="17" t="s">
        <v>2943</v>
      </c>
      <c r="G4389" s="10" t="s">
        <v>16136</v>
      </c>
      <c r="H4389" s="17" t="s">
        <v>16167</v>
      </c>
    </row>
    <row r="4390" spans="1:8" s="381" customFormat="1">
      <c r="A4390" s="9" t="s">
        <v>10</v>
      </c>
      <c r="B4390" s="9" t="s">
        <v>10</v>
      </c>
      <c r="C4390" s="16" t="s">
        <v>16169</v>
      </c>
      <c r="D4390" s="16" t="s">
        <v>16170</v>
      </c>
      <c r="E4390" s="17" t="s">
        <v>7549</v>
      </c>
      <c r="F4390" s="17" t="s">
        <v>2943</v>
      </c>
      <c r="G4390" s="10" t="s">
        <v>16171</v>
      </c>
      <c r="H4390" s="17" t="s">
        <v>16169</v>
      </c>
    </row>
    <row r="4391" spans="1:8" s="381" customFormat="1">
      <c r="A4391" s="9" t="s">
        <v>10</v>
      </c>
      <c r="B4391" s="9" t="s">
        <v>10</v>
      </c>
      <c r="C4391" s="16" t="s">
        <v>16172</v>
      </c>
      <c r="D4391" s="16" t="s">
        <v>16173</v>
      </c>
      <c r="E4391" s="17" t="s">
        <v>7549</v>
      </c>
      <c r="F4391" s="17" t="s">
        <v>2943</v>
      </c>
      <c r="G4391" s="10" t="s">
        <v>16174</v>
      </c>
      <c r="H4391" s="17" t="s">
        <v>16172</v>
      </c>
    </row>
    <row r="4392" spans="1:8" s="381" customFormat="1">
      <c r="A4392" s="9" t="s">
        <v>10</v>
      </c>
      <c r="B4392" s="9" t="s">
        <v>10</v>
      </c>
      <c r="C4392" s="16" t="s">
        <v>16175</v>
      </c>
      <c r="D4392" s="16" t="s">
        <v>16176</v>
      </c>
      <c r="E4392" s="17" t="s">
        <v>7549</v>
      </c>
      <c r="F4392" s="17" t="s">
        <v>2943</v>
      </c>
      <c r="G4392" s="10" t="s">
        <v>16177</v>
      </c>
      <c r="H4392" s="17" t="s">
        <v>16175</v>
      </c>
    </row>
    <row r="4393" spans="1:8" s="381" customFormat="1">
      <c r="A4393" s="9" t="s">
        <v>10</v>
      </c>
      <c r="B4393" s="9" t="s">
        <v>10</v>
      </c>
      <c r="C4393" s="16" t="s">
        <v>16178</v>
      </c>
      <c r="D4393" s="16" t="s">
        <v>16179</v>
      </c>
      <c r="E4393" s="10" t="s">
        <v>7549</v>
      </c>
      <c r="F4393" s="17" t="s">
        <v>2943</v>
      </c>
      <c r="G4393" s="10"/>
      <c r="H4393" s="17" t="s">
        <v>16178</v>
      </c>
    </row>
    <row r="4394" spans="1:8" s="381" customFormat="1">
      <c r="A4394" s="388" t="s">
        <v>10</v>
      </c>
      <c r="B4394" s="388" t="s">
        <v>10</v>
      </c>
      <c r="C4394" s="388" t="s">
        <v>10</v>
      </c>
      <c r="D4394" s="388" t="s">
        <v>10</v>
      </c>
      <c r="E4394" s="23"/>
      <c r="F4394" s="23" t="s">
        <v>10</v>
      </c>
      <c r="G4394" s="23"/>
      <c r="H4394" s="389" t="s">
        <v>10</v>
      </c>
    </row>
    <row r="4395" spans="1:8" s="381" customFormat="1" ht="63.75">
      <c r="A4395" s="388" t="s">
        <v>10</v>
      </c>
      <c r="B4395" s="33" t="s">
        <v>16180</v>
      </c>
      <c r="C4395" s="11" t="s">
        <v>16181</v>
      </c>
      <c r="D4395" s="372" t="s">
        <v>16182</v>
      </c>
      <c r="E4395" s="12"/>
      <c r="F4395" s="13" t="s">
        <v>2943</v>
      </c>
      <c r="G4395" s="12" t="s">
        <v>16183</v>
      </c>
      <c r="H4395" s="13" t="s">
        <v>16181</v>
      </c>
    </row>
    <row r="4396" spans="1:8" s="381" customFormat="1">
      <c r="A4396" s="388" t="s">
        <v>10</v>
      </c>
      <c r="B4396" s="9" t="s">
        <v>10</v>
      </c>
      <c r="C4396" s="16" t="s">
        <v>16184</v>
      </c>
      <c r="D4396" s="16" t="s">
        <v>16185</v>
      </c>
      <c r="E4396" s="17" t="s">
        <v>7549</v>
      </c>
      <c r="F4396" s="17" t="s">
        <v>2943</v>
      </c>
      <c r="G4396" s="17" t="s">
        <v>16186</v>
      </c>
      <c r="H4396" s="17" t="s">
        <v>16184</v>
      </c>
    </row>
    <row r="4397" spans="1:8" s="381" customFormat="1">
      <c r="A4397" s="388" t="s">
        <v>10</v>
      </c>
      <c r="B4397" s="9" t="s">
        <v>10</v>
      </c>
      <c r="C4397" s="16" t="s">
        <v>16187</v>
      </c>
      <c r="D4397" s="16" t="s">
        <v>16188</v>
      </c>
      <c r="E4397" s="17" t="s">
        <v>7549</v>
      </c>
      <c r="F4397" s="17" t="s">
        <v>2943</v>
      </c>
      <c r="G4397" s="17" t="s">
        <v>16189</v>
      </c>
      <c r="H4397" s="17" t="s">
        <v>16187</v>
      </c>
    </row>
    <row r="4398" spans="1:8" s="381" customFormat="1">
      <c r="A4398" s="388" t="s">
        <v>10</v>
      </c>
      <c r="B4398" s="9" t="s">
        <v>10</v>
      </c>
      <c r="C4398" s="16" t="s">
        <v>16190</v>
      </c>
      <c r="D4398" s="16" t="s">
        <v>16191</v>
      </c>
      <c r="E4398" s="17" t="s">
        <v>7549</v>
      </c>
      <c r="F4398" s="17" t="s">
        <v>2943</v>
      </c>
      <c r="G4398" s="17" t="s">
        <v>16192</v>
      </c>
      <c r="H4398" s="17" t="s">
        <v>16190</v>
      </c>
    </row>
    <row r="4399" spans="1:8" s="381" customFormat="1">
      <c r="A4399" s="388" t="s">
        <v>10</v>
      </c>
      <c r="B4399" s="9" t="s">
        <v>10</v>
      </c>
      <c r="C4399" s="16" t="s">
        <v>16193</v>
      </c>
      <c r="D4399" s="16" t="s">
        <v>16194</v>
      </c>
      <c r="E4399" s="17" t="s">
        <v>7549</v>
      </c>
      <c r="F4399" s="17" t="s">
        <v>2943</v>
      </c>
      <c r="G4399" s="17" t="s">
        <v>16195</v>
      </c>
      <c r="H4399" s="17" t="s">
        <v>16193</v>
      </c>
    </row>
    <row r="4400" spans="1:8" s="381" customFormat="1">
      <c r="A4400" s="388" t="s">
        <v>10</v>
      </c>
      <c r="B4400" s="9" t="s">
        <v>10</v>
      </c>
      <c r="C4400" s="16" t="s">
        <v>16196</v>
      </c>
      <c r="D4400" s="16" t="s">
        <v>16197</v>
      </c>
      <c r="E4400" s="17" t="s">
        <v>7549</v>
      </c>
      <c r="F4400" s="17" t="s">
        <v>2943</v>
      </c>
      <c r="G4400" s="17" t="s">
        <v>16195</v>
      </c>
      <c r="H4400" s="17" t="s">
        <v>16196</v>
      </c>
    </row>
    <row r="4401" spans="1:8" s="381" customFormat="1">
      <c r="A4401" s="388" t="s">
        <v>10</v>
      </c>
      <c r="B4401" s="9" t="s">
        <v>10</v>
      </c>
      <c r="C4401" s="16" t="s">
        <v>16198</v>
      </c>
      <c r="D4401" s="16" t="s">
        <v>16199</v>
      </c>
      <c r="E4401" s="17" t="s">
        <v>7549</v>
      </c>
      <c r="F4401" s="17" t="s">
        <v>2943</v>
      </c>
      <c r="G4401" s="17" t="s">
        <v>16200</v>
      </c>
      <c r="H4401" s="17" t="s">
        <v>16198</v>
      </c>
    </row>
    <row r="4402" spans="1:8" s="381" customFormat="1">
      <c r="A4402" s="388" t="s">
        <v>10</v>
      </c>
      <c r="B4402" s="9" t="s">
        <v>10</v>
      </c>
      <c r="C4402" s="16" t="s">
        <v>16201</v>
      </c>
      <c r="D4402" s="16" t="s">
        <v>16202</v>
      </c>
      <c r="E4402" s="17" t="s">
        <v>7549</v>
      </c>
      <c r="F4402" s="17" t="s">
        <v>2943</v>
      </c>
      <c r="G4402" s="17" t="s">
        <v>16200</v>
      </c>
      <c r="H4402" s="17" t="s">
        <v>16201</v>
      </c>
    </row>
    <row r="4403" spans="1:8" s="381" customFormat="1">
      <c r="A4403" s="388" t="s">
        <v>10</v>
      </c>
      <c r="B4403" s="9" t="s">
        <v>10</v>
      </c>
      <c r="C4403" s="16" t="s">
        <v>16203</v>
      </c>
      <c r="D4403" s="16" t="s">
        <v>16204</v>
      </c>
      <c r="E4403" s="17" t="s">
        <v>7549</v>
      </c>
      <c r="F4403" s="17" t="s">
        <v>2943</v>
      </c>
      <c r="G4403" s="17" t="s">
        <v>16200</v>
      </c>
      <c r="H4403" s="17" t="s">
        <v>16203</v>
      </c>
    </row>
    <row r="4404" spans="1:8" s="381" customFormat="1">
      <c r="A4404" s="388" t="s">
        <v>10</v>
      </c>
      <c r="B4404" s="9" t="s">
        <v>10</v>
      </c>
      <c r="C4404" s="16" t="s">
        <v>16205</v>
      </c>
      <c r="D4404" s="16" t="s">
        <v>16206</v>
      </c>
      <c r="E4404" s="17" t="s">
        <v>7549</v>
      </c>
      <c r="F4404" s="17" t="s">
        <v>2943</v>
      </c>
      <c r="G4404" s="17" t="s">
        <v>16200</v>
      </c>
      <c r="H4404" s="17" t="s">
        <v>16205</v>
      </c>
    </row>
    <row r="4405" spans="1:8" s="381" customFormat="1">
      <c r="A4405" s="388" t="s">
        <v>10</v>
      </c>
      <c r="B4405" s="9" t="s">
        <v>10</v>
      </c>
      <c r="C4405" s="16" t="s">
        <v>16207</v>
      </c>
      <c r="D4405" s="16" t="s">
        <v>16208</v>
      </c>
      <c r="E4405" s="17" t="s">
        <v>7549</v>
      </c>
      <c r="F4405" s="17" t="s">
        <v>2943</v>
      </c>
      <c r="G4405" s="17" t="s">
        <v>16200</v>
      </c>
      <c r="H4405" s="17" t="s">
        <v>16207</v>
      </c>
    </row>
    <row r="4406" spans="1:8" s="381" customFormat="1">
      <c r="A4406" s="388" t="s">
        <v>10</v>
      </c>
      <c r="B4406" s="9" t="s">
        <v>10</v>
      </c>
      <c r="C4406" s="16" t="s">
        <v>16209</v>
      </c>
      <c r="D4406" s="16" t="s">
        <v>16210</v>
      </c>
      <c r="E4406" s="17" t="s">
        <v>7549</v>
      </c>
      <c r="F4406" s="17" t="s">
        <v>2943</v>
      </c>
      <c r="G4406" s="17" t="s">
        <v>16200</v>
      </c>
      <c r="H4406" s="17" t="s">
        <v>16209</v>
      </c>
    </row>
    <row r="4407" spans="1:8" s="381" customFormat="1">
      <c r="A4407" s="388" t="s">
        <v>10</v>
      </c>
      <c r="B4407" s="9" t="s">
        <v>10</v>
      </c>
      <c r="C4407" s="16" t="s">
        <v>16211</v>
      </c>
      <c r="D4407" s="16" t="s">
        <v>16212</v>
      </c>
      <c r="E4407" s="17" t="s">
        <v>7549</v>
      </c>
      <c r="F4407" s="17" t="s">
        <v>2943</v>
      </c>
      <c r="G4407" s="17" t="s">
        <v>16200</v>
      </c>
      <c r="H4407" s="17" t="s">
        <v>16211</v>
      </c>
    </row>
    <row r="4408" spans="1:8" s="381" customFormat="1">
      <c r="A4408" s="388" t="s">
        <v>10</v>
      </c>
      <c r="B4408" s="9" t="s">
        <v>10</v>
      </c>
      <c r="C4408" s="16" t="s">
        <v>16213</v>
      </c>
      <c r="D4408" s="16" t="s">
        <v>16214</v>
      </c>
      <c r="E4408" s="17" t="s">
        <v>7549</v>
      </c>
      <c r="F4408" s="17" t="s">
        <v>2943</v>
      </c>
      <c r="G4408" s="17" t="s">
        <v>16200</v>
      </c>
      <c r="H4408" s="17" t="s">
        <v>16213</v>
      </c>
    </row>
    <row r="4409" spans="1:8" s="381" customFormat="1">
      <c r="A4409" s="388" t="s">
        <v>10</v>
      </c>
      <c r="B4409" s="9" t="s">
        <v>10</v>
      </c>
      <c r="C4409" s="16" t="s">
        <v>16215</v>
      </c>
      <c r="D4409" s="16" t="s">
        <v>16216</v>
      </c>
      <c r="E4409" s="17" t="s">
        <v>7549</v>
      </c>
      <c r="F4409" s="17" t="s">
        <v>2943</v>
      </c>
      <c r="G4409" s="17" t="s">
        <v>16200</v>
      </c>
      <c r="H4409" s="17" t="s">
        <v>16215</v>
      </c>
    </row>
    <row r="4410" spans="1:8" s="381" customFormat="1" ht="25.5">
      <c r="A4410" s="388" t="s">
        <v>10</v>
      </c>
      <c r="B4410" s="9" t="s">
        <v>10</v>
      </c>
      <c r="C4410" s="16" t="s">
        <v>16217</v>
      </c>
      <c r="D4410" s="16" t="s">
        <v>16218</v>
      </c>
      <c r="E4410" s="17" t="s">
        <v>7549</v>
      </c>
      <c r="F4410" s="17" t="s">
        <v>2943</v>
      </c>
      <c r="G4410" s="17" t="s">
        <v>16219</v>
      </c>
      <c r="H4410" s="17" t="s">
        <v>16217</v>
      </c>
    </row>
    <row r="4411" spans="1:8" s="381" customFormat="1">
      <c r="A4411" s="388" t="s">
        <v>10</v>
      </c>
      <c r="B4411" s="9" t="s">
        <v>10</v>
      </c>
      <c r="C4411" s="16" t="s">
        <v>16220</v>
      </c>
      <c r="D4411" s="16" t="s">
        <v>16221</v>
      </c>
      <c r="E4411" s="17" t="s">
        <v>7549</v>
      </c>
      <c r="F4411" s="17" t="s">
        <v>2943</v>
      </c>
      <c r="G4411" s="17" t="s">
        <v>16222</v>
      </c>
      <c r="H4411" s="17" t="s">
        <v>16220</v>
      </c>
    </row>
    <row r="4412" spans="1:8" s="381" customFormat="1">
      <c r="A4412" s="388" t="s">
        <v>10</v>
      </c>
      <c r="B4412" s="9" t="s">
        <v>10</v>
      </c>
      <c r="C4412" s="16" t="s">
        <v>16223</v>
      </c>
      <c r="D4412" s="16" t="s">
        <v>16224</v>
      </c>
      <c r="E4412" s="17" t="s">
        <v>7549</v>
      </c>
      <c r="F4412" s="17" t="s">
        <v>2943</v>
      </c>
      <c r="G4412" s="17" t="s">
        <v>16192</v>
      </c>
      <c r="H4412" s="17" t="s">
        <v>16223</v>
      </c>
    </row>
    <row r="4413" spans="1:8" s="381" customFormat="1">
      <c r="A4413" s="388" t="s">
        <v>10</v>
      </c>
      <c r="B4413" s="9" t="s">
        <v>10</v>
      </c>
      <c r="C4413" s="16" t="s">
        <v>16225</v>
      </c>
      <c r="D4413" s="16" t="s">
        <v>16226</v>
      </c>
      <c r="E4413" s="17" t="s">
        <v>7549</v>
      </c>
      <c r="F4413" s="17" t="s">
        <v>2943</v>
      </c>
      <c r="G4413" s="17" t="s">
        <v>16227</v>
      </c>
      <c r="H4413" s="17" t="s">
        <v>16225</v>
      </c>
    </row>
    <row r="4414" spans="1:8" s="381" customFormat="1">
      <c r="A4414" s="388" t="s">
        <v>10</v>
      </c>
      <c r="B4414" s="9" t="s">
        <v>10</v>
      </c>
      <c r="C4414" s="16" t="s">
        <v>16228</v>
      </c>
      <c r="D4414" s="16" t="s">
        <v>16229</v>
      </c>
      <c r="E4414" s="17" t="s">
        <v>7549</v>
      </c>
      <c r="F4414" s="17" t="s">
        <v>2943</v>
      </c>
      <c r="G4414" s="17" t="s">
        <v>16230</v>
      </c>
      <c r="H4414" s="17" t="s">
        <v>16228</v>
      </c>
    </row>
    <row r="4415" spans="1:8" s="381" customFormat="1">
      <c r="A4415" s="388" t="s">
        <v>10</v>
      </c>
      <c r="B4415" s="9" t="s">
        <v>10</v>
      </c>
      <c r="C4415" s="16" t="s">
        <v>16231</v>
      </c>
      <c r="D4415" s="16" t="s">
        <v>16232</v>
      </c>
      <c r="E4415" s="17" t="s">
        <v>7549</v>
      </c>
      <c r="F4415" s="17" t="s">
        <v>2943</v>
      </c>
      <c r="G4415" s="17" t="s">
        <v>16230</v>
      </c>
      <c r="H4415" s="17" t="s">
        <v>16231</v>
      </c>
    </row>
    <row r="4416" spans="1:8" s="381" customFormat="1">
      <c r="A4416" s="388" t="s">
        <v>10</v>
      </c>
      <c r="B4416" s="9" t="s">
        <v>10</v>
      </c>
      <c r="C4416" s="16" t="s">
        <v>16233</v>
      </c>
      <c r="D4416" s="16" t="s">
        <v>16234</v>
      </c>
      <c r="E4416" s="17" t="s">
        <v>7549</v>
      </c>
      <c r="F4416" s="17" t="s">
        <v>2943</v>
      </c>
      <c r="G4416" s="17" t="s">
        <v>16235</v>
      </c>
      <c r="H4416" s="17" t="s">
        <v>16233</v>
      </c>
    </row>
    <row r="4417" spans="1:8" s="381" customFormat="1">
      <c r="A4417" s="388" t="s">
        <v>10</v>
      </c>
      <c r="B4417" s="9" t="s">
        <v>10</v>
      </c>
      <c r="C4417" s="16" t="s">
        <v>16236</v>
      </c>
      <c r="D4417" s="16" t="s">
        <v>16237</v>
      </c>
      <c r="E4417" s="17" t="s">
        <v>7549</v>
      </c>
      <c r="F4417" s="17" t="s">
        <v>2943</v>
      </c>
      <c r="G4417" s="17" t="s">
        <v>16238</v>
      </c>
      <c r="H4417" s="17" t="s">
        <v>16236</v>
      </c>
    </row>
    <row r="4418" spans="1:8" s="381" customFormat="1">
      <c r="A4418" s="388" t="s">
        <v>10</v>
      </c>
      <c r="B4418" s="9" t="s">
        <v>10</v>
      </c>
      <c r="C4418" s="16" t="s">
        <v>16239</v>
      </c>
      <c r="D4418" s="16" t="s">
        <v>16240</v>
      </c>
      <c r="E4418" s="17" t="s">
        <v>7549</v>
      </c>
      <c r="F4418" s="17" t="s">
        <v>2943</v>
      </c>
      <c r="G4418" s="17" t="s">
        <v>16238</v>
      </c>
      <c r="H4418" s="17" t="s">
        <v>16239</v>
      </c>
    </row>
    <row r="4419" spans="1:8" s="381" customFormat="1">
      <c r="A4419" s="388" t="s">
        <v>10</v>
      </c>
      <c r="B4419" s="9" t="s">
        <v>10</v>
      </c>
      <c r="C4419" s="16" t="s">
        <v>16241</v>
      </c>
      <c r="D4419" s="16" t="s">
        <v>16242</v>
      </c>
      <c r="E4419" s="17" t="s">
        <v>7549</v>
      </c>
      <c r="F4419" s="17" t="s">
        <v>2943</v>
      </c>
      <c r="G4419" s="17" t="s">
        <v>16238</v>
      </c>
      <c r="H4419" s="17" t="s">
        <v>16241</v>
      </c>
    </row>
    <row r="4420" spans="1:8" s="381" customFormat="1">
      <c r="A4420" s="388" t="s">
        <v>10</v>
      </c>
      <c r="B4420" s="9" t="s">
        <v>10</v>
      </c>
      <c r="C4420" s="16" t="s">
        <v>16243</v>
      </c>
      <c r="D4420" s="9" t="s">
        <v>16244</v>
      </c>
      <c r="E4420" s="10" t="s">
        <v>7549</v>
      </c>
      <c r="F4420" s="17" t="s">
        <v>2943</v>
      </c>
      <c r="G4420" s="17" t="s">
        <v>16192</v>
      </c>
      <c r="H4420" s="17" t="s">
        <v>16243</v>
      </c>
    </row>
    <row r="4421" spans="1:8" s="381" customFormat="1">
      <c r="A4421" s="388" t="s">
        <v>10</v>
      </c>
      <c r="B4421" s="9" t="s">
        <v>10</v>
      </c>
      <c r="C4421" s="16" t="s">
        <v>16245</v>
      </c>
      <c r="D4421" s="16" t="s">
        <v>16246</v>
      </c>
      <c r="E4421" s="17" t="s">
        <v>7549</v>
      </c>
      <c r="F4421" s="17" t="s">
        <v>2943</v>
      </c>
      <c r="G4421" s="17" t="s">
        <v>16247</v>
      </c>
      <c r="H4421" s="17" t="s">
        <v>16245</v>
      </c>
    </row>
    <row r="4422" spans="1:8" s="381" customFormat="1">
      <c r="A4422" s="388" t="s">
        <v>10</v>
      </c>
      <c r="B4422" s="9" t="s">
        <v>10</v>
      </c>
      <c r="C4422" s="16" t="s">
        <v>16248</v>
      </c>
      <c r="D4422" s="16" t="s">
        <v>16249</v>
      </c>
      <c r="E4422" s="17" t="s">
        <v>7549</v>
      </c>
      <c r="F4422" s="17" t="s">
        <v>2943</v>
      </c>
      <c r="G4422" s="17" t="s">
        <v>16247</v>
      </c>
      <c r="H4422" s="17" t="s">
        <v>16248</v>
      </c>
    </row>
    <row r="4423" spans="1:8" s="381" customFormat="1">
      <c r="A4423" s="388" t="s">
        <v>10</v>
      </c>
      <c r="B4423" s="9" t="s">
        <v>10</v>
      </c>
      <c r="C4423" s="16" t="s">
        <v>16250</v>
      </c>
      <c r="D4423" s="16" t="s">
        <v>16251</v>
      </c>
      <c r="E4423" s="17" t="s">
        <v>7549</v>
      </c>
      <c r="F4423" s="17" t="s">
        <v>2943</v>
      </c>
      <c r="G4423" s="17" t="s">
        <v>16247</v>
      </c>
      <c r="H4423" s="17" t="s">
        <v>16250</v>
      </c>
    </row>
    <row r="4424" spans="1:8" s="381" customFormat="1">
      <c r="A4424" s="388" t="s">
        <v>10</v>
      </c>
      <c r="B4424" s="9" t="s">
        <v>10</v>
      </c>
      <c r="C4424" s="16" t="s">
        <v>16252</v>
      </c>
      <c r="D4424" s="16" t="s">
        <v>16253</v>
      </c>
      <c r="E4424" s="17" t="s">
        <v>7549</v>
      </c>
      <c r="F4424" s="17" t="s">
        <v>2943</v>
      </c>
      <c r="G4424" s="17" t="s">
        <v>16254</v>
      </c>
      <c r="H4424" s="17" t="s">
        <v>16252</v>
      </c>
    </row>
    <row r="4425" spans="1:8" s="381" customFormat="1" ht="25.5">
      <c r="A4425" s="388" t="s">
        <v>10</v>
      </c>
      <c r="B4425" s="9" t="s">
        <v>10</v>
      </c>
      <c r="C4425" s="16" t="s">
        <v>16255</v>
      </c>
      <c r="D4425" s="16" t="s">
        <v>16256</v>
      </c>
      <c r="E4425" s="17" t="s">
        <v>7549</v>
      </c>
      <c r="F4425" s="17" t="s">
        <v>2943</v>
      </c>
      <c r="G4425" s="17" t="s">
        <v>16257</v>
      </c>
      <c r="H4425" s="17" t="s">
        <v>16255</v>
      </c>
    </row>
    <row r="4426" spans="1:8" s="381" customFormat="1">
      <c r="A4426" s="388" t="s">
        <v>10</v>
      </c>
      <c r="B4426" s="9" t="s">
        <v>10</v>
      </c>
      <c r="C4426" s="16" t="s">
        <v>16258</v>
      </c>
      <c r="D4426" s="16" t="s">
        <v>16259</v>
      </c>
      <c r="E4426" s="17" t="s">
        <v>7549</v>
      </c>
      <c r="F4426" s="17" t="s">
        <v>2943</v>
      </c>
      <c r="G4426" s="17" t="s">
        <v>16260</v>
      </c>
      <c r="H4426" s="17" t="s">
        <v>16258</v>
      </c>
    </row>
    <row r="4427" spans="1:8" s="381" customFormat="1">
      <c r="A4427" s="388" t="s">
        <v>10</v>
      </c>
      <c r="B4427" s="9" t="s">
        <v>10</v>
      </c>
      <c r="C4427" s="16" t="s">
        <v>16261</v>
      </c>
      <c r="D4427" s="16" t="s">
        <v>16262</v>
      </c>
      <c r="E4427" s="17" t="s">
        <v>7549</v>
      </c>
      <c r="F4427" s="17" t="s">
        <v>2943</v>
      </c>
      <c r="G4427" s="17" t="s">
        <v>16247</v>
      </c>
      <c r="H4427" s="17" t="s">
        <v>16261</v>
      </c>
    </row>
    <row r="4428" spans="1:8" s="381" customFormat="1">
      <c r="A4428" s="388" t="s">
        <v>10</v>
      </c>
      <c r="B4428" s="9" t="s">
        <v>10</v>
      </c>
      <c r="C4428" s="16" t="s">
        <v>16263</v>
      </c>
      <c r="D4428" s="16" t="s">
        <v>16264</v>
      </c>
      <c r="E4428" s="17" t="s">
        <v>7549</v>
      </c>
      <c r="F4428" s="17" t="s">
        <v>2943</v>
      </c>
      <c r="G4428" s="17" t="s">
        <v>16265</v>
      </c>
      <c r="H4428" s="17" t="s">
        <v>16263</v>
      </c>
    </row>
    <row r="4429" spans="1:8" s="381" customFormat="1">
      <c r="A4429" s="388" t="s">
        <v>10</v>
      </c>
      <c r="B4429" s="9" t="s">
        <v>10</v>
      </c>
      <c r="C4429" s="16" t="s">
        <v>16266</v>
      </c>
      <c r="D4429" s="16" t="s">
        <v>16267</v>
      </c>
      <c r="E4429" s="17" t="s">
        <v>7549</v>
      </c>
      <c r="F4429" s="17" t="s">
        <v>2943</v>
      </c>
      <c r="G4429" s="17" t="s">
        <v>16268</v>
      </c>
      <c r="H4429" s="17" t="s">
        <v>16266</v>
      </c>
    </row>
    <row r="4430" spans="1:8" s="381" customFormat="1">
      <c r="A4430" s="388" t="s">
        <v>10</v>
      </c>
      <c r="B4430" s="9" t="s">
        <v>10</v>
      </c>
      <c r="C4430" s="16" t="s">
        <v>16269</v>
      </c>
      <c r="D4430" s="16" t="s">
        <v>16270</v>
      </c>
      <c r="E4430" s="17" t="s">
        <v>7549</v>
      </c>
      <c r="F4430" s="17" t="s">
        <v>2943</v>
      </c>
      <c r="G4430" s="17" t="s">
        <v>16271</v>
      </c>
      <c r="H4430" s="17" t="s">
        <v>16269</v>
      </c>
    </row>
    <row r="4431" spans="1:8" s="381" customFormat="1">
      <c r="A4431" s="388" t="s">
        <v>10</v>
      </c>
      <c r="B4431" s="9" t="s">
        <v>10</v>
      </c>
      <c r="C4431" s="16" t="s">
        <v>16272</v>
      </c>
      <c r="D4431" s="16" t="s">
        <v>16273</v>
      </c>
      <c r="E4431" s="17" t="s">
        <v>7549</v>
      </c>
      <c r="F4431" s="17" t="s">
        <v>2943</v>
      </c>
      <c r="G4431" s="17" t="s">
        <v>16274</v>
      </c>
      <c r="H4431" s="17" t="s">
        <v>16272</v>
      </c>
    </row>
    <row r="4432" spans="1:8" s="381" customFormat="1">
      <c r="A4432" s="388" t="s">
        <v>10</v>
      </c>
      <c r="B4432" s="9" t="s">
        <v>10</v>
      </c>
      <c r="C4432" s="16" t="s">
        <v>16275</v>
      </c>
      <c r="D4432" s="16" t="s">
        <v>16276</v>
      </c>
      <c r="E4432" s="17" t="s">
        <v>7549</v>
      </c>
      <c r="F4432" s="17" t="s">
        <v>2943</v>
      </c>
      <c r="G4432" s="17" t="s">
        <v>16277</v>
      </c>
      <c r="H4432" s="17" t="s">
        <v>16275</v>
      </c>
    </row>
    <row r="4433" spans="1:8" s="381" customFormat="1">
      <c r="A4433" s="388" t="s">
        <v>10</v>
      </c>
      <c r="B4433" s="9" t="s">
        <v>10</v>
      </c>
      <c r="C4433" s="16" t="s">
        <v>16278</v>
      </c>
      <c r="D4433" s="16" t="s">
        <v>16279</v>
      </c>
      <c r="E4433" s="17" t="s">
        <v>7549</v>
      </c>
      <c r="F4433" s="17" t="s">
        <v>2943</v>
      </c>
      <c r="G4433" s="17" t="s">
        <v>16280</v>
      </c>
      <c r="H4433" s="17" t="s">
        <v>16278</v>
      </c>
    </row>
    <row r="4434" spans="1:8" s="381" customFormat="1">
      <c r="A4434" s="388" t="s">
        <v>10</v>
      </c>
      <c r="B4434" s="9" t="s">
        <v>10</v>
      </c>
      <c r="C4434" s="16" t="s">
        <v>16281</v>
      </c>
      <c r="D4434" s="16" t="s">
        <v>16282</v>
      </c>
      <c r="E4434" s="17" t="s">
        <v>7549</v>
      </c>
      <c r="F4434" s="17" t="s">
        <v>2943</v>
      </c>
      <c r="G4434" s="10" t="s">
        <v>16283</v>
      </c>
      <c r="H4434" s="17" t="s">
        <v>16281</v>
      </c>
    </row>
    <row r="4435" spans="1:8" s="381" customFormat="1">
      <c r="A4435" s="388" t="s">
        <v>10</v>
      </c>
      <c r="B4435" s="9" t="s">
        <v>10</v>
      </c>
      <c r="C4435" s="16" t="s">
        <v>16284</v>
      </c>
      <c r="D4435" s="16" t="s">
        <v>16285</v>
      </c>
      <c r="E4435" s="17" t="s">
        <v>7549</v>
      </c>
      <c r="F4435" s="17" t="s">
        <v>2943</v>
      </c>
      <c r="G4435" s="17" t="s">
        <v>16286</v>
      </c>
      <c r="H4435" s="17" t="s">
        <v>16284</v>
      </c>
    </row>
    <row r="4436" spans="1:8" s="381" customFormat="1">
      <c r="A4436" s="388" t="s">
        <v>10</v>
      </c>
      <c r="B4436" s="9" t="s">
        <v>10</v>
      </c>
      <c r="C4436" s="16" t="s">
        <v>16287</v>
      </c>
      <c r="D4436" s="16" t="s">
        <v>16288</v>
      </c>
      <c r="E4436" s="17" t="s">
        <v>7549</v>
      </c>
      <c r="F4436" s="17" t="s">
        <v>2943</v>
      </c>
      <c r="G4436" s="17" t="s">
        <v>16289</v>
      </c>
      <c r="H4436" s="17" t="s">
        <v>16287</v>
      </c>
    </row>
    <row r="4437" spans="1:8" s="381" customFormat="1">
      <c r="A4437" s="388" t="s">
        <v>10</v>
      </c>
      <c r="B4437" s="9" t="s">
        <v>10</v>
      </c>
      <c r="C4437" s="16" t="s">
        <v>16290</v>
      </c>
      <c r="D4437" s="16" t="s">
        <v>16291</v>
      </c>
      <c r="E4437" s="17" t="s">
        <v>7549</v>
      </c>
      <c r="F4437" s="17" t="s">
        <v>2943</v>
      </c>
      <c r="G4437" s="17" t="s">
        <v>16289</v>
      </c>
      <c r="H4437" s="17" t="s">
        <v>16290</v>
      </c>
    </row>
    <row r="4438" spans="1:8" s="381" customFormat="1">
      <c r="A4438" s="388" t="s">
        <v>10</v>
      </c>
      <c r="B4438" s="9" t="s">
        <v>10</v>
      </c>
      <c r="C4438" s="16" t="s">
        <v>16292</v>
      </c>
      <c r="D4438" s="16" t="s">
        <v>16293</v>
      </c>
      <c r="E4438" s="17" t="s">
        <v>7549</v>
      </c>
      <c r="F4438" s="17" t="s">
        <v>2943</v>
      </c>
      <c r="G4438" s="17" t="s">
        <v>16294</v>
      </c>
      <c r="H4438" s="17" t="s">
        <v>16292</v>
      </c>
    </row>
    <row r="4439" spans="1:8" s="381" customFormat="1">
      <c r="A4439" s="388" t="s">
        <v>10</v>
      </c>
      <c r="B4439" s="9" t="s">
        <v>10</v>
      </c>
      <c r="C4439" s="16" t="s">
        <v>16295</v>
      </c>
      <c r="D4439" s="16" t="s">
        <v>16296</v>
      </c>
      <c r="E4439" s="17" t="s">
        <v>7549</v>
      </c>
      <c r="F4439" s="17" t="s">
        <v>2943</v>
      </c>
      <c r="G4439" s="17" t="s">
        <v>16297</v>
      </c>
      <c r="H4439" s="17" t="s">
        <v>16295</v>
      </c>
    </row>
    <row r="4440" spans="1:8" s="381" customFormat="1">
      <c r="A4440" s="388" t="s">
        <v>10</v>
      </c>
      <c r="B4440" s="9" t="s">
        <v>10</v>
      </c>
      <c r="C4440" s="16" t="s">
        <v>16298</v>
      </c>
      <c r="D4440" s="16" t="s">
        <v>16299</v>
      </c>
      <c r="E4440" s="17" t="s">
        <v>7549</v>
      </c>
      <c r="F4440" s="17" t="s">
        <v>2943</v>
      </c>
      <c r="G4440" s="17" t="s">
        <v>16300</v>
      </c>
      <c r="H4440" s="17" t="s">
        <v>16298</v>
      </c>
    </row>
    <row r="4441" spans="1:8" s="381" customFormat="1">
      <c r="A4441" s="388" t="s">
        <v>10</v>
      </c>
      <c r="B4441" s="9" t="s">
        <v>10</v>
      </c>
      <c r="C4441" s="16" t="s">
        <v>16301</v>
      </c>
      <c r="D4441" s="16" t="s">
        <v>16302</v>
      </c>
      <c r="E4441" s="17" t="s">
        <v>7549</v>
      </c>
      <c r="F4441" s="17" t="s">
        <v>2943</v>
      </c>
      <c r="G4441" s="17" t="s">
        <v>16303</v>
      </c>
      <c r="H4441" s="17" t="s">
        <v>16301</v>
      </c>
    </row>
    <row r="4442" spans="1:8" s="381" customFormat="1">
      <c r="A4442" s="388" t="s">
        <v>10</v>
      </c>
      <c r="B4442" s="9" t="s">
        <v>10</v>
      </c>
      <c r="C4442" s="16" t="s">
        <v>16304</v>
      </c>
      <c r="D4442" s="16" t="s">
        <v>16305</v>
      </c>
      <c r="E4442" s="17" t="s">
        <v>7549</v>
      </c>
      <c r="F4442" s="17" t="s">
        <v>2943</v>
      </c>
      <c r="G4442" s="17" t="s">
        <v>16306</v>
      </c>
      <c r="H4442" s="17" t="s">
        <v>16304</v>
      </c>
    </row>
    <row r="4443" spans="1:8" s="381" customFormat="1">
      <c r="A4443" s="388" t="s">
        <v>10</v>
      </c>
      <c r="B4443" s="9" t="s">
        <v>10</v>
      </c>
      <c r="C4443" s="16" t="s">
        <v>16307</v>
      </c>
      <c r="D4443" s="16" t="s">
        <v>16308</v>
      </c>
      <c r="E4443" s="17" t="s">
        <v>7549</v>
      </c>
      <c r="F4443" s="17" t="s">
        <v>2943</v>
      </c>
      <c r="G4443" s="17" t="s">
        <v>16306</v>
      </c>
      <c r="H4443" s="17" t="s">
        <v>16307</v>
      </c>
    </row>
    <row r="4444" spans="1:8" s="381" customFormat="1">
      <c r="A4444" s="388" t="s">
        <v>10</v>
      </c>
      <c r="B4444" s="9" t="s">
        <v>10</v>
      </c>
      <c r="C4444" s="16" t="s">
        <v>16309</v>
      </c>
      <c r="D4444" s="16" t="s">
        <v>16310</v>
      </c>
      <c r="E4444" s="17" t="s">
        <v>7549</v>
      </c>
      <c r="F4444" s="17" t="s">
        <v>2943</v>
      </c>
      <c r="G4444" s="17" t="s">
        <v>16306</v>
      </c>
      <c r="H4444" s="17" t="s">
        <v>16309</v>
      </c>
    </row>
    <row r="4445" spans="1:8" s="381" customFormat="1">
      <c r="A4445" s="388" t="s">
        <v>10</v>
      </c>
      <c r="B4445" s="9" t="s">
        <v>10</v>
      </c>
      <c r="C4445" s="16" t="s">
        <v>16311</v>
      </c>
      <c r="D4445" s="16" t="s">
        <v>16312</v>
      </c>
      <c r="E4445" s="17" t="s">
        <v>7549</v>
      </c>
      <c r="F4445" s="17" t="s">
        <v>2943</v>
      </c>
      <c r="G4445" s="17" t="s">
        <v>16313</v>
      </c>
      <c r="H4445" s="17" t="s">
        <v>16311</v>
      </c>
    </row>
    <row r="4446" spans="1:8" s="381" customFormat="1">
      <c r="A4446" s="388" t="s">
        <v>10</v>
      </c>
      <c r="B4446" s="9" t="s">
        <v>10</v>
      </c>
      <c r="C4446" s="16" t="s">
        <v>16314</v>
      </c>
      <c r="D4446" s="16" t="s">
        <v>16315</v>
      </c>
      <c r="E4446" s="17" t="s">
        <v>7549</v>
      </c>
      <c r="F4446" s="17" t="s">
        <v>2943</v>
      </c>
      <c r="G4446" s="17" t="s">
        <v>16313</v>
      </c>
      <c r="H4446" s="17" t="s">
        <v>16314</v>
      </c>
    </row>
    <row r="4447" spans="1:8" s="381" customFormat="1">
      <c r="A4447" s="388" t="s">
        <v>10</v>
      </c>
      <c r="B4447" s="9" t="s">
        <v>10</v>
      </c>
      <c r="C4447" s="16" t="s">
        <v>16316</v>
      </c>
      <c r="D4447" s="16" t="s">
        <v>16317</v>
      </c>
      <c r="E4447" s="17" t="s">
        <v>7549</v>
      </c>
      <c r="F4447" s="17" t="s">
        <v>2943</v>
      </c>
      <c r="G4447" s="17" t="s">
        <v>16313</v>
      </c>
      <c r="H4447" s="17" t="s">
        <v>16316</v>
      </c>
    </row>
    <row r="4448" spans="1:8" s="381" customFormat="1">
      <c r="A4448" s="388" t="s">
        <v>10</v>
      </c>
      <c r="B4448" s="9" t="s">
        <v>10</v>
      </c>
      <c r="C4448" s="16" t="s">
        <v>16318</v>
      </c>
      <c r="D4448" s="16" t="s">
        <v>16319</v>
      </c>
      <c r="E4448" s="17" t="s">
        <v>7549</v>
      </c>
      <c r="F4448" s="17" t="s">
        <v>2943</v>
      </c>
      <c r="G4448" s="17" t="s">
        <v>16303</v>
      </c>
      <c r="H4448" s="17" t="s">
        <v>16318</v>
      </c>
    </row>
    <row r="4449" spans="1:8" s="381" customFormat="1">
      <c r="A4449" s="388" t="s">
        <v>10</v>
      </c>
      <c r="B4449" s="9" t="s">
        <v>10</v>
      </c>
      <c r="C4449" s="16" t="s">
        <v>16320</v>
      </c>
      <c r="D4449" s="16" t="s">
        <v>16321</v>
      </c>
      <c r="E4449" s="17" t="s">
        <v>7549</v>
      </c>
      <c r="F4449" s="17" t="s">
        <v>2943</v>
      </c>
      <c r="G4449" s="17" t="s">
        <v>16322</v>
      </c>
      <c r="H4449" s="17" t="s">
        <v>16320</v>
      </c>
    </row>
    <row r="4450" spans="1:8" s="381" customFormat="1">
      <c r="A4450" s="388" t="s">
        <v>10</v>
      </c>
      <c r="B4450" s="9" t="s">
        <v>10</v>
      </c>
      <c r="C4450" s="16" t="s">
        <v>16323</v>
      </c>
      <c r="D4450" s="16" t="s">
        <v>16324</v>
      </c>
      <c r="E4450" s="17" t="s">
        <v>7549</v>
      </c>
      <c r="F4450" s="17" t="s">
        <v>2943</v>
      </c>
      <c r="G4450" s="17" t="s">
        <v>16322</v>
      </c>
      <c r="H4450" s="17" t="s">
        <v>16323</v>
      </c>
    </row>
    <row r="4451" spans="1:8" s="381" customFormat="1">
      <c r="A4451" s="388" t="s">
        <v>10</v>
      </c>
      <c r="B4451" s="9" t="s">
        <v>10</v>
      </c>
      <c r="C4451" s="16" t="s">
        <v>16325</v>
      </c>
      <c r="D4451" s="16" t="s">
        <v>16326</v>
      </c>
      <c r="E4451" s="17" t="s">
        <v>7549</v>
      </c>
      <c r="F4451" s="17" t="s">
        <v>2943</v>
      </c>
      <c r="G4451" s="17" t="s">
        <v>16322</v>
      </c>
      <c r="H4451" s="17" t="s">
        <v>16325</v>
      </c>
    </row>
    <row r="4452" spans="1:8" s="381" customFormat="1">
      <c r="A4452" s="388" t="s">
        <v>10</v>
      </c>
      <c r="B4452" s="9" t="s">
        <v>10</v>
      </c>
      <c r="C4452" s="16" t="s">
        <v>16327</v>
      </c>
      <c r="D4452" s="16" t="s">
        <v>16328</v>
      </c>
      <c r="E4452" s="17" t="s">
        <v>7549</v>
      </c>
      <c r="F4452" s="17" t="s">
        <v>2943</v>
      </c>
      <c r="G4452" s="10"/>
      <c r="H4452" s="17" t="s">
        <v>16327</v>
      </c>
    </row>
    <row r="4453" spans="1:8" s="381" customFormat="1">
      <c r="A4453" s="388" t="s">
        <v>10</v>
      </c>
      <c r="B4453" s="9" t="s">
        <v>10</v>
      </c>
      <c r="C4453" s="16" t="s">
        <v>16329</v>
      </c>
      <c r="D4453" s="16" t="s">
        <v>16330</v>
      </c>
      <c r="E4453" s="17" t="s">
        <v>7549</v>
      </c>
      <c r="F4453" s="17" t="s">
        <v>2943</v>
      </c>
      <c r="G4453" s="17" t="s">
        <v>16331</v>
      </c>
      <c r="H4453" s="17" t="s">
        <v>16329</v>
      </c>
    </row>
    <row r="4454" spans="1:8" s="381" customFormat="1" ht="25.5">
      <c r="A4454" s="388" t="s">
        <v>10</v>
      </c>
      <c r="B4454" s="9" t="s">
        <v>10</v>
      </c>
      <c r="C4454" s="16" t="s">
        <v>16332</v>
      </c>
      <c r="D4454" s="16" t="s">
        <v>16333</v>
      </c>
      <c r="E4454" s="17" t="s">
        <v>7549</v>
      </c>
      <c r="F4454" s="17" t="s">
        <v>2943</v>
      </c>
      <c r="G4454" s="10"/>
      <c r="H4454" s="17" t="s">
        <v>16332</v>
      </c>
    </row>
    <row r="4455" spans="1:8" s="381" customFormat="1">
      <c r="A4455" s="388" t="s">
        <v>10</v>
      </c>
      <c r="B4455" s="9" t="s">
        <v>10</v>
      </c>
      <c r="C4455" s="16" t="s">
        <v>16334</v>
      </c>
      <c r="D4455" s="16" t="s">
        <v>16335</v>
      </c>
      <c r="E4455" s="17" t="s">
        <v>7549</v>
      </c>
      <c r="F4455" s="17" t="s">
        <v>2943</v>
      </c>
      <c r="G4455" s="17" t="s">
        <v>16336</v>
      </c>
      <c r="H4455" s="17" t="s">
        <v>16334</v>
      </c>
    </row>
    <row r="4456" spans="1:8" s="381" customFormat="1">
      <c r="A4456" s="388" t="s">
        <v>10</v>
      </c>
      <c r="B4456" s="9" t="s">
        <v>10</v>
      </c>
      <c r="C4456" s="16" t="s">
        <v>16337</v>
      </c>
      <c r="D4456" s="9" t="s">
        <v>16338</v>
      </c>
      <c r="E4456" s="398" t="s">
        <v>7549</v>
      </c>
      <c r="F4456" s="17" t="s">
        <v>2943</v>
      </c>
      <c r="G4456" s="10"/>
      <c r="H4456" s="17" t="s">
        <v>16337</v>
      </c>
    </row>
    <row r="4457" spans="1:8" s="381" customFormat="1">
      <c r="A4457" s="388" t="s">
        <v>10</v>
      </c>
      <c r="B4457" s="9" t="s">
        <v>10</v>
      </c>
      <c r="C4457" s="16" t="s">
        <v>16339</v>
      </c>
      <c r="D4457" s="9" t="s">
        <v>16340</v>
      </c>
      <c r="E4457" s="398" t="s">
        <v>7549</v>
      </c>
      <c r="F4457" s="17" t="s">
        <v>2943</v>
      </c>
      <c r="G4457" s="10" t="s">
        <v>16303</v>
      </c>
      <c r="H4457" s="17" t="s">
        <v>16339</v>
      </c>
    </row>
    <row r="4458" spans="1:8" s="381" customFormat="1">
      <c r="A4458" s="388" t="s">
        <v>10</v>
      </c>
      <c r="B4458" s="9" t="s">
        <v>10</v>
      </c>
      <c r="C4458" s="16" t="s">
        <v>16341</v>
      </c>
      <c r="D4458" s="16" t="s">
        <v>16342</v>
      </c>
      <c r="E4458" s="17" t="s">
        <v>7549</v>
      </c>
      <c r="F4458" s="17" t="s">
        <v>2943</v>
      </c>
      <c r="G4458" s="10" t="s">
        <v>16331</v>
      </c>
      <c r="H4458" s="17" t="s">
        <v>16341</v>
      </c>
    </row>
    <row r="4459" spans="1:8" s="381" customFormat="1">
      <c r="A4459" s="388" t="s">
        <v>10</v>
      </c>
      <c r="B4459" s="9" t="s">
        <v>10</v>
      </c>
      <c r="C4459" s="16" t="s">
        <v>16343</v>
      </c>
      <c r="D4459" s="16" t="s">
        <v>16344</v>
      </c>
      <c r="E4459" s="17" t="s">
        <v>7549</v>
      </c>
      <c r="F4459" s="17" t="s">
        <v>2943</v>
      </c>
      <c r="G4459" s="10"/>
      <c r="H4459" s="17" t="s">
        <v>16343</v>
      </c>
    </row>
    <row r="4460" spans="1:8" s="381" customFormat="1">
      <c r="A4460" s="388" t="s">
        <v>10</v>
      </c>
      <c r="B4460" s="9" t="s">
        <v>10</v>
      </c>
      <c r="C4460" s="16" t="s">
        <v>16345</v>
      </c>
      <c r="D4460" s="16" t="s">
        <v>16346</v>
      </c>
      <c r="E4460" s="17" t="s">
        <v>7549</v>
      </c>
      <c r="F4460" s="17" t="s">
        <v>2943</v>
      </c>
      <c r="G4460" s="10"/>
      <c r="H4460" s="17" t="s">
        <v>16345</v>
      </c>
    </row>
    <row r="4461" spans="1:8" s="381" customFormat="1">
      <c r="A4461" s="388" t="s">
        <v>10</v>
      </c>
      <c r="B4461" s="9" t="s">
        <v>10</v>
      </c>
      <c r="C4461" s="16" t="s">
        <v>16347</v>
      </c>
      <c r="D4461" s="16" t="s">
        <v>16348</v>
      </c>
      <c r="E4461" s="17" t="s">
        <v>7549</v>
      </c>
      <c r="F4461" s="17" t="s">
        <v>2943</v>
      </c>
      <c r="G4461" s="10"/>
      <c r="H4461" s="17" t="s">
        <v>16347</v>
      </c>
    </row>
    <row r="4462" spans="1:8" s="381" customFormat="1">
      <c r="A4462" s="388" t="s">
        <v>10</v>
      </c>
      <c r="B4462" s="9" t="s">
        <v>10</v>
      </c>
      <c r="C4462" s="9" t="s">
        <v>10</v>
      </c>
      <c r="D4462" s="9" t="s">
        <v>10</v>
      </c>
      <c r="E4462" s="10"/>
      <c r="F4462" s="17" t="s">
        <v>10</v>
      </c>
      <c r="G4462" s="10"/>
      <c r="H4462" s="10" t="s">
        <v>10</v>
      </c>
    </row>
    <row r="4463" spans="1:8" s="381" customFormat="1" ht="114.75">
      <c r="A4463" s="388" t="s">
        <v>10</v>
      </c>
      <c r="B4463" s="33" t="s">
        <v>16349</v>
      </c>
      <c r="C4463" s="383" t="s">
        <v>16350</v>
      </c>
      <c r="D4463" s="372" t="s">
        <v>16351</v>
      </c>
      <c r="E4463" s="12"/>
      <c r="F4463" s="13" t="s">
        <v>2943</v>
      </c>
      <c r="G4463" s="12" t="s">
        <v>16352</v>
      </c>
      <c r="H4463" s="373" t="s">
        <v>16350</v>
      </c>
    </row>
    <row r="4464" spans="1:8" s="381" customFormat="1">
      <c r="A4464" s="388" t="s">
        <v>10</v>
      </c>
      <c r="B4464" s="9" t="s">
        <v>10</v>
      </c>
      <c r="C4464" s="16" t="s">
        <v>16353</v>
      </c>
      <c r="D4464" s="16" t="s">
        <v>16354</v>
      </c>
      <c r="E4464" s="17" t="s">
        <v>7549</v>
      </c>
      <c r="F4464" s="17" t="s">
        <v>2943</v>
      </c>
      <c r="G4464" s="17" t="s">
        <v>16355</v>
      </c>
      <c r="H4464" s="17" t="s">
        <v>16353</v>
      </c>
    </row>
    <row r="4465" spans="1:8" s="381" customFormat="1">
      <c r="A4465" s="388" t="s">
        <v>10</v>
      </c>
      <c r="B4465" s="9" t="s">
        <v>10</v>
      </c>
      <c r="C4465" s="16" t="s">
        <v>16356</v>
      </c>
      <c r="D4465" s="16" t="s">
        <v>16357</v>
      </c>
      <c r="E4465" s="17" t="s">
        <v>7549</v>
      </c>
      <c r="F4465" s="17" t="s">
        <v>2943</v>
      </c>
      <c r="G4465" s="17" t="s">
        <v>16358</v>
      </c>
      <c r="H4465" s="17" t="s">
        <v>16356</v>
      </c>
    </row>
    <row r="4466" spans="1:8" s="381" customFormat="1">
      <c r="A4466" s="388" t="s">
        <v>10</v>
      </c>
      <c r="B4466" s="9" t="s">
        <v>10</v>
      </c>
      <c r="C4466" s="16" t="s">
        <v>16359</v>
      </c>
      <c r="D4466" s="16" t="s">
        <v>16360</v>
      </c>
      <c r="E4466" s="17" t="s">
        <v>7549</v>
      </c>
      <c r="F4466" s="17" t="s">
        <v>2943</v>
      </c>
      <c r="G4466" s="17"/>
      <c r="H4466" s="17" t="s">
        <v>16359</v>
      </c>
    </row>
    <row r="4467" spans="1:8" s="381" customFormat="1">
      <c r="A4467" s="388" t="s">
        <v>10</v>
      </c>
      <c r="B4467" s="9" t="s">
        <v>10</v>
      </c>
      <c r="C4467" s="16" t="s">
        <v>16361</v>
      </c>
      <c r="D4467" s="16" t="s">
        <v>16362</v>
      </c>
      <c r="E4467" s="17" t="s">
        <v>7549</v>
      </c>
      <c r="F4467" s="17" t="s">
        <v>2943</v>
      </c>
      <c r="G4467" s="17" t="s">
        <v>16363</v>
      </c>
      <c r="H4467" s="17" t="s">
        <v>16361</v>
      </c>
    </row>
    <row r="4468" spans="1:8" s="381" customFormat="1">
      <c r="A4468" s="388" t="s">
        <v>10</v>
      </c>
      <c r="B4468" s="9" t="s">
        <v>10</v>
      </c>
      <c r="C4468" s="16" t="s">
        <v>16364</v>
      </c>
      <c r="D4468" s="16" t="s">
        <v>16365</v>
      </c>
      <c r="E4468" s="17" t="s">
        <v>7549</v>
      </c>
      <c r="F4468" s="17" t="s">
        <v>2943</v>
      </c>
      <c r="G4468" s="17" t="s">
        <v>16366</v>
      </c>
      <c r="H4468" s="17" t="s">
        <v>16364</v>
      </c>
    </row>
    <row r="4469" spans="1:8" s="381" customFormat="1">
      <c r="A4469" s="388" t="s">
        <v>10</v>
      </c>
      <c r="B4469" s="9" t="s">
        <v>10</v>
      </c>
      <c r="C4469" s="16" t="s">
        <v>16367</v>
      </c>
      <c r="D4469" s="16" t="s">
        <v>16368</v>
      </c>
      <c r="E4469" s="17" t="s">
        <v>7549</v>
      </c>
      <c r="F4469" s="17" t="s">
        <v>2943</v>
      </c>
      <c r="G4469" s="17" t="s">
        <v>16369</v>
      </c>
      <c r="H4469" s="17" t="s">
        <v>16367</v>
      </c>
    </row>
    <row r="4470" spans="1:8" s="381" customFormat="1">
      <c r="A4470" s="388" t="s">
        <v>10</v>
      </c>
      <c r="B4470" s="9" t="s">
        <v>10</v>
      </c>
      <c r="C4470" s="16" t="s">
        <v>16370</v>
      </c>
      <c r="D4470" s="16" t="s">
        <v>16371</v>
      </c>
      <c r="E4470" s="17" t="s">
        <v>7549</v>
      </c>
      <c r="F4470" s="17" t="s">
        <v>2943</v>
      </c>
      <c r="G4470" s="17" t="s">
        <v>16363</v>
      </c>
      <c r="H4470" s="17" t="s">
        <v>16370</v>
      </c>
    </row>
    <row r="4471" spans="1:8" s="381" customFormat="1">
      <c r="A4471" s="388" t="s">
        <v>10</v>
      </c>
      <c r="B4471" s="9" t="s">
        <v>10</v>
      </c>
      <c r="C4471" s="16" t="s">
        <v>16372</v>
      </c>
      <c r="D4471" s="16" t="s">
        <v>16373</v>
      </c>
      <c r="E4471" s="17" t="s">
        <v>7549</v>
      </c>
      <c r="F4471" s="17" t="s">
        <v>2943</v>
      </c>
      <c r="G4471" s="17" t="s">
        <v>16363</v>
      </c>
      <c r="H4471" s="17" t="s">
        <v>16372</v>
      </c>
    </row>
    <row r="4472" spans="1:8" s="381" customFormat="1" ht="25.5">
      <c r="A4472" s="388" t="s">
        <v>10</v>
      </c>
      <c r="B4472" s="9" t="s">
        <v>10</v>
      </c>
      <c r="C4472" s="16" t="s">
        <v>16374</v>
      </c>
      <c r="D4472" s="9" t="s">
        <v>16375</v>
      </c>
      <c r="E4472" s="17" t="s">
        <v>7549</v>
      </c>
      <c r="F4472" s="17" t="s">
        <v>2943</v>
      </c>
      <c r="G4472" s="17" t="s">
        <v>16376</v>
      </c>
      <c r="H4472" s="17" t="s">
        <v>16374</v>
      </c>
    </row>
    <row r="4473" spans="1:8" s="381" customFormat="1">
      <c r="A4473" s="388" t="s">
        <v>10</v>
      </c>
      <c r="B4473" s="9" t="s">
        <v>10</v>
      </c>
      <c r="C4473" s="16" t="s">
        <v>16377</v>
      </c>
      <c r="D4473" s="16" t="s">
        <v>16378</v>
      </c>
      <c r="E4473" s="17" t="s">
        <v>7549</v>
      </c>
      <c r="F4473" s="17" t="s">
        <v>2943</v>
      </c>
      <c r="G4473" s="17"/>
      <c r="H4473" s="17" t="s">
        <v>16377</v>
      </c>
    </row>
    <row r="4474" spans="1:8" s="381" customFormat="1">
      <c r="A4474" s="388" t="s">
        <v>10</v>
      </c>
      <c r="B4474" s="9" t="s">
        <v>10</v>
      </c>
      <c r="C4474" s="16" t="s">
        <v>16379</v>
      </c>
      <c r="D4474" s="16" t="s">
        <v>16380</v>
      </c>
      <c r="E4474" s="17" t="s">
        <v>7549</v>
      </c>
      <c r="F4474" s="17" t="s">
        <v>2943</v>
      </c>
      <c r="G4474" s="17" t="s">
        <v>14175</v>
      </c>
      <c r="H4474" s="17" t="s">
        <v>16379</v>
      </c>
    </row>
    <row r="4475" spans="1:8" s="381" customFormat="1">
      <c r="A4475" s="388" t="s">
        <v>10</v>
      </c>
      <c r="B4475" s="9" t="s">
        <v>10</v>
      </c>
      <c r="C4475" s="16" t="s">
        <v>16381</v>
      </c>
      <c r="D4475" s="16" t="s">
        <v>16382</v>
      </c>
      <c r="E4475" s="17" t="s">
        <v>7549</v>
      </c>
      <c r="F4475" s="17" t="s">
        <v>2943</v>
      </c>
      <c r="G4475" s="17" t="s">
        <v>16383</v>
      </c>
      <c r="H4475" s="17" t="s">
        <v>16381</v>
      </c>
    </row>
    <row r="4476" spans="1:8" s="381" customFormat="1">
      <c r="A4476" s="388" t="s">
        <v>10</v>
      </c>
      <c r="B4476" s="9" t="s">
        <v>10</v>
      </c>
      <c r="C4476" s="16" t="s">
        <v>16384</v>
      </c>
      <c r="D4476" s="16" t="s">
        <v>16385</v>
      </c>
      <c r="E4476" s="10" t="s">
        <v>7549</v>
      </c>
      <c r="F4476" s="17" t="s">
        <v>2943</v>
      </c>
      <c r="G4476" s="17" t="s">
        <v>16386</v>
      </c>
      <c r="H4476" s="17" t="s">
        <v>16384</v>
      </c>
    </row>
    <row r="4477" spans="1:8" s="381" customFormat="1">
      <c r="A4477" s="388" t="s">
        <v>10</v>
      </c>
      <c r="B4477" s="9" t="s">
        <v>10</v>
      </c>
      <c r="C4477" s="16" t="s">
        <v>16387</v>
      </c>
      <c r="D4477" s="16" t="s">
        <v>16388</v>
      </c>
      <c r="E4477" s="17" t="s">
        <v>7549</v>
      </c>
      <c r="F4477" s="17" t="s">
        <v>2943</v>
      </c>
      <c r="G4477" s="17" t="s">
        <v>16389</v>
      </c>
      <c r="H4477" s="17" t="s">
        <v>16387</v>
      </c>
    </row>
    <row r="4478" spans="1:8" s="381" customFormat="1">
      <c r="A4478" s="388" t="s">
        <v>10</v>
      </c>
      <c r="B4478" s="9" t="s">
        <v>10</v>
      </c>
      <c r="C4478" s="16" t="s">
        <v>16390</v>
      </c>
      <c r="D4478" s="16" t="s">
        <v>16391</v>
      </c>
      <c r="E4478" s="17" t="s">
        <v>7549</v>
      </c>
      <c r="F4478" s="17" t="s">
        <v>2943</v>
      </c>
      <c r="G4478" s="17" t="s">
        <v>16392</v>
      </c>
      <c r="H4478" s="17" t="s">
        <v>16390</v>
      </c>
    </row>
    <row r="4479" spans="1:8" s="381" customFormat="1">
      <c r="A4479" s="388" t="s">
        <v>10</v>
      </c>
      <c r="B4479" s="9" t="s">
        <v>10</v>
      </c>
      <c r="C4479" s="16" t="s">
        <v>16393</v>
      </c>
      <c r="D4479" s="16" t="s">
        <v>16394</v>
      </c>
      <c r="E4479" s="17" t="s">
        <v>7549</v>
      </c>
      <c r="F4479" s="17" t="s">
        <v>2943</v>
      </c>
      <c r="G4479" s="10" t="s">
        <v>16395</v>
      </c>
      <c r="H4479" s="17" t="s">
        <v>16393</v>
      </c>
    </row>
    <row r="4480" spans="1:8" s="381" customFormat="1">
      <c r="A4480" s="388" t="s">
        <v>10</v>
      </c>
      <c r="B4480" s="9" t="s">
        <v>10</v>
      </c>
      <c r="C4480" s="16" t="s">
        <v>10</v>
      </c>
      <c r="D4480" s="16" t="s">
        <v>10</v>
      </c>
      <c r="E4480" s="17"/>
      <c r="F4480" s="17" t="s">
        <v>10</v>
      </c>
      <c r="G4480" s="10"/>
      <c r="H4480" s="10" t="s">
        <v>10</v>
      </c>
    </row>
    <row r="4481" spans="1:8" s="381" customFormat="1" ht="51">
      <c r="A4481" s="388" t="s">
        <v>10</v>
      </c>
      <c r="B4481" s="33" t="s">
        <v>16396</v>
      </c>
      <c r="C4481" s="11" t="s">
        <v>16397</v>
      </c>
      <c r="D4481" s="372" t="s">
        <v>16398</v>
      </c>
      <c r="E4481" s="12"/>
      <c r="F4481" s="13" t="s">
        <v>2943</v>
      </c>
      <c r="G4481" s="12" t="s">
        <v>16399</v>
      </c>
      <c r="H4481" s="13" t="s">
        <v>16397</v>
      </c>
    </row>
    <row r="4482" spans="1:8" s="381" customFormat="1">
      <c r="A4482" s="388" t="s">
        <v>10</v>
      </c>
      <c r="B4482" s="9" t="s">
        <v>10</v>
      </c>
      <c r="C4482" s="16" t="s">
        <v>16400</v>
      </c>
      <c r="D4482" s="16" t="s">
        <v>16401</v>
      </c>
      <c r="E4482" s="17" t="s">
        <v>7549</v>
      </c>
      <c r="F4482" s="17" t="s">
        <v>2943</v>
      </c>
      <c r="G4482" s="10" t="s">
        <v>16402</v>
      </c>
      <c r="H4482" s="17" t="s">
        <v>16400</v>
      </c>
    </row>
    <row r="4483" spans="1:8" s="381" customFormat="1">
      <c r="A4483" s="388" t="s">
        <v>10</v>
      </c>
      <c r="B4483" s="9" t="s">
        <v>10</v>
      </c>
      <c r="C4483" s="16" t="s">
        <v>16403</v>
      </c>
      <c r="D4483" s="9" t="s">
        <v>16404</v>
      </c>
      <c r="E4483" s="10" t="s">
        <v>7549</v>
      </c>
      <c r="F4483" s="17" t="s">
        <v>2943</v>
      </c>
      <c r="G4483" s="10" t="s">
        <v>16405</v>
      </c>
      <c r="H4483" s="17" t="s">
        <v>16403</v>
      </c>
    </row>
    <row r="4484" spans="1:8" s="381" customFormat="1">
      <c r="A4484" s="388" t="s">
        <v>10</v>
      </c>
      <c r="B4484" s="9" t="s">
        <v>10</v>
      </c>
      <c r="C4484" s="16" t="s">
        <v>16406</v>
      </c>
      <c r="D4484" s="9" t="s">
        <v>16407</v>
      </c>
      <c r="E4484" s="10" t="s">
        <v>7549</v>
      </c>
      <c r="F4484" s="17" t="s">
        <v>2943</v>
      </c>
      <c r="G4484" s="10" t="s">
        <v>16408</v>
      </c>
      <c r="H4484" s="17" t="s">
        <v>16406</v>
      </c>
    </row>
    <row r="4485" spans="1:8" s="381" customFormat="1">
      <c r="A4485" s="388" t="s">
        <v>10</v>
      </c>
      <c r="B4485" s="9" t="s">
        <v>10</v>
      </c>
      <c r="C4485" s="16" t="s">
        <v>16409</v>
      </c>
      <c r="D4485" s="16" t="s">
        <v>16410</v>
      </c>
      <c r="E4485" s="17" t="s">
        <v>7549</v>
      </c>
      <c r="F4485" s="17" t="s">
        <v>2943</v>
      </c>
      <c r="G4485" s="10">
        <v>2931</v>
      </c>
      <c r="H4485" s="17" t="s">
        <v>16409</v>
      </c>
    </row>
    <row r="4486" spans="1:8" s="381" customFormat="1">
      <c r="A4486" s="388" t="s">
        <v>10</v>
      </c>
      <c r="B4486" s="9" t="s">
        <v>10</v>
      </c>
      <c r="C4486" s="16" t="s">
        <v>16411</v>
      </c>
      <c r="D4486" s="16" t="s">
        <v>16412</v>
      </c>
      <c r="E4486" s="17" t="s">
        <v>7549</v>
      </c>
      <c r="F4486" s="17" t="s">
        <v>2943</v>
      </c>
      <c r="G4486" s="10">
        <v>2931</v>
      </c>
      <c r="H4486" s="17" t="s">
        <v>16411</v>
      </c>
    </row>
    <row r="4487" spans="1:8" s="381" customFormat="1">
      <c r="A4487" s="388" t="s">
        <v>10</v>
      </c>
      <c r="B4487" s="9" t="s">
        <v>10</v>
      </c>
      <c r="C4487" s="16" t="s">
        <v>16413</v>
      </c>
      <c r="D4487" s="16" t="s">
        <v>16414</v>
      </c>
      <c r="E4487" s="17" t="s">
        <v>7549</v>
      </c>
      <c r="F4487" s="17" t="s">
        <v>2943</v>
      </c>
      <c r="G4487" s="10">
        <v>2931</v>
      </c>
      <c r="H4487" s="17" t="s">
        <v>16413</v>
      </c>
    </row>
    <row r="4488" spans="1:8" s="381" customFormat="1">
      <c r="A4488" s="388" t="s">
        <v>10</v>
      </c>
      <c r="B4488" s="9" t="s">
        <v>10</v>
      </c>
      <c r="C4488" s="16" t="s">
        <v>16415</v>
      </c>
      <c r="D4488" s="16" t="s">
        <v>16416</v>
      </c>
      <c r="E4488" s="17" t="s">
        <v>7549</v>
      </c>
      <c r="F4488" s="17" t="s">
        <v>2943</v>
      </c>
      <c r="G4488" s="10">
        <v>2931</v>
      </c>
      <c r="H4488" s="17" t="s">
        <v>16415</v>
      </c>
    </row>
    <row r="4489" spans="1:8" s="381" customFormat="1">
      <c r="A4489" s="388" t="s">
        <v>10</v>
      </c>
      <c r="B4489" s="9" t="s">
        <v>10</v>
      </c>
      <c r="C4489" s="16" t="s">
        <v>16417</v>
      </c>
      <c r="D4489" s="16" t="s">
        <v>16418</v>
      </c>
      <c r="E4489" s="17" t="s">
        <v>7549</v>
      </c>
      <c r="F4489" s="17" t="s">
        <v>2943</v>
      </c>
      <c r="G4489" s="10"/>
      <c r="H4489" s="17" t="s">
        <v>16417</v>
      </c>
    </row>
    <row r="4490" spans="1:8" s="381" customFormat="1">
      <c r="A4490" s="388" t="s">
        <v>10</v>
      </c>
      <c r="B4490" s="9" t="s">
        <v>10</v>
      </c>
      <c r="C4490" s="16" t="s">
        <v>16419</v>
      </c>
      <c r="D4490" s="16" t="s">
        <v>16420</v>
      </c>
      <c r="E4490" s="17" t="s">
        <v>7549</v>
      </c>
      <c r="F4490" s="17" t="s">
        <v>2943</v>
      </c>
      <c r="G4490" s="10">
        <v>2931</v>
      </c>
      <c r="H4490" s="17" t="s">
        <v>16419</v>
      </c>
    </row>
    <row r="4491" spans="1:8" s="381" customFormat="1">
      <c r="A4491" s="388" t="s">
        <v>10</v>
      </c>
      <c r="B4491" s="9" t="s">
        <v>10</v>
      </c>
      <c r="C4491" s="16" t="s">
        <v>16421</v>
      </c>
      <c r="D4491" s="16" t="s">
        <v>16422</v>
      </c>
      <c r="E4491" s="17" t="s">
        <v>7549</v>
      </c>
      <c r="F4491" s="17" t="s">
        <v>2943</v>
      </c>
      <c r="G4491" s="10"/>
      <c r="H4491" s="17" t="s">
        <v>16421</v>
      </c>
    </row>
    <row r="4492" spans="1:8" s="381" customFormat="1">
      <c r="A4492" s="388" t="s">
        <v>10</v>
      </c>
      <c r="B4492" s="9" t="s">
        <v>10</v>
      </c>
      <c r="C4492" s="16" t="s">
        <v>16423</v>
      </c>
      <c r="D4492" s="16" t="s">
        <v>16424</v>
      </c>
      <c r="E4492" s="17" t="s">
        <v>7549</v>
      </c>
      <c r="F4492" s="17" t="s">
        <v>2943</v>
      </c>
      <c r="G4492" s="10"/>
      <c r="H4492" s="17" t="s">
        <v>16423</v>
      </c>
    </row>
    <row r="4493" spans="1:8" s="381" customFormat="1">
      <c r="A4493" s="388" t="s">
        <v>10</v>
      </c>
      <c r="B4493" s="9" t="s">
        <v>10</v>
      </c>
      <c r="C4493" s="16" t="s">
        <v>16425</v>
      </c>
      <c r="D4493" s="16" t="s">
        <v>16426</v>
      </c>
      <c r="E4493" s="17" t="s">
        <v>7549</v>
      </c>
      <c r="F4493" s="17" t="s">
        <v>2943</v>
      </c>
      <c r="G4493" s="10">
        <v>2931</v>
      </c>
      <c r="H4493" s="17" t="s">
        <v>16425</v>
      </c>
    </row>
    <row r="4494" spans="1:8" s="381" customFormat="1">
      <c r="A4494" s="388" t="s">
        <v>10</v>
      </c>
      <c r="B4494" s="9" t="s">
        <v>10</v>
      </c>
      <c r="C4494" s="16" t="s">
        <v>16427</v>
      </c>
      <c r="D4494" s="16" t="s">
        <v>16428</v>
      </c>
      <c r="E4494" s="17" t="s">
        <v>7549</v>
      </c>
      <c r="F4494" s="17" t="s">
        <v>2943</v>
      </c>
      <c r="G4494" s="10" t="s">
        <v>16429</v>
      </c>
      <c r="H4494" s="17" t="s">
        <v>16427</v>
      </c>
    </row>
    <row r="4495" spans="1:8" s="381" customFormat="1">
      <c r="A4495" s="388" t="s">
        <v>10</v>
      </c>
      <c r="B4495" s="9" t="s">
        <v>10</v>
      </c>
      <c r="C4495" s="16" t="s">
        <v>16430</v>
      </c>
      <c r="D4495" s="396" t="s">
        <v>16431</v>
      </c>
      <c r="E4495" s="397" t="s">
        <v>7549</v>
      </c>
      <c r="F4495" s="17" t="s">
        <v>2943</v>
      </c>
      <c r="G4495" s="10" t="s">
        <v>16429</v>
      </c>
      <c r="H4495" s="17" t="s">
        <v>16430</v>
      </c>
    </row>
    <row r="4496" spans="1:8" s="381" customFormat="1">
      <c r="A4496" s="388" t="s">
        <v>10</v>
      </c>
      <c r="B4496" s="9" t="s">
        <v>10</v>
      </c>
      <c r="C4496" s="16" t="s">
        <v>16432</v>
      </c>
      <c r="D4496" s="16" t="s">
        <v>16433</v>
      </c>
      <c r="E4496" s="17" t="s">
        <v>7549</v>
      </c>
      <c r="F4496" s="17" t="s">
        <v>2943</v>
      </c>
      <c r="G4496" s="10" t="s">
        <v>16434</v>
      </c>
      <c r="H4496" s="17" t="s">
        <v>16432</v>
      </c>
    </row>
    <row r="4497" spans="1:8" s="381" customFormat="1">
      <c r="A4497" s="388" t="s">
        <v>10</v>
      </c>
      <c r="B4497" s="9" t="s">
        <v>10</v>
      </c>
      <c r="C4497" s="16" t="s">
        <v>16435</v>
      </c>
      <c r="D4497" s="16" t="s">
        <v>16436</v>
      </c>
      <c r="E4497" s="17" t="s">
        <v>7549</v>
      </c>
      <c r="F4497" s="17" t="s">
        <v>2943</v>
      </c>
      <c r="G4497" s="10"/>
      <c r="H4497" s="17" t="s">
        <v>16435</v>
      </c>
    </row>
    <row r="4498" spans="1:8" s="381" customFormat="1">
      <c r="A4498" s="388" t="s">
        <v>10</v>
      </c>
      <c r="B4498" s="9" t="s">
        <v>10</v>
      </c>
      <c r="C4498" s="16" t="s">
        <v>16437</v>
      </c>
      <c r="D4498" s="16" t="s">
        <v>16438</v>
      </c>
      <c r="E4498" s="17" t="s">
        <v>7549</v>
      </c>
      <c r="F4498" s="17" t="s">
        <v>2943</v>
      </c>
      <c r="G4498" s="10"/>
      <c r="H4498" s="17" t="s">
        <v>16437</v>
      </c>
    </row>
    <row r="4499" spans="1:8" s="381" customFormat="1">
      <c r="A4499" s="388" t="s">
        <v>10</v>
      </c>
      <c r="B4499" s="9" t="s">
        <v>10</v>
      </c>
      <c r="C4499" s="16" t="s">
        <v>16439</v>
      </c>
      <c r="D4499" s="16" t="s">
        <v>16440</v>
      </c>
      <c r="E4499" s="10" t="s">
        <v>8942</v>
      </c>
      <c r="F4499" s="17" t="s">
        <v>2943</v>
      </c>
      <c r="G4499" s="10"/>
      <c r="H4499" s="17" t="s">
        <v>16439</v>
      </c>
    </row>
    <row r="4500" spans="1:8" s="381" customFormat="1">
      <c r="A4500" s="388" t="s">
        <v>10</v>
      </c>
      <c r="B4500" s="9" t="s">
        <v>10</v>
      </c>
      <c r="C4500" s="16" t="s">
        <v>16441</v>
      </c>
      <c r="D4500" s="16" t="s">
        <v>16442</v>
      </c>
      <c r="E4500" s="10" t="s">
        <v>8942</v>
      </c>
      <c r="F4500" s="17" t="s">
        <v>2943</v>
      </c>
      <c r="G4500" s="10" t="s">
        <v>16443</v>
      </c>
      <c r="H4500" s="17" t="s">
        <v>16441</v>
      </c>
    </row>
    <row r="4501" spans="1:8" s="381" customFormat="1">
      <c r="A4501" s="388" t="s">
        <v>10</v>
      </c>
      <c r="B4501" s="9" t="s">
        <v>10</v>
      </c>
      <c r="C4501" s="16" t="s">
        <v>16444</v>
      </c>
      <c r="D4501" s="16" t="s">
        <v>16445</v>
      </c>
      <c r="E4501" s="10" t="s">
        <v>8942</v>
      </c>
      <c r="F4501" s="17" t="s">
        <v>2943</v>
      </c>
      <c r="G4501" s="10" t="s">
        <v>16443</v>
      </c>
      <c r="H4501" s="17" t="s">
        <v>16444</v>
      </c>
    </row>
    <row r="4502" spans="1:8" s="381" customFormat="1">
      <c r="A4502" s="388" t="s">
        <v>10</v>
      </c>
      <c r="B4502" s="9" t="s">
        <v>10</v>
      </c>
      <c r="C4502" s="16" t="s">
        <v>16446</v>
      </c>
      <c r="D4502" s="16" t="s">
        <v>16447</v>
      </c>
      <c r="E4502" s="17" t="s">
        <v>7549</v>
      </c>
      <c r="F4502" s="17" t="s">
        <v>2943</v>
      </c>
      <c r="G4502" s="10" t="s">
        <v>16443</v>
      </c>
      <c r="H4502" s="17" t="s">
        <v>16446</v>
      </c>
    </row>
    <row r="4503" spans="1:8" s="381" customFormat="1">
      <c r="A4503" s="388" t="s">
        <v>10</v>
      </c>
      <c r="B4503" s="9" t="s">
        <v>10</v>
      </c>
      <c r="C4503" s="16" t="s">
        <v>16448</v>
      </c>
      <c r="D4503" s="16" t="s">
        <v>16449</v>
      </c>
      <c r="E4503" s="17" t="s">
        <v>7549</v>
      </c>
      <c r="F4503" s="17" t="s">
        <v>2943</v>
      </c>
      <c r="G4503" s="10"/>
      <c r="H4503" s="17" t="s">
        <v>16448</v>
      </c>
    </row>
    <row r="4504" spans="1:8" s="381" customFormat="1">
      <c r="A4504" s="388" t="s">
        <v>10</v>
      </c>
      <c r="B4504" s="9" t="s">
        <v>10</v>
      </c>
      <c r="C4504" s="16" t="s">
        <v>16450</v>
      </c>
      <c r="D4504" s="16" t="s">
        <v>16451</v>
      </c>
      <c r="E4504" s="17" t="s">
        <v>7549</v>
      </c>
      <c r="F4504" s="17" t="s">
        <v>2943</v>
      </c>
      <c r="G4504" s="10"/>
      <c r="H4504" s="17" t="s">
        <v>16450</v>
      </c>
    </row>
    <row r="4505" spans="1:8" s="381" customFormat="1">
      <c r="A4505" s="388" t="s">
        <v>10</v>
      </c>
      <c r="B4505" s="9" t="s">
        <v>10</v>
      </c>
      <c r="C4505" s="16" t="s">
        <v>16452</v>
      </c>
      <c r="D4505" s="16" t="s">
        <v>16453</v>
      </c>
      <c r="E4505" s="17" t="s">
        <v>7549</v>
      </c>
      <c r="F4505" s="17" t="s">
        <v>2943</v>
      </c>
      <c r="G4505" s="10" t="s">
        <v>16454</v>
      </c>
      <c r="H4505" s="17" t="s">
        <v>16452</v>
      </c>
    </row>
    <row r="4506" spans="1:8" s="381" customFormat="1">
      <c r="A4506" s="388" t="s">
        <v>10</v>
      </c>
      <c r="B4506" s="9" t="s">
        <v>10</v>
      </c>
      <c r="C4506" s="16" t="s">
        <v>16455</v>
      </c>
      <c r="D4506" s="16" t="s">
        <v>16456</v>
      </c>
      <c r="E4506" s="17" t="s">
        <v>7549</v>
      </c>
      <c r="F4506" s="17" t="s">
        <v>2943</v>
      </c>
      <c r="G4506" s="10" t="s">
        <v>16454</v>
      </c>
      <c r="H4506" s="17" t="s">
        <v>16455</v>
      </c>
    </row>
    <row r="4507" spans="1:8" s="381" customFormat="1">
      <c r="A4507" s="388" t="s">
        <v>10</v>
      </c>
      <c r="B4507" s="9" t="s">
        <v>10</v>
      </c>
      <c r="C4507" s="16" t="s">
        <v>16457</v>
      </c>
      <c r="D4507" s="16" t="s">
        <v>16458</v>
      </c>
      <c r="E4507" s="17" t="s">
        <v>7549</v>
      </c>
      <c r="F4507" s="17" t="s">
        <v>2943</v>
      </c>
      <c r="G4507" s="10" t="s">
        <v>16459</v>
      </c>
      <c r="H4507" s="17" t="s">
        <v>16457</v>
      </c>
    </row>
    <row r="4508" spans="1:8" s="381" customFormat="1">
      <c r="A4508" s="388" t="s">
        <v>10</v>
      </c>
      <c r="B4508" s="9" t="s">
        <v>10</v>
      </c>
      <c r="C4508" s="16" t="s">
        <v>16460</v>
      </c>
      <c r="D4508" s="16" t="s">
        <v>16461</v>
      </c>
      <c r="E4508" s="17" t="s">
        <v>7549</v>
      </c>
      <c r="F4508" s="17" t="s">
        <v>2943</v>
      </c>
      <c r="G4508" s="10" t="s">
        <v>16462</v>
      </c>
      <c r="H4508" s="17" t="s">
        <v>16460</v>
      </c>
    </row>
    <row r="4509" spans="1:8" s="381" customFormat="1">
      <c r="A4509" s="388" t="s">
        <v>10</v>
      </c>
      <c r="B4509" s="9" t="s">
        <v>10</v>
      </c>
      <c r="C4509" s="16" t="s">
        <v>16463</v>
      </c>
      <c r="D4509" s="16" t="s">
        <v>16464</v>
      </c>
      <c r="E4509" s="17" t="s">
        <v>7549</v>
      </c>
      <c r="F4509" s="17" t="s">
        <v>2943</v>
      </c>
      <c r="G4509" s="10"/>
      <c r="H4509" s="17" t="s">
        <v>16463</v>
      </c>
    </row>
    <row r="4510" spans="1:8" s="381" customFormat="1">
      <c r="A4510" s="388" t="s">
        <v>10</v>
      </c>
      <c r="B4510" s="9" t="s">
        <v>10</v>
      </c>
      <c r="C4510" s="16" t="s">
        <v>16465</v>
      </c>
      <c r="D4510" s="16" t="s">
        <v>16466</v>
      </c>
      <c r="E4510" s="17" t="s">
        <v>7549</v>
      </c>
      <c r="F4510" s="17" t="s">
        <v>2943</v>
      </c>
      <c r="G4510" s="10" t="s">
        <v>16467</v>
      </c>
      <c r="H4510" s="17" t="s">
        <v>16465</v>
      </c>
    </row>
    <row r="4511" spans="1:8" s="381" customFormat="1">
      <c r="A4511" s="388" t="s">
        <v>10</v>
      </c>
      <c r="B4511" s="9" t="s">
        <v>10</v>
      </c>
      <c r="C4511" s="16" t="s">
        <v>16468</v>
      </c>
      <c r="D4511" s="16" t="s">
        <v>16469</v>
      </c>
      <c r="E4511" s="17" t="s">
        <v>7549</v>
      </c>
      <c r="F4511" s="17" t="s">
        <v>2943</v>
      </c>
      <c r="G4511" s="10" t="s">
        <v>16470</v>
      </c>
      <c r="H4511" s="17" t="s">
        <v>16468</v>
      </c>
    </row>
    <row r="4512" spans="1:8" s="381" customFormat="1">
      <c r="A4512" s="388" t="s">
        <v>10</v>
      </c>
      <c r="B4512" s="9" t="s">
        <v>10</v>
      </c>
      <c r="C4512" s="16" t="s">
        <v>16471</v>
      </c>
      <c r="D4512" s="16" t="s">
        <v>16472</v>
      </c>
      <c r="E4512" s="17" t="s">
        <v>7549</v>
      </c>
      <c r="F4512" s="17" t="s">
        <v>2943</v>
      </c>
      <c r="G4512" s="10"/>
      <c r="H4512" s="17" t="s">
        <v>16471</v>
      </c>
    </row>
    <row r="4513" spans="1:8" s="381" customFormat="1">
      <c r="A4513" s="388" t="s">
        <v>10</v>
      </c>
      <c r="B4513" s="9" t="s">
        <v>10</v>
      </c>
      <c r="C4513" s="16" t="s">
        <v>16473</v>
      </c>
      <c r="D4513" s="16" t="s">
        <v>16474</v>
      </c>
      <c r="E4513" s="17" t="s">
        <v>7549</v>
      </c>
      <c r="F4513" s="17" t="s">
        <v>2943</v>
      </c>
      <c r="G4513" s="10" t="s">
        <v>16475</v>
      </c>
      <c r="H4513" s="17" t="s">
        <v>16473</v>
      </c>
    </row>
    <row r="4514" spans="1:8" s="381" customFormat="1">
      <c r="A4514" s="388" t="s">
        <v>10</v>
      </c>
      <c r="B4514" s="9" t="s">
        <v>10</v>
      </c>
      <c r="C4514" s="16" t="s">
        <v>10</v>
      </c>
      <c r="D4514" s="16" t="s">
        <v>10</v>
      </c>
      <c r="E4514" s="17"/>
      <c r="F4514" s="17" t="s">
        <v>10</v>
      </c>
      <c r="G4514" s="10"/>
      <c r="H4514" s="17" t="s">
        <v>10</v>
      </c>
    </row>
    <row r="4515" spans="1:8" s="381" customFormat="1" ht="89.25">
      <c r="A4515" s="388" t="s">
        <v>10</v>
      </c>
      <c r="B4515" s="33" t="s">
        <v>16476</v>
      </c>
      <c r="C4515" s="11" t="s">
        <v>16477</v>
      </c>
      <c r="D4515" s="372" t="s">
        <v>16478</v>
      </c>
      <c r="E4515" s="12"/>
      <c r="F4515" s="13" t="s">
        <v>2943</v>
      </c>
      <c r="G4515" s="13" t="s">
        <v>16479</v>
      </c>
      <c r="H4515" s="13" t="s">
        <v>16477</v>
      </c>
    </row>
    <row r="4516" spans="1:8" s="381" customFormat="1">
      <c r="A4516" s="388" t="s">
        <v>10</v>
      </c>
      <c r="B4516" s="9" t="s">
        <v>10</v>
      </c>
      <c r="C4516" s="16" t="s">
        <v>16480</v>
      </c>
      <c r="D4516" s="16" t="s">
        <v>16481</v>
      </c>
      <c r="E4516" s="17" t="s">
        <v>7549</v>
      </c>
      <c r="F4516" s="17" t="s">
        <v>2943</v>
      </c>
      <c r="G4516" s="10" t="s">
        <v>16482</v>
      </c>
      <c r="H4516" s="17" t="s">
        <v>16480</v>
      </c>
    </row>
    <row r="4517" spans="1:8" s="381" customFormat="1">
      <c r="A4517" s="388" t="s">
        <v>10</v>
      </c>
      <c r="B4517" s="9" t="s">
        <v>10</v>
      </c>
      <c r="C4517" s="16" t="s">
        <v>16483</v>
      </c>
      <c r="D4517" s="16" t="s">
        <v>16484</v>
      </c>
      <c r="E4517" s="17" t="s">
        <v>7549</v>
      </c>
      <c r="F4517" s="17" t="s">
        <v>2943</v>
      </c>
      <c r="G4517" s="10" t="s">
        <v>16485</v>
      </c>
      <c r="H4517" s="17" t="s">
        <v>16483</v>
      </c>
    </row>
    <row r="4518" spans="1:8" s="381" customFormat="1">
      <c r="A4518" s="388" t="s">
        <v>10</v>
      </c>
      <c r="B4518" s="9" t="s">
        <v>10</v>
      </c>
      <c r="C4518" s="16" t="s">
        <v>16486</v>
      </c>
      <c r="D4518" s="16" t="s">
        <v>16487</v>
      </c>
      <c r="E4518" s="17" t="s">
        <v>7549</v>
      </c>
      <c r="F4518" s="17" t="s">
        <v>2943</v>
      </c>
      <c r="G4518" s="10"/>
      <c r="H4518" s="17" t="s">
        <v>16486</v>
      </c>
    </row>
    <row r="4519" spans="1:8" s="381" customFormat="1">
      <c r="A4519" s="388" t="s">
        <v>10</v>
      </c>
      <c r="B4519" s="9" t="s">
        <v>10</v>
      </c>
      <c r="C4519" s="16" t="s">
        <v>16488</v>
      </c>
      <c r="D4519" s="16" t="s">
        <v>16489</v>
      </c>
      <c r="E4519" s="17" t="s">
        <v>7549</v>
      </c>
      <c r="F4519" s="17" t="s">
        <v>2943</v>
      </c>
      <c r="G4519" s="10" t="s">
        <v>16490</v>
      </c>
      <c r="H4519" s="17" t="s">
        <v>16488</v>
      </c>
    </row>
    <row r="4520" spans="1:8" s="381" customFormat="1">
      <c r="A4520" s="388" t="s">
        <v>10</v>
      </c>
      <c r="B4520" s="9" t="s">
        <v>10</v>
      </c>
      <c r="C4520" s="16" t="s">
        <v>16491</v>
      </c>
      <c r="D4520" s="396" t="s">
        <v>16492</v>
      </c>
      <c r="E4520" s="397" t="s">
        <v>7549</v>
      </c>
      <c r="F4520" s="17" t="s">
        <v>2943</v>
      </c>
      <c r="G4520" s="10" t="s">
        <v>16493</v>
      </c>
      <c r="H4520" s="17" t="s">
        <v>16491</v>
      </c>
    </row>
    <row r="4521" spans="1:8" s="381" customFormat="1">
      <c r="A4521" s="388" t="s">
        <v>10</v>
      </c>
      <c r="B4521" s="9" t="s">
        <v>10</v>
      </c>
      <c r="C4521" s="16" t="s">
        <v>16494</v>
      </c>
      <c r="D4521" s="16" t="s">
        <v>16495</v>
      </c>
      <c r="E4521" s="17" t="s">
        <v>7549</v>
      </c>
      <c r="F4521" s="17" t="s">
        <v>2943</v>
      </c>
      <c r="G4521" s="10" t="s">
        <v>16496</v>
      </c>
      <c r="H4521" s="17" t="s">
        <v>16494</v>
      </c>
    </row>
    <row r="4522" spans="1:8" s="381" customFormat="1">
      <c r="A4522" s="388" t="s">
        <v>10</v>
      </c>
      <c r="B4522" s="9" t="s">
        <v>10</v>
      </c>
      <c r="C4522" s="16" t="s">
        <v>16497</v>
      </c>
      <c r="D4522" s="16" t="s">
        <v>16498</v>
      </c>
      <c r="E4522" s="17" t="s">
        <v>7549</v>
      </c>
      <c r="F4522" s="17" t="s">
        <v>2943</v>
      </c>
      <c r="G4522" s="10">
        <v>2913</v>
      </c>
      <c r="H4522" s="17" t="s">
        <v>16497</v>
      </c>
    </row>
    <row r="4523" spans="1:8" s="381" customFormat="1" ht="25.5">
      <c r="A4523" s="388" t="s">
        <v>10</v>
      </c>
      <c r="B4523" s="9" t="s">
        <v>10</v>
      </c>
      <c r="C4523" s="16" t="s">
        <v>16499</v>
      </c>
      <c r="D4523" s="16" t="s">
        <v>16500</v>
      </c>
      <c r="E4523" s="17" t="s">
        <v>7549</v>
      </c>
      <c r="F4523" s="17" t="s">
        <v>2943</v>
      </c>
      <c r="G4523" s="10" t="s">
        <v>16501</v>
      </c>
      <c r="H4523" s="17" t="s">
        <v>16499</v>
      </c>
    </row>
    <row r="4524" spans="1:8" s="381" customFormat="1">
      <c r="A4524" s="388" t="s">
        <v>10</v>
      </c>
      <c r="B4524" s="9" t="s">
        <v>10</v>
      </c>
      <c r="C4524" s="16" t="s">
        <v>16502</v>
      </c>
      <c r="D4524" s="16" t="s">
        <v>16503</v>
      </c>
      <c r="E4524" s="17" t="s">
        <v>7549</v>
      </c>
      <c r="F4524" s="17" t="s">
        <v>2943</v>
      </c>
      <c r="G4524" s="10" t="s">
        <v>16504</v>
      </c>
      <c r="H4524" s="17" t="s">
        <v>16502</v>
      </c>
    </row>
    <row r="4525" spans="1:8" s="381" customFormat="1">
      <c r="A4525" s="388" t="s">
        <v>10</v>
      </c>
      <c r="B4525" s="9" t="s">
        <v>10</v>
      </c>
      <c r="C4525" s="16" t="s">
        <v>16505</v>
      </c>
      <c r="D4525" s="16" t="s">
        <v>16506</v>
      </c>
      <c r="E4525" s="17" t="s">
        <v>7549</v>
      </c>
      <c r="F4525" s="17" t="s">
        <v>2943</v>
      </c>
      <c r="G4525" s="10" t="s">
        <v>16507</v>
      </c>
      <c r="H4525" s="17" t="s">
        <v>16505</v>
      </c>
    </row>
    <row r="4526" spans="1:8" s="381" customFormat="1">
      <c r="A4526" s="388" t="s">
        <v>10</v>
      </c>
      <c r="B4526" s="9" t="s">
        <v>10</v>
      </c>
      <c r="C4526" s="16" t="s">
        <v>16508</v>
      </c>
      <c r="D4526" s="16" t="s">
        <v>16509</v>
      </c>
      <c r="E4526" s="17" t="s">
        <v>7549</v>
      </c>
      <c r="F4526" s="17" t="s">
        <v>2943</v>
      </c>
      <c r="G4526" s="10" t="s">
        <v>16510</v>
      </c>
      <c r="H4526" s="17" t="s">
        <v>16508</v>
      </c>
    </row>
    <row r="4527" spans="1:8" s="381" customFormat="1">
      <c r="A4527" s="388" t="s">
        <v>10</v>
      </c>
      <c r="B4527" s="9" t="s">
        <v>10</v>
      </c>
      <c r="C4527" s="16" t="s">
        <v>16511</v>
      </c>
      <c r="D4527" s="16" t="s">
        <v>16512</v>
      </c>
      <c r="E4527" s="17" t="s">
        <v>7549</v>
      </c>
      <c r="F4527" s="17" t="s">
        <v>2943</v>
      </c>
      <c r="G4527" s="10" t="s">
        <v>16513</v>
      </c>
      <c r="H4527" s="17" t="s">
        <v>16511</v>
      </c>
    </row>
    <row r="4528" spans="1:8" s="381" customFormat="1">
      <c r="A4528" s="388" t="s">
        <v>10</v>
      </c>
      <c r="B4528" s="9" t="s">
        <v>10</v>
      </c>
      <c r="C4528" s="16" t="s">
        <v>16514</v>
      </c>
      <c r="D4528" s="16" t="s">
        <v>16515</v>
      </c>
      <c r="E4528" s="17" t="s">
        <v>7549</v>
      </c>
      <c r="F4528" s="17" t="s">
        <v>2943</v>
      </c>
      <c r="G4528" s="10" t="s">
        <v>16516</v>
      </c>
      <c r="H4528" s="17" t="s">
        <v>16514</v>
      </c>
    </row>
    <row r="4529" spans="1:8" s="381" customFormat="1">
      <c r="A4529" s="388" t="s">
        <v>10</v>
      </c>
      <c r="B4529" s="9" t="s">
        <v>10</v>
      </c>
      <c r="C4529" s="16" t="s">
        <v>16517</v>
      </c>
      <c r="D4529" s="16" t="s">
        <v>16518</v>
      </c>
      <c r="E4529" s="17" t="s">
        <v>7549</v>
      </c>
      <c r="F4529" s="17" t="s">
        <v>2943</v>
      </c>
      <c r="G4529" s="10" t="s">
        <v>16516</v>
      </c>
      <c r="H4529" s="17" t="s">
        <v>16517</v>
      </c>
    </row>
    <row r="4530" spans="1:8" s="381" customFormat="1">
      <c r="A4530" s="388" t="s">
        <v>10</v>
      </c>
      <c r="B4530" s="9" t="s">
        <v>10</v>
      </c>
      <c r="C4530" s="16" t="s">
        <v>16519</v>
      </c>
      <c r="D4530" s="16" t="s">
        <v>16520</v>
      </c>
      <c r="E4530" s="17" t="s">
        <v>7549</v>
      </c>
      <c r="F4530" s="17" t="s">
        <v>2943</v>
      </c>
      <c r="G4530" s="10">
        <v>3507</v>
      </c>
      <c r="H4530" s="17" t="s">
        <v>16519</v>
      </c>
    </row>
    <row r="4531" spans="1:8" s="381" customFormat="1">
      <c r="A4531" s="388" t="s">
        <v>10</v>
      </c>
      <c r="B4531" s="9" t="s">
        <v>10</v>
      </c>
      <c r="C4531" s="16" t="s">
        <v>16521</v>
      </c>
      <c r="D4531" s="16" t="s">
        <v>16522</v>
      </c>
      <c r="E4531" s="17" t="s">
        <v>7549</v>
      </c>
      <c r="F4531" s="17" t="s">
        <v>2943</v>
      </c>
      <c r="G4531" s="10">
        <v>3507</v>
      </c>
      <c r="H4531" s="17" t="s">
        <v>16521</v>
      </c>
    </row>
    <row r="4532" spans="1:8" s="381" customFormat="1">
      <c r="A4532" s="388" t="s">
        <v>10</v>
      </c>
      <c r="B4532" s="9" t="s">
        <v>10</v>
      </c>
      <c r="C4532" s="16" t="s">
        <v>16523</v>
      </c>
      <c r="D4532" s="16" t="s">
        <v>16524</v>
      </c>
      <c r="E4532" s="17" t="s">
        <v>7549</v>
      </c>
      <c r="F4532" s="17" t="s">
        <v>2943</v>
      </c>
      <c r="G4532" s="10"/>
      <c r="H4532" s="17" t="s">
        <v>16523</v>
      </c>
    </row>
    <row r="4533" spans="1:8" s="381" customFormat="1">
      <c r="A4533" s="388" t="s">
        <v>10</v>
      </c>
      <c r="B4533" s="9" t="s">
        <v>10</v>
      </c>
      <c r="C4533" s="16" t="s">
        <v>16525</v>
      </c>
      <c r="D4533" s="16" t="s">
        <v>16526</v>
      </c>
      <c r="E4533" s="17" t="s">
        <v>7549</v>
      </c>
      <c r="F4533" s="17" t="s">
        <v>2943</v>
      </c>
      <c r="G4533" s="10"/>
      <c r="H4533" s="17" t="s">
        <v>16525</v>
      </c>
    </row>
    <row r="4534" spans="1:8" s="381" customFormat="1">
      <c r="A4534" s="388" t="s">
        <v>10</v>
      </c>
      <c r="B4534" s="9" t="s">
        <v>10</v>
      </c>
      <c r="C4534" s="16" t="s">
        <v>16527</v>
      </c>
      <c r="D4534" s="16" t="s">
        <v>16528</v>
      </c>
      <c r="E4534" s="17" t="s">
        <v>7549</v>
      </c>
      <c r="F4534" s="17" t="s">
        <v>2943</v>
      </c>
      <c r="G4534" s="10"/>
      <c r="H4534" s="17" t="s">
        <v>16527</v>
      </c>
    </row>
    <row r="4535" spans="1:8" s="381" customFormat="1">
      <c r="A4535" s="388" t="s">
        <v>10</v>
      </c>
      <c r="B4535" s="9" t="s">
        <v>10</v>
      </c>
      <c r="C4535" s="16" t="s">
        <v>16529</v>
      </c>
      <c r="D4535" s="16" t="s">
        <v>16530</v>
      </c>
      <c r="E4535" s="17" t="s">
        <v>7549</v>
      </c>
      <c r="F4535" s="17" t="s">
        <v>2943</v>
      </c>
      <c r="G4535" s="10"/>
      <c r="H4535" s="17" t="s">
        <v>16529</v>
      </c>
    </row>
    <row r="4536" spans="1:8" s="381" customFormat="1">
      <c r="A4536" s="388" t="s">
        <v>10</v>
      </c>
      <c r="B4536" s="9" t="s">
        <v>10</v>
      </c>
      <c r="C4536" s="16" t="s">
        <v>16531</v>
      </c>
      <c r="D4536" s="16" t="s">
        <v>16532</v>
      </c>
      <c r="E4536" s="17" t="s">
        <v>7549</v>
      </c>
      <c r="F4536" s="17" t="s">
        <v>2943</v>
      </c>
      <c r="G4536" s="10"/>
      <c r="H4536" s="17" t="s">
        <v>16531</v>
      </c>
    </row>
    <row r="4537" spans="1:8" s="381" customFormat="1">
      <c r="A4537" s="388" t="s">
        <v>10</v>
      </c>
      <c r="B4537" s="9" t="s">
        <v>10</v>
      </c>
      <c r="C4537" s="9" t="s">
        <v>10</v>
      </c>
      <c r="D4537" s="9" t="s">
        <v>10</v>
      </c>
      <c r="E4537" s="10"/>
      <c r="F4537" s="17" t="s">
        <v>10</v>
      </c>
      <c r="G4537" s="17"/>
      <c r="H4537" s="10" t="s">
        <v>10</v>
      </c>
    </row>
    <row r="4538" spans="1:8" s="381" customFormat="1" ht="63.75">
      <c r="A4538" s="388" t="s">
        <v>10</v>
      </c>
      <c r="B4538" s="33" t="s">
        <v>16533</v>
      </c>
      <c r="C4538" s="383" t="s">
        <v>16534</v>
      </c>
      <c r="D4538" s="372" t="s">
        <v>16535</v>
      </c>
      <c r="E4538" s="12"/>
      <c r="F4538" s="13" t="s">
        <v>2943</v>
      </c>
      <c r="G4538" s="13" t="s">
        <v>16536</v>
      </c>
      <c r="H4538" s="373" t="s">
        <v>16534</v>
      </c>
    </row>
    <row r="4539" spans="1:8" s="381" customFormat="1">
      <c r="A4539" s="388" t="s">
        <v>10</v>
      </c>
      <c r="B4539" s="9" t="s">
        <v>10</v>
      </c>
      <c r="C4539" s="16" t="s">
        <v>16537</v>
      </c>
      <c r="D4539" s="16" t="s">
        <v>16538</v>
      </c>
      <c r="E4539" s="17" t="s">
        <v>7549</v>
      </c>
      <c r="F4539" s="17" t="s">
        <v>2943</v>
      </c>
      <c r="G4539" s="10" t="s">
        <v>16539</v>
      </c>
      <c r="H4539" s="17" t="s">
        <v>16537</v>
      </c>
    </row>
    <row r="4540" spans="1:8" s="381" customFormat="1">
      <c r="A4540" s="388" t="s">
        <v>10</v>
      </c>
      <c r="B4540" s="9" t="s">
        <v>10</v>
      </c>
      <c r="C4540" s="16" t="s">
        <v>16540</v>
      </c>
      <c r="D4540" s="16" t="s">
        <v>16541</v>
      </c>
      <c r="E4540" s="17" t="s">
        <v>7549</v>
      </c>
      <c r="F4540" s="17" t="s">
        <v>2943</v>
      </c>
      <c r="G4540" s="10" t="s">
        <v>16542</v>
      </c>
      <c r="H4540" s="17" t="s">
        <v>16540</v>
      </c>
    </row>
    <row r="4541" spans="1:8" s="381" customFormat="1">
      <c r="A4541" s="388" t="s">
        <v>10</v>
      </c>
      <c r="B4541" s="9" t="s">
        <v>10</v>
      </c>
      <c r="C4541" s="16" t="s">
        <v>16543</v>
      </c>
      <c r="D4541" s="16" t="s">
        <v>16544</v>
      </c>
      <c r="E4541" s="17" t="s">
        <v>7549</v>
      </c>
      <c r="F4541" s="17" t="s">
        <v>2943</v>
      </c>
      <c r="G4541" s="10" t="s">
        <v>16542</v>
      </c>
      <c r="H4541" s="17" t="s">
        <v>16543</v>
      </c>
    </row>
    <row r="4542" spans="1:8" s="381" customFormat="1">
      <c r="A4542" s="388" t="s">
        <v>10</v>
      </c>
      <c r="B4542" s="9" t="s">
        <v>10</v>
      </c>
      <c r="C4542" s="16" t="s">
        <v>16545</v>
      </c>
      <c r="D4542" s="16" t="s">
        <v>16546</v>
      </c>
      <c r="E4542" s="17" t="s">
        <v>7549</v>
      </c>
      <c r="F4542" s="17" t="s">
        <v>2943</v>
      </c>
      <c r="G4542" s="10" t="s">
        <v>16542</v>
      </c>
      <c r="H4542" s="17" t="s">
        <v>16545</v>
      </c>
    </row>
    <row r="4543" spans="1:8" s="381" customFormat="1">
      <c r="A4543" s="388" t="s">
        <v>10</v>
      </c>
      <c r="B4543" s="9" t="s">
        <v>10</v>
      </c>
      <c r="C4543" s="9" t="s">
        <v>16547</v>
      </c>
      <c r="D4543" s="9" t="s">
        <v>16548</v>
      </c>
      <c r="E4543" s="10" t="s">
        <v>7549</v>
      </c>
      <c r="F4543" s="17" t="s">
        <v>2943</v>
      </c>
      <c r="G4543" s="10" t="s">
        <v>16542</v>
      </c>
      <c r="H4543" s="10" t="s">
        <v>16547</v>
      </c>
    </row>
    <row r="4544" spans="1:8" s="381" customFormat="1" ht="25.5">
      <c r="A4544" s="388" t="s">
        <v>10</v>
      </c>
      <c r="B4544" s="9" t="s">
        <v>10</v>
      </c>
      <c r="C4544" s="9" t="s">
        <v>16549</v>
      </c>
      <c r="D4544" s="16" t="s">
        <v>16550</v>
      </c>
      <c r="E4544" s="10" t="s">
        <v>7549</v>
      </c>
      <c r="F4544" s="17" t="s">
        <v>2943</v>
      </c>
      <c r="G4544" s="10" t="s">
        <v>16542</v>
      </c>
      <c r="H4544" s="10" t="s">
        <v>16549</v>
      </c>
    </row>
    <row r="4545" spans="1:8" s="381" customFormat="1">
      <c r="A4545" s="388" t="s">
        <v>10</v>
      </c>
      <c r="B4545" s="388" t="s">
        <v>10</v>
      </c>
      <c r="C4545" s="388" t="s">
        <v>10</v>
      </c>
      <c r="D4545" s="388" t="s">
        <v>10</v>
      </c>
      <c r="E4545" s="23"/>
      <c r="F4545" s="23" t="s">
        <v>10</v>
      </c>
      <c r="G4545" s="23"/>
      <c r="H4545" s="389" t="s">
        <v>10</v>
      </c>
    </row>
    <row r="4546" spans="1:8" s="381" customFormat="1" ht="25.5">
      <c r="A4546" s="382" t="s">
        <v>16551</v>
      </c>
      <c r="B4546" s="7" t="s">
        <v>10</v>
      </c>
      <c r="C4546" s="7" t="s">
        <v>10</v>
      </c>
      <c r="D4546" s="7" t="s">
        <v>16552</v>
      </c>
      <c r="E4546" s="8"/>
      <c r="F4546" s="18" t="s">
        <v>10</v>
      </c>
      <c r="G4546" s="18"/>
      <c r="H4546" s="8" t="s">
        <v>10</v>
      </c>
    </row>
    <row r="4547" spans="1:8" s="381" customFormat="1">
      <c r="A4547" s="9" t="s">
        <v>10</v>
      </c>
      <c r="B4547" s="9" t="s">
        <v>10</v>
      </c>
      <c r="C4547" s="9" t="s">
        <v>10</v>
      </c>
      <c r="D4547" s="9" t="s">
        <v>10</v>
      </c>
      <c r="E4547" s="10"/>
      <c r="F4547" s="17" t="s">
        <v>10</v>
      </c>
      <c r="G4547" s="17"/>
      <c r="H4547" s="10" t="s">
        <v>10</v>
      </c>
    </row>
    <row r="4548" spans="1:8" s="381" customFormat="1" ht="38.25">
      <c r="A4548" s="9" t="s">
        <v>10</v>
      </c>
      <c r="B4548" s="33" t="s">
        <v>16553</v>
      </c>
      <c r="C4548" s="383" t="s">
        <v>16554</v>
      </c>
      <c r="D4548" s="372" t="s">
        <v>16555</v>
      </c>
      <c r="E4548" s="12"/>
      <c r="F4548" s="13" t="s">
        <v>2943</v>
      </c>
      <c r="G4548" s="12" t="s">
        <v>16556</v>
      </c>
      <c r="H4548" s="373" t="s">
        <v>16554</v>
      </c>
    </row>
    <row r="4549" spans="1:8" s="381" customFormat="1" ht="14.25">
      <c r="A4549" s="9" t="s">
        <v>10</v>
      </c>
      <c r="B4549" s="9" t="s">
        <v>10</v>
      </c>
      <c r="C4549" s="16" t="s">
        <v>16557</v>
      </c>
      <c r="D4549" s="16" t="s">
        <v>16558</v>
      </c>
      <c r="E4549" s="17" t="s">
        <v>16559</v>
      </c>
      <c r="F4549" s="17" t="s">
        <v>2943</v>
      </c>
      <c r="G4549" s="10" t="s">
        <v>16560</v>
      </c>
      <c r="H4549" s="17" t="s">
        <v>16557</v>
      </c>
    </row>
    <row r="4550" spans="1:8" s="381" customFormat="1">
      <c r="A4550" s="9" t="s">
        <v>10</v>
      </c>
      <c r="B4550" s="9" t="s">
        <v>10</v>
      </c>
      <c r="C4550" s="16" t="s">
        <v>16561</v>
      </c>
      <c r="D4550" s="16" t="s">
        <v>16562</v>
      </c>
      <c r="E4550" s="17" t="s">
        <v>10096</v>
      </c>
      <c r="F4550" s="17" t="s">
        <v>2943</v>
      </c>
      <c r="G4550" s="10" t="s">
        <v>16563</v>
      </c>
      <c r="H4550" s="17" t="s">
        <v>16561</v>
      </c>
    </row>
    <row r="4551" spans="1:8" s="381" customFormat="1" ht="14.25">
      <c r="A4551" s="9" t="s">
        <v>10</v>
      </c>
      <c r="B4551" s="9" t="s">
        <v>10</v>
      </c>
      <c r="C4551" s="16" t="s">
        <v>16564</v>
      </c>
      <c r="D4551" s="16" t="s">
        <v>16565</v>
      </c>
      <c r="E4551" s="17" t="s">
        <v>16559</v>
      </c>
      <c r="F4551" s="17" t="s">
        <v>2943</v>
      </c>
      <c r="G4551" s="10" t="s">
        <v>16566</v>
      </c>
      <c r="H4551" s="17" t="s">
        <v>16564</v>
      </c>
    </row>
    <row r="4552" spans="1:8" s="381" customFormat="1">
      <c r="A4552" s="9" t="s">
        <v>10</v>
      </c>
      <c r="B4552" s="9" t="s">
        <v>10</v>
      </c>
      <c r="C4552" s="16" t="s">
        <v>16567</v>
      </c>
      <c r="D4552" s="16" t="s">
        <v>16568</v>
      </c>
      <c r="E4552" s="17" t="s">
        <v>7549</v>
      </c>
      <c r="F4552" s="17" t="s">
        <v>2943</v>
      </c>
      <c r="G4552" s="10" t="s">
        <v>16569</v>
      </c>
      <c r="H4552" s="17" t="s">
        <v>16567</v>
      </c>
    </row>
    <row r="4553" spans="1:8" s="381" customFormat="1">
      <c r="A4553" s="9" t="s">
        <v>10</v>
      </c>
      <c r="B4553" s="9" t="s">
        <v>10</v>
      </c>
      <c r="C4553" s="16" t="s">
        <v>16570</v>
      </c>
      <c r="D4553" s="16" t="s">
        <v>16571</v>
      </c>
      <c r="E4553" s="17" t="s">
        <v>8742</v>
      </c>
      <c r="F4553" s="17" t="s">
        <v>2943</v>
      </c>
      <c r="G4553" s="10" t="s">
        <v>16572</v>
      </c>
      <c r="H4553" s="17" t="s">
        <v>16570</v>
      </c>
    </row>
    <row r="4554" spans="1:8" s="381" customFormat="1">
      <c r="A4554" s="9" t="s">
        <v>10</v>
      </c>
      <c r="B4554" s="9" t="s">
        <v>10</v>
      </c>
      <c r="C4554" s="16" t="s">
        <v>16573</v>
      </c>
      <c r="D4554" s="16" t="s">
        <v>16574</v>
      </c>
      <c r="E4554" s="17" t="s">
        <v>7549</v>
      </c>
      <c r="F4554" s="17" t="s">
        <v>2943</v>
      </c>
      <c r="G4554" s="10" t="s">
        <v>16575</v>
      </c>
      <c r="H4554" s="17" t="s">
        <v>16573</v>
      </c>
    </row>
    <row r="4555" spans="1:8" s="381" customFormat="1">
      <c r="A4555" s="9" t="s">
        <v>10</v>
      </c>
      <c r="B4555" s="9" t="s">
        <v>10</v>
      </c>
      <c r="C4555" s="16" t="s">
        <v>16576</v>
      </c>
      <c r="D4555" s="16" t="s">
        <v>16577</v>
      </c>
      <c r="E4555" s="17" t="s">
        <v>7549</v>
      </c>
      <c r="F4555" s="17" t="s">
        <v>2943</v>
      </c>
      <c r="G4555" s="10" t="s">
        <v>16575</v>
      </c>
      <c r="H4555" s="17" t="s">
        <v>16576</v>
      </c>
    </row>
    <row r="4556" spans="1:8" s="381" customFormat="1" ht="14.25">
      <c r="A4556" s="9" t="s">
        <v>10</v>
      </c>
      <c r="B4556" s="9" t="s">
        <v>10</v>
      </c>
      <c r="C4556" s="16" t="s">
        <v>16578</v>
      </c>
      <c r="D4556" s="16" t="s">
        <v>16579</v>
      </c>
      <c r="E4556" s="17" t="s">
        <v>16559</v>
      </c>
      <c r="F4556" s="17" t="s">
        <v>2943</v>
      </c>
      <c r="G4556" s="10" t="s">
        <v>16575</v>
      </c>
      <c r="H4556" s="17" t="s">
        <v>16578</v>
      </c>
    </row>
    <row r="4557" spans="1:8" s="381" customFormat="1">
      <c r="A4557" s="9" t="s">
        <v>10</v>
      </c>
      <c r="B4557" s="9" t="s">
        <v>10</v>
      </c>
      <c r="C4557" s="16" t="s">
        <v>16580</v>
      </c>
      <c r="D4557" s="16" t="s">
        <v>16581</v>
      </c>
      <c r="E4557" s="17" t="s">
        <v>7549</v>
      </c>
      <c r="F4557" s="17" t="s">
        <v>2943</v>
      </c>
      <c r="G4557" s="10" t="s">
        <v>16569</v>
      </c>
      <c r="H4557" s="17" t="s">
        <v>16580</v>
      </c>
    </row>
    <row r="4558" spans="1:8" s="381" customFormat="1">
      <c r="A4558" s="9" t="s">
        <v>10</v>
      </c>
      <c r="B4558" s="9" t="s">
        <v>10</v>
      </c>
      <c r="C4558" s="16" t="s">
        <v>16582</v>
      </c>
      <c r="D4558" s="16" t="s">
        <v>16583</v>
      </c>
      <c r="E4558" s="17" t="s">
        <v>7549</v>
      </c>
      <c r="F4558" s="17" t="s">
        <v>2943</v>
      </c>
      <c r="G4558" s="10" t="s">
        <v>16569</v>
      </c>
      <c r="H4558" s="17" t="s">
        <v>16582</v>
      </c>
    </row>
    <row r="4559" spans="1:8" s="381" customFormat="1" ht="25.5">
      <c r="A4559" s="9" t="s">
        <v>10</v>
      </c>
      <c r="B4559" s="9" t="s">
        <v>10</v>
      </c>
      <c r="C4559" s="16" t="s">
        <v>16584</v>
      </c>
      <c r="D4559" s="396" t="s">
        <v>16585</v>
      </c>
      <c r="E4559" s="397" t="s">
        <v>7549</v>
      </c>
      <c r="F4559" s="17" t="s">
        <v>2943</v>
      </c>
      <c r="G4559" s="10" t="s">
        <v>16569</v>
      </c>
      <c r="H4559" s="17" t="s">
        <v>16584</v>
      </c>
    </row>
    <row r="4560" spans="1:8" s="381" customFormat="1">
      <c r="A4560" s="9" t="s">
        <v>10</v>
      </c>
      <c r="B4560" s="9" t="s">
        <v>10</v>
      </c>
      <c r="C4560" s="16" t="s">
        <v>16586</v>
      </c>
      <c r="D4560" s="16" t="s">
        <v>16587</v>
      </c>
      <c r="E4560" s="17" t="s">
        <v>7549</v>
      </c>
      <c r="F4560" s="17" t="s">
        <v>2943</v>
      </c>
      <c r="G4560" s="10"/>
      <c r="H4560" s="17" t="s">
        <v>16586</v>
      </c>
    </row>
    <row r="4561" spans="1:8" s="381" customFormat="1">
      <c r="A4561" s="9" t="s">
        <v>10</v>
      </c>
      <c r="B4561" s="9" t="s">
        <v>10</v>
      </c>
      <c r="C4561" s="9" t="s">
        <v>10</v>
      </c>
      <c r="D4561" s="9" t="s">
        <v>10</v>
      </c>
      <c r="E4561" s="10"/>
      <c r="F4561" s="17" t="s">
        <v>10</v>
      </c>
      <c r="G4561" s="17"/>
      <c r="H4561" s="10" t="s">
        <v>10</v>
      </c>
    </row>
    <row r="4562" spans="1:8" s="381" customFormat="1" ht="102">
      <c r="A4562" s="9" t="s">
        <v>10</v>
      </c>
      <c r="B4562" s="33" t="s">
        <v>16588</v>
      </c>
      <c r="C4562" s="383" t="s">
        <v>16589</v>
      </c>
      <c r="D4562" s="372" t="s">
        <v>16590</v>
      </c>
      <c r="E4562" s="12"/>
      <c r="F4562" s="13" t="s">
        <v>2943</v>
      </c>
      <c r="G4562" s="12" t="s">
        <v>16591</v>
      </c>
      <c r="H4562" s="373" t="s">
        <v>16589</v>
      </c>
    </row>
    <row r="4563" spans="1:8" s="381" customFormat="1">
      <c r="A4563" s="9" t="s">
        <v>10</v>
      </c>
      <c r="B4563" s="9" t="s">
        <v>10</v>
      </c>
      <c r="C4563" s="16" t="s">
        <v>16592</v>
      </c>
      <c r="D4563" s="16" t="s">
        <v>16593</v>
      </c>
      <c r="E4563" s="17" t="s">
        <v>7549</v>
      </c>
      <c r="F4563" s="17" t="s">
        <v>2943</v>
      </c>
      <c r="G4563" s="10">
        <v>2817</v>
      </c>
      <c r="H4563" s="17" t="s">
        <v>16592</v>
      </c>
    </row>
    <row r="4564" spans="1:8" s="381" customFormat="1">
      <c r="A4564" s="9" t="s">
        <v>10</v>
      </c>
      <c r="B4564" s="9" t="s">
        <v>10</v>
      </c>
      <c r="C4564" s="16" t="s">
        <v>16594</v>
      </c>
      <c r="D4564" s="16" t="s">
        <v>16595</v>
      </c>
      <c r="E4564" s="17" t="s">
        <v>7549</v>
      </c>
      <c r="F4564" s="17" t="s">
        <v>2943</v>
      </c>
      <c r="G4564" s="10">
        <v>2819</v>
      </c>
      <c r="H4564" s="17" t="s">
        <v>16594</v>
      </c>
    </row>
    <row r="4565" spans="1:8" s="381" customFormat="1">
      <c r="A4565" s="9" t="s">
        <v>10</v>
      </c>
      <c r="B4565" s="9" t="s">
        <v>10</v>
      </c>
      <c r="C4565" s="16" t="s">
        <v>16596</v>
      </c>
      <c r="D4565" s="16" t="s">
        <v>16597</v>
      </c>
      <c r="E4565" s="17" t="s">
        <v>7549</v>
      </c>
      <c r="F4565" s="17" t="s">
        <v>2943</v>
      </c>
      <c r="G4565" s="10">
        <v>2821</v>
      </c>
      <c r="H4565" s="17" t="s">
        <v>16596</v>
      </c>
    </row>
    <row r="4566" spans="1:8" s="381" customFormat="1">
      <c r="A4566" s="9" t="s">
        <v>10</v>
      </c>
      <c r="B4566" s="9" t="s">
        <v>10</v>
      </c>
      <c r="C4566" s="16" t="s">
        <v>16598</v>
      </c>
      <c r="D4566" s="16" t="s">
        <v>16599</v>
      </c>
      <c r="E4566" s="17" t="s">
        <v>8418</v>
      </c>
      <c r="F4566" s="17" t="s">
        <v>2943</v>
      </c>
      <c r="G4566" s="10" t="s">
        <v>16600</v>
      </c>
      <c r="H4566" s="17" t="s">
        <v>16598</v>
      </c>
    </row>
    <row r="4567" spans="1:8" s="381" customFormat="1">
      <c r="A4567" s="9" t="s">
        <v>10</v>
      </c>
      <c r="B4567" s="9" t="s">
        <v>10</v>
      </c>
      <c r="C4567" s="16" t="s">
        <v>16601</v>
      </c>
      <c r="D4567" s="16" t="s">
        <v>16602</v>
      </c>
      <c r="E4567" s="17" t="s">
        <v>7549</v>
      </c>
      <c r="F4567" s="17" t="s">
        <v>2943</v>
      </c>
      <c r="G4567" s="10">
        <v>2822</v>
      </c>
      <c r="H4567" s="17" t="s">
        <v>16601</v>
      </c>
    </row>
    <row r="4568" spans="1:8" s="381" customFormat="1">
      <c r="A4568" s="9" t="s">
        <v>10</v>
      </c>
      <c r="B4568" s="9" t="s">
        <v>10</v>
      </c>
      <c r="C4568" s="16" t="s">
        <v>16603</v>
      </c>
      <c r="D4568" s="16" t="s">
        <v>16604</v>
      </c>
      <c r="E4568" s="17" t="s">
        <v>7549</v>
      </c>
      <c r="F4568" s="17" t="s">
        <v>2943</v>
      </c>
      <c r="G4568" s="10">
        <v>2823</v>
      </c>
      <c r="H4568" s="17" t="s">
        <v>16603</v>
      </c>
    </row>
    <row r="4569" spans="1:8" s="381" customFormat="1">
      <c r="A4569" s="9" t="s">
        <v>10</v>
      </c>
      <c r="B4569" s="9" t="s">
        <v>10</v>
      </c>
      <c r="C4569" s="16" t="s">
        <v>16605</v>
      </c>
      <c r="D4569" s="16" t="s">
        <v>16606</v>
      </c>
      <c r="E4569" s="17" t="s">
        <v>7549</v>
      </c>
      <c r="F4569" s="17" t="s">
        <v>2943</v>
      </c>
      <c r="G4569" s="10">
        <v>2824</v>
      </c>
      <c r="H4569" s="17" t="s">
        <v>16605</v>
      </c>
    </row>
    <row r="4570" spans="1:8" s="381" customFormat="1">
      <c r="A4570" s="9" t="s">
        <v>10</v>
      </c>
      <c r="B4570" s="9" t="s">
        <v>10</v>
      </c>
      <c r="C4570" s="16" t="s">
        <v>16607</v>
      </c>
      <c r="D4570" s="16" t="s">
        <v>16608</v>
      </c>
      <c r="E4570" s="17" t="s">
        <v>7549</v>
      </c>
      <c r="F4570" s="17" t="s">
        <v>2943</v>
      </c>
      <c r="G4570" s="10" t="s">
        <v>16609</v>
      </c>
      <c r="H4570" s="17" t="s">
        <v>16607</v>
      </c>
    </row>
    <row r="4571" spans="1:8" s="381" customFormat="1">
      <c r="A4571" s="9" t="s">
        <v>10</v>
      </c>
      <c r="B4571" s="9" t="s">
        <v>10</v>
      </c>
      <c r="C4571" s="16" t="s">
        <v>16610</v>
      </c>
      <c r="D4571" s="16" t="s">
        <v>16611</v>
      </c>
      <c r="E4571" s="17" t="s">
        <v>7549</v>
      </c>
      <c r="F4571" s="17" t="s">
        <v>2943</v>
      </c>
      <c r="G4571" s="10" t="s">
        <v>16609</v>
      </c>
      <c r="H4571" s="17" t="s">
        <v>16610</v>
      </c>
    </row>
    <row r="4572" spans="1:8" s="381" customFormat="1">
      <c r="A4572" s="9" t="s">
        <v>10</v>
      </c>
      <c r="B4572" s="9" t="s">
        <v>10</v>
      </c>
      <c r="C4572" s="16" t="s">
        <v>16612</v>
      </c>
      <c r="D4572" s="16" t="s">
        <v>16613</v>
      </c>
      <c r="E4572" s="17" t="s">
        <v>7549</v>
      </c>
      <c r="F4572" s="17" t="s">
        <v>2943</v>
      </c>
      <c r="G4572" s="10" t="s">
        <v>16614</v>
      </c>
      <c r="H4572" s="17" t="s">
        <v>16612</v>
      </c>
    </row>
    <row r="4573" spans="1:8" s="381" customFormat="1">
      <c r="A4573" s="9" t="s">
        <v>10</v>
      </c>
      <c r="B4573" s="9" t="s">
        <v>10</v>
      </c>
      <c r="C4573" s="16" t="s">
        <v>16615</v>
      </c>
      <c r="D4573" s="9" t="s">
        <v>16616</v>
      </c>
      <c r="E4573" s="10" t="s">
        <v>7549</v>
      </c>
      <c r="F4573" s="17" t="s">
        <v>2943</v>
      </c>
      <c r="G4573" s="10" t="s">
        <v>16609</v>
      </c>
      <c r="H4573" s="17" t="s">
        <v>16615</v>
      </c>
    </row>
    <row r="4574" spans="1:8" s="381" customFormat="1">
      <c r="A4574" s="9" t="s">
        <v>10</v>
      </c>
      <c r="B4574" s="9" t="s">
        <v>10</v>
      </c>
      <c r="C4574" s="16" t="s">
        <v>16617</v>
      </c>
      <c r="D4574" s="9" t="s">
        <v>16618</v>
      </c>
      <c r="E4574" s="10" t="s">
        <v>7549</v>
      </c>
      <c r="F4574" s="17" t="s">
        <v>2943</v>
      </c>
      <c r="G4574" s="10" t="s">
        <v>16619</v>
      </c>
      <c r="H4574" s="17" t="s">
        <v>16617</v>
      </c>
    </row>
    <row r="4575" spans="1:8" s="381" customFormat="1">
      <c r="A4575" s="9" t="s">
        <v>10</v>
      </c>
      <c r="B4575" s="9" t="s">
        <v>10</v>
      </c>
      <c r="C4575" s="16" t="s">
        <v>10</v>
      </c>
      <c r="D4575" s="9" t="s">
        <v>10</v>
      </c>
      <c r="E4575" s="10"/>
      <c r="F4575" s="17" t="s">
        <v>10</v>
      </c>
      <c r="G4575" s="10"/>
      <c r="H4575" s="17" t="s">
        <v>10</v>
      </c>
    </row>
    <row r="4576" spans="1:8" s="381" customFormat="1" ht="114.75">
      <c r="A4576" s="9" t="s">
        <v>10</v>
      </c>
      <c r="B4576" s="33" t="s">
        <v>16620</v>
      </c>
      <c r="C4576" s="9" t="s">
        <v>10</v>
      </c>
      <c r="D4576" s="9" t="s">
        <v>16621</v>
      </c>
      <c r="E4576" s="10"/>
      <c r="F4576" s="17" t="s">
        <v>10</v>
      </c>
      <c r="G4576" s="17"/>
      <c r="H4576" s="10" t="s">
        <v>10</v>
      </c>
    </row>
    <row r="4577" spans="1:8" s="381" customFormat="1" ht="114.75">
      <c r="A4577" s="9" t="s">
        <v>10</v>
      </c>
      <c r="B4577" s="9" t="s">
        <v>10</v>
      </c>
      <c r="C4577" s="11" t="s">
        <v>16622</v>
      </c>
      <c r="D4577" s="372" t="s">
        <v>16623</v>
      </c>
      <c r="E4577" s="12"/>
      <c r="F4577" s="13" t="s">
        <v>2943</v>
      </c>
      <c r="G4577" s="12" t="s">
        <v>16624</v>
      </c>
      <c r="H4577" s="13" t="s">
        <v>16622</v>
      </c>
    </row>
    <row r="4578" spans="1:8" s="381" customFormat="1">
      <c r="A4578" s="9" t="s">
        <v>10</v>
      </c>
      <c r="B4578" s="9" t="s">
        <v>10</v>
      </c>
      <c r="C4578" s="16" t="s">
        <v>16625</v>
      </c>
      <c r="D4578" s="16" t="s">
        <v>16626</v>
      </c>
      <c r="E4578" s="17" t="s">
        <v>7549</v>
      </c>
      <c r="F4578" s="17" t="s">
        <v>2943</v>
      </c>
      <c r="G4578" s="10" t="s">
        <v>16627</v>
      </c>
      <c r="H4578" s="17" t="s">
        <v>16625</v>
      </c>
    </row>
    <row r="4579" spans="1:8" s="381" customFormat="1">
      <c r="A4579" s="9" t="s">
        <v>10</v>
      </c>
      <c r="B4579" s="9" t="s">
        <v>10</v>
      </c>
      <c r="C4579" s="16" t="s">
        <v>16628</v>
      </c>
      <c r="D4579" s="16" t="s">
        <v>16629</v>
      </c>
      <c r="E4579" s="17" t="s">
        <v>7549</v>
      </c>
      <c r="F4579" s="17" t="s">
        <v>2943</v>
      </c>
      <c r="G4579" s="10" t="s">
        <v>16630</v>
      </c>
      <c r="H4579" s="17" t="s">
        <v>16628</v>
      </c>
    </row>
    <row r="4580" spans="1:8" s="381" customFormat="1">
      <c r="A4580" s="9" t="s">
        <v>10</v>
      </c>
      <c r="B4580" s="9" t="s">
        <v>10</v>
      </c>
      <c r="C4580" s="16" t="s">
        <v>16631</v>
      </c>
      <c r="D4580" s="16" t="s">
        <v>16632</v>
      </c>
      <c r="E4580" s="17" t="s">
        <v>7549</v>
      </c>
      <c r="F4580" s="17" t="s">
        <v>2943</v>
      </c>
      <c r="G4580" s="10" t="s">
        <v>16633</v>
      </c>
      <c r="H4580" s="17" t="s">
        <v>16631</v>
      </c>
    </row>
    <row r="4581" spans="1:8" s="381" customFormat="1">
      <c r="A4581" s="9" t="s">
        <v>10</v>
      </c>
      <c r="B4581" s="9" t="s">
        <v>10</v>
      </c>
      <c r="C4581" s="16" t="s">
        <v>16634</v>
      </c>
      <c r="D4581" s="16" t="s">
        <v>16635</v>
      </c>
      <c r="E4581" s="17" t="s">
        <v>7549</v>
      </c>
      <c r="F4581" s="17" t="s">
        <v>2943</v>
      </c>
      <c r="G4581" s="10" t="s">
        <v>16636</v>
      </c>
      <c r="H4581" s="17" t="s">
        <v>16634</v>
      </c>
    </row>
    <row r="4582" spans="1:8" s="381" customFormat="1">
      <c r="A4582" s="9" t="s">
        <v>10</v>
      </c>
      <c r="B4582" s="9" t="s">
        <v>10</v>
      </c>
      <c r="C4582" s="16" t="s">
        <v>16637</v>
      </c>
      <c r="D4582" s="16" t="s">
        <v>16638</v>
      </c>
      <c r="E4582" s="17" t="s">
        <v>7549</v>
      </c>
      <c r="F4582" s="17" t="s">
        <v>2943</v>
      </c>
      <c r="G4582" s="10" t="s">
        <v>16639</v>
      </c>
      <c r="H4582" s="17" t="s">
        <v>16637</v>
      </c>
    </row>
    <row r="4583" spans="1:8" s="381" customFormat="1">
      <c r="A4583" s="9" t="s">
        <v>10</v>
      </c>
      <c r="B4583" s="9" t="s">
        <v>10</v>
      </c>
      <c r="C4583" s="16" t="s">
        <v>16640</v>
      </c>
      <c r="D4583" s="16" t="s">
        <v>16641</v>
      </c>
      <c r="E4583" s="17" t="s">
        <v>7549</v>
      </c>
      <c r="F4583" s="17" t="s">
        <v>2943</v>
      </c>
      <c r="G4583" s="10" t="s">
        <v>16639</v>
      </c>
      <c r="H4583" s="17" t="s">
        <v>16640</v>
      </c>
    </row>
    <row r="4584" spans="1:8" s="381" customFormat="1">
      <c r="A4584" s="9" t="s">
        <v>10</v>
      </c>
      <c r="B4584" s="9" t="s">
        <v>10</v>
      </c>
      <c r="C4584" s="16" t="s">
        <v>16642</v>
      </c>
      <c r="D4584" s="16" t="s">
        <v>16643</v>
      </c>
      <c r="E4584" s="17" t="s">
        <v>7549</v>
      </c>
      <c r="F4584" s="17" t="s">
        <v>2943</v>
      </c>
      <c r="G4584" s="10" t="s">
        <v>16639</v>
      </c>
      <c r="H4584" s="17" t="s">
        <v>16642</v>
      </c>
    </row>
    <row r="4585" spans="1:8" s="381" customFormat="1">
      <c r="A4585" s="9" t="s">
        <v>10</v>
      </c>
      <c r="B4585" s="9" t="s">
        <v>10</v>
      </c>
      <c r="C4585" s="16" t="s">
        <v>16644</v>
      </c>
      <c r="D4585" s="16" t="s">
        <v>16645</v>
      </c>
      <c r="E4585" s="17" t="s">
        <v>7549</v>
      </c>
      <c r="F4585" s="17" t="s">
        <v>2943</v>
      </c>
      <c r="G4585" s="10" t="s">
        <v>16639</v>
      </c>
      <c r="H4585" s="17" t="s">
        <v>16644</v>
      </c>
    </row>
    <row r="4586" spans="1:8" s="381" customFormat="1">
      <c r="A4586" s="9" t="s">
        <v>10</v>
      </c>
      <c r="B4586" s="9" t="s">
        <v>10</v>
      </c>
      <c r="C4586" s="16" t="s">
        <v>16646</v>
      </c>
      <c r="D4586" s="16" t="s">
        <v>16647</v>
      </c>
      <c r="E4586" s="17" t="s">
        <v>7549</v>
      </c>
      <c r="F4586" s="17" t="s">
        <v>2943</v>
      </c>
      <c r="G4586" s="10" t="s">
        <v>16648</v>
      </c>
      <c r="H4586" s="17" t="s">
        <v>16646</v>
      </c>
    </row>
    <row r="4587" spans="1:8" s="381" customFormat="1">
      <c r="A4587" s="9" t="s">
        <v>10</v>
      </c>
      <c r="B4587" s="9" t="s">
        <v>10</v>
      </c>
      <c r="C4587" s="16" t="s">
        <v>16649</v>
      </c>
      <c r="D4587" s="16" t="s">
        <v>16650</v>
      </c>
      <c r="E4587" s="17" t="s">
        <v>7549</v>
      </c>
      <c r="F4587" s="17" t="s">
        <v>2943</v>
      </c>
      <c r="G4587" s="10" t="s">
        <v>16627</v>
      </c>
      <c r="H4587" s="17" t="s">
        <v>16649</v>
      </c>
    </row>
    <row r="4588" spans="1:8" s="381" customFormat="1">
      <c r="A4588" s="9" t="s">
        <v>10</v>
      </c>
      <c r="B4588" s="9" t="s">
        <v>10</v>
      </c>
      <c r="C4588" s="16" t="s">
        <v>16651</v>
      </c>
      <c r="D4588" s="16" t="s">
        <v>16652</v>
      </c>
      <c r="E4588" s="17" t="s">
        <v>7549</v>
      </c>
      <c r="F4588" s="17" t="s">
        <v>2943</v>
      </c>
      <c r="G4588" s="10">
        <v>2803</v>
      </c>
      <c r="H4588" s="17" t="s">
        <v>16651</v>
      </c>
    </row>
    <row r="4589" spans="1:8" s="381" customFormat="1" ht="25.5">
      <c r="A4589" s="9" t="s">
        <v>10</v>
      </c>
      <c r="B4589" s="9" t="s">
        <v>10</v>
      </c>
      <c r="C4589" s="16" t="s">
        <v>16653</v>
      </c>
      <c r="D4589" s="16" t="s">
        <v>16654</v>
      </c>
      <c r="E4589" s="17" t="s">
        <v>7549</v>
      </c>
      <c r="F4589" s="17" t="s">
        <v>2943</v>
      </c>
      <c r="G4589" s="10"/>
      <c r="H4589" s="17" t="s">
        <v>16653</v>
      </c>
    </row>
    <row r="4590" spans="1:8" s="381" customFormat="1">
      <c r="A4590" s="9" t="s">
        <v>10</v>
      </c>
      <c r="B4590" s="9" t="s">
        <v>10</v>
      </c>
      <c r="C4590" s="16" t="s">
        <v>16655</v>
      </c>
      <c r="D4590" s="396" t="s">
        <v>16656</v>
      </c>
      <c r="E4590" s="397" t="s">
        <v>7549</v>
      </c>
      <c r="F4590" s="17" t="s">
        <v>2943</v>
      </c>
      <c r="G4590" s="10" t="s">
        <v>16648</v>
      </c>
      <c r="H4590" s="17" t="s">
        <v>16655</v>
      </c>
    </row>
    <row r="4591" spans="1:8" s="381" customFormat="1">
      <c r="A4591" s="9" t="s">
        <v>10</v>
      </c>
      <c r="B4591" s="9" t="s">
        <v>10</v>
      </c>
      <c r="C4591" s="16" t="s">
        <v>16657</v>
      </c>
      <c r="D4591" s="16" t="s">
        <v>16658</v>
      </c>
      <c r="E4591" s="17" t="s">
        <v>7549</v>
      </c>
      <c r="F4591" s="17" t="s">
        <v>2943</v>
      </c>
      <c r="G4591" s="10">
        <v>2807</v>
      </c>
      <c r="H4591" s="17" t="s">
        <v>16657</v>
      </c>
    </row>
    <row r="4592" spans="1:8" s="381" customFormat="1">
      <c r="A4592" s="9" t="s">
        <v>10</v>
      </c>
      <c r="B4592" s="9" t="s">
        <v>10</v>
      </c>
      <c r="C4592" s="16" t="s">
        <v>16659</v>
      </c>
      <c r="D4592" s="16" t="s">
        <v>16660</v>
      </c>
      <c r="E4592" s="17" t="s">
        <v>7549</v>
      </c>
      <c r="F4592" s="17" t="s">
        <v>2943</v>
      </c>
      <c r="G4592" s="10">
        <v>2806</v>
      </c>
      <c r="H4592" s="17" t="s">
        <v>16659</v>
      </c>
    </row>
    <row r="4593" spans="1:8" s="381" customFormat="1">
      <c r="A4593" s="9" t="s">
        <v>10</v>
      </c>
      <c r="B4593" s="9" t="s">
        <v>10</v>
      </c>
      <c r="C4593" s="16" t="s">
        <v>16661</v>
      </c>
      <c r="D4593" s="16" t="s">
        <v>16662</v>
      </c>
      <c r="E4593" s="17" t="s">
        <v>7549</v>
      </c>
      <c r="F4593" s="17" t="s">
        <v>2943</v>
      </c>
      <c r="G4593" s="10">
        <v>2810</v>
      </c>
      <c r="H4593" s="17" t="s">
        <v>16661</v>
      </c>
    </row>
    <row r="4594" spans="1:8" s="381" customFormat="1">
      <c r="A4594" s="9" t="s">
        <v>10</v>
      </c>
      <c r="B4594" s="9" t="s">
        <v>10</v>
      </c>
      <c r="C4594" s="16" t="s">
        <v>16663</v>
      </c>
      <c r="D4594" s="16" t="s">
        <v>16664</v>
      </c>
      <c r="E4594" s="17" t="s">
        <v>7549</v>
      </c>
      <c r="F4594" s="17" t="s">
        <v>2943</v>
      </c>
      <c r="G4594" s="10" t="s">
        <v>16665</v>
      </c>
      <c r="H4594" s="17" t="s">
        <v>16663</v>
      </c>
    </row>
    <row r="4595" spans="1:8" s="381" customFormat="1">
      <c r="A4595" s="9" t="s">
        <v>10</v>
      </c>
      <c r="B4595" s="9" t="s">
        <v>10</v>
      </c>
      <c r="C4595" s="16" t="s">
        <v>16666</v>
      </c>
      <c r="D4595" s="16" t="s">
        <v>16667</v>
      </c>
      <c r="E4595" s="17" t="s">
        <v>7549</v>
      </c>
      <c r="F4595" s="17" t="s">
        <v>2943</v>
      </c>
      <c r="G4595" s="10" t="s">
        <v>16668</v>
      </c>
      <c r="H4595" s="17" t="s">
        <v>16666</v>
      </c>
    </row>
    <row r="4596" spans="1:8" s="381" customFormat="1">
      <c r="A4596" s="9" t="s">
        <v>10</v>
      </c>
      <c r="B4596" s="9" t="s">
        <v>10</v>
      </c>
      <c r="C4596" s="16" t="s">
        <v>16669</v>
      </c>
      <c r="D4596" s="396" t="s">
        <v>16670</v>
      </c>
      <c r="E4596" s="397" t="s">
        <v>7549</v>
      </c>
      <c r="F4596" s="17" t="s">
        <v>2943</v>
      </c>
      <c r="G4596" s="10"/>
      <c r="H4596" s="17" t="s">
        <v>16669</v>
      </c>
    </row>
    <row r="4597" spans="1:8" s="381" customFormat="1">
      <c r="A4597" s="9" t="s">
        <v>10</v>
      </c>
      <c r="B4597" s="9" t="s">
        <v>10</v>
      </c>
      <c r="C4597" s="16" t="s">
        <v>16671</v>
      </c>
      <c r="D4597" s="16" t="s">
        <v>16672</v>
      </c>
      <c r="E4597" s="17" t="s">
        <v>7549</v>
      </c>
      <c r="F4597" s="17" t="s">
        <v>2943</v>
      </c>
      <c r="G4597" s="10" t="s">
        <v>16673</v>
      </c>
      <c r="H4597" s="17" t="s">
        <v>16671</v>
      </c>
    </row>
    <row r="4598" spans="1:8" s="381" customFormat="1">
      <c r="A4598" s="9" t="s">
        <v>10</v>
      </c>
      <c r="B4598" s="9" t="s">
        <v>10</v>
      </c>
      <c r="C4598" s="16" t="s">
        <v>16674</v>
      </c>
      <c r="D4598" s="16" t="s">
        <v>16675</v>
      </c>
      <c r="E4598" s="17" t="s">
        <v>7549</v>
      </c>
      <c r="F4598" s="17" t="s">
        <v>2943</v>
      </c>
      <c r="G4598" s="10" t="s">
        <v>16676</v>
      </c>
      <c r="H4598" s="17" t="s">
        <v>16674</v>
      </c>
    </row>
    <row r="4599" spans="1:8" s="381" customFormat="1" ht="25.5">
      <c r="A4599" s="9" t="s">
        <v>10</v>
      </c>
      <c r="B4599" s="9" t="s">
        <v>10</v>
      </c>
      <c r="C4599" s="16" t="s">
        <v>16677</v>
      </c>
      <c r="D4599" s="16" t="s">
        <v>16678</v>
      </c>
      <c r="E4599" s="17" t="s">
        <v>7549</v>
      </c>
      <c r="F4599" s="17" t="s">
        <v>2943</v>
      </c>
      <c r="G4599" s="10" t="s">
        <v>16679</v>
      </c>
      <c r="H4599" s="17" t="s">
        <v>16677</v>
      </c>
    </row>
    <row r="4600" spans="1:8" s="381" customFormat="1">
      <c r="A4600" s="9" t="s">
        <v>10</v>
      </c>
      <c r="B4600" s="9" t="s">
        <v>10</v>
      </c>
      <c r="C4600" s="16" t="s">
        <v>16680</v>
      </c>
      <c r="D4600" s="16" t="s">
        <v>16681</v>
      </c>
      <c r="E4600" s="17" t="s">
        <v>7549</v>
      </c>
      <c r="F4600" s="17" t="s">
        <v>2943</v>
      </c>
      <c r="G4600" s="10" t="s">
        <v>16682</v>
      </c>
      <c r="H4600" s="17" t="s">
        <v>16680</v>
      </c>
    </row>
    <row r="4601" spans="1:8" s="381" customFormat="1">
      <c r="A4601" s="9" t="s">
        <v>10</v>
      </c>
      <c r="B4601" s="9" t="s">
        <v>10</v>
      </c>
      <c r="C4601" s="16" t="s">
        <v>16683</v>
      </c>
      <c r="D4601" s="16" t="s">
        <v>16684</v>
      </c>
      <c r="E4601" s="17" t="s">
        <v>7549</v>
      </c>
      <c r="F4601" s="17" t="s">
        <v>2943</v>
      </c>
      <c r="G4601" s="10" t="s">
        <v>16685</v>
      </c>
      <c r="H4601" s="17" t="s">
        <v>16683</v>
      </c>
    </row>
    <row r="4602" spans="1:8" s="381" customFormat="1">
      <c r="A4602" s="9" t="s">
        <v>10</v>
      </c>
      <c r="B4602" s="9" t="s">
        <v>10</v>
      </c>
      <c r="C4602" s="16" t="s">
        <v>16686</v>
      </c>
      <c r="D4602" s="16" t="s">
        <v>16687</v>
      </c>
      <c r="E4602" s="17" t="s">
        <v>7549</v>
      </c>
      <c r="F4602" s="17" t="s">
        <v>2943</v>
      </c>
      <c r="G4602" s="10" t="s">
        <v>16688</v>
      </c>
      <c r="H4602" s="17" t="s">
        <v>16686</v>
      </c>
    </row>
    <row r="4603" spans="1:8" s="381" customFormat="1">
      <c r="A4603" s="9" t="s">
        <v>10</v>
      </c>
      <c r="B4603" s="9" t="s">
        <v>10</v>
      </c>
      <c r="C4603" s="16" t="s">
        <v>16689</v>
      </c>
      <c r="D4603" s="16" t="s">
        <v>16690</v>
      </c>
      <c r="E4603" s="17" t="s">
        <v>7549</v>
      </c>
      <c r="F4603" s="17" t="s">
        <v>2943</v>
      </c>
      <c r="G4603" s="10" t="s">
        <v>16691</v>
      </c>
      <c r="H4603" s="17" t="s">
        <v>16689</v>
      </c>
    </row>
    <row r="4604" spans="1:8" s="381" customFormat="1">
      <c r="A4604" s="9" t="s">
        <v>10</v>
      </c>
      <c r="B4604" s="9" t="s">
        <v>10</v>
      </c>
      <c r="C4604" s="16" t="s">
        <v>16692</v>
      </c>
      <c r="D4604" s="16" t="s">
        <v>16693</v>
      </c>
      <c r="E4604" s="17" t="s">
        <v>7549</v>
      </c>
      <c r="F4604" s="17" t="s">
        <v>2943</v>
      </c>
      <c r="G4604" s="10" t="s">
        <v>16688</v>
      </c>
      <c r="H4604" s="17" t="s">
        <v>16692</v>
      </c>
    </row>
    <row r="4605" spans="1:8" s="381" customFormat="1">
      <c r="A4605" s="9" t="s">
        <v>10</v>
      </c>
      <c r="B4605" s="9" t="s">
        <v>10</v>
      </c>
      <c r="C4605" s="16" t="s">
        <v>16694</v>
      </c>
      <c r="D4605" s="396" t="s">
        <v>16695</v>
      </c>
      <c r="E4605" s="398" t="s">
        <v>8742</v>
      </c>
      <c r="F4605" s="17" t="s">
        <v>2943</v>
      </c>
      <c r="G4605" s="10" t="s">
        <v>16696</v>
      </c>
      <c r="H4605" s="17" t="s">
        <v>16694</v>
      </c>
    </row>
    <row r="4606" spans="1:8" s="381" customFormat="1">
      <c r="A4606" s="9" t="s">
        <v>10</v>
      </c>
      <c r="B4606" s="9" t="s">
        <v>10</v>
      </c>
      <c r="C4606" s="16" t="s">
        <v>16697</v>
      </c>
      <c r="D4606" s="396" t="s">
        <v>16698</v>
      </c>
      <c r="E4606" s="17" t="s">
        <v>7549</v>
      </c>
      <c r="F4606" s="17" t="s">
        <v>2943</v>
      </c>
      <c r="G4606" s="10" t="s">
        <v>16696</v>
      </c>
      <c r="H4606" s="17" t="s">
        <v>16697</v>
      </c>
    </row>
    <row r="4607" spans="1:8" s="381" customFormat="1">
      <c r="A4607" s="9" t="s">
        <v>10</v>
      </c>
      <c r="B4607" s="9" t="s">
        <v>10</v>
      </c>
      <c r="C4607" s="16" t="s">
        <v>16699</v>
      </c>
      <c r="D4607" s="16" t="s">
        <v>16700</v>
      </c>
      <c r="E4607" s="17" t="s">
        <v>7549</v>
      </c>
      <c r="F4607" s="17" t="s">
        <v>2943</v>
      </c>
      <c r="G4607" s="10"/>
      <c r="H4607" s="17" t="s">
        <v>16699</v>
      </c>
    </row>
    <row r="4608" spans="1:8" s="381" customFormat="1">
      <c r="A4608" s="9" t="s">
        <v>10</v>
      </c>
      <c r="B4608" s="9" t="s">
        <v>10</v>
      </c>
      <c r="C4608" s="16" t="s">
        <v>16701</v>
      </c>
      <c r="D4608" s="16" t="s">
        <v>16702</v>
      </c>
      <c r="E4608" s="17" t="s">
        <v>7549</v>
      </c>
      <c r="F4608" s="17" t="s">
        <v>2943</v>
      </c>
      <c r="G4608" s="10"/>
      <c r="H4608" s="17" t="s">
        <v>16701</v>
      </c>
    </row>
    <row r="4609" spans="1:8" s="381" customFormat="1">
      <c r="A4609" s="9" t="s">
        <v>10</v>
      </c>
      <c r="B4609" s="9" t="s">
        <v>10</v>
      </c>
      <c r="C4609" s="16" t="s">
        <v>10</v>
      </c>
      <c r="D4609" s="16" t="s">
        <v>10</v>
      </c>
      <c r="E4609" s="17"/>
      <c r="F4609" s="17" t="s">
        <v>10</v>
      </c>
      <c r="G4609" s="10"/>
      <c r="H4609" s="17" t="s">
        <v>10</v>
      </c>
    </row>
    <row r="4610" spans="1:8" s="381" customFormat="1">
      <c r="A4610" s="9" t="s">
        <v>10</v>
      </c>
      <c r="B4610" s="9" t="s">
        <v>10</v>
      </c>
      <c r="C4610" s="383" t="s">
        <v>16703</v>
      </c>
      <c r="D4610" s="372" t="s">
        <v>16704</v>
      </c>
      <c r="E4610" s="12"/>
      <c r="F4610" s="13" t="s">
        <v>2943</v>
      </c>
      <c r="G4610" s="13" t="s">
        <v>16705</v>
      </c>
      <c r="H4610" s="373" t="s">
        <v>16703</v>
      </c>
    </row>
    <row r="4611" spans="1:8" s="381" customFormat="1">
      <c r="A4611" s="9" t="s">
        <v>10</v>
      </c>
      <c r="B4611" s="9" t="s">
        <v>10</v>
      </c>
      <c r="C4611" s="16" t="s">
        <v>16706</v>
      </c>
      <c r="D4611" s="16" t="s">
        <v>16707</v>
      </c>
      <c r="E4611" s="17" t="s">
        <v>7549</v>
      </c>
      <c r="F4611" s="17" t="s">
        <v>2943</v>
      </c>
      <c r="G4611" s="17" t="s">
        <v>16705</v>
      </c>
      <c r="H4611" s="17" t="s">
        <v>16706</v>
      </c>
    </row>
    <row r="4612" spans="1:8" s="381" customFormat="1">
      <c r="A4612" s="9" t="s">
        <v>10</v>
      </c>
      <c r="B4612" s="9" t="s">
        <v>10</v>
      </c>
      <c r="C4612" s="16" t="s">
        <v>10</v>
      </c>
      <c r="D4612" s="16" t="s">
        <v>10</v>
      </c>
      <c r="E4612" s="17"/>
      <c r="F4612" s="17" t="s">
        <v>10</v>
      </c>
      <c r="G4612" s="10"/>
      <c r="H4612" s="17" t="s">
        <v>10</v>
      </c>
    </row>
    <row r="4613" spans="1:8" s="381" customFormat="1">
      <c r="A4613" s="9" t="s">
        <v>10</v>
      </c>
      <c r="B4613" s="9" t="s">
        <v>10</v>
      </c>
      <c r="C4613" s="383" t="s">
        <v>16708</v>
      </c>
      <c r="D4613" s="372" t="s">
        <v>16709</v>
      </c>
      <c r="E4613" s="12"/>
      <c r="F4613" s="13" t="s">
        <v>2946</v>
      </c>
      <c r="G4613" s="13">
        <v>2808</v>
      </c>
      <c r="H4613" s="373" t="s">
        <v>16708</v>
      </c>
    </row>
    <row r="4614" spans="1:8" s="381" customFormat="1">
      <c r="A4614" s="9" t="s">
        <v>10</v>
      </c>
      <c r="B4614" s="9" t="s">
        <v>10</v>
      </c>
      <c r="C4614" s="9" t="s">
        <v>16710</v>
      </c>
      <c r="D4614" s="9" t="s">
        <v>16711</v>
      </c>
      <c r="E4614" s="10" t="s">
        <v>7549</v>
      </c>
      <c r="F4614" s="17" t="s">
        <v>2946</v>
      </c>
      <c r="G4614" s="10">
        <v>2808</v>
      </c>
      <c r="H4614" s="10" t="s">
        <v>16710</v>
      </c>
    </row>
    <row r="4615" spans="1:8" s="381" customFormat="1">
      <c r="A4615" s="388" t="s">
        <v>10</v>
      </c>
      <c r="B4615" s="388" t="s">
        <v>10</v>
      </c>
      <c r="C4615" s="388" t="s">
        <v>10</v>
      </c>
      <c r="D4615" s="388" t="s">
        <v>10</v>
      </c>
      <c r="E4615" s="23"/>
      <c r="F4615" s="23" t="s">
        <v>10</v>
      </c>
      <c r="G4615" s="23"/>
      <c r="H4615" s="389" t="s">
        <v>10</v>
      </c>
    </row>
    <row r="4616" spans="1:8" s="381" customFormat="1" ht="51">
      <c r="A4616" s="9" t="s">
        <v>10</v>
      </c>
      <c r="B4616" s="33" t="s">
        <v>16712</v>
      </c>
      <c r="C4616" s="383" t="s">
        <v>16713</v>
      </c>
      <c r="D4616" s="372" t="s">
        <v>16714</v>
      </c>
      <c r="E4616" s="12"/>
      <c r="F4616" s="13" t="s">
        <v>2943</v>
      </c>
      <c r="G4616" s="13" t="s">
        <v>16715</v>
      </c>
      <c r="H4616" s="373" t="s">
        <v>16716</v>
      </c>
    </row>
    <row r="4617" spans="1:8" s="381" customFormat="1">
      <c r="A4617" s="9" t="s">
        <v>10</v>
      </c>
      <c r="B4617" s="9" t="s">
        <v>10</v>
      </c>
      <c r="C4617" s="16" t="s">
        <v>16717</v>
      </c>
      <c r="D4617" s="16" t="s">
        <v>16718</v>
      </c>
      <c r="E4617" s="17" t="s">
        <v>7549</v>
      </c>
      <c r="F4617" s="17" t="s">
        <v>2943</v>
      </c>
      <c r="G4617" s="10" t="s">
        <v>16719</v>
      </c>
      <c r="H4617" s="17" t="s">
        <v>16717</v>
      </c>
    </row>
    <row r="4618" spans="1:8" s="381" customFormat="1">
      <c r="A4618" s="9" t="s">
        <v>10</v>
      </c>
      <c r="B4618" s="9" t="s">
        <v>10</v>
      </c>
      <c r="C4618" s="16" t="s">
        <v>16720</v>
      </c>
      <c r="D4618" s="16" t="s">
        <v>16721</v>
      </c>
      <c r="E4618" s="17" t="s">
        <v>7549</v>
      </c>
      <c r="F4618" s="17" t="s">
        <v>2943</v>
      </c>
      <c r="G4618" s="10" t="s">
        <v>16722</v>
      </c>
      <c r="H4618" s="17" t="s">
        <v>16720</v>
      </c>
    </row>
    <row r="4619" spans="1:8" s="381" customFormat="1">
      <c r="A4619" s="9" t="s">
        <v>10</v>
      </c>
      <c r="B4619" s="9" t="s">
        <v>10</v>
      </c>
      <c r="C4619" s="16" t="s">
        <v>16723</v>
      </c>
      <c r="D4619" s="16" t="s">
        <v>16724</v>
      </c>
      <c r="E4619" s="17" t="s">
        <v>7549</v>
      </c>
      <c r="F4619" s="17" t="s">
        <v>2943</v>
      </c>
      <c r="G4619" s="10" t="s">
        <v>16725</v>
      </c>
      <c r="H4619" s="17" t="s">
        <v>16723</v>
      </c>
    </row>
    <row r="4620" spans="1:8" s="381" customFormat="1">
      <c r="A4620" s="9" t="s">
        <v>10</v>
      </c>
      <c r="B4620" s="9" t="s">
        <v>10</v>
      </c>
      <c r="C4620" s="16" t="s">
        <v>16726</v>
      </c>
      <c r="D4620" s="16" t="s">
        <v>16727</v>
      </c>
      <c r="E4620" s="17" t="s">
        <v>7549</v>
      </c>
      <c r="F4620" s="17" t="s">
        <v>2943</v>
      </c>
      <c r="G4620" s="10" t="s">
        <v>16728</v>
      </c>
      <c r="H4620" s="17" t="s">
        <v>16726</v>
      </c>
    </row>
    <row r="4621" spans="1:8" s="381" customFormat="1">
      <c r="A4621" s="9" t="s">
        <v>10</v>
      </c>
      <c r="B4621" s="9" t="s">
        <v>10</v>
      </c>
      <c r="C4621" s="16" t="s">
        <v>16729</v>
      </c>
      <c r="D4621" s="16" t="s">
        <v>16730</v>
      </c>
      <c r="E4621" s="17" t="s">
        <v>7549</v>
      </c>
      <c r="F4621" s="17" t="s">
        <v>2943</v>
      </c>
      <c r="G4621" s="10" t="s">
        <v>16728</v>
      </c>
      <c r="H4621" s="17" t="s">
        <v>16729</v>
      </c>
    </row>
    <row r="4622" spans="1:8" s="381" customFormat="1">
      <c r="A4622" s="9" t="s">
        <v>10</v>
      </c>
      <c r="B4622" s="9" t="s">
        <v>10</v>
      </c>
      <c r="C4622" s="16" t="s">
        <v>16731</v>
      </c>
      <c r="D4622" s="16" t="s">
        <v>16732</v>
      </c>
      <c r="E4622" s="17" t="s">
        <v>7549</v>
      </c>
      <c r="F4622" s="17" t="s">
        <v>2943</v>
      </c>
      <c r="G4622" s="10" t="s">
        <v>16728</v>
      </c>
      <c r="H4622" s="17" t="s">
        <v>16731</v>
      </c>
    </row>
    <row r="4623" spans="1:8" s="381" customFormat="1">
      <c r="A4623" s="9" t="s">
        <v>10</v>
      </c>
      <c r="B4623" s="9" t="s">
        <v>10</v>
      </c>
      <c r="C4623" s="16" t="s">
        <v>16733</v>
      </c>
      <c r="D4623" s="16" t="s">
        <v>16734</v>
      </c>
      <c r="E4623" s="17" t="s">
        <v>7549</v>
      </c>
      <c r="F4623" s="17" t="s">
        <v>2943</v>
      </c>
      <c r="G4623" s="10" t="s">
        <v>16728</v>
      </c>
      <c r="H4623" s="17" t="s">
        <v>16733</v>
      </c>
    </row>
    <row r="4624" spans="1:8" s="381" customFormat="1">
      <c r="A4624" s="9" t="s">
        <v>10</v>
      </c>
      <c r="B4624" s="9" t="s">
        <v>10</v>
      </c>
      <c r="C4624" s="16" t="s">
        <v>16735</v>
      </c>
      <c r="D4624" s="16" t="s">
        <v>16736</v>
      </c>
      <c r="E4624" s="17" t="s">
        <v>7549</v>
      </c>
      <c r="F4624" s="17" t="s">
        <v>2943</v>
      </c>
      <c r="G4624" s="10" t="s">
        <v>16737</v>
      </c>
      <c r="H4624" s="17" t="s">
        <v>16735</v>
      </c>
    </row>
    <row r="4625" spans="1:8" s="381" customFormat="1">
      <c r="A4625" s="9" t="s">
        <v>10</v>
      </c>
      <c r="B4625" s="9" t="s">
        <v>10</v>
      </c>
      <c r="C4625" s="16" t="s">
        <v>16738</v>
      </c>
      <c r="D4625" s="16" t="s">
        <v>16739</v>
      </c>
      <c r="E4625" s="17" t="s">
        <v>7549</v>
      </c>
      <c r="F4625" s="17" t="s">
        <v>2943</v>
      </c>
      <c r="G4625" s="10" t="s">
        <v>16740</v>
      </c>
      <c r="H4625" s="17" t="s">
        <v>16738</v>
      </c>
    </row>
    <row r="4626" spans="1:8" s="381" customFormat="1">
      <c r="A4626" s="9" t="s">
        <v>10</v>
      </c>
      <c r="B4626" s="9" t="s">
        <v>10</v>
      </c>
      <c r="C4626" s="16" t="s">
        <v>16741</v>
      </c>
      <c r="D4626" s="16" t="s">
        <v>16742</v>
      </c>
      <c r="E4626" s="17" t="s">
        <v>7549</v>
      </c>
      <c r="F4626" s="17" t="s">
        <v>2943</v>
      </c>
      <c r="G4626" s="10" t="s">
        <v>16743</v>
      </c>
      <c r="H4626" s="17" t="s">
        <v>16741</v>
      </c>
    </row>
    <row r="4627" spans="1:8" s="381" customFormat="1">
      <c r="A4627" s="9" t="s">
        <v>10</v>
      </c>
      <c r="B4627" s="9" t="s">
        <v>10</v>
      </c>
      <c r="C4627" s="16" t="s">
        <v>16744</v>
      </c>
      <c r="D4627" s="16" t="s">
        <v>16745</v>
      </c>
      <c r="E4627" s="17" t="s">
        <v>7549</v>
      </c>
      <c r="F4627" s="17" t="s">
        <v>2943</v>
      </c>
      <c r="G4627" s="10" t="s">
        <v>16743</v>
      </c>
      <c r="H4627" s="17" t="s">
        <v>16744</v>
      </c>
    </row>
    <row r="4628" spans="1:8" s="381" customFormat="1">
      <c r="A4628" s="9" t="s">
        <v>10</v>
      </c>
      <c r="B4628" s="9" t="s">
        <v>10</v>
      </c>
      <c r="C4628" s="16" t="s">
        <v>16746</v>
      </c>
      <c r="D4628" s="16" t="s">
        <v>16747</v>
      </c>
      <c r="E4628" s="17" t="s">
        <v>7549</v>
      </c>
      <c r="F4628" s="17" t="s">
        <v>2943</v>
      </c>
      <c r="G4628" s="10" t="s">
        <v>16743</v>
      </c>
      <c r="H4628" s="17" t="s">
        <v>16746</v>
      </c>
    </row>
    <row r="4629" spans="1:8" s="381" customFormat="1">
      <c r="A4629" s="9" t="s">
        <v>10</v>
      </c>
      <c r="B4629" s="9" t="s">
        <v>10</v>
      </c>
      <c r="C4629" s="16" t="s">
        <v>16748</v>
      </c>
      <c r="D4629" s="16" t="s">
        <v>16749</v>
      </c>
      <c r="E4629" s="17" t="s">
        <v>7549</v>
      </c>
      <c r="F4629" s="17" t="s">
        <v>2943</v>
      </c>
      <c r="G4629" s="10" t="s">
        <v>16719</v>
      </c>
      <c r="H4629" s="17" t="s">
        <v>16748</v>
      </c>
    </row>
    <row r="4630" spans="1:8" s="381" customFormat="1">
      <c r="A4630" s="9" t="s">
        <v>10</v>
      </c>
      <c r="B4630" s="9" t="s">
        <v>10</v>
      </c>
      <c r="C4630" s="16" t="s">
        <v>16750</v>
      </c>
      <c r="D4630" s="16" t="s">
        <v>16751</v>
      </c>
      <c r="E4630" s="17" t="s">
        <v>7549</v>
      </c>
      <c r="F4630" s="17" t="s">
        <v>2943</v>
      </c>
      <c r="G4630" s="10" t="s">
        <v>16752</v>
      </c>
      <c r="H4630" s="17" t="s">
        <v>16750</v>
      </c>
    </row>
    <row r="4631" spans="1:8" s="381" customFormat="1">
      <c r="A4631" s="9" t="s">
        <v>10</v>
      </c>
      <c r="B4631" s="9" t="s">
        <v>10</v>
      </c>
      <c r="C4631" s="16" t="s">
        <v>16753</v>
      </c>
      <c r="D4631" s="16" t="s">
        <v>16754</v>
      </c>
      <c r="E4631" s="17" t="s">
        <v>7549</v>
      </c>
      <c r="F4631" s="17" t="s">
        <v>2943</v>
      </c>
      <c r="G4631" s="10" t="s">
        <v>16755</v>
      </c>
      <c r="H4631" s="17" t="s">
        <v>16753</v>
      </c>
    </row>
    <row r="4632" spans="1:8" s="381" customFormat="1">
      <c r="A4632" s="9" t="s">
        <v>10</v>
      </c>
      <c r="B4632" s="9" t="s">
        <v>10</v>
      </c>
      <c r="C4632" s="16" t="s">
        <v>16756</v>
      </c>
      <c r="D4632" s="16" t="s">
        <v>16757</v>
      </c>
      <c r="E4632" s="17" t="s">
        <v>7549</v>
      </c>
      <c r="F4632" s="17" t="s">
        <v>2943</v>
      </c>
      <c r="G4632" s="10" t="s">
        <v>16728</v>
      </c>
      <c r="H4632" s="17" t="s">
        <v>16756</v>
      </c>
    </row>
    <row r="4633" spans="1:8" s="381" customFormat="1">
      <c r="A4633" s="9" t="s">
        <v>10</v>
      </c>
      <c r="B4633" s="9" t="s">
        <v>10</v>
      </c>
      <c r="C4633" s="16" t="s">
        <v>16758</v>
      </c>
      <c r="D4633" s="16" t="s">
        <v>16759</v>
      </c>
      <c r="E4633" s="17" t="s">
        <v>7549</v>
      </c>
      <c r="F4633" s="17" t="s">
        <v>2943</v>
      </c>
      <c r="G4633" s="10"/>
      <c r="H4633" s="17" t="s">
        <v>16758</v>
      </c>
    </row>
    <row r="4634" spans="1:8" s="381" customFormat="1">
      <c r="A4634" s="9" t="s">
        <v>10</v>
      </c>
      <c r="B4634" s="9" t="s">
        <v>10</v>
      </c>
      <c r="C4634" s="16" t="s">
        <v>16760</v>
      </c>
      <c r="D4634" s="16" t="s">
        <v>16761</v>
      </c>
      <c r="E4634" s="17" t="s">
        <v>7549</v>
      </c>
      <c r="F4634" s="17" t="s">
        <v>2943</v>
      </c>
      <c r="G4634" s="10" t="s">
        <v>16728</v>
      </c>
      <c r="H4634" s="17" t="s">
        <v>16760</v>
      </c>
    </row>
    <row r="4635" spans="1:8" s="381" customFormat="1" ht="25.5">
      <c r="A4635" s="9" t="s">
        <v>10</v>
      </c>
      <c r="B4635" s="9" t="s">
        <v>10</v>
      </c>
      <c r="C4635" s="16" t="s">
        <v>16762</v>
      </c>
      <c r="D4635" s="16" t="s">
        <v>16763</v>
      </c>
      <c r="E4635" s="17" t="s">
        <v>7549</v>
      </c>
      <c r="F4635" s="17" t="s">
        <v>2943</v>
      </c>
      <c r="G4635" s="10" t="s">
        <v>16755</v>
      </c>
      <c r="H4635" s="17" t="s">
        <v>16762</v>
      </c>
    </row>
    <row r="4636" spans="1:8" s="381" customFormat="1">
      <c r="A4636" s="9" t="s">
        <v>10</v>
      </c>
      <c r="B4636" s="9" t="s">
        <v>10</v>
      </c>
      <c r="C4636" s="16" t="s">
        <v>16764</v>
      </c>
      <c r="D4636" s="16" t="s">
        <v>16765</v>
      </c>
      <c r="E4636" s="17" t="s">
        <v>7549</v>
      </c>
      <c r="F4636" s="17" t="s">
        <v>2943</v>
      </c>
      <c r="G4636" s="10" t="s">
        <v>16719</v>
      </c>
      <c r="H4636" s="17" t="s">
        <v>16764</v>
      </c>
    </row>
    <row r="4637" spans="1:8" s="381" customFormat="1">
      <c r="A4637" s="9" t="s">
        <v>10</v>
      </c>
      <c r="B4637" s="9" t="s">
        <v>10</v>
      </c>
      <c r="C4637" s="16" t="s">
        <v>16766</v>
      </c>
      <c r="D4637" s="16" t="s">
        <v>16767</v>
      </c>
      <c r="E4637" s="17" t="s">
        <v>7549</v>
      </c>
      <c r="F4637" s="17" t="s">
        <v>2943</v>
      </c>
      <c r="G4637" s="10" t="s">
        <v>16768</v>
      </c>
      <c r="H4637" s="17" t="s">
        <v>16766</v>
      </c>
    </row>
    <row r="4638" spans="1:8" s="381" customFormat="1">
      <c r="A4638" s="9" t="s">
        <v>10</v>
      </c>
      <c r="B4638" s="9" t="s">
        <v>10</v>
      </c>
      <c r="C4638" s="16" t="s">
        <v>16769</v>
      </c>
      <c r="D4638" s="16" t="s">
        <v>16770</v>
      </c>
      <c r="E4638" s="17" t="s">
        <v>7549</v>
      </c>
      <c r="F4638" s="17" t="s">
        <v>2943</v>
      </c>
      <c r="G4638" s="10" t="s">
        <v>16771</v>
      </c>
      <c r="H4638" s="17" t="s">
        <v>16769</v>
      </c>
    </row>
    <row r="4639" spans="1:8" s="381" customFormat="1">
      <c r="A4639" s="9" t="s">
        <v>10</v>
      </c>
      <c r="B4639" s="9" t="s">
        <v>10</v>
      </c>
      <c r="C4639" s="16" t="s">
        <v>16772</v>
      </c>
      <c r="D4639" s="16" t="s">
        <v>16773</v>
      </c>
      <c r="E4639" s="17" t="s">
        <v>7549</v>
      </c>
      <c r="F4639" s="17" t="s">
        <v>2943</v>
      </c>
      <c r="G4639" s="10" t="s">
        <v>16774</v>
      </c>
      <c r="H4639" s="17" t="s">
        <v>16772</v>
      </c>
    </row>
    <row r="4640" spans="1:8" s="381" customFormat="1">
      <c r="A4640" s="9" t="s">
        <v>10</v>
      </c>
      <c r="B4640" s="9" t="s">
        <v>10</v>
      </c>
      <c r="C4640" s="16" t="s">
        <v>16775</v>
      </c>
      <c r="D4640" s="16" t="s">
        <v>16776</v>
      </c>
      <c r="E4640" s="17" t="s">
        <v>7549</v>
      </c>
      <c r="F4640" s="17" t="s">
        <v>2943</v>
      </c>
      <c r="G4640" s="10" t="s">
        <v>16777</v>
      </c>
      <c r="H4640" s="17" t="s">
        <v>16775</v>
      </c>
    </row>
    <row r="4641" spans="1:8" s="381" customFormat="1">
      <c r="A4641" s="9" t="s">
        <v>10</v>
      </c>
      <c r="B4641" s="9" t="s">
        <v>10</v>
      </c>
      <c r="C4641" s="16" t="s">
        <v>16778</v>
      </c>
      <c r="D4641" s="16" t="s">
        <v>16779</v>
      </c>
      <c r="E4641" s="17" t="s">
        <v>7549</v>
      </c>
      <c r="F4641" s="17" t="s">
        <v>2943</v>
      </c>
      <c r="G4641" s="10" t="s">
        <v>16780</v>
      </c>
      <c r="H4641" s="17" t="s">
        <v>16778</v>
      </c>
    </row>
    <row r="4642" spans="1:8" s="381" customFormat="1">
      <c r="A4642" s="9" t="s">
        <v>10</v>
      </c>
      <c r="B4642" s="9" t="s">
        <v>10</v>
      </c>
      <c r="C4642" s="16" t="s">
        <v>16781</v>
      </c>
      <c r="D4642" s="16" t="s">
        <v>16782</v>
      </c>
      <c r="E4642" s="17" t="s">
        <v>7549</v>
      </c>
      <c r="F4642" s="17" t="s">
        <v>2943</v>
      </c>
      <c r="G4642" s="10" t="s">
        <v>16783</v>
      </c>
      <c r="H4642" s="17" t="s">
        <v>16781</v>
      </c>
    </row>
    <row r="4643" spans="1:8" s="381" customFormat="1">
      <c r="A4643" s="9" t="s">
        <v>10</v>
      </c>
      <c r="B4643" s="9" t="s">
        <v>10</v>
      </c>
      <c r="C4643" s="16" t="s">
        <v>16784</v>
      </c>
      <c r="D4643" s="16" t="s">
        <v>16785</v>
      </c>
      <c r="E4643" s="17" t="s">
        <v>7549</v>
      </c>
      <c r="F4643" s="17" t="s">
        <v>2943</v>
      </c>
      <c r="G4643" s="10" t="s">
        <v>16777</v>
      </c>
      <c r="H4643" s="17" t="s">
        <v>16784</v>
      </c>
    </row>
    <row r="4644" spans="1:8" s="381" customFormat="1">
      <c r="A4644" s="9" t="s">
        <v>10</v>
      </c>
      <c r="B4644" s="9" t="s">
        <v>10</v>
      </c>
      <c r="C4644" s="16" t="s">
        <v>16786</v>
      </c>
      <c r="D4644" s="16" t="s">
        <v>16787</v>
      </c>
      <c r="E4644" s="17" t="s">
        <v>7549</v>
      </c>
      <c r="F4644" s="17" t="s">
        <v>2943</v>
      </c>
      <c r="G4644" s="10" t="s">
        <v>16788</v>
      </c>
      <c r="H4644" s="17" t="s">
        <v>16786</v>
      </c>
    </row>
    <row r="4645" spans="1:8" s="381" customFormat="1">
      <c r="A4645" s="9" t="s">
        <v>10</v>
      </c>
      <c r="B4645" s="9" t="s">
        <v>10</v>
      </c>
      <c r="C4645" s="16" t="s">
        <v>16789</v>
      </c>
      <c r="D4645" s="16" t="s">
        <v>16790</v>
      </c>
      <c r="E4645" s="17" t="s">
        <v>7549</v>
      </c>
      <c r="F4645" s="17" t="s">
        <v>2943</v>
      </c>
      <c r="G4645" s="10" t="s">
        <v>16777</v>
      </c>
      <c r="H4645" s="17" t="s">
        <v>16789</v>
      </c>
    </row>
    <row r="4646" spans="1:8" s="381" customFormat="1">
      <c r="A4646" s="9" t="s">
        <v>10</v>
      </c>
      <c r="B4646" s="9" t="s">
        <v>10</v>
      </c>
      <c r="C4646" s="16" t="s">
        <v>16791</v>
      </c>
      <c r="D4646" s="16" t="s">
        <v>16792</v>
      </c>
      <c r="E4646" s="17" t="s">
        <v>7549</v>
      </c>
      <c r="F4646" s="17" t="s">
        <v>2943</v>
      </c>
      <c r="G4646" s="10" t="s">
        <v>16777</v>
      </c>
      <c r="H4646" s="17" t="s">
        <v>16791</v>
      </c>
    </row>
    <row r="4647" spans="1:8" s="381" customFormat="1">
      <c r="A4647" s="9" t="s">
        <v>10</v>
      </c>
      <c r="B4647" s="9" t="s">
        <v>10</v>
      </c>
      <c r="C4647" s="16" t="s">
        <v>16793</v>
      </c>
      <c r="D4647" s="16" t="s">
        <v>16794</v>
      </c>
      <c r="E4647" s="17" t="s">
        <v>7549</v>
      </c>
      <c r="F4647" s="17" t="s">
        <v>2943</v>
      </c>
      <c r="G4647" s="10" t="s">
        <v>16777</v>
      </c>
      <c r="H4647" s="17" t="s">
        <v>16793</v>
      </c>
    </row>
    <row r="4648" spans="1:8" s="381" customFormat="1">
      <c r="A4648" s="9" t="s">
        <v>10</v>
      </c>
      <c r="B4648" s="9" t="s">
        <v>10</v>
      </c>
      <c r="C4648" s="16" t="s">
        <v>16795</v>
      </c>
      <c r="D4648" s="16" t="s">
        <v>16796</v>
      </c>
      <c r="E4648" s="17" t="s">
        <v>7549</v>
      </c>
      <c r="F4648" s="17" t="s">
        <v>2943</v>
      </c>
      <c r="G4648" s="10" t="s">
        <v>16797</v>
      </c>
      <c r="H4648" s="17" t="s">
        <v>16795</v>
      </c>
    </row>
    <row r="4649" spans="1:8" s="381" customFormat="1">
      <c r="A4649" s="9" t="s">
        <v>10</v>
      </c>
      <c r="B4649" s="9" t="s">
        <v>10</v>
      </c>
      <c r="C4649" s="16" t="s">
        <v>16798</v>
      </c>
      <c r="D4649" s="16" t="s">
        <v>16799</v>
      </c>
      <c r="E4649" s="17" t="s">
        <v>7549</v>
      </c>
      <c r="F4649" s="17" t="s">
        <v>2943</v>
      </c>
      <c r="G4649" s="10" t="s">
        <v>16800</v>
      </c>
      <c r="H4649" s="17" t="s">
        <v>16798</v>
      </c>
    </row>
    <row r="4650" spans="1:8" s="381" customFormat="1">
      <c r="A4650" s="9" t="s">
        <v>10</v>
      </c>
      <c r="B4650" s="9" t="s">
        <v>10</v>
      </c>
      <c r="C4650" s="16" t="s">
        <v>16801</v>
      </c>
      <c r="D4650" s="16" t="s">
        <v>16802</v>
      </c>
      <c r="E4650" s="17" t="s">
        <v>7549</v>
      </c>
      <c r="F4650" s="17" t="s">
        <v>2943</v>
      </c>
      <c r="G4650" s="10" t="s">
        <v>16803</v>
      </c>
      <c r="H4650" s="17" t="s">
        <v>16801</v>
      </c>
    </row>
    <row r="4651" spans="1:8" s="381" customFormat="1">
      <c r="A4651" s="9" t="s">
        <v>10</v>
      </c>
      <c r="B4651" s="9" t="s">
        <v>10</v>
      </c>
      <c r="C4651" s="16" t="s">
        <v>16804</v>
      </c>
      <c r="D4651" s="16" t="s">
        <v>16805</v>
      </c>
      <c r="E4651" s="17" t="s">
        <v>7549</v>
      </c>
      <c r="F4651" s="17" t="s">
        <v>2943</v>
      </c>
      <c r="G4651" s="10" t="s">
        <v>16803</v>
      </c>
      <c r="H4651" s="17" t="s">
        <v>16804</v>
      </c>
    </row>
    <row r="4652" spans="1:8" s="381" customFormat="1">
      <c r="A4652" s="9" t="s">
        <v>10</v>
      </c>
      <c r="B4652" s="9" t="s">
        <v>10</v>
      </c>
      <c r="C4652" s="16" t="s">
        <v>16806</v>
      </c>
      <c r="D4652" s="16" t="s">
        <v>16807</v>
      </c>
      <c r="E4652" s="17" t="s">
        <v>7549</v>
      </c>
      <c r="F4652" s="17" t="s">
        <v>2943</v>
      </c>
      <c r="G4652" s="10" t="s">
        <v>16774</v>
      </c>
      <c r="H4652" s="17" t="s">
        <v>16806</v>
      </c>
    </row>
    <row r="4653" spans="1:8" s="381" customFormat="1">
      <c r="A4653" s="9" t="s">
        <v>10</v>
      </c>
      <c r="B4653" s="9" t="s">
        <v>10</v>
      </c>
      <c r="C4653" s="16" t="s">
        <v>16808</v>
      </c>
      <c r="D4653" s="16" t="s">
        <v>16809</v>
      </c>
      <c r="E4653" s="17" t="s">
        <v>7549</v>
      </c>
      <c r="F4653" s="17" t="s">
        <v>2943</v>
      </c>
      <c r="G4653" s="10" t="s">
        <v>16810</v>
      </c>
      <c r="H4653" s="17" t="s">
        <v>16808</v>
      </c>
    </row>
    <row r="4654" spans="1:8" s="381" customFormat="1">
      <c r="A4654" s="9" t="s">
        <v>10</v>
      </c>
      <c r="B4654" s="9" t="s">
        <v>10</v>
      </c>
      <c r="C4654" s="16" t="s">
        <v>16811</v>
      </c>
      <c r="D4654" s="16" t="s">
        <v>16812</v>
      </c>
      <c r="E4654" s="17" t="s">
        <v>7549</v>
      </c>
      <c r="F4654" s="17" t="s">
        <v>2943</v>
      </c>
      <c r="G4654" s="10" t="s">
        <v>16813</v>
      </c>
      <c r="H4654" s="17" t="s">
        <v>16811</v>
      </c>
    </row>
    <row r="4655" spans="1:8" s="381" customFormat="1">
      <c r="A4655" s="9" t="s">
        <v>10</v>
      </c>
      <c r="B4655" s="9" t="s">
        <v>10</v>
      </c>
      <c r="C4655" s="16" t="s">
        <v>16814</v>
      </c>
      <c r="D4655" s="16" t="s">
        <v>16815</v>
      </c>
      <c r="E4655" s="17" t="s">
        <v>7549</v>
      </c>
      <c r="F4655" s="17" t="s">
        <v>2943</v>
      </c>
      <c r="G4655" s="10" t="s">
        <v>16783</v>
      </c>
      <c r="H4655" s="17" t="s">
        <v>16816</v>
      </c>
    </row>
    <row r="4656" spans="1:8" s="381" customFormat="1">
      <c r="A4656" s="9" t="s">
        <v>10</v>
      </c>
      <c r="B4656" s="9" t="s">
        <v>10</v>
      </c>
      <c r="C4656" s="16" t="s">
        <v>16816</v>
      </c>
      <c r="D4656" s="16" t="s">
        <v>16817</v>
      </c>
      <c r="E4656" s="17" t="s">
        <v>7549</v>
      </c>
      <c r="F4656" s="17" t="s">
        <v>2943</v>
      </c>
      <c r="G4656" s="10" t="s">
        <v>16774</v>
      </c>
      <c r="H4656" s="17" t="s">
        <v>16818</v>
      </c>
    </row>
    <row r="4657" spans="1:8" s="381" customFormat="1">
      <c r="A4657" s="9" t="s">
        <v>10</v>
      </c>
      <c r="B4657" s="9" t="s">
        <v>10</v>
      </c>
      <c r="C4657" s="16" t="s">
        <v>16818</v>
      </c>
      <c r="D4657" s="9" t="s">
        <v>16819</v>
      </c>
      <c r="E4657" s="10" t="s">
        <v>7549</v>
      </c>
      <c r="F4657" s="17" t="s">
        <v>2943</v>
      </c>
      <c r="G4657" s="10" t="s">
        <v>16774</v>
      </c>
      <c r="H4657" s="17" t="s">
        <v>16820</v>
      </c>
    </row>
    <row r="4658" spans="1:8" s="381" customFormat="1">
      <c r="A4658" s="9" t="s">
        <v>10</v>
      </c>
      <c r="B4658" s="9" t="s">
        <v>10</v>
      </c>
      <c r="C4658" s="16" t="s">
        <v>16820</v>
      </c>
      <c r="D4658" s="9" t="s">
        <v>16821</v>
      </c>
      <c r="E4658" s="10" t="s">
        <v>7549</v>
      </c>
      <c r="F4658" s="17" t="s">
        <v>2943</v>
      </c>
      <c r="G4658" s="10"/>
      <c r="H4658" s="17" t="s">
        <v>16822</v>
      </c>
    </row>
    <row r="4659" spans="1:8" s="381" customFormat="1">
      <c r="A4659" s="9" t="s">
        <v>10</v>
      </c>
      <c r="B4659" s="9" t="s">
        <v>10</v>
      </c>
      <c r="C4659" s="16" t="s">
        <v>16822</v>
      </c>
      <c r="D4659" s="16" t="s">
        <v>16823</v>
      </c>
      <c r="E4659" s="10" t="s">
        <v>7549</v>
      </c>
      <c r="F4659" s="17" t="s">
        <v>2943</v>
      </c>
      <c r="G4659" s="10" t="s">
        <v>16777</v>
      </c>
      <c r="H4659" s="17" t="s">
        <v>16824</v>
      </c>
    </row>
    <row r="4660" spans="1:8" s="381" customFormat="1">
      <c r="A4660" s="9" t="s">
        <v>10</v>
      </c>
      <c r="B4660" s="9" t="s">
        <v>10</v>
      </c>
      <c r="C4660" s="16" t="s">
        <v>16824</v>
      </c>
      <c r="D4660" s="16" t="s">
        <v>16825</v>
      </c>
      <c r="E4660" s="17" t="s">
        <v>7549</v>
      </c>
      <c r="F4660" s="17" t="s">
        <v>2943</v>
      </c>
      <c r="G4660" s="10" t="s">
        <v>16826</v>
      </c>
      <c r="H4660" s="17" t="s">
        <v>16827</v>
      </c>
    </row>
    <row r="4661" spans="1:8" s="381" customFormat="1">
      <c r="A4661" s="9" t="s">
        <v>10</v>
      </c>
      <c r="B4661" s="9" t="s">
        <v>10</v>
      </c>
      <c r="C4661" s="16" t="s">
        <v>16827</v>
      </c>
      <c r="D4661" s="16" t="s">
        <v>16828</v>
      </c>
      <c r="E4661" s="17" t="s">
        <v>7549</v>
      </c>
      <c r="F4661" s="17" t="s">
        <v>2943</v>
      </c>
      <c r="G4661" s="10" t="s">
        <v>16826</v>
      </c>
      <c r="H4661" s="17" t="s">
        <v>16829</v>
      </c>
    </row>
    <row r="4662" spans="1:8" s="381" customFormat="1">
      <c r="A4662" s="9" t="s">
        <v>10</v>
      </c>
      <c r="B4662" s="9" t="s">
        <v>10</v>
      </c>
      <c r="C4662" s="16" t="s">
        <v>16829</v>
      </c>
      <c r="D4662" s="16" t="s">
        <v>16830</v>
      </c>
      <c r="E4662" s="17" t="s">
        <v>7549</v>
      </c>
      <c r="F4662" s="17" t="s">
        <v>2943</v>
      </c>
      <c r="G4662" s="10" t="s">
        <v>16826</v>
      </c>
      <c r="H4662" s="17" t="s">
        <v>16831</v>
      </c>
    </row>
    <row r="4663" spans="1:8" s="381" customFormat="1">
      <c r="A4663" s="9" t="s">
        <v>10</v>
      </c>
      <c r="B4663" s="9" t="s">
        <v>10</v>
      </c>
      <c r="C4663" s="16" t="s">
        <v>16831</v>
      </c>
      <c r="D4663" s="16" t="s">
        <v>16832</v>
      </c>
      <c r="E4663" s="17" t="s">
        <v>7549</v>
      </c>
      <c r="F4663" s="17" t="s">
        <v>2943</v>
      </c>
      <c r="G4663" s="10" t="s">
        <v>16774</v>
      </c>
      <c r="H4663" s="17" t="s">
        <v>16833</v>
      </c>
    </row>
    <row r="4664" spans="1:8" s="381" customFormat="1">
      <c r="A4664" s="9" t="s">
        <v>10</v>
      </c>
      <c r="B4664" s="9" t="s">
        <v>10</v>
      </c>
      <c r="C4664" s="16" t="s">
        <v>16833</v>
      </c>
      <c r="D4664" s="16" t="s">
        <v>16834</v>
      </c>
      <c r="E4664" s="17" t="s">
        <v>7549</v>
      </c>
      <c r="F4664" s="17" t="s">
        <v>2943</v>
      </c>
      <c r="G4664" s="10" t="s">
        <v>16835</v>
      </c>
      <c r="H4664" s="17" t="s">
        <v>16836</v>
      </c>
    </row>
    <row r="4665" spans="1:8" s="381" customFormat="1">
      <c r="A4665" s="9" t="s">
        <v>10</v>
      </c>
      <c r="B4665" s="9" t="s">
        <v>10</v>
      </c>
      <c r="C4665" s="16" t="s">
        <v>16836</v>
      </c>
      <c r="D4665" s="16" t="s">
        <v>16837</v>
      </c>
      <c r="E4665" s="17" t="s">
        <v>7549</v>
      </c>
      <c r="F4665" s="17" t="s">
        <v>2943</v>
      </c>
      <c r="G4665" s="10" t="s">
        <v>16835</v>
      </c>
      <c r="H4665" s="17" t="s">
        <v>16838</v>
      </c>
    </row>
    <row r="4666" spans="1:8" s="381" customFormat="1">
      <c r="A4666" s="9" t="s">
        <v>10</v>
      </c>
      <c r="B4666" s="9" t="s">
        <v>10</v>
      </c>
      <c r="C4666" s="16" t="s">
        <v>16838</v>
      </c>
      <c r="D4666" s="16" t="s">
        <v>16839</v>
      </c>
      <c r="E4666" s="17" t="s">
        <v>7549</v>
      </c>
      <c r="F4666" s="17" t="s">
        <v>2943</v>
      </c>
      <c r="G4666" s="10" t="s">
        <v>16835</v>
      </c>
      <c r="H4666" s="17" t="s">
        <v>16840</v>
      </c>
    </row>
    <row r="4667" spans="1:8" s="381" customFormat="1">
      <c r="A4667" s="9" t="s">
        <v>10</v>
      </c>
      <c r="B4667" s="9" t="s">
        <v>10</v>
      </c>
      <c r="C4667" s="16" t="s">
        <v>16840</v>
      </c>
      <c r="D4667" s="16" t="s">
        <v>16841</v>
      </c>
      <c r="E4667" s="17" t="s">
        <v>7549</v>
      </c>
      <c r="F4667" s="17" t="s">
        <v>2943</v>
      </c>
      <c r="G4667" s="10" t="s">
        <v>16842</v>
      </c>
      <c r="H4667" s="17" t="s">
        <v>16843</v>
      </c>
    </row>
    <row r="4668" spans="1:8" s="381" customFormat="1">
      <c r="A4668" s="9" t="s">
        <v>10</v>
      </c>
      <c r="B4668" s="9" t="s">
        <v>10</v>
      </c>
      <c r="C4668" s="16" t="s">
        <v>16843</v>
      </c>
      <c r="D4668" s="16" t="s">
        <v>16844</v>
      </c>
      <c r="E4668" s="17" t="s">
        <v>7549</v>
      </c>
      <c r="F4668" s="17" t="s">
        <v>2943</v>
      </c>
      <c r="G4668" s="10" t="s">
        <v>16842</v>
      </c>
      <c r="H4668" s="17" t="s">
        <v>16845</v>
      </c>
    </row>
    <row r="4669" spans="1:8" s="381" customFormat="1">
      <c r="A4669" s="9" t="s">
        <v>10</v>
      </c>
      <c r="B4669" s="9" t="s">
        <v>10</v>
      </c>
      <c r="C4669" s="16" t="s">
        <v>16845</v>
      </c>
      <c r="D4669" s="16" t="s">
        <v>16846</v>
      </c>
      <c r="E4669" s="17" t="s">
        <v>7549</v>
      </c>
      <c r="F4669" s="17" t="s">
        <v>2943</v>
      </c>
      <c r="G4669" s="10" t="s">
        <v>16847</v>
      </c>
      <c r="H4669" s="17" t="s">
        <v>16848</v>
      </c>
    </row>
    <row r="4670" spans="1:8" s="381" customFormat="1">
      <c r="A4670" s="9" t="s">
        <v>10</v>
      </c>
      <c r="B4670" s="9" t="s">
        <v>10</v>
      </c>
      <c r="C4670" s="16" t="s">
        <v>16848</v>
      </c>
      <c r="D4670" s="16" t="s">
        <v>16849</v>
      </c>
      <c r="E4670" s="17" t="s">
        <v>7549</v>
      </c>
      <c r="F4670" s="17" t="s">
        <v>2943</v>
      </c>
      <c r="G4670" s="10" t="s">
        <v>16850</v>
      </c>
      <c r="H4670" s="17" t="s">
        <v>16851</v>
      </c>
    </row>
    <row r="4671" spans="1:8" s="381" customFormat="1">
      <c r="A4671" s="9" t="s">
        <v>10</v>
      </c>
      <c r="B4671" s="9" t="s">
        <v>10</v>
      </c>
      <c r="C4671" s="16" t="s">
        <v>16851</v>
      </c>
      <c r="D4671" s="16" t="s">
        <v>16852</v>
      </c>
      <c r="E4671" s="17" t="s">
        <v>7549</v>
      </c>
      <c r="F4671" s="17" t="s">
        <v>2943</v>
      </c>
      <c r="G4671" s="10" t="s">
        <v>16853</v>
      </c>
      <c r="H4671" s="17" t="s">
        <v>16854</v>
      </c>
    </row>
    <row r="4672" spans="1:8" s="381" customFormat="1">
      <c r="A4672" s="9" t="s">
        <v>10</v>
      </c>
      <c r="B4672" s="9" t="s">
        <v>10</v>
      </c>
      <c r="C4672" s="16" t="s">
        <v>16854</v>
      </c>
      <c r="D4672" s="16" t="s">
        <v>16855</v>
      </c>
      <c r="E4672" s="17" t="s">
        <v>7549</v>
      </c>
      <c r="F4672" s="17" t="s">
        <v>2943</v>
      </c>
      <c r="G4672" s="10" t="s">
        <v>16856</v>
      </c>
      <c r="H4672" s="17" t="s">
        <v>16857</v>
      </c>
    </row>
    <row r="4673" spans="1:8" s="381" customFormat="1">
      <c r="A4673" s="9" t="s">
        <v>10</v>
      </c>
      <c r="B4673" s="9" t="s">
        <v>10</v>
      </c>
      <c r="C4673" s="16" t="s">
        <v>16857</v>
      </c>
      <c r="D4673" s="9" t="s">
        <v>16858</v>
      </c>
      <c r="E4673" s="10" t="s">
        <v>7549</v>
      </c>
      <c r="F4673" s="17" t="s">
        <v>2943</v>
      </c>
      <c r="G4673" s="10" t="s">
        <v>16835</v>
      </c>
      <c r="H4673" s="17" t="s">
        <v>16859</v>
      </c>
    </row>
    <row r="4674" spans="1:8" s="381" customFormat="1">
      <c r="A4674" s="9" t="s">
        <v>10</v>
      </c>
      <c r="B4674" s="9" t="s">
        <v>10</v>
      </c>
      <c r="C4674" s="16" t="s">
        <v>16859</v>
      </c>
      <c r="D4674" s="16" t="s">
        <v>16860</v>
      </c>
      <c r="E4674" s="17" t="s">
        <v>7549</v>
      </c>
      <c r="F4674" s="17" t="s">
        <v>2943</v>
      </c>
      <c r="G4674" s="10" t="s">
        <v>16861</v>
      </c>
      <c r="H4674" s="17" t="s">
        <v>16862</v>
      </c>
    </row>
    <row r="4675" spans="1:8" s="381" customFormat="1">
      <c r="A4675" s="9" t="s">
        <v>10</v>
      </c>
      <c r="B4675" s="9" t="s">
        <v>10</v>
      </c>
      <c r="C4675" s="16" t="s">
        <v>16862</v>
      </c>
      <c r="D4675" s="16" t="s">
        <v>16863</v>
      </c>
      <c r="E4675" s="17" t="s">
        <v>7549</v>
      </c>
      <c r="F4675" s="17" t="s">
        <v>2943</v>
      </c>
      <c r="G4675" s="10" t="s">
        <v>16864</v>
      </c>
      <c r="H4675" s="17" t="s">
        <v>16865</v>
      </c>
    </row>
    <row r="4676" spans="1:8" s="381" customFormat="1">
      <c r="A4676" s="9" t="s">
        <v>10</v>
      </c>
      <c r="B4676" s="9" t="s">
        <v>10</v>
      </c>
      <c r="C4676" s="16" t="s">
        <v>16865</v>
      </c>
      <c r="D4676" s="16" t="s">
        <v>16866</v>
      </c>
      <c r="E4676" s="17" t="s">
        <v>7549</v>
      </c>
      <c r="F4676" s="17" t="s">
        <v>2943</v>
      </c>
      <c r="G4676" s="10" t="s">
        <v>16867</v>
      </c>
      <c r="H4676" s="17" t="s">
        <v>16868</v>
      </c>
    </row>
    <row r="4677" spans="1:8" s="381" customFormat="1">
      <c r="A4677" s="9" t="s">
        <v>10</v>
      </c>
      <c r="B4677" s="9" t="s">
        <v>10</v>
      </c>
      <c r="C4677" s="16" t="s">
        <v>16868</v>
      </c>
      <c r="D4677" s="16" t="s">
        <v>16869</v>
      </c>
      <c r="E4677" s="17" t="s">
        <v>7549</v>
      </c>
      <c r="F4677" s="17" t="s">
        <v>2943</v>
      </c>
      <c r="G4677" s="10" t="s">
        <v>16864</v>
      </c>
      <c r="H4677" s="17" t="s">
        <v>16870</v>
      </c>
    </row>
    <row r="4678" spans="1:8" s="381" customFormat="1">
      <c r="A4678" s="9" t="s">
        <v>10</v>
      </c>
      <c r="B4678" s="9" t="s">
        <v>10</v>
      </c>
      <c r="C4678" s="16" t="s">
        <v>16870</v>
      </c>
      <c r="D4678" s="16" t="s">
        <v>16871</v>
      </c>
      <c r="E4678" s="17" t="s">
        <v>7549</v>
      </c>
      <c r="F4678" s="17" t="s">
        <v>2943</v>
      </c>
      <c r="G4678" s="10" t="s">
        <v>16872</v>
      </c>
      <c r="H4678" s="17" t="s">
        <v>16873</v>
      </c>
    </row>
    <row r="4679" spans="1:8" s="381" customFormat="1">
      <c r="A4679" s="9" t="s">
        <v>10</v>
      </c>
      <c r="B4679" s="9" t="s">
        <v>10</v>
      </c>
      <c r="C4679" s="16" t="s">
        <v>16873</v>
      </c>
      <c r="D4679" s="16" t="s">
        <v>16874</v>
      </c>
      <c r="E4679" s="17" t="s">
        <v>7549</v>
      </c>
      <c r="F4679" s="17" t="s">
        <v>2943</v>
      </c>
      <c r="G4679" s="10" t="s">
        <v>16875</v>
      </c>
      <c r="H4679" s="17" t="s">
        <v>16876</v>
      </c>
    </row>
    <row r="4680" spans="1:8" s="381" customFormat="1">
      <c r="A4680" s="9" t="s">
        <v>10</v>
      </c>
      <c r="B4680" s="9" t="s">
        <v>10</v>
      </c>
      <c r="C4680" s="16" t="s">
        <v>16876</v>
      </c>
      <c r="D4680" s="16" t="s">
        <v>16877</v>
      </c>
      <c r="E4680" s="17" t="s">
        <v>7549</v>
      </c>
      <c r="F4680" s="17" t="s">
        <v>2943</v>
      </c>
      <c r="G4680" s="10" t="s">
        <v>16872</v>
      </c>
      <c r="H4680" s="17" t="s">
        <v>16878</v>
      </c>
    </row>
    <row r="4681" spans="1:8" s="381" customFormat="1">
      <c r="A4681" s="9" t="s">
        <v>10</v>
      </c>
      <c r="B4681" s="9" t="s">
        <v>10</v>
      </c>
      <c r="C4681" s="16" t="s">
        <v>16878</v>
      </c>
      <c r="D4681" s="16" t="s">
        <v>16879</v>
      </c>
      <c r="E4681" s="17" t="s">
        <v>7549</v>
      </c>
      <c r="F4681" s="17" t="s">
        <v>2943</v>
      </c>
      <c r="G4681" s="10" t="s">
        <v>16880</v>
      </c>
      <c r="H4681" s="17" t="s">
        <v>16881</v>
      </c>
    </row>
    <row r="4682" spans="1:8" s="381" customFormat="1">
      <c r="A4682" s="9" t="s">
        <v>10</v>
      </c>
      <c r="B4682" s="9" t="s">
        <v>10</v>
      </c>
      <c r="C4682" s="16" t="s">
        <v>16881</v>
      </c>
      <c r="D4682" s="16" t="s">
        <v>16882</v>
      </c>
      <c r="E4682" s="17" t="s">
        <v>7549</v>
      </c>
      <c r="F4682" s="17" t="s">
        <v>2943</v>
      </c>
      <c r="G4682" s="10" t="s">
        <v>16872</v>
      </c>
      <c r="H4682" s="17" t="s">
        <v>16883</v>
      </c>
    </row>
    <row r="4683" spans="1:8" s="381" customFormat="1">
      <c r="A4683" s="9" t="s">
        <v>10</v>
      </c>
      <c r="B4683" s="9" t="s">
        <v>10</v>
      </c>
      <c r="C4683" s="16" t="s">
        <v>16883</v>
      </c>
      <c r="D4683" s="16" t="s">
        <v>16884</v>
      </c>
      <c r="E4683" s="17" t="s">
        <v>7549</v>
      </c>
      <c r="F4683" s="17" t="s">
        <v>2943</v>
      </c>
      <c r="G4683" s="10" t="s">
        <v>16872</v>
      </c>
      <c r="H4683" s="17" t="s">
        <v>16885</v>
      </c>
    </row>
    <row r="4684" spans="1:8" s="381" customFormat="1">
      <c r="A4684" s="9" t="s">
        <v>10</v>
      </c>
      <c r="B4684" s="9" t="s">
        <v>10</v>
      </c>
      <c r="C4684" s="16" t="s">
        <v>16885</v>
      </c>
      <c r="D4684" s="16" t="s">
        <v>16886</v>
      </c>
      <c r="E4684" s="17" t="s">
        <v>7549</v>
      </c>
      <c r="F4684" s="17" t="s">
        <v>2943</v>
      </c>
      <c r="G4684" s="17" t="s">
        <v>16872</v>
      </c>
      <c r="H4684" s="17" t="s">
        <v>16887</v>
      </c>
    </row>
    <row r="4685" spans="1:8" s="381" customFormat="1">
      <c r="A4685" s="9" t="s">
        <v>10</v>
      </c>
      <c r="B4685" s="9" t="s">
        <v>10</v>
      </c>
      <c r="C4685" s="16" t="s">
        <v>16887</v>
      </c>
      <c r="D4685" s="16" t="s">
        <v>16888</v>
      </c>
      <c r="E4685" s="17" t="s">
        <v>7549</v>
      </c>
      <c r="F4685" s="17" t="s">
        <v>2943</v>
      </c>
      <c r="G4685" s="17" t="s">
        <v>16889</v>
      </c>
      <c r="H4685" s="17" t="s">
        <v>16890</v>
      </c>
    </row>
    <row r="4686" spans="1:8" s="381" customFormat="1">
      <c r="A4686" s="9" t="s">
        <v>10</v>
      </c>
      <c r="B4686" s="9" t="s">
        <v>10</v>
      </c>
      <c r="C4686" s="16" t="s">
        <v>16890</v>
      </c>
      <c r="D4686" s="16" t="s">
        <v>16891</v>
      </c>
      <c r="E4686" s="17" t="s">
        <v>7549</v>
      </c>
      <c r="F4686" s="17" t="s">
        <v>2943</v>
      </c>
      <c r="G4686" s="17" t="s">
        <v>16889</v>
      </c>
      <c r="H4686" s="17" t="s">
        <v>16892</v>
      </c>
    </row>
    <row r="4687" spans="1:8" s="381" customFormat="1">
      <c r="A4687" s="9" t="s">
        <v>10</v>
      </c>
      <c r="B4687" s="9" t="s">
        <v>10</v>
      </c>
      <c r="C4687" s="16" t="s">
        <v>16893</v>
      </c>
      <c r="D4687" s="16" t="s">
        <v>16894</v>
      </c>
      <c r="E4687" s="17" t="s">
        <v>7549</v>
      </c>
      <c r="F4687" s="17" t="s">
        <v>2943</v>
      </c>
      <c r="G4687" s="10"/>
      <c r="H4687" s="17" t="s">
        <v>16893</v>
      </c>
    </row>
    <row r="4688" spans="1:8" s="381" customFormat="1">
      <c r="A4688" s="9" t="s">
        <v>10</v>
      </c>
      <c r="B4688" s="9" t="s">
        <v>10</v>
      </c>
      <c r="C4688" s="16" t="s">
        <v>16895</v>
      </c>
      <c r="D4688" s="16" t="s">
        <v>16896</v>
      </c>
      <c r="E4688" s="17" t="s">
        <v>7549</v>
      </c>
      <c r="F4688" s="17" t="s">
        <v>2943</v>
      </c>
      <c r="G4688" s="10"/>
      <c r="H4688" s="17" t="s">
        <v>16895</v>
      </c>
    </row>
    <row r="4689" spans="1:8" s="381" customFormat="1">
      <c r="A4689" s="9" t="s">
        <v>10</v>
      </c>
      <c r="B4689" s="9" t="s">
        <v>10</v>
      </c>
      <c r="C4689" s="16" t="s">
        <v>16897</v>
      </c>
      <c r="D4689" s="16" t="s">
        <v>16898</v>
      </c>
      <c r="E4689" s="17" t="s">
        <v>7549</v>
      </c>
      <c r="F4689" s="17" t="s">
        <v>2943</v>
      </c>
      <c r="G4689" s="10"/>
      <c r="H4689" s="17" t="s">
        <v>16897</v>
      </c>
    </row>
    <row r="4690" spans="1:8" s="381" customFormat="1">
      <c r="A4690" s="9" t="s">
        <v>10</v>
      </c>
      <c r="B4690" s="9" t="s">
        <v>10</v>
      </c>
      <c r="C4690" s="16" t="s">
        <v>16899</v>
      </c>
      <c r="D4690" s="16" t="s">
        <v>16900</v>
      </c>
      <c r="E4690" s="17" t="s">
        <v>7549</v>
      </c>
      <c r="F4690" s="17" t="s">
        <v>2943</v>
      </c>
      <c r="G4690" s="10"/>
      <c r="H4690" s="17" t="s">
        <v>16899</v>
      </c>
    </row>
    <row r="4691" spans="1:8" s="381" customFormat="1">
      <c r="A4691" s="388" t="s">
        <v>10</v>
      </c>
      <c r="B4691" s="388" t="s">
        <v>10</v>
      </c>
      <c r="C4691" s="388" t="s">
        <v>10</v>
      </c>
      <c r="D4691" s="388" t="s">
        <v>10</v>
      </c>
      <c r="E4691" s="23"/>
      <c r="F4691" s="23" t="s">
        <v>10</v>
      </c>
      <c r="G4691" s="23"/>
      <c r="H4691" s="389" t="s">
        <v>10</v>
      </c>
    </row>
    <row r="4692" spans="1:8" s="381" customFormat="1" ht="76.5">
      <c r="A4692" s="388" t="s">
        <v>10</v>
      </c>
      <c r="B4692" s="33" t="s">
        <v>16901</v>
      </c>
      <c r="C4692" s="11" t="s">
        <v>16902</v>
      </c>
      <c r="D4692" s="372" t="s">
        <v>16903</v>
      </c>
      <c r="E4692" s="12"/>
      <c r="F4692" s="13" t="s">
        <v>2943</v>
      </c>
      <c r="G4692" s="12" t="s">
        <v>16904</v>
      </c>
      <c r="H4692" s="13" t="s">
        <v>16905</v>
      </c>
    </row>
    <row r="4693" spans="1:8" s="381" customFormat="1">
      <c r="A4693" s="388" t="s">
        <v>10</v>
      </c>
      <c r="B4693" s="9" t="s">
        <v>10</v>
      </c>
      <c r="C4693" s="16" t="s">
        <v>16906</v>
      </c>
      <c r="D4693" s="16" t="s">
        <v>16907</v>
      </c>
      <c r="E4693" s="17" t="s">
        <v>7549</v>
      </c>
      <c r="F4693" s="17" t="s">
        <v>2943</v>
      </c>
      <c r="G4693" s="10" t="s">
        <v>16908</v>
      </c>
      <c r="H4693" s="17" t="s">
        <v>16906</v>
      </c>
    </row>
    <row r="4694" spans="1:8" s="381" customFormat="1">
      <c r="A4694" s="388" t="s">
        <v>10</v>
      </c>
      <c r="B4694" s="9" t="s">
        <v>10</v>
      </c>
      <c r="C4694" s="16" t="s">
        <v>16909</v>
      </c>
      <c r="D4694" s="16" t="s">
        <v>16910</v>
      </c>
      <c r="E4694" s="17" t="s">
        <v>7549</v>
      </c>
      <c r="F4694" s="17" t="s">
        <v>2943</v>
      </c>
      <c r="G4694" s="10" t="s">
        <v>16911</v>
      </c>
      <c r="H4694" s="17" t="s">
        <v>16909</v>
      </c>
    </row>
    <row r="4695" spans="1:8" s="381" customFormat="1">
      <c r="A4695" s="388" t="s">
        <v>10</v>
      </c>
      <c r="B4695" s="9" t="s">
        <v>10</v>
      </c>
      <c r="C4695" s="16" t="s">
        <v>16912</v>
      </c>
      <c r="D4695" s="16" t="s">
        <v>16913</v>
      </c>
      <c r="E4695" s="17" t="s">
        <v>7549</v>
      </c>
      <c r="F4695" s="17" t="s">
        <v>2943</v>
      </c>
      <c r="G4695" s="10" t="s">
        <v>16911</v>
      </c>
      <c r="H4695" s="17" t="s">
        <v>16912</v>
      </c>
    </row>
    <row r="4696" spans="1:8" s="381" customFormat="1">
      <c r="A4696" s="388" t="s">
        <v>10</v>
      </c>
      <c r="B4696" s="9" t="s">
        <v>10</v>
      </c>
      <c r="C4696" s="16" t="s">
        <v>16914</v>
      </c>
      <c r="D4696" s="16" t="s">
        <v>16915</v>
      </c>
      <c r="E4696" s="17" t="s">
        <v>7549</v>
      </c>
      <c r="F4696" s="17" t="s">
        <v>2943</v>
      </c>
      <c r="G4696" s="10" t="s">
        <v>16916</v>
      </c>
      <c r="H4696" s="17" t="s">
        <v>16914</v>
      </c>
    </row>
    <row r="4697" spans="1:8" s="381" customFormat="1">
      <c r="A4697" s="388" t="s">
        <v>10</v>
      </c>
      <c r="B4697" s="9" t="s">
        <v>10</v>
      </c>
      <c r="C4697" s="16" t="s">
        <v>16917</v>
      </c>
      <c r="D4697" s="16" t="s">
        <v>16918</v>
      </c>
      <c r="E4697" s="17" t="s">
        <v>7549</v>
      </c>
      <c r="F4697" s="17" t="s">
        <v>2943</v>
      </c>
      <c r="G4697" s="10" t="s">
        <v>16919</v>
      </c>
      <c r="H4697" s="17" t="s">
        <v>16917</v>
      </c>
    </row>
    <row r="4698" spans="1:8" s="381" customFormat="1" ht="14.25">
      <c r="A4698" s="388" t="s">
        <v>10</v>
      </c>
      <c r="B4698" s="9" t="s">
        <v>10</v>
      </c>
      <c r="C4698" s="16" t="s">
        <v>16920</v>
      </c>
      <c r="D4698" s="16" t="s">
        <v>16921</v>
      </c>
      <c r="E4698" s="17" t="s">
        <v>9914</v>
      </c>
      <c r="F4698" s="17" t="s">
        <v>2943</v>
      </c>
      <c r="G4698" s="10">
        <v>2853</v>
      </c>
      <c r="H4698" s="17" t="s">
        <v>16920</v>
      </c>
    </row>
    <row r="4699" spans="1:8" s="381" customFormat="1">
      <c r="A4699" s="388" t="s">
        <v>10</v>
      </c>
      <c r="B4699" s="9" t="s">
        <v>10</v>
      </c>
      <c r="C4699" s="16" t="s">
        <v>16922</v>
      </c>
      <c r="D4699" s="16" t="s">
        <v>16923</v>
      </c>
      <c r="E4699" s="17" t="s">
        <v>8742</v>
      </c>
      <c r="F4699" s="17" t="s">
        <v>2943</v>
      </c>
      <c r="G4699" s="10">
        <v>2853</v>
      </c>
      <c r="H4699" s="17" t="s">
        <v>16922</v>
      </c>
    </row>
    <row r="4700" spans="1:8" s="381" customFormat="1">
      <c r="A4700" s="388" t="s">
        <v>10</v>
      </c>
      <c r="B4700" s="9" t="s">
        <v>10</v>
      </c>
      <c r="C4700" s="16" t="s">
        <v>16924</v>
      </c>
      <c r="D4700" s="16" t="s">
        <v>16925</v>
      </c>
      <c r="E4700" s="17" t="s">
        <v>8742</v>
      </c>
      <c r="F4700" s="17" t="s">
        <v>2943</v>
      </c>
      <c r="G4700" s="10">
        <v>2853</v>
      </c>
      <c r="H4700" s="17" t="s">
        <v>16924</v>
      </c>
    </row>
    <row r="4701" spans="1:8" s="381" customFormat="1" ht="25.5">
      <c r="A4701" s="388" t="s">
        <v>10</v>
      </c>
      <c r="B4701" s="9" t="s">
        <v>10</v>
      </c>
      <c r="C4701" s="16" t="s">
        <v>16926</v>
      </c>
      <c r="D4701" s="16" t="s">
        <v>16927</v>
      </c>
      <c r="E4701" s="17" t="s">
        <v>8742</v>
      </c>
      <c r="F4701" s="17" t="s">
        <v>2943</v>
      </c>
      <c r="G4701" s="10">
        <v>2853</v>
      </c>
      <c r="H4701" s="17" t="s">
        <v>16926</v>
      </c>
    </row>
    <row r="4702" spans="1:8" s="381" customFormat="1">
      <c r="A4702" s="388" t="s">
        <v>10</v>
      </c>
      <c r="B4702" s="9" t="s">
        <v>10</v>
      </c>
      <c r="C4702" s="16" t="s">
        <v>16928</v>
      </c>
      <c r="D4702" s="396" t="s">
        <v>16929</v>
      </c>
      <c r="E4702" s="397" t="s">
        <v>8742</v>
      </c>
      <c r="F4702" s="17" t="s">
        <v>2943</v>
      </c>
      <c r="G4702" s="10">
        <v>2853</v>
      </c>
      <c r="H4702" s="17" t="s">
        <v>16928</v>
      </c>
    </row>
    <row r="4703" spans="1:8" s="381" customFormat="1" ht="14.25">
      <c r="A4703" s="388" t="s">
        <v>10</v>
      </c>
      <c r="B4703" s="9" t="s">
        <v>10</v>
      </c>
      <c r="C4703" s="16" t="s">
        <v>16930</v>
      </c>
      <c r="D4703" s="16" t="s">
        <v>16931</v>
      </c>
      <c r="E4703" s="17" t="s">
        <v>9914</v>
      </c>
      <c r="F4703" s="17" t="s">
        <v>2943</v>
      </c>
      <c r="G4703" s="10">
        <v>2853</v>
      </c>
      <c r="H4703" s="17" t="s">
        <v>16930</v>
      </c>
    </row>
    <row r="4704" spans="1:8" s="381" customFormat="1">
      <c r="A4704" s="388" t="s">
        <v>10</v>
      </c>
      <c r="B4704" s="9" t="s">
        <v>10</v>
      </c>
      <c r="C4704" s="16" t="s">
        <v>16932</v>
      </c>
      <c r="D4704" s="16" t="s">
        <v>16933</v>
      </c>
      <c r="E4704" s="17" t="s">
        <v>7549</v>
      </c>
      <c r="F4704" s="17" t="s">
        <v>2943</v>
      </c>
      <c r="G4704" s="10">
        <v>2852</v>
      </c>
      <c r="H4704" s="17" t="s">
        <v>16932</v>
      </c>
    </row>
    <row r="4705" spans="1:8" s="381" customFormat="1">
      <c r="A4705" s="388" t="s">
        <v>10</v>
      </c>
      <c r="B4705" s="9" t="s">
        <v>10</v>
      </c>
      <c r="C4705" s="16" t="s">
        <v>16934</v>
      </c>
      <c r="D4705" s="16" t="s">
        <v>16935</v>
      </c>
      <c r="E4705" s="17" t="s">
        <v>7549</v>
      </c>
      <c r="F4705" s="17" t="s">
        <v>2943</v>
      </c>
      <c r="G4705" s="10">
        <v>2852</v>
      </c>
      <c r="H4705" s="17" t="s">
        <v>16934</v>
      </c>
    </row>
    <row r="4706" spans="1:8" s="381" customFormat="1">
      <c r="A4706" s="388" t="s">
        <v>10</v>
      </c>
      <c r="B4706" s="9" t="s">
        <v>10</v>
      </c>
      <c r="C4706" s="16" t="s">
        <v>16936</v>
      </c>
      <c r="D4706" s="16" t="s">
        <v>16937</v>
      </c>
      <c r="E4706" s="17" t="s">
        <v>7549</v>
      </c>
      <c r="F4706" s="17" t="s">
        <v>2943</v>
      </c>
      <c r="G4706" s="10" t="s">
        <v>16938</v>
      </c>
      <c r="H4706" s="17" t="s">
        <v>16814</v>
      </c>
    </row>
    <row r="4707" spans="1:8" s="381" customFormat="1">
      <c r="A4707" s="388" t="s">
        <v>10</v>
      </c>
      <c r="B4707" s="9" t="s">
        <v>10</v>
      </c>
      <c r="C4707" s="16" t="s">
        <v>16939</v>
      </c>
      <c r="D4707" s="16" t="s">
        <v>16940</v>
      </c>
      <c r="E4707" s="17" t="s">
        <v>7549</v>
      </c>
      <c r="F4707" s="17" t="s">
        <v>2943</v>
      </c>
      <c r="G4707" s="10"/>
      <c r="H4707" s="17" t="s">
        <v>16939</v>
      </c>
    </row>
    <row r="4708" spans="1:8" s="381" customFormat="1">
      <c r="A4708" s="388" t="s">
        <v>10</v>
      </c>
      <c r="B4708" s="9" t="s">
        <v>10</v>
      </c>
      <c r="C4708" s="388" t="s">
        <v>10</v>
      </c>
      <c r="D4708" s="388" t="s">
        <v>10</v>
      </c>
      <c r="E4708" s="23"/>
      <c r="F4708" s="23" t="s">
        <v>10</v>
      </c>
      <c r="G4708" s="23"/>
      <c r="H4708" s="389" t="s">
        <v>10</v>
      </c>
    </row>
    <row r="4709" spans="1:8" s="381" customFormat="1" ht="25.5">
      <c r="A4709" s="9" t="s">
        <v>10</v>
      </c>
      <c r="B4709" s="33" t="s">
        <v>16941</v>
      </c>
      <c r="C4709" s="383" t="s">
        <v>16942</v>
      </c>
      <c r="D4709" s="372" t="s">
        <v>16943</v>
      </c>
      <c r="E4709" s="12"/>
      <c r="F4709" s="13" t="s">
        <v>2943</v>
      </c>
      <c r="G4709" s="13">
        <v>2845</v>
      </c>
      <c r="H4709" s="373" t="s">
        <v>16942</v>
      </c>
    </row>
    <row r="4710" spans="1:8" s="381" customFormat="1">
      <c r="A4710" s="9" t="s">
        <v>10</v>
      </c>
      <c r="B4710" s="16" t="s">
        <v>10</v>
      </c>
      <c r="C4710" s="16" t="s">
        <v>10</v>
      </c>
      <c r="D4710" s="16" t="s">
        <v>10</v>
      </c>
      <c r="E4710" s="10"/>
      <c r="F4710" s="17" t="s">
        <v>10</v>
      </c>
      <c r="G4710" s="10"/>
      <c r="H4710" s="17" t="s">
        <v>10</v>
      </c>
    </row>
    <row r="4711" spans="1:8" s="381" customFormat="1" ht="38.25">
      <c r="A4711" s="9" t="s">
        <v>10</v>
      </c>
      <c r="B4711" s="33" t="s">
        <v>16944</v>
      </c>
      <c r="C4711" s="383" t="s">
        <v>16945</v>
      </c>
      <c r="D4711" s="372" t="s">
        <v>16946</v>
      </c>
      <c r="E4711" s="12"/>
      <c r="F4711" s="13" t="s">
        <v>2943</v>
      </c>
      <c r="G4711" s="13" t="s">
        <v>16947</v>
      </c>
      <c r="H4711" s="373" t="s">
        <v>16945</v>
      </c>
    </row>
    <row r="4712" spans="1:8" s="381" customFormat="1">
      <c r="A4712" s="9" t="s">
        <v>10</v>
      </c>
      <c r="B4712" s="9" t="s">
        <v>10</v>
      </c>
      <c r="C4712" s="16" t="s">
        <v>16948</v>
      </c>
      <c r="D4712" s="16" t="s">
        <v>16949</v>
      </c>
      <c r="E4712" s="17" t="s">
        <v>7549</v>
      </c>
      <c r="F4712" s="17" t="s">
        <v>2943</v>
      </c>
      <c r="G4712" s="10" t="s">
        <v>16950</v>
      </c>
      <c r="H4712" s="17" t="s">
        <v>16948</v>
      </c>
    </row>
    <row r="4713" spans="1:8" s="381" customFormat="1">
      <c r="A4713" s="9" t="s">
        <v>10</v>
      </c>
      <c r="B4713" s="9" t="s">
        <v>10</v>
      </c>
      <c r="C4713" s="16" t="s">
        <v>16951</v>
      </c>
      <c r="D4713" s="16" t="s">
        <v>16952</v>
      </c>
      <c r="E4713" s="17" t="s">
        <v>7549</v>
      </c>
      <c r="F4713" s="17" t="s">
        <v>2943</v>
      </c>
      <c r="G4713" s="10" t="s">
        <v>16953</v>
      </c>
      <c r="H4713" s="17" t="s">
        <v>16951</v>
      </c>
    </row>
    <row r="4714" spans="1:8" s="381" customFormat="1">
      <c r="A4714" s="9" t="s">
        <v>10</v>
      </c>
      <c r="B4714" s="9" t="s">
        <v>10</v>
      </c>
      <c r="C4714" s="16" t="s">
        <v>16954</v>
      </c>
      <c r="D4714" s="16" t="s">
        <v>16955</v>
      </c>
      <c r="E4714" s="17" t="s">
        <v>7549</v>
      </c>
      <c r="F4714" s="17" t="s">
        <v>2943</v>
      </c>
      <c r="G4714" s="10" t="s">
        <v>16950</v>
      </c>
      <c r="H4714" s="17" t="s">
        <v>16954</v>
      </c>
    </row>
    <row r="4715" spans="1:8" s="381" customFormat="1">
      <c r="A4715" s="9" t="s">
        <v>10</v>
      </c>
      <c r="B4715" s="9" t="s">
        <v>10</v>
      </c>
      <c r="C4715" s="16" t="s">
        <v>16956</v>
      </c>
      <c r="D4715" s="16" t="s">
        <v>16957</v>
      </c>
      <c r="E4715" s="17" t="s">
        <v>7549</v>
      </c>
      <c r="F4715" s="17" t="s">
        <v>2943</v>
      </c>
      <c r="G4715" s="10" t="s">
        <v>16950</v>
      </c>
      <c r="H4715" s="17" t="s">
        <v>16956</v>
      </c>
    </row>
    <row r="4716" spans="1:8" s="381" customFormat="1">
      <c r="A4716" s="9" t="s">
        <v>10</v>
      </c>
      <c r="B4716" s="9" t="s">
        <v>10</v>
      </c>
      <c r="C4716" s="16" t="s">
        <v>16958</v>
      </c>
      <c r="D4716" s="16" t="s">
        <v>16959</v>
      </c>
      <c r="E4716" s="17" t="s">
        <v>7549</v>
      </c>
      <c r="F4716" s="17" t="s">
        <v>2943</v>
      </c>
      <c r="G4716" s="10" t="s">
        <v>16960</v>
      </c>
      <c r="H4716" s="17" t="s">
        <v>16958</v>
      </c>
    </row>
    <row r="4717" spans="1:8" s="381" customFormat="1">
      <c r="A4717" s="9" t="s">
        <v>10</v>
      </c>
      <c r="B4717" s="9" t="s">
        <v>10</v>
      </c>
      <c r="C4717" s="16" t="s">
        <v>16961</v>
      </c>
      <c r="D4717" s="16" t="s">
        <v>16962</v>
      </c>
      <c r="E4717" s="17" t="s">
        <v>7549</v>
      </c>
      <c r="F4717" s="17" t="s">
        <v>2943</v>
      </c>
      <c r="G4717" s="10" t="s">
        <v>16963</v>
      </c>
      <c r="H4717" s="17" t="s">
        <v>16961</v>
      </c>
    </row>
    <row r="4718" spans="1:8" s="381" customFormat="1">
      <c r="A4718" s="9" t="s">
        <v>10</v>
      </c>
      <c r="B4718" s="9" t="s">
        <v>10</v>
      </c>
      <c r="C4718" s="16" t="s">
        <v>16964</v>
      </c>
      <c r="D4718" s="16" t="s">
        <v>16965</v>
      </c>
      <c r="E4718" s="17" t="s">
        <v>7549</v>
      </c>
      <c r="F4718" s="17" t="s">
        <v>2943</v>
      </c>
      <c r="G4718" s="10" t="s">
        <v>16966</v>
      </c>
      <c r="H4718" s="17" t="s">
        <v>16964</v>
      </c>
    </row>
    <row r="4719" spans="1:8" s="381" customFormat="1">
      <c r="A4719" s="9" t="s">
        <v>10</v>
      </c>
      <c r="B4719" s="9" t="s">
        <v>10</v>
      </c>
      <c r="C4719" s="16" t="s">
        <v>16967</v>
      </c>
      <c r="D4719" s="16" t="s">
        <v>16968</v>
      </c>
      <c r="E4719" s="17" t="s">
        <v>7549</v>
      </c>
      <c r="F4719" s="17" t="s">
        <v>2943</v>
      </c>
      <c r="G4719" s="10" t="s">
        <v>16966</v>
      </c>
      <c r="H4719" s="17" t="s">
        <v>16967</v>
      </c>
    </row>
    <row r="4720" spans="1:8" s="381" customFormat="1">
      <c r="A4720" s="9" t="s">
        <v>10</v>
      </c>
      <c r="B4720" s="9" t="s">
        <v>10</v>
      </c>
      <c r="C4720" s="16" t="s">
        <v>16969</v>
      </c>
      <c r="D4720" s="16" t="s">
        <v>16970</v>
      </c>
      <c r="E4720" s="17" t="s">
        <v>7549</v>
      </c>
      <c r="F4720" s="17" t="s">
        <v>2943</v>
      </c>
      <c r="G4720" s="10" t="s">
        <v>16971</v>
      </c>
      <c r="H4720" s="17" t="s">
        <v>16969</v>
      </c>
    </row>
    <row r="4721" spans="1:8" s="381" customFormat="1">
      <c r="A4721" s="9" t="s">
        <v>10</v>
      </c>
      <c r="B4721" s="9" t="s">
        <v>10</v>
      </c>
      <c r="C4721" s="16" t="s">
        <v>16972</v>
      </c>
      <c r="D4721" s="16" t="s">
        <v>16973</v>
      </c>
      <c r="E4721" s="17" t="s">
        <v>7549</v>
      </c>
      <c r="F4721" s="17" t="s">
        <v>2943</v>
      </c>
      <c r="G4721" s="10" t="s">
        <v>16966</v>
      </c>
      <c r="H4721" s="17" t="s">
        <v>16972</v>
      </c>
    </row>
    <row r="4722" spans="1:8" s="381" customFormat="1">
      <c r="A4722" s="9" t="s">
        <v>10</v>
      </c>
      <c r="B4722" s="9" t="s">
        <v>10</v>
      </c>
      <c r="C4722" s="16" t="s">
        <v>16974</v>
      </c>
      <c r="D4722" s="16" t="s">
        <v>16975</v>
      </c>
      <c r="E4722" s="17" t="s">
        <v>7549</v>
      </c>
      <c r="F4722" s="17" t="s">
        <v>2943</v>
      </c>
      <c r="G4722" s="10" t="s">
        <v>16976</v>
      </c>
      <c r="H4722" s="17" t="s">
        <v>16974</v>
      </c>
    </row>
    <row r="4723" spans="1:8" s="381" customFormat="1">
      <c r="A4723" s="9" t="s">
        <v>10</v>
      </c>
      <c r="B4723" s="9" t="s">
        <v>10</v>
      </c>
      <c r="C4723" s="16" t="s">
        <v>16977</v>
      </c>
      <c r="D4723" s="16" t="s">
        <v>16978</v>
      </c>
      <c r="E4723" s="17" t="s">
        <v>7549</v>
      </c>
      <c r="F4723" s="17" t="s">
        <v>2943</v>
      </c>
      <c r="G4723" s="10" t="s">
        <v>16979</v>
      </c>
      <c r="H4723" s="17" t="s">
        <v>16977</v>
      </c>
    </row>
    <row r="4724" spans="1:8" s="381" customFormat="1">
      <c r="A4724" s="9" t="s">
        <v>10</v>
      </c>
      <c r="B4724" s="9" t="s">
        <v>10</v>
      </c>
      <c r="C4724" s="16" t="s">
        <v>16980</v>
      </c>
      <c r="D4724" s="16" t="s">
        <v>16981</v>
      </c>
      <c r="E4724" s="17" t="s">
        <v>7549</v>
      </c>
      <c r="F4724" s="17" t="s">
        <v>2943</v>
      </c>
      <c r="G4724" s="10" t="s">
        <v>16979</v>
      </c>
      <c r="H4724" s="17" t="s">
        <v>16980</v>
      </c>
    </row>
    <row r="4725" spans="1:8" s="381" customFormat="1">
      <c r="A4725" s="9" t="s">
        <v>10</v>
      </c>
      <c r="B4725" s="9" t="s">
        <v>10</v>
      </c>
      <c r="C4725" s="16" t="s">
        <v>16982</v>
      </c>
      <c r="D4725" s="16" t="s">
        <v>16983</v>
      </c>
      <c r="E4725" s="17" t="s">
        <v>7549</v>
      </c>
      <c r="F4725" s="17" t="s">
        <v>2943</v>
      </c>
      <c r="G4725" s="10" t="s">
        <v>16984</v>
      </c>
      <c r="H4725" s="17" t="s">
        <v>16982</v>
      </c>
    </row>
    <row r="4726" spans="1:8" s="381" customFormat="1">
      <c r="A4726" s="9" t="s">
        <v>10</v>
      </c>
      <c r="B4726" s="9" t="s">
        <v>10</v>
      </c>
      <c r="C4726" s="16" t="s">
        <v>16985</v>
      </c>
      <c r="D4726" s="16" t="s">
        <v>16986</v>
      </c>
      <c r="E4726" s="17" t="s">
        <v>7549</v>
      </c>
      <c r="F4726" s="17" t="s">
        <v>2943</v>
      </c>
      <c r="G4726" s="10" t="s">
        <v>16984</v>
      </c>
      <c r="H4726" s="17" t="s">
        <v>16985</v>
      </c>
    </row>
    <row r="4727" spans="1:8" s="381" customFormat="1">
      <c r="A4727" s="9" t="s">
        <v>10</v>
      </c>
      <c r="B4727" s="9" t="s">
        <v>10</v>
      </c>
      <c r="C4727" s="16" t="s">
        <v>16987</v>
      </c>
      <c r="D4727" s="16" t="s">
        <v>16988</v>
      </c>
      <c r="E4727" s="17" t="s">
        <v>7549</v>
      </c>
      <c r="F4727" s="17" t="s">
        <v>2943</v>
      </c>
      <c r="G4727" s="10"/>
      <c r="H4727" s="17" t="s">
        <v>16987</v>
      </c>
    </row>
    <row r="4728" spans="1:8" s="381" customFormat="1">
      <c r="A4728" s="9" t="s">
        <v>10</v>
      </c>
      <c r="B4728" s="9" t="s">
        <v>10</v>
      </c>
      <c r="C4728" s="16" t="s">
        <v>16989</v>
      </c>
      <c r="D4728" s="16" t="s">
        <v>16990</v>
      </c>
      <c r="E4728" s="17" t="s">
        <v>7549</v>
      </c>
      <c r="F4728" s="17" t="s">
        <v>2943</v>
      </c>
      <c r="G4728" s="10"/>
      <c r="H4728" s="17" t="s">
        <v>16989</v>
      </c>
    </row>
    <row r="4729" spans="1:8" s="381" customFormat="1">
      <c r="A4729" s="9" t="s">
        <v>10</v>
      </c>
      <c r="B4729" s="9" t="s">
        <v>10</v>
      </c>
      <c r="C4729" s="16" t="s">
        <v>10</v>
      </c>
      <c r="D4729" s="16" t="s">
        <v>10</v>
      </c>
      <c r="E4729" s="17"/>
      <c r="F4729" s="17" t="s">
        <v>10</v>
      </c>
      <c r="G4729" s="10"/>
      <c r="H4729" s="17" t="s">
        <v>10</v>
      </c>
    </row>
    <row r="4730" spans="1:8" s="381" customFormat="1" ht="25.5">
      <c r="A4730" s="9" t="s">
        <v>10</v>
      </c>
      <c r="B4730" s="33" t="s">
        <v>16991</v>
      </c>
      <c r="C4730" s="383" t="s">
        <v>16992</v>
      </c>
      <c r="D4730" s="372" t="s">
        <v>16993</v>
      </c>
      <c r="E4730" s="12"/>
      <c r="F4730" s="13" t="s">
        <v>2943</v>
      </c>
      <c r="G4730" s="12" t="s">
        <v>16994</v>
      </c>
      <c r="H4730" s="373" t="s">
        <v>16992</v>
      </c>
    </row>
    <row r="4731" spans="1:8" s="381" customFormat="1">
      <c r="A4731" s="9" t="s">
        <v>10</v>
      </c>
      <c r="B4731" s="9" t="s">
        <v>10</v>
      </c>
      <c r="C4731" s="16" t="s">
        <v>16995</v>
      </c>
      <c r="D4731" s="16" t="s">
        <v>16996</v>
      </c>
      <c r="E4731" s="10" t="s">
        <v>7549</v>
      </c>
      <c r="F4731" s="17" t="s">
        <v>2943</v>
      </c>
      <c r="G4731" s="10">
        <v>2847</v>
      </c>
      <c r="H4731" s="17" t="s">
        <v>16995</v>
      </c>
    </row>
    <row r="4732" spans="1:8" s="381" customFormat="1">
      <c r="A4732" s="9" t="s">
        <v>10</v>
      </c>
      <c r="B4732" s="9" t="s">
        <v>10</v>
      </c>
      <c r="C4732" s="16" t="s">
        <v>16997</v>
      </c>
      <c r="D4732" s="16" t="s">
        <v>16998</v>
      </c>
      <c r="E4732" s="17" t="s">
        <v>7549</v>
      </c>
      <c r="F4732" s="17" t="s">
        <v>2943</v>
      </c>
      <c r="G4732" s="10" t="s">
        <v>16999</v>
      </c>
      <c r="H4732" s="17" t="s">
        <v>16997</v>
      </c>
    </row>
    <row r="4733" spans="1:8" s="381" customFormat="1">
      <c r="A4733" s="9" t="s">
        <v>10</v>
      </c>
      <c r="B4733" s="9" t="s">
        <v>10</v>
      </c>
      <c r="C4733" s="16" t="s">
        <v>17000</v>
      </c>
      <c r="D4733" s="16" t="s">
        <v>17001</v>
      </c>
      <c r="E4733" s="17" t="s">
        <v>7549</v>
      </c>
      <c r="F4733" s="17" t="s">
        <v>2943</v>
      </c>
      <c r="G4733" s="10" t="s">
        <v>17002</v>
      </c>
      <c r="H4733" s="17" t="s">
        <v>17000</v>
      </c>
    </row>
    <row r="4734" spans="1:8" s="381" customFormat="1">
      <c r="A4734" s="9" t="s">
        <v>10</v>
      </c>
      <c r="B4734" s="9" t="s">
        <v>10</v>
      </c>
      <c r="C4734" s="9" t="s">
        <v>10</v>
      </c>
      <c r="D4734" s="9" t="s">
        <v>10</v>
      </c>
      <c r="E4734" s="10"/>
      <c r="F4734" s="17" t="s">
        <v>10</v>
      </c>
      <c r="G4734" s="10"/>
      <c r="H4734" s="10" t="s">
        <v>10</v>
      </c>
    </row>
    <row r="4735" spans="1:8" s="381" customFormat="1" ht="25.5">
      <c r="A4735" s="9" t="s">
        <v>10</v>
      </c>
      <c r="B4735" s="33" t="s">
        <v>17003</v>
      </c>
      <c r="C4735" s="383" t="s">
        <v>17004</v>
      </c>
      <c r="D4735" s="372" t="s">
        <v>17005</v>
      </c>
      <c r="E4735" s="12"/>
      <c r="F4735" s="13" t="s">
        <v>2943</v>
      </c>
      <c r="G4735" s="13">
        <v>2846</v>
      </c>
      <c r="H4735" s="373" t="s">
        <v>17004</v>
      </c>
    </row>
    <row r="4736" spans="1:8" s="381" customFormat="1">
      <c r="A4736" s="388" t="s">
        <v>10</v>
      </c>
      <c r="B4736" s="388" t="s">
        <v>10</v>
      </c>
      <c r="C4736" s="388" t="s">
        <v>10</v>
      </c>
      <c r="D4736" s="388" t="s">
        <v>10</v>
      </c>
      <c r="E4736" s="23"/>
      <c r="F4736" s="23" t="s">
        <v>10</v>
      </c>
      <c r="G4736" s="23"/>
      <c r="H4736" s="389" t="s">
        <v>10</v>
      </c>
    </row>
    <row r="4737" spans="1:8" s="381" customFormat="1" ht="25.5">
      <c r="A4737" s="382" t="s">
        <v>17006</v>
      </c>
      <c r="B4737" s="7" t="s">
        <v>10</v>
      </c>
      <c r="C4737" s="7" t="s">
        <v>10</v>
      </c>
      <c r="D4737" s="7" t="s">
        <v>17007</v>
      </c>
      <c r="E4737" s="8"/>
      <c r="F4737" s="18" t="s">
        <v>10</v>
      </c>
      <c r="G4737" s="18"/>
      <c r="H4737" s="8" t="s">
        <v>10</v>
      </c>
    </row>
    <row r="4738" spans="1:8" s="381" customFormat="1" ht="63.75">
      <c r="A4738" s="9" t="s">
        <v>10</v>
      </c>
      <c r="B4738" s="33" t="s">
        <v>17008</v>
      </c>
      <c r="C4738" s="383" t="s">
        <v>17009</v>
      </c>
      <c r="D4738" s="372" t="s">
        <v>17010</v>
      </c>
      <c r="E4738" s="12"/>
      <c r="F4738" s="13" t="s">
        <v>2943</v>
      </c>
      <c r="G4738" s="13" t="s">
        <v>17011</v>
      </c>
      <c r="H4738" s="373" t="s">
        <v>17009</v>
      </c>
    </row>
    <row r="4739" spans="1:8" s="381" customFormat="1">
      <c r="A4739" s="9" t="s">
        <v>10</v>
      </c>
      <c r="B4739" s="9" t="s">
        <v>10</v>
      </c>
      <c r="C4739" s="16" t="s">
        <v>17012</v>
      </c>
      <c r="D4739" s="16" t="s">
        <v>17013</v>
      </c>
      <c r="E4739" s="17" t="s">
        <v>7549</v>
      </c>
      <c r="F4739" s="17" t="s">
        <v>2943</v>
      </c>
      <c r="G4739" s="10" t="s">
        <v>17014</v>
      </c>
      <c r="H4739" s="17" t="s">
        <v>17012</v>
      </c>
    </row>
    <row r="4740" spans="1:8" s="381" customFormat="1">
      <c r="A4740" s="9" t="s">
        <v>10</v>
      </c>
      <c r="B4740" s="9" t="s">
        <v>10</v>
      </c>
      <c r="C4740" s="16" t="s">
        <v>17015</v>
      </c>
      <c r="D4740" s="16" t="s">
        <v>17016</v>
      </c>
      <c r="E4740" s="17" t="s">
        <v>7549</v>
      </c>
      <c r="F4740" s="17" t="s">
        <v>2943</v>
      </c>
      <c r="G4740" s="10">
        <v>3204</v>
      </c>
      <c r="H4740" s="17" t="s">
        <v>17015</v>
      </c>
    </row>
    <row r="4741" spans="1:8" s="381" customFormat="1">
      <c r="A4741" s="9" t="s">
        <v>10</v>
      </c>
      <c r="B4741" s="9" t="s">
        <v>10</v>
      </c>
      <c r="C4741" s="16" t="s">
        <v>17017</v>
      </c>
      <c r="D4741" s="9" t="s">
        <v>17018</v>
      </c>
      <c r="E4741" s="17" t="s">
        <v>7549</v>
      </c>
      <c r="F4741" s="17" t="s">
        <v>2943</v>
      </c>
      <c r="G4741" s="10" t="s">
        <v>17019</v>
      </c>
      <c r="H4741" s="17" t="s">
        <v>17017</v>
      </c>
    </row>
    <row r="4742" spans="1:8" s="381" customFormat="1">
      <c r="A4742" s="9" t="s">
        <v>10</v>
      </c>
      <c r="B4742" s="9" t="s">
        <v>10</v>
      </c>
      <c r="C4742" s="16" t="s">
        <v>17020</v>
      </c>
      <c r="D4742" s="16" t="s">
        <v>17021</v>
      </c>
      <c r="E4742" s="17" t="s">
        <v>7549</v>
      </c>
      <c r="F4742" s="17" t="s">
        <v>2943</v>
      </c>
      <c r="G4742" s="10"/>
      <c r="H4742" s="17" t="s">
        <v>17020</v>
      </c>
    </row>
    <row r="4743" spans="1:8" s="381" customFormat="1">
      <c r="A4743" s="9" t="s">
        <v>10</v>
      </c>
      <c r="B4743" s="9" t="s">
        <v>10</v>
      </c>
      <c r="C4743" s="16" t="s">
        <v>17022</v>
      </c>
      <c r="D4743" s="16" t="s">
        <v>17023</v>
      </c>
      <c r="E4743" s="17" t="s">
        <v>7549</v>
      </c>
      <c r="F4743" s="17" t="s">
        <v>2943</v>
      </c>
      <c r="G4743" s="10">
        <v>3205</v>
      </c>
      <c r="H4743" s="17" t="s">
        <v>17022</v>
      </c>
    </row>
    <row r="4744" spans="1:8" s="381" customFormat="1" ht="25.5">
      <c r="A4744" s="9" t="s">
        <v>10</v>
      </c>
      <c r="B4744" s="9" t="s">
        <v>10</v>
      </c>
      <c r="C4744" s="16" t="s">
        <v>17024</v>
      </c>
      <c r="D4744" s="16" t="s">
        <v>17025</v>
      </c>
      <c r="E4744" s="10" t="s">
        <v>9789</v>
      </c>
      <c r="F4744" s="17" t="s">
        <v>2943</v>
      </c>
      <c r="G4744" s="10">
        <v>3205</v>
      </c>
      <c r="H4744" s="17" t="s">
        <v>17024</v>
      </c>
    </row>
    <row r="4745" spans="1:8" s="381" customFormat="1">
      <c r="A4745" s="9" t="s">
        <v>10</v>
      </c>
      <c r="B4745" s="9" t="s">
        <v>10</v>
      </c>
      <c r="C4745" s="9" t="s">
        <v>10</v>
      </c>
      <c r="D4745" s="9" t="s">
        <v>10</v>
      </c>
      <c r="E4745" s="10"/>
      <c r="F4745" s="17" t="s">
        <v>10</v>
      </c>
      <c r="G4745" s="17"/>
      <c r="H4745" s="10" t="s">
        <v>10</v>
      </c>
    </row>
    <row r="4746" spans="1:8" s="381" customFormat="1" ht="76.5">
      <c r="A4746" s="9" t="s">
        <v>10</v>
      </c>
      <c r="B4746" s="33" t="s">
        <v>17026</v>
      </c>
      <c r="C4746" s="383" t="s">
        <v>17027</v>
      </c>
      <c r="D4746" s="372" t="s">
        <v>17028</v>
      </c>
      <c r="E4746" s="12"/>
      <c r="F4746" s="13" t="s">
        <v>2943</v>
      </c>
      <c r="G4746" s="13" t="s">
        <v>17029</v>
      </c>
      <c r="H4746" s="373" t="s">
        <v>17027</v>
      </c>
    </row>
    <row r="4747" spans="1:8" s="381" customFormat="1">
      <c r="A4747" s="9" t="s">
        <v>10</v>
      </c>
      <c r="B4747" s="9" t="s">
        <v>10</v>
      </c>
      <c r="C4747" s="16" t="s">
        <v>17030</v>
      </c>
      <c r="D4747" s="16" t="s">
        <v>17031</v>
      </c>
      <c r="E4747" s="17" t="s">
        <v>7549</v>
      </c>
      <c r="F4747" s="17" t="s">
        <v>2943</v>
      </c>
      <c r="G4747" s="10" t="s">
        <v>17032</v>
      </c>
      <c r="H4747" s="17" t="s">
        <v>17030</v>
      </c>
    </row>
    <row r="4748" spans="1:8" s="381" customFormat="1">
      <c r="A4748" s="9" t="s">
        <v>10</v>
      </c>
      <c r="B4748" s="9" t="s">
        <v>10</v>
      </c>
      <c r="C4748" s="16" t="s">
        <v>17033</v>
      </c>
      <c r="D4748" s="16" t="s">
        <v>17034</v>
      </c>
      <c r="E4748" s="17" t="s">
        <v>7549</v>
      </c>
      <c r="F4748" s="17" t="s">
        <v>2943</v>
      </c>
      <c r="G4748" s="10" t="s">
        <v>17035</v>
      </c>
      <c r="H4748" s="17" t="s">
        <v>17033</v>
      </c>
    </row>
    <row r="4749" spans="1:8" s="381" customFormat="1">
      <c r="A4749" s="9" t="s">
        <v>10</v>
      </c>
      <c r="B4749" s="9" t="s">
        <v>10</v>
      </c>
      <c r="C4749" s="16" t="s">
        <v>17036</v>
      </c>
      <c r="D4749" s="16" t="s">
        <v>17037</v>
      </c>
      <c r="E4749" s="17" t="s">
        <v>7549</v>
      </c>
      <c r="F4749" s="17" t="s">
        <v>2943</v>
      </c>
      <c r="G4749" s="10" t="s">
        <v>17038</v>
      </c>
      <c r="H4749" s="17" t="s">
        <v>17036</v>
      </c>
    </row>
    <row r="4750" spans="1:8" s="381" customFormat="1">
      <c r="A4750" s="9" t="s">
        <v>10</v>
      </c>
      <c r="B4750" s="9" t="s">
        <v>10</v>
      </c>
      <c r="C4750" s="16" t="s">
        <v>17039</v>
      </c>
      <c r="D4750" s="16" t="s">
        <v>17040</v>
      </c>
      <c r="E4750" s="17" t="s">
        <v>7549</v>
      </c>
      <c r="F4750" s="17" t="s">
        <v>2943</v>
      </c>
      <c r="G4750" s="10">
        <v>3203</v>
      </c>
      <c r="H4750" s="17" t="s">
        <v>17039</v>
      </c>
    </row>
    <row r="4751" spans="1:8" s="381" customFormat="1">
      <c r="A4751" s="9" t="s">
        <v>10</v>
      </c>
      <c r="B4751" s="9" t="s">
        <v>10</v>
      </c>
      <c r="C4751" s="16" t="s">
        <v>17041</v>
      </c>
      <c r="D4751" s="16" t="s">
        <v>17042</v>
      </c>
      <c r="E4751" s="17" t="s">
        <v>7549</v>
      </c>
      <c r="F4751" s="17" t="s">
        <v>2943</v>
      </c>
      <c r="G4751" s="10">
        <v>3203</v>
      </c>
      <c r="H4751" s="17" t="s">
        <v>17041</v>
      </c>
    </row>
    <row r="4752" spans="1:8" s="381" customFormat="1">
      <c r="A4752" s="9" t="s">
        <v>10</v>
      </c>
      <c r="B4752" s="9" t="s">
        <v>10</v>
      </c>
      <c r="C4752" s="16" t="s">
        <v>17043</v>
      </c>
      <c r="D4752" s="16" t="s">
        <v>17044</v>
      </c>
      <c r="E4752" s="17" t="s">
        <v>7549</v>
      </c>
      <c r="F4752" s="17" t="s">
        <v>2943</v>
      </c>
      <c r="G4752" s="10">
        <v>3203</v>
      </c>
      <c r="H4752" s="17" t="s">
        <v>17043</v>
      </c>
    </row>
    <row r="4753" spans="1:8" s="381" customFormat="1">
      <c r="A4753" s="9" t="s">
        <v>10</v>
      </c>
      <c r="B4753" s="9" t="s">
        <v>10</v>
      </c>
      <c r="C4753" s="16" t="s">
        <v>17045</v>
      </c>
      <c r="D4753" s="16" t="s">
        <v>17046</v>
      </c>
      <c r="E4753" s="17" t="s">
        <v>7549</v>
      </c>
      <c r="F4753" s="17" t="s">
        <v>2943</v>
      </c>
      <c r="G4753" s="10">
        <v>3203</v>
      </c>
      <c r="H4753" s="17" t="s">
        <v>17045</v>
      </c>
    </row>
    <row r="4754" spans="1:8" s="381" customFormat="1">
      <c r="A4754" s="9" t="s">
        <v>10</v>
      </c>
      <c r="B4754" s="9" t="s">
        <v>10</v>
      </c>
      <c r="C4754" s="16" t="s">
        <v>17047</v>
      </c>
      <c r="D4754" s="16" t="s">
        <v>17048</v>
      </c>
      <c r="E4754" s="17" t="s">
        <v>7549</v>
      </c>
      <c r="F4754" s="17" t="s">
        <v>2943</v>
      </c>
      <c r="G4754" s="10">
        <v>3203</v>
      </c>
      <c r="H4754" s="17" t="s">
        <v>17047</v>
      </c>
    </row>
    <row r="4755" spans="1:8" s="381" customFormat="1">
      <c r="A4755" s="9" t="s">
        <v>10</v>
      </c>
      <c r="B4755" s="9" t="s">
        <v>10</v>
      </c>
      <c r="C4755" s="16" t="s">
        <v>17049</v>
      </c>
      <c r="D4755" s="16" t="s">
        <v>17050</v>
      </c>
      <c r="E4755" s="17" t="s">
        <v>7549</v>
      </c>
      <c r="F4755" s="17" t="s">
        <v>2943</v>
      </c>
      <c r="G4755" s="10">
        <v>3203</v>
      </c>
      <c r="H4755" s="17" t="s">
        <v>17049</v>
      </c>
    </row>
    <row r="4756" spans="1:8" s="381" customFormat="1">
      <c r="A4756" s="9" t="s">
        <v>10</v>
      </c>
      <c r="B4756" s="9" t="s">
        <v>10</v>
      </c>
      <c r="C4756" s="16" t="s">
        <v>17051</v>
      </c>
      <c r="D4756" s="16" t="s">
        <v>17052</v>
      </c>
      <c r="E4756" s="17" t="s">
        <v>7549</v>
      </c>
      <c r="F4756" s="17" t="s">
        <v>2943</v>
      </c>
      <c r="G4756" s="10">
        <v>3203</v>
      </c>
      <c r="H4756" s="17" t="s">
        <v>17051</v>
      </c>
    </row>
    <row r="4757" spans="1:8" s="381" customFormat="1">
      <c r="A4757" s="9" t="s">
        <v>10</v>
      </c>
      <c r="B4757" s="9" t="s">
        <v>10</v>
      </c>
      <c r="C4757" s="16" t="s">
        <v>17053</v>
      </c>
      <c r="D4757" s="16" t="s">
        <v>17054</v>
      </c>
      <c r="E4757" s="17" t="s">
        <v>7549</v>
      </c>
      <c r="F4757" s="17" t="s">
        <v>2943</v>
      </c>
      <c r="G4757" s="17" t="s">
        <v>17032</v>
      </c>
      <c r="H4757" s="17" t="s">
        <v>17053</v>
      </c>
    </row>
    <row r="4758" spans="1:8" s="381" customFormat="1">
      <c r="A4758" s="9" t="s">
        <v>10</v>
      </c>
      <c r="B4758" s="9" t="s">
        <v>10</v>
      </c>
      <c r="C4758" s="16" t="s">
        <v>17055</v>
      </c>
      <c r="D4758" s="16" t="s">
        <v>17056</v>
      </c>
      <c r="E4758" s="17" t="s">
        <v>7549</v>
      </c>
      <c r="F4758" s="17" t="s">
        <v>2943</v>
      </c>
      <c r="G4758" s="10"/>
      <c r="H4758" s="17" t="s">
        <v>17055</v>
      </c>
    </row>
    <row r="4759" spans="1:8" s="381" customFormat="1">
      <c r="A4759" s="9" t="s">
        <v>10</v>
      </c>
      <c r="B4759" s="9" t="s">
        <v>10</v>
      </c>
      <c r="C4759" s="16" t="s">
        <v>10</v>
      </c>
      <c r="D4759" s="16" t="s">
        <v>10</v>
      </c>
      <c r="E4759" s="17"/>
      <c r="F4759" s="17" t="s">
        <v>10</v>
      </c>
      <c r="G4759" s="10"/>
      <c r="H4759" s="17" t="s">
        <v>10</v>
      </c>
    </row>
    <row r="4760" spans="1:8" s="381" customFormat="1" ht="51">
      <c r="A4760" s="9" t="s">
        <v>10</v>
      </c>
      <c r="B4760" s="33" t="s">
        <v>17057</v>
      </c>
      <c r="C4760" s="383" t="s">
        <v>17058</v>
      </c>
      <c r="D4760" s="372" t="s">
        <v>17059</v>
      </c>
      <c r="E4760" s="12"/>
      <c r="F4760" s="13" t="s">
        <v>2943</v>
      </c>
      <c r="G4760" s="13">
        <v>3202</v>
      </c>
      <c r="H4760" s="373" t="s">
        <v>17058</v>
      </c>
    </row>
    <row r="4761" spans="1:8" s="381" customFormat="1">
      <c r="A4761" s="9" t="s">
        <v>10</v>
      </c>
      <c r="B4761" s="9" t="s">
        <v>10</v>
      </c>
      <c r="C4761" s="16" t="s">
        <v>17060</v>
      </c>
      <c r="D4761" s="16" t="s">
        <v>17061</v>
      </c>
      <c r="E4761" s="17" t="s">
        <v>7549</v>
      </c>
      <c r="F4761" s="17" t="s">
        <v>2943</v>
      </c>
      <c r="G4761" s="17">
        <v>3202</v>
      </c>
      <c r="H4761" s="17" t="s">
        <v>17060</v>
      </c>
    </row>
    <row r="4762" spans="1:8" s="381" customFormat="1" ht="25.5">
      <c r="A4762" s="9" t="s">
        <v>10</v>
      </c>
      <c r="B4762" s="9" t="s">
        <v>10</v>
      </c>
      <c r="C4762" s="16" t="s">
        <v>17062</v>
      </c>
      <c r="D4762" s="16" t="s">
        <v>17063</v>
      </c>
      <c r="E4762" s="17" t="s">
        <v>7549</v>
      </c>
      <c r="F4762" s="17" t="s">
        <v>2943</v>
      </c>
      <c r="G4762" s="10"/>
      <c r="H4762" s="17" t="s">
        <v>17062</v>
      </c>
    </row>
    <row r="4763" spans="1:8" s="381" customFormat="1">
      <c r="A4763" s="9" t="s">
        <v>10</v>
      </c>
      <c r="B4763" s="9" t="s">
        <v>10</v>
      </c>
      <c r="C4763" s="9" t="s">
        <v>10</v>
      </c>
      <c r="D4763" s="9" t="s">
        <v>10</v>
      </c>
      <c r="E4763" s="10"/>
      <c r="F4763" s="17" t="s">
        <v>10</v>
      </c>
      <c r="G4763" s="10"/>
      <c r="H4763" s="10" t="s">
        <v>10</v>
      </c>
    </row>
    <row r="4764" spans="1:8" s="381" customFormat="1" ht="38.25">
      <c r="A4764" s="9" t="s">
        <v>10</v>
      </c>
      <c r="B4764" s="33" t="s">
        <v>17064</v>
      </c>
      <c r="C4764" s="383" t="s">
        <v>17065</v>
      </c>
      <c r="D4764" s="372" t="s">
        <v>17066</v>
      </c>
      <c r="E4764" s="12"/>
      <c r="F4764" s="13" t="s">
        <v>2943</v>
      </c>
      <c r="G4764" s="13">
        <v>3206</v>
      </c>
      <c r="H4764" s="373" t="s">
        <v>17065</v>
      </c>
    </row>
    <row r="4765" spans="1:8" s="381" customFormat="1">
      <c r="A4765" s="9" t="s">
        <v>10</v>
      </c>
      <c r="B4765" s="9" t="s">
        <v>10</v>
      </c>
      <c r="C4765" s="16" t="s">
        <v>17067</v>
      </c>
      <c r="D4765" s="16" t="s">
        <v>17068</v>
      </c>
      <c r="E4765" s="17" t="s">
        <v>7549</v>
      </c>
      <c r="F4765" s="17" t="s">
        <v>2943</v>
      </c>
      <c r="G4765" s="10" t="s">
        <v>17069</v>
      </c>
      <c r="H4765" s="17" t="s">
        <v>17067</v>
      </c>
    </row>
    <row r="4766" spans="1:8" s="381" customFormat="1">
      <c r="A4766" s="9" t="s">
        <v>10</v>
      </c>
      <c r="B4766" s="9" t="s">
        <v>10</v>
      </c>
      <c r="C4766" s="16" t="s">
        <v>17070</v>
      </c>
      <c r="D4766" s="16" t="s">
        <v>17071</v>
      </c>
      <c r="E4766" s="17" t="s">
        <v>7549</v>
      </c>
      <c r="F4766" s="17" t="s">
        <v>2943</v>
      </c>
      <c r="G4766" s="10" t="s">
        <v>17072</v>
      </c>
      <c r="H4766" s="17" t="s">
        <v>17070</v>
      </c>
    </row>
    <row r="4767" spans="1:8" s="381" customFormat="1">
      <c r="A4767" s="9" t="s">
        <v>10</v>
      </c>
      <c r="B4767" s="9" t="s">
        <v>10</v>
      </c>
      <c r="C4767" s="16" t="s">
        <v>17073</v>
      </c>
      <c r="D4767" s="16" t="s">
        <v>17074</v>
      </c>
      <c r="E4767" s="17" t="s">
        <v>7549</v>
      </c>
      <c r="F4767" s="17" t="s">
        <v>2943</v>
      </c>
      <c r="G4767" s="10" t="s">
        <v>17075</v>
      </c>
      <c r="H4767" s="17" t="s">
        <v>17073</v>
      </c>
    </row>
    <row r="4768" spans="1:8" s="381" customFormat="1">
      <c r="A4768" s="9" t="s">
        <v>10</v>
      </c>
      <c r="B4768" s="9" t="s">
        <v>10</v>
      </c>
      <c r="C4768" s="16" t="s">
        <v>17076</v>
      </c>
      <c r="D4768" s="16" t="s">
        <v>17077</v>
      </c>
      <c r="E4768" s="17" t="s">
        <v>7549</v>
      </c>
      <c r="F4768" s="17" t="s">
        <v>2943</v>
      </c>
      <c r="G4768" s="10" t="s">
        <v>17078</v>
      </c>
      <c r="H4768" s="17" t="s">
        <v>17076</v>
      </c>
    </row>
    <row r="4769" spans="1:8" s="381" customFormat="1">
      <c r="A4769" s="9" t="s">
        <v>10</v>
      </c>
      <c r="B4769" s="9" t="s">
        <v>10</v>
      </c>
      <c r="C4769" s="16" t="s">
        <v>17079</v>
      </c>
      <c r="D4769" s="16" t="s">
        <v>17080</v>
      </c>
      <c r="E4769" s="17" t="s">
        <v>7549</v>
      </c>
      <c r="F4769" s="17" t="s">
        <v>2943</v>
      </c>
      <c r="G4769" s="10" t="s">
        <v>17069</v>
      </c>
      <c r="H4769" s="17" t="s">
        <v>17079</v>
      </c>
    </row>
    <row r="4770" spans="1:8" s="381" customFormat="1">
      <c r="A4770" s="9" t="s">
        <v>10</v>
      </c>
      <c r="B4770" s="9" t="s">
        <v>10</v>
      </c>
      <c r="C4770" s="16" t="s">
        <v>17081</v>
      </c>
      <c r="D4770" s="16" t="s">
        <v>17082</v>
      </c>
      <c r="E4770" s="17" t="s">
        <v>7549</v>
      </c>
      <c r="F4770" s="17" t="s">
        <v>2943</v>
      </c>
      <c r="G4770" s="10" t="s">
        <v>17083</v>
      </c>
      <c r="H4770" s="17" t="s">
        <v>17081</v>
      </c>
    </row>
    <row r="4771" spans="1:8" s="381" customFormat="1">
      <c r="A4771" s="9" t="s">
        <v>10</v>
      </c>
      <c r="B4771" s="9" t="s">
        <v>10</v>
      </c>
      <c r="C4771" s="16" t="s">
        <v>17084</v>
      </c>
      <c r="D4771" s="16" t="s">
        <v>17085</v>
      </c>
      <c r="E4771" s="17" t="s">
        <v>7549</v>
      </c>
      <c r="F4771" s="17" t="s">
        <v>2943</v>
      </c>
      <c r="G4771" s="10">
        <v>3206</v>
      </c>
      <c r="H4771" s="17" t="s">
        <v>17084</v>
      </c>
    </row>
    <row r="4772" spans="1:8" s="381" customFormat="1">
      <c r="A4772" s="9" t="s">
        <v>10</v>
      </c>
      <c r="B4772" s="9" t="s">
        <v>10</v>
      </c>
      <c r="C4772" s="16" t="s">
        <v>17086</v>
      </c>
      <c r="D4772" s="16" t="s">
        <v>17087</v>
      </c>
      <c r="E4772" s="17" t="s">
        <v>7549</v>
      </c>
      <c r="F4772" s="17" t="s">
        <v>2943</v>
      </c>
      <c r="G4772" s="10" t="s">
        <v>17088</v>
      </c>
      <c r="H4772" s="17" t="s">
        <v>17086</v>
      </c>
    </row>
    <row r="4773" spans="1:8" s="381" customFormat="1" ht="25.5">
      <c r="A4773" s="9" t="s">
        <v>10</v>
      </c>
      <c r="B4773" s="9" t="s">
        <v>10</v>
      </c>
      <c r="C4773" s="16" t="s">
        <v>17089</v>
      </c>
      <c r="D4773" s="16" t="s">
        <v>17090</v>
      </c>
      <c r="E4773" s="17" t="s">
        <v>7549</v>
      </c>
      <c r="F4773" s="17" t="s">
        <v>2943</v>
      </c>
      <c r="G4773" s="10">
        <v>3206</v>
      </c>
      <c r="H4773" s="17" t="s">
        <v>17089</v>
      </c>
    </row>
    <row r="4774" spans="1:8" s="381" customFormat="1">
      <c r="A4774" s="9" t="s">
        <v>10</v>
      </c>
      <c r="B4774" s="9" t="s">
        <v>10</v>
      </c>
      <c r="C4774" s="16" t="s">
        <v>10</v>
      </c>
      <c r="D4774" s="16" t="s">
        <v>10</v>
      </c>
      <c r="E4774" s="17"/>
      <c r="F4774" s="17" t="s">
        <v>10</v>
      </c>
      <c r="G4774" s="10"/>
      <c r="H4774" s="17" t="s">
        <v>10</v>
      </c>
    </row>
    <row r="4775" spans="1:8" s="381" customFormat="1" ht="127.5">
      <c r="A4775" s="382" t="s">
        <v>17091</v>
      </c>
      <c r="B4775" s="7" t="s">
        <v>10</v>
      </c>
      <c r="C4775" s="7" t="s">
        <v>10</v>
      </c>
      <c r="D4775" s="7" t="s">
        <v>17092</v>
      </c>
      <c r="E4775" s="8"/>
      <c r="F4775" s="18" t="s">
        <v>10</v>
      </c>
      <c r="G4775" s="8"/>
      <c r="H4775" s="8" t="s">
        <v>10</v>
      </c>
    </row>
    <row r="4776" spans="1:8" s="381" customFormat="1" ht="127.5">
      <c r="A4776" s="9" t="s">
        <v>10</v>
      </c>
      <c r="B4776" s="33" t="s">
        <v>17093</v>
      </c>
      <c r="C4776" s="11" t="s">
        <v>17094</v>
      </c>
      <c r="D4776" s="372" t="s">
        <v>17092</v>
      </c>
      <c r="E4776" s="12"/>
      <c r="F4776" s="13" t="s">
        <v>2943</v>
      </c>
      <c r="G4776" s="12" t="s">
        <v>17095</v>
      </c>
      <c r="H4776" s="13" t="s">
        <v>17094</v>
      </c>
    </row>
    <row r="4777" spans="1:8" s="381" customFormat="1">
      <c r="A4777" s="9" t="s">
        <v>10</v>
      </c>
      <c r="B4777" s="9" t="s">
        <v>10</v>
      </c>
      <c r="C4777" s="16" t="s">
        <v>17096</v>
      </c>
      <c r="D4777" s="16" t="s">
        <v>17097</v>
      </c>
      <c r="E4777" s="17" t="s">
        <v>7549</v>
      </c>
      <c r="F4777" s="17" t="s">
        <v>2943</v>
      </c>
      <c r="G4777" s="10" t="s">
        <v>17098</v>
      </c>
      <c r="H4777" s="17" t="s">
        <v>17096</v>
      </c>
    </row>
    <row r="4778" spans="1:8" s="381" customFormat="1">
      <c r="A4778" s="9" t="s">
        <v>10</v>
      </c>
      <c r="B4778" s="9" t="s">
        <v>10</v>
      </c>
      <c r="C4778" s="16" t="s">
        <v>17099</v>
      </c>
      <c r="D4778" s="16" t="s">
        <v>17100</v>
      </c>
      <c r="E4778" s="17" t="s">
        <v>7549</v>
      </c>
      <c r="F4778" s="17" t="s">
        <v>2943</v>
      </c>
      <c r="G4778" s="10" t="s">
        <v>17101</v>
      </c>
      <c r="H4778" s="17" t="s">
        <v>17099</v>
      </c>
    </row>
    <row r="4779" spans="1:8" s="381" customFormat="1">
      <c r="A4779" s="9" t="s">
        <v>10</v>
      </c>
      <c r="B4779" s="9" t="s">
        <v>10</v>
      </c>
      <c r="C4779" s="16" t="s">
        <v>17102</v>
      </c>
      <c r="D4779" s="16" t="s">
        <v>17103</v>
      </c>
      <c r="E4779" s="17" t="s">
        <v>7549</v>
      </c>
      <c r="F4779" s="17" t="s">
        <v>2943</v>
      </c>
      <c r="G4779" s="10" t="s">
        <v>17104</v>
      </c>
      <c r="H4779" s="17" t="s">
        <v>17102</v>
      </c>
    </row>
    <row r="4780" spans="1:8" s="381" customFormat="1">
      <c r="A4780" s="9" t="s">
        <v>10</v>
      </c>
      <c r="B4780" s="9" t="s">
        <v>10</v>
      </c>
      <c r="C4780" s="16" t="s">
        <v>17105</v>
      </c>
      <c r="D4780" s="16" t="s">
        <v>17106</v>
      </c>
      <c r="E4780" s="17" t="s">
        <v>7549</v>
      </c>
      <c r="F4780" s="17" t="s">
        <v>2943</v>
      </c>
      <c r="G4780" s="10"/>
      <c r="H4780" s="17" t="s">
        <v>17105</v>
      </c>
    </row>
    <row r="4781" spans="1:8" s="381" customFormat="1">
      <c r="A4781" s="9" t="s">
        <v>10</v>
      </c>
      <c r="B4781" s="9" t="s">
        <v>10</v>
      </c>
      <c r="C4781" s="16" t="s">
        <v>17107</v>
      </c>
      <c r="D4781" s="16" t="s">
        <v>17108</v>
      </c>
      <c r="E4781" s="17" t="s">
        <v>7549</v>
      </c>
      <c r="F4781" s="17" t="s">
        <v>2943</v>
      </c>
      <c r="G4781" s="10" t="s">
        <v>17109</v>
      </c>
      <c r="H4781" s="17" t="s">
        <v>17107</v>
      </c>
    </row>
    <row r="4782" spans="1:8" s="381" customFormat="1">
      <c r="A4782" s="9" t="s">
        <v>10</v>
      </c>
      <c r="B4782" s="9" t="s">
        <v>10</v>
      </c>
      <c r="C4782" s="16" t="s">
        <v>17110</v>
      </c>
      <c r="D4782" s="16" t="s">
        <v>17111</v>
      </c>
      <c r="E4782" s="17" t="s">
        <v>7549</v>
      </c>
      <c r="F4782" s="17" t="s">
        <v>2943</v>
      </c>
      <c r="G4782" s="10" t="s">
        <v>17112</v>
      </c>
      <c r="H4782" s="17" t="s">
        <v>17110</v>
      </c>
    </row>
    <row r="4783" spans="1:8" s="381" customFormat="1">
      <c r="A4783" s="9" t="s">
        <v>10</v>
      </c>
      <c r="B4783" s="9" t="s">
        <v>10</v>
      </c>
      <c r="C4783" s="16" t="s">
        <v>17113</v>
      </c>
      <c r="D4783" s="16" t="s">
        <v>17114</v>
      </c>
      <c r="E4783" s="17" t="s">
        <v>7549</v>
      </c>
      <c r="F4783" s="17" t="s">
        <v>2943</v>
      </c>
      <c r="G4783" s="10"/>
      <c r="H4783" s="17" t="s">
        <v>17113</v>
      </c>
    </row>
    <row r="4784" spans="1:8" s="381" customFormat="1">
      <c r="A4784" s="388" t="s">
        <v>10</v>
      </c>
      <c r="B4784" s="388" t="s">
        <v>10</v>
      </c>
      <c r="C4784" s="388" t="s">
        <v>10</v>
      </c>
      <c r="D4784" s="388" t="s">
        <v>10</v>
      </c>
      <c r="E4784" s="23"/>
      <c r="F4784" s="23" t="s">
        <v>10</v>
      </c>
      <c r="G4784" s="23"/>
      <c r="H4784" s="389" t="s">
        <v>10</v>
      </c>
    </row>
    <row r="4785" spans="1:8" s="381" customFormat="1">
      <c r="A4785" s="382" t="s">
        <v>17115</v>
      </c>
      <c r="B4785" s="7" t="s">
        <v>10</v>
      </c>
      <c r="C4785" s="7" t="s">
        <v>10</v>
      </c>
      <c r="D4785" s="7" t="s">
        <v>17116</v>
      </c>
      <c r="E4785" s="8"/>
      <c r="F4785" s="18" t="s">
        <v>10</v>
      </c>
      <c r="G4785" s="8"/>
      <c r="H4785" s="8" t="s">
        <v>10</v>
      </c>
    </row>
    <row r="4786" spans="1:8" s="381" customFormat="1">
      <c r="A4786" s="7" t="s">
        <v>10</v>
      </c>
      <c r="B4786" s="9" t="s">
        <v>10</v>
      </c>
      <c r="C4786" s="9" t="s">
        <v>10</v>
      </c>
      <c r="D4786" s="9" t="s">
        <v>10</v>
      </c>
      <c r="E4786" s="10"/>
      <c r="F4786" s="17" t="s">
        <v>10</v>
      </c>
      <c r="G4786" s="10"/>
      <c r="H4786" s="10" t="s">
        <v>10</v>
      </c>
    </row>
    <row r="4787" spans="1:8" s="381" customFormat="1">
      <c r="A4787" s="9" t="s">
        <v>10</v>
      </c>
      <c r="B4787" s="33" t="s">
        <v>17117</v>
      </c>
      <c r="C4787" s="383" t="s">
        <v>17118</v>
      </c>
      <c r="D4787" s="372" t="s">
        <v>17119</v>
      </c>
      <c r="E4787" s="12"/>
      <c r="F4787" s="13" t="s">
        <v>2344</v>
      </c>
      <c r="G4787" s="13">
        <v>4402</v>
      </c>
      <c r="H4787" s="373" t="s">
        <v>17118</v>
      </c>
    </row>
    <row r="4788" spans="1:8" s="381" customFormat="1">
      <c r="A4788" s="9" t="s">
        <v>10</v>
      </c>
      <c r="B4788" s="9" t="s">
        <v>10</v>
      </c>
      <c r="C4788" s="16" t="s">
        <v>17120</v>
      </c>
      <c r="D4788" s="16" t="s">
        <v>17119</v>
      </c>
      <c r="E4788" s="17" t="s">
        <v>8418</v>
      </c>
      <c r="F4788" s="17" t="s">
        <v>2344</v>
      </c>
      <c r="G4788" s="17" t="s">
        <v>17121</v>
      </c>
      <c r="H4788" s="17" t="s">
        <v>17120</v>
      </c>
    </row>
    <row r="4789" spans="1:8" s="381" customFormat="1">
      <c r="A4789" s="9" t="s">
        <v>10</v>
      </c>
      <c r="B4789" s="9" t="s">
        <v>10</v>
      </c>
      <c r="C4789" s="16" t="s">
        <v>17122</v>
      </c>
      <c r="D4789" s="16" t="s">
        <v>17123</v>
      </c>
      <c r="E4789" s="10" t="s">
        <v>7549</v>
      </c>
      <c r="F4789" s="17" t="s">
        <v>2344</v>
      </c>
      <c r="G4789" s="17" t="s">
        <v>17121</v>
      </c>
      <c r="H4789" s="17" t="s">
        <v>17122</v>
      </c>
    </row>
    <row r="4790" spans="1:8" s="381" customFormat="1">
      <c r="A4790" s="9" t="s">
        <v>10</v>
      </c>
      <c r="B4790" s="9" t="s">
        <v>10</v>
      </c>
      <c r="C4790" s="16" t="s">
        <v>10</v>
      </c>
      <c r="D4790" s="16" t="s">
        <v>10</v>
      </c>
      <c r="E4790" s="17"/>
      <c r="F4790" s="17" t="s">
        <v>10</v>
      </c>
      <c r="G4790" s="17"/>
      <c r="H4790" s="17" t="s">
        <v>10</v>
      </c>
    </row>
    <row r="4791" spans="1:8" s="381" customFormat="1" ht="25.5">
      <c r="A4791" s="9" t="s">
        <v>10</v>
      </c>
      <c r="B4791" s="33" t="s">
        <v>17124</v>
      </c>
      <c r="C4791" s="9" t="s">
        <v>10</v>
      </c>
      <c r="D4791" s="9" t="s">
        <v>17125</v>
      </c>
      <c r="E4791" s="10"/>
      <c r="F4791" s="17" t="s">
        <v>10</v>
      </c>
      <c r="G4791" s="17"/>
      <c r="H4791" s="10" t="s">
        <v>10</v>
      </c>
    </row>
    <row r="4792" spans="1:8" s="381" customFormat="1" ht="25.5">
      <c r="A4792" s="9" t="s">
        <v>10</v>
      </c>
      <c r="B4792" s="9" t="s">
        <v>10</v>
      </c>
      <c r="C4792" s="383" t="s">
        <v>17126</v>
      </c>
      <c r="D4792" s="372" t="s">
        <v>17127</v>
      </c>
      <c r="E4792" s="12"/>
      <c r="F4792" s="13" t="s">
        <v>2943</v>
      </c>
      <c r="G4792" s="13" t="s">
        <v>17128</v>
      </c>
      <c r="H4792" s="373" t="s">
        <v>17126</v>
      </c>
    </row>
    <row r="4793" spans="1:8" s="381" customFormat="1" ht="25.5">
      <c r="A4793" s="9" t="s">
        <v>10</v>
      </c>
      <c r="B4793" s="9" t="s">
        <v>10</v>
      </c>
      <c r="C4793" s="9" t="s">
        <v>17129</v>
      </c>
      <c r="D4793" s="9" t="s">
        <v>17130</v>
      </c>
      <c r="E4793" s="10" t="s">
        <v>7549</v>
      </c>
      <c r="F4793" s="17" t="s">
        <v>2943</v>
      </c>
      <c r="G4793" s="17" t="s">
        <v>17128</v>
      </c>
      <c r="H4793" s="10" t="s">
        <v>17129</v>
      </c>
    </row>
    <row r="4794" spans="1:8" s="381" customFormat="1">
      <c r="A4794" s="9" t="s">
        <v>10</v>
      </c>
      <c r="B4794" s="9" t="s">
        <v>10</v>
      </c>
      <c r="C4794" s="16" t="s">
        <v>17131</v>
      </c>
      <c r="D4794" s="16" t="s">
        <v>17132</v>
      </c>
      <c r="E4794" s="17" t="s">
        <v>7549</v>
      </c>
      <c r="F4794" s="17" t="s">
        <v>2943</v>
      </c>
      <c r="G4794" s="17" t="s">
        <v>17128</v>
      </c>
      <c r="H4794" s="17" t="s">
        <v>17131</v>
      </c>
    </row>
    <row r="4795" spans="1:8" s="381" customFormat="1">
      <c r="A4795" s="9" t="s">
        <v>10</v>
      </c>
      <c r="B4795" s="9" t="s">
        <v>10</v>
      </c>
      <c r="C4795" s="16" t="s">
        <v>10</v>
      </c>
      <c r="D4795" s="16" t="s">
        <v>10</v>
      </c>
      <c r="E4795" s="17"/>
      <c r="F4795" s="17" t="s">
        <v>10</v>
      </c>
      <c r="G4795" s="17"/>
      <c r="H4795" s="17" t="s">
        <v>10</v>
      </c>
    </row>
    <row r="4796" spans="1:8" s="381" customFormat="1" ht="25.5">
      <c r="A4796" s="9" t="s">
        <v>10</v>
      </c>
      <c r="B4796" s="9" t="s">
        <v>10</v>
      </c>
      <c r="C4796" s="383" t="s">
        <v>17133</v>
      </c>
      <c r="D4796" s="372" t="s">
        <v>17134</v>
      </c>
      <c r="E4796" s="13"/>
      <c r="F4796" s="13" t="s">
        <v>2424</v>
      </c>
      <c r="G4796" s="13" t="s">
        <v>17128</v>
      </c>
      <c r="H4796" s="373" t="s">
        <v>17133</v>
      </c>
    </row>
    <row r="4797" spans="1:8" s="381" customFormat="1">
      <c r="A4797" s="9" t="s">
        <v>10</v>
      </c>
      <c r="B4797" s="9" t="s">
        <v>10</v>
      </c>
      <c r="C4797" s="16" t="s">
        <v>17135</v>
      </c>
      <c r="D4797" s="16" t="s">
        <v>17136</v>
      </c>
      <c r="E4797" s="10" t="s">
        <v>7549</v>
      </c>
      <c r="F4797" s="17" t="s">
        <v>2424</v>
      </c>
      <c r="G4797" s="17" t="s">
        <v>17128</v>
      </c>
      <c r="H4797" s="17" t="s">
        <v>17135</v>
      </c>
    </row>
    <row r="4798" spans="1:8" s="381" customFormat="1">
      <c r="A4798" s="9" t="s">
        <v>10</v>
      </c>
      <c r="B4798" s="9" t="s">
        <v>10</v>
      </c>
      <c r="C4798" s="16" t="s">
        <v>10</v>
      </c>
      <c r="D4798" s="16" t="s">
        <v>10</v>
      </c>
      <c r="E4798" s="10"/>
      <c r="F4798" s="17" t="s">
        <v>10</v>
      </c>
      <c r="G4798" s="10"/>
      <c r="H4798" s="17" t="s">
        <v>10</v>
      </c>
    </row>
    <row r="4799" spans="1:8" s="381" customFormat="1">
      <c r="A4799" s="9" t="s">
        <v>10</v>
      </c>
      <c r="B4799" s="33" t="s">
        <v>17137</v>
      </c>
      <c r="C4799" s="383" t="s">
        <v>17138</v>
      </c>
      <c r="D4799" s="372" t="s">
        <v>17139</v>
      </c>
      <c r="E4799" s="12"/>
      <c r="F4799" s="12" t="s">
        <v>2943</v>
      </c>
      <c r="G4799" s="12" t="s">
        <v>17140</v>
      </c>
      <c r="H4799" s="373" t="s">
        <v>17138</v>
      </c>
    </row>
    <row r="4800" spans="1:8" s="381" customFormat="1">
      <c r="A4800" s="9" t="s">
        <v>10</v>
      </c>
      <c r="B4800" s="9" t="s">
        <v>10</v>
      </c>
      <c r="C4800" s="9" t="s">
        <v>10</v>
      </c>
      <c r="D4800" s="9" t="s">
        <v>10</v>
      </c>
      <c r="E4800" s="10"/>
      <c r="F4800" s="17" t="s">
        <v>10</v>
      </c>
      <c r="G4800" s="17"/>
      <c r="H4800" s="10" t="s">
        <v>10</v>
      </c>
    </row>
    <row r="4801" spans="1:8" s="381" customFormat="1" ht="51">
      <c r="A4801" s="9" t="s">
        <v>10</v>
      </c>
      <c r="B4801" s="33" t="s">
        <v>17141</v>
      </c>
      <c r="C4801" s="383" t="s">
        <v>17142</v>
      </c>
      <c r="D4801" s="372" t="s">
        <v>17143</v>
      </c>
      <c r="E4801" s="12"/>
      <c r="F4801" s="13" t="s">
        <v>2943</v>
      </c>
      <c r="G4801" s="13" t="s">
        <v>17144</v>
      </c>
      <c r="H4801" s="373" t="s">
        <v>17142</v>
      </c>
    </row>
    <row r="4802" spans="1:8" s="381" customFormat="1">
      <c r="A4802" s="9" t="s">
        <v>10</v>
      </c>
      <c r="B4802" s="9" t="s">
        <v>10</v>
      </c>
      <c r="C4802" s="16" t="s">
        <v>17145</v>
      </c>
      <c r="D4802" s="16" t="s">
        <v>17146</v>
      </c>
      <c r="E4802" s="17" t="s">
        <v>7549</v>
      </c>
      <c r="F4802" s="17" t="s">
        <v>2943</v>
      </c>
      <c r="G4802" s="17" t="s">
        <v>17147</v>
      </c>
      <c r="H4802" s="17" t="s">
        <v>17145</v>
      </c>
    </row>
    <row r="4803" spans="1:8" s="381" customFormat="1">
      <c r="A4803" s="9" t="s">
        <v>10</v>
      </c>
      <c r="B4803" s="9" t="s">
        <v>10</v>
      </c>
      <c r="C4803" s="16" t="s">
        <v>17148</v>
      </c>
      <c r="D4803" s="16" t="s">
        <v>17149</v>
      </c>
      <c r="E4803" s="17" t="s">
        <v>8418</v>
      </c>
      <c r="F4803" s="17" t="s">
        <v>2943</v>
      </c>
      <c r="G4803" s="17" t="s">
        <v>17150</v>
      </c>
      <c r="H4803" s="17" t="s">
        <v>17148</v>
      </c>
    </row>
    <row r="4804" spans="1:8" s="381" customFormat="1">
      <c r="A4804" s="9" t="s">
        <v>10</v>
      </c>
      <c r="B4804" s="9" t="s">
        <v>10</v>
      </c>
      <c r="C4804" s="16" t="s">
        <v>17151</v>
      </c>
      <c r="D4804" s="16" t="s">
        <v>17152</v>
      </c>
      <c r="E4804" s="17" t="s">
        <v>7549</v>
      </c>
      <c r="F4804" s="17" t="s">
        <v>2943</v>
      </c>
      <c r="G4804" s="17" t="s">
        <v>17153</v>
      </c>
      <c r="H4804" s="17" t="s">
        <v>17151</v>
      </c>
    </row>
    <row r="4805" spans="1:8" s="381" customFormat="1">
      <c r="A4805" s="9" t="s">
        <v>10</v>
      </c>
      <c r="B4805" s="9" t="s">
        <v>10</v>
      </c>
      <c r="C4805" s="9" t="s">
        <v>10</v>
      </c>
      <c r="D4805" s="9" t="s">
        <v>10</v>
      </c>
      <c r="E4805" s="10"/>
      <c r="F4805" s="10" t="s">
        <v>10</v>
      </c>
      <c r="G4805" s="10"/>
      <c r="H4805" s="10" t="s">
        <v>10</v>
      </c>
    </row>
    <row r="4806" spans="1:8" s="381" customFormat="1" ht="76.5">
      <c r="A4806" s="9" t="s">
        <v>10</v>
      </c>
      <c r="B4806" s="33" t="s">
        <v>17154</v>
      </c>
      <c r="C4806" s="383" t="s">
        <v>17155</v>
      </c>
      <c r="D4806" s="372" t="s">
        <v>17156</v>
      </c>
      <c r="E4806" s="12"/>
      <c r="F4806" s="13" t="s">
        <v>2964</v>
      </c>
      <c r="G4806" s="13">
        <v>1518</v>
      </c>
      <c r="H4806" s="373" t="s">
        <v>17155</v>
      </c>
    </row>
    <row r="4807" spans="1:8" s="381" customFormat="1">
      <c r="A4807" s="9" t="s">
        <v>10</v>
      </c>
      <c r="B4807" s="9" t="s">
        <v>10</v>
      </c>
      <c r="C4807" s="16" t="s">
        <v>17157</v>
      </c>
      <c r="D4807" s="396" t="s">
        <v>17158</v>
      </c>
      <c r="E4807" s="398" t="s">
        <v>7549</v>
      </c>
      <c r="F4807" s="17" t="s">
        <v>2964</v>
      </c>
      <c r="G4807" s="17" t="s">
        <v>17159</v>
      </c>
      <c r="H4807" s="17" t="s">
        <v>17157</v>
      </c>
    </row>
    <row r="4808" spans="1:8" s="381" customFormat="1">
      <c r="A4808" s="9" t="s">
        <v>10</v>
      </c>
      <c r="B4808" s="9" t="s">
        <v>10</v>
      </c>
      <c r="C4808" s="9" t="s">
        <v>10</v>
      </c>
      <c r="D4808" s="9" t="s">
        <v>10</v>
      </c>
      <c r="E4808" s="10"/>
      <c r="F4808" s="17" t="s">
        <v>10</v>
      </c>
      <c r="G4808" s="17"/>
      <c r="H4808" s="10" t="s">
        <v>10</v>
      </c>
    </row>
    <row r="4809" spans="1:8" s="381" customFormat="1" ht="25.5">
      <c r="A4809" s="9" t="s">
        <v>10</v>
      </c>
      <c r="B4809" s="33" t="s">
        <v>17160</v>
      </c>
      <c r="C4809" s="383" t="s">
        <v>17161</v>
      </c>
      <c r="D4809" s="372" t="s">
        <v>17162</v>
      </c>
      <c r="E4809" s="12"/>
      <c r="F4809" s="13" t="s">
        <v>3022</v>
      </c>
      <c r="G4809" s="13" t="s">
        <v>17163</v>
      </c>
      <c r="H4809" s="373" t="s">
        <v>17161</v>
      </c>
    </row>
    <row r="4810" spans="1:8" s="381" customFormat="1">
      <c r="A4810" s="9" t="s">
        <v>10</v>
      </c>
      <c r="B4810" s="9" t="s">
        <v>10</v>
      </c>
      <c r="C4810" s="9" t="s">
        <v>10</v>
      </c>
      <c r="D4810" s="9" t="s">
        <v>10</v>
      </c>
      <c r="E4810" s="10"/>
      <c r="F4810" s="17" t="s">
        <v>10</v>
      </c>
      <c r="G4810" s="17"/>
      <c r="H4810" s="10" t="s">
        <v>10</v>
      </c>
    </row>
    <row r="4811" spans="1:8" s="381" customFormat="1">
      <c r="A4811" s="9" t="s">
        <v>10</v>
      </c>
      <c r="B4811" s="33" t="s">
        <v>17164</v>
      </c>
      <c r="C4811" s="9" t="s">
        <v>10</v>
      </c>
      <c r="D4811" s="9" t="s">
        <v>17165</v>
      </c>
      <c r="E4811" s="10"/>
      <c r="F4811" s="17" t="s">
        <v>10</v>
      </c>
      <c r="G4811" s="17"/>
      <c r="H4811" s="10" t="s">
        <v>10</v>
      </c>
    </row>
    <row r="4812" spans="1:8" s="381" customFormat="1">
      <c r="A4812" s="9" t="s">
        <v>10</v>
      </c>
      <c r="B4812" s="9" t="s">
        <v>10</v>
      </c>
      <c r="C4812" s="383" t="s">
        <v>17166</v>
      </c>
      <c r="D4812" s="372" t="s">
        <v>17167</v>
      </c>
      <c r="E4812" s="12"/>
      <c r="F4812" s="13" t="s">
        <v>2961</v>
      </c>
      <c r="G4812" s="13" t="s">
        <v>17168</v>
      </c>
      <c r="H4812" s="373" t="s">
        <v>17166</v>
      </c>
    </row>
    <row r="4813" spans="1:8" s="381" customFormat="1">
      <c r="A4813" s="9" t="s">
        <v>10</v>
      </c>
      <c r="B4813" s="9" t="s">
        <v>10</v>
      </c>
      <c r="C4813" s="16" t="s">
        <v>17169</v>
      </c>
      <c r="D4813" s="16" t="s">
        <v>17170</v>
      </c>
      <c r="E4813" s="17" t="s">
        <v>7549</v>
      </c>
      <c r="F4813" s="17" t="s">
        <v>2961</v>
      </c>
      <c r="G4813" s="17" t="s">
        <v>17168</v>
      </c>
      <c r="H4813" s="17" t="s">
        <v>17169</v>
      </c>
    </row>
    <row r="4814" spans="1:8" s="381" customFormat="1">
      <c r="A4814" s="9" t="s">
        <v>10</v>
      </c>
      <c r="B4814" s="9" t="s">
        <v>10</v>
      </c>
      <c r="C4814" s="16" t="s">
        <v>10</v>
      </c>
      <c r="D4814" s="16" t="s">
        <v>10</v>
      </c>
      <c r="E4814" s="17"/>
      <c r="F4814" s="17" t="s">
        <v>10</v>
      </c>
      <c r="G4814" s="17"/>
      <c r="H4814" s="17" t="s">
        <v>10</v>
      </c>
    </row>
    <row r="4815" spans="1:8" s="381" customFormat="1">
      <c r="A4815" s="9" t="s">
        <v>10</v>
      </c>
      <c r="B4815" s="9" t="s">
        <v>10</v>
      </c>
      <c r="C4815" s="383" t="s">
        <v>17171</v>
      </c>
      <c r="D4815" s="372" t="s">
        <v>17172</v>
      </c>
      <c r="E4815" s="12"/>
      <c r="F4815" s="13" t="s">
        <v>2943</v>
      </c>
      <c r="G4815" s="13" t="s">
        <v>17173</v>
      </c>
      <c r="H4815" s="373" t="s">
        <v>17171</v>
      </c>
    </row>
    <row r="4816" spans="1:8" s="381" customFormat="1">
      <c r="A4816" s="9" t="s">
        <v>10</v>
      </c>
      <c r="B4816" s="9" t="s">
        <v>10</v>
      </c>
      <c r="C4816" s="16" t="s">
        <v>17174</v>
      </c>
      <c r="D4816" s="16" t="s">
        <v>17175</v>
      </c>
      <c r="E4816" s="17" t="s">
        <v>7549</v>
      </c>
      <c r="F4816" s="17" t="s">
        <v>2943</v>
      </c>
      <c r="G4816" s="17" t="s">
        <v>17173</v>
      </c>
      <c r="H4816" s="17" t="s">
        <v>17174</v>
      </c>
    </row>
    <row r="4817" spans="1:8" s="381" customFormat="1">
      <c r="A4817" s="388" t="s">
        <v>10</v>
      </c>
      <c r="B4817" s="388" t="s">
        <v>10</v>
      </c>
      <c r="C4817" s="388" t="s">
        <v>10</v>
      </c>
      <c r="D4817" s="388" t="s">
        <v>10</v>
      </c>
      <c r="E4817" s="23"/>
      <c r="F4817" s="23" t="s">
        <v>10</v>
      </c>
      <c r="G4817" s="23"/>
      <c r="H4817" s="389" t="s">
        <v>10</v>
      </c>
    </row>
    <row r="4818" spans="1:8" s="381" customFormat="1">
      <c r="A4818" s="382" t="s">
        <v>17176</v>
      </c>
      <c r="B4818" s="7" t="s">
        <v>10</v>
      </c>
      <c r="C4818" s="7" t="s">
        <v>10</v>
      </c>
      <c r="D4818" s="7" t="s">
        <v>17177</v>
      </c>
      <c r="E4818" s="8"/>
      <c r="F4818" s="18" t="s">
        <v>10</v>
      </c>
      <c r="G4818" s="8"/>
      <c r="H4818" s="8" t="s">
        <v>10</v>
      </c>
    </row>
    <row r="4819" spans="1:8" s="381" customFormat="1" ht="25.5">
      <c r="A4819" s="9" t="s">
        <v>10</v>
      </c>
      <c r="B4819" s="33" t="s">
        <v>17178</v>
      </c>
      <c r="C4819" s="9" t="s">
        <v>10</v>
      </c>
      <c r="D4819" s="9" t="s">
        <v>17179</v>
      </c>
      <c r="E4819" s="10"/>
      <c r="F4819" s="17" t="s">
        <v>10</v>
      </c>
      <c r="G4819" s="10"/>
      <c r="H4819" s="10" t="s">
        <v>10</v>
      </c>
    </row>
    <row r="4820" spans="1:8" s="381" customFormat="1">
      <c r="A4820" s="9" t="s">
        <v>10</v>
      </c>
      <c r="B4820" s="9" t="s">
        <v>10</v>
      </c>
      <c r="C4820" s="383" t="s">
        <v>17180</v>
      </c>
      <c r="D4820" s="372" t="s">
        <v>17181</v>
      </c>
      <c r="E4820" s="12"/>
      <c r="F4820" s="13" t="s">
        <v>2946</v>
      </c>
      <c r="G4820" s="13" t="s">
        <v>17182</v>
      </c>
      <c r="H4820" s="373" t="s">
        <v>17180</v>
      </c>
    </row>
    <row r="4821" spans="1:8" s="381" customFormat="1">
      <c r="A4821" s="9" t="s">
        <v>10</v>
      </c>
      <c r="B4821" s="9" t="s">
        <v>10</v>
      </c>
      <c r="C4821" s="16" t="s">
        <v>17183</v>
      </c>
      <c r="D4821" s="16" t="s">
        <v>17181</v>
      </c>
      <c r="E4821" s="17" t="s">
        <v>7549</v>
      </c>
      <c r="F4821" s="17" t="s">
        <v>2946</v>
      </c>
      <c r="G4821" s="17" t="s">
        <v>17182</v>
      </c>
      <c r="H4821" s="17" t="s">
        <v>17183</v>
      </c>
    </row>
    <row r="4822" spans="1:8" s="381" customFormat="1">
      <c r="A4822" s="9" t="s">
        <v>10</v>
      </c>
      <c r="B4822" s="9" t="s">
        <v>10</v>
      </c>
      <c r="C4822" s="16" t="s">
        <v>10</v>
      </c>
      <c r="D4822" s="16" t="s">
        <v>10</v>
      </c>
      <c r="E4822" s="17"/>
      <c r="F4822" s="17" t="s">
        <v>10</v>
      </c>
      <c r="G4822" s="17"/>
      <c r="H4822" s="17" t="s">
        <v>10</v>
      </c>
    </row>
    <row r="4823" spans="1:8" s="381" customFormat="1">
      <c r="A4823" s="9" t="s">
        <v>10</v>
      </c>
      <c r="B4823" s="9" t="s">
        <v>10</v>
      </c>
      <c r="C4823" s="383" t="s">
        <v>17184</v>
      </c>
      <c r="D4823" s="372" t="s">
        <v>17185</v>
      </c>
      <c r="E4823" s="12"/>
      <c r="F4823" s="13" t="s">
        <v>2946</v>
      </c>
      <c r="G4823" s="13" t="s">
        <v>17186</v>
      </c>
      <c r="H4823" s="373" t="s">
        <v>17184</v>
      </c>
    </row>
    <row r="4824" spans="1:8" s="381" customFormat="1">
      <c r="A4824" s="9" t="s">
        <v>10</v>
      </c>
      <c r="B4824" s="9" t="s">
        <v>10</v>
      </c>
      <c r="C4824" s="16" t="s">
        <v>17187</v>
      </c>
      <c r="D4824" s="16" t="s">
        <v>17185</v>
      </c>
      <c r="E4824" s="17" t="s">
        <v>7549</v>
      </c>
      <c r="F4824" s="17" t="s">
        <v>2946</v>
      </c>
      <c r="G4824" s="17" t="s">
        <v>17186</v>
      </c>
      <c r="H4824" s="17" t="s">
        <v>17187</v>
      </c>
    </row>
    <row r="4825" spans="1:8" s="381" customFormat="1">
      <c r="A4825" s="9" t="s">
        <v>10</v>
      </c>
      <c r="B4825" s="9" t="s">
        <v>10</v>
      </c>
      <c r="C4825" s="9" t="s">
        <v>10</v>
      </c>
      <c r="D4825" s="9" t="s">
        <v>10</v>
      </c>
      <c r="E4825" s="10"/>
      <c r="F4825" s="17" t="s">
        <v>10</v>
      </c>
      <c r="G4825" s="17"/>
      <c r="H4825" s="10" t="s">
        <v>10</v>
      </c>
    </row>
    <row r="4826" spans="1:8" s="381" customFormat="1">
      <c r="A4826" s="9" t="s">
        <v>10</v>
      </c>
      <c r="B4826" s="9" t="s">
        <v>10</v>
      </c>
      <c r="C4826" s="383" t="s">
        <v>17188</v>
      </c>
      <c r="D4826" s="372" t="s">
        <v>17189</v>
      </c>
      <c r="E4826" s="12"/>
      <c r="F4826" s="13" t="s">
        <v>2946</v>
      </c>
      <c r="G4826" s="13" t="s">
        <v>17190</v>
      </c>
      <c r="H4826" s="373" t="s">
        <v>17188</v>
      </c>
    </row>
    <row r="4827" spans="1:8" s="381" customFormat="1">
      <c r="A4827" s="9" t="s">
        <v>10</v>
      </c>
      <c r="B4827" s="9" t="s">
        <v>10</v>
      </c>
      <c r="C4827" s="16" t="s">
        <v>17191</v>
      </c>
      <c r="D4827" s="16" t="s">
        <v>17189</v>
      </c>
      <c r="E4827" s="17" t="s">
        <v>7549</v>
      </c>
      <c r="F4827" s="17" t="s">
        <v>2946</v>
      </c>
      <c r="G4827" s="17" t="s">
        <v>17190</v>
      </c>
      <c r="H4827" s="17" t="s">
        <v>17191</v>
      </c>
    </row>
    <row r="4828" spans="1:8" s="381" customFormat="1">
      <c r="A4828" s="9" t="s">
        <v>10</v>
      </c>
      <c r="B4828" s="9" t="s">
        <v>10</v>
      </c>
      <c r="C4828" s="9" t="s">
        <v>10</v>
      </c>
      <c r="D4828" s="9" t="s">
        <v>10</v>
      </c>
      <c r="E4828" s="10"/>
      <c r="F4828" s="17" t="s">
        <v>10</v>
      </c>
      <c r="G4828" s="17"/>
      <c r="H4828" s="10" t="s">
        <v>10</v>
      </c>
    </row>
    <row r="4829" spans="1:8" s="381" customFormat="1" ht="25.5">
      <c r="A4829" s="9" t="s">
        <v>10</v>
      </c>
      <c r="B4829" s="9" t="s">
        <v>10</v>
      </c>
      <c r="C4829" s="383" t="s">
        <v>17192</v>
      </c>
      <c r="D4829" s="372" t="s">
        <v>17193</v>
      </c>
      <c r="E4829" s="13"/>
      <c r="F4829" s="13" t="s">
        <v>2946</v>
      </c>
      <c r="G4829" s="13" t="s">
        <v>17194</v>
      </c>
      <c r="H4829" s="373" t="s">
        <v>17192</v>
      </c>
    </row>
    <row r="4830" spans="1:8" s="381" customFormat="1">
      <c r="A4830" s="9" t="s">
        <v>10</v>
      </c>
      <c r="B4830" s="9" t="s">
        <v>10</v>
      </c>
      <c r="C4830" s="9" t="s">
        <v>10</v>
      </c>
      <c r="D4830" s="9" t="s">
        <v>10</v>
      </c>
      <c r="E4830" s="10"/>
      <c r="F4830" s="17" t="s">
        <v>10</v>
      </c>
      <c r="G4830" s="17"/>
      <c r="H4830" s="10" t="s">
        <v>10</v>
      </c>
    </row>
    <row r="4831" spans="1:8" s="381" customFormat="1" ht="38.25">
      <c r="A4831" s="9" t="s">
        <v>10</v>
      </c>
      <c r="B4831" s="9" t="s">
        <v>10</v>
      </c>
      <c r="C4831" s="383" t="s">
        <v>17195</v>
      </c>
      <c r="D4831" s="372" t="s">
        <v>17196</v>
      </c>
      <c r="E4831" s="13"/>
      <c r="F4831" s="13" t="s">
        <v>2946</v>
      </c>
      <c r="G4831" s="13" t="s">
        <v>17197</v>
      </c>
      <c r="H4831" s="373" t="s">
        <v>17195</v>
      </c>
    </row>
    <row r="4832" spans="1:8" s="381" customFormat="1">
      <c r="A4832" s="9" t="s">
        <v>10</v>
      </c>
      <c r="B4832" s="9" t="s">
        <v>10</v>
      </c>
      <c r="C4832" s="33" t="s">
        <v>10</v>
      </c>
      <c r="D4832" s="9" t="s">
        <v>10</v>
      </c>
      <c r="E4832" s="17"/>
      <c r="F4832" s="17" t="s">
        <v>10</v>
      </c>
      <c r="G4832" s="17"/>
      <c r="H4832" s="27" t="s">
        <v>10</v>
      </c>
    </row>
    <row r="4833" spans="1:8" s="381" customFormat="1" ht="25.5">
      <c r="A4833" s="9" t="s">
        <v>10</v>
      </c>
      <c r="B4833" s="9" t="s">
        <v>10</v>
      </c>
      <c r="C4833" s="383" t="s">
        <v>17198</v>
      </c>
      <c r="D4833" s="372" t="s">
        <v>17199</v>
      </c>
      <c r="E4833" s="13"/>
      <c r="F4833" s="13" t="s">
        <v>2946</v>
      </c>
      <c r="G4833" s="13" t="s">
        <v>17200</v>
      </c>
      <c r="H4833" s="373" t="s">
        <v>17201</v>
      </c>
    </row>
    <row r="4834" spans="1:8" s="381" customFormat="1">
      <c r="A4834" s="9" t="s">
        <v>10</v>
      </c>
      <c r="B4834" s="9" t="s">
        <v>10</v>
      </c>
      <c r="C4834" s="388" t="s">
        <v>10</v>
      </c>
      <c r="D4834" s="9" t="s">
        <v>10</v>
      </c>
      <c r="E4834" s="17"/>
      <c r="F4834" s="17" t="s">
        <v>10</v>
      </c>
      <c r="G4834" s="17"/>
      <c r="H4834" s="27" t="s">
        <v>10</v>
      </c>
    </row>
    <row r="4835" spans="1:8" s="381" customFormat="1" ht="25.5">
      <c r="A4835" s="9" t="s">
        <v>10</v>
      </c>
      <c r="B4835" s="9" t="s">
        <v>10</v>
      </c>
      <c r="C4835" s="383" t="s">
        <v>17202</v>
      </c>
      <c r="D4835" s="372" t="s">
        <v>17203</v>
      </c>
      <c r="E4835" s="13"/>
      <c r="F4835" s="13" t="s">
        <v>2946</v>
      </c>
      <c r="G4835" s="12" t="s">
        <v>17204</v>
      </c>
      <c r="H4835" s="373" t="s">
        <v>17201</v>
      </c>
    </row>
    <row r="4836" spans="1:8" s="381" customFormat="1">
      <c r="A4836" s="9" t="s">
        <v>10</v>
      </c>
      <c r="B4836" s="9" t="s">
        <v>10</v>
      </c>
      <c r="C4836" s="16" t="s">
        <v>17205</v>
      </c>
      <c r="D4836" s="16" t="s">
        <v>17206</v>
      </c>
      <c r="E4836" s="17" t="s">
        <v>7549</v>
      </c>
      <c r="F4836" s="17" t="s">
        <v>2946</v>
      </c>
      <c r="G4836" s="17" t="s">
        <v>17207</v>
      </c>
      <c r="H4836" s="17" t="s">
        <v>17205</v>
      </c>
    </row>
    <row r="4837" spans="1:8" s="381" customFormat="1">
      <c r="A4837" s="9" t="s">
        <v>10</v>
      </c>
      <c r="B4837" s="9" t="s">
        <v>10</v>
      </c>
      <c r="C4837" s="9" t="s">
        <v>10</v>
      </c>
      <c r="D4837" s="9" t="s">
        <v>10</v>
      </c>
      <c r="E4837" s="10"/>
      <c r="F4837" s="17" t="s">
        <v>10</v>
      </c>
      <c r="G4837" s="10"/>
      <c r="H4837" s="10" t="s">
        <v>10</v>
      </c>
    </row>
    <row r="4838" spans="1:8" s="381" customFormat="1" ht="25.5">
      <c r="A4838" s="9" t="s">
        <v>10</v>
      </c>
      <c r="B4838" s="33" t="s">
        <v>17208</v>
      </c>
      <c r="C4838" s="9" t="s">
        <v>10</v>
      </c>
      <c r="D4838" s="9" t="s">
        <v>17209</v>
      </c>
      <c r="E4838" s="10"/>
      <c r="F4838" s="17" t="s">
        <v>10</v>
      </c>
      <c r="G4838" s="10"/>
      <c r="H4838" s="10" t="s">
        <v>10</v>
      </c>
    </row>
    <row r="4839" spans="1:8" s="381" customFormat="1">
      <c r="A4839" s="9" t="s">
        <v>10</v>
      </c>
      <c r="B4839" s="9" t="s">
        <v>10</v>
      </c>
      <c r="C4839" s="383" t="s">
        <v>17210</v>
      </c>
      <c r="D4839" s="372" t="s">
        <v>17211</v>
      </c>
      <c r="E4839" s="12"/>
      <c r="F4839" s="13" t="s">
        <v>2946</v>
      </c>
      <c r="G4839" s="13" t="s">
        <v>17212</v>
      </c>
      <c r="H4839" s="373" t="s">
        <v>17210</v>
      </c>
    </row>
    <row r="4840" spans="1:8" s="381" customFormat="1">
      <c r="A4840" s="9" t="s">
        <v>10</v>
      </c>
      <c r="B4840" s="9" t="s">
        <v>10</v>
      </c>
      <c r="C4840" s="16" t="s">
        <v>17213</v>
      </c>
      <c r="D4840" s="16" t="s">
        <v>17211</v>
      </c>
      <c r="E4840" s="17" t="s">
        <v>7549</v>
      </c>
      <c r="F4840" s="17" t="s">
        <v>2946</v>
      </c>
      <c r="G4840" s="17" t="s">
        <v>17212</v>
      </c>
      <c r="H4840" s="17" t="s">
        <v>17213</v>
      </c>
    </row>
    <row r="4841" spans="1:8" s="381" customFormat="1">
      <c r="A4841" s="9" t="s">
        <v>10</v>
      </c>
      <c r="B4841" s="9" t="s">
        <v>10</v>
      </c>
      <c r="C4841" s="9" t="s">
        <v>10</v>
      </c>
      <c r="D4841" s="9" t="s">
        <v>10</v>
      </c>
      <c r="E4841" s="10"/>
      <c r="F4841" s="17" t="s">
        <v>10</v>
      </c>
      <c r="G4841" s="17"/>
      <c r="H4841" s="10" t="s">
        <v>10</v>
      </c>
    </row>
    <row r="4842" spans="1:8" s="381" customFormat="1">
      <c r="A4842" s="9" t="s">
        <v>10</v>
      </c>
      <c r="B4842" s="9" t="s">
        <v>10</v>
      </c>
      <c r="C4842" s="383" t="s">
        <v>17214</v>
      </c>
      <c r="D4842" s="372" t="s">
        <v>17215</v>
      </c>
      <c r="E4842" s="12"/>
      <c r="F4842" s="13" t="s">
        <v>2946</v>
      </c>
      <c r="G4842" s="13" t="s">
        <v>17216</v>
      </c>
      <c r="H4842" s="373" t="s">
        <v>17214</v>
      </c>
    </row>
    <row r="4843" spans="1:8" s="381" customFormat="1">
      <c r="A4843" s="9" t="s">
        <v>10</v>
      </c>
      <c r="B4843" s="9" t="s">
        <v>10</v>
      </c>
      <c r="C4843" s="9" t="s">
        <v>17217</v>
      </c>
      <c r="D4843" s="9" t="s">
        <v>17218</v>
      </c>
      <c r="E4843" s="17" t="s">
        <v>7549</v>
      </c>
      <c r="F4843" s="17" t="s">
        <v>2946</v>
      </c>
      <c r="G4843" s="17" t="s">
        <v>17216</v>
      </c>
      <c r="H4843" s="10" t="s">
        <v>17217</v>
      </c>
    </row>
    <row r="4844" spans="1:8" s="381" customFormat="1">
      <c r="A4844" s="9" t="s">
        <v>10</v>
      </c>
      <c r="B4844" s="9" t="s">
        <v>10</v>
      </c>
      <c r="C4844" s="9" t="s">
        <v>10</v>
      </c>
      <c r="D4844" s="9" t="s">
        <v>10</v>
      </c>
      <c r="E4844" s="10"/>
      <c r="F4844" s="17" t="s">
        <v>10</v>
      </c>
      <c r="G4844" s="17"/>
      <c r="H4844" s="10" t="s">
        <v>10</v>
      </c>
    </row>
    <row r="4845" spans="1:8" s="381" customFormat="1" ht="25.5">
      <c r="A4845" s="9" t="s">
        <v>10</v>
      </c>
      <c r="B4845" s="33" t="s">
        <v>17219</v>
      </c>
      <c r="C4845" s="9" t="s">
        <v>10</v>
      </c>
      <c r="D4845" s="9" t="s">
        <v>17220</v>
      </c>
      <c r="E4845" s="10"/>
      <c r="F4845" s="17" t="s">
        <v>10</v>
      </c>
      <c r="G4845" s="17"/>
      <c r="H4845" s="10" t="s">
        <v>10</v>
      </c>
    </row>
    <row r="4846" spans="1:8" s="381" customFormat="1">
      <c r="A4846" s="9" t="s">
        <v>10</v>
      </c>
      <c r="B4846" s="9" t="s">
        <v>10</v>
      </c>
      <c r="C4846" s="383" t="s">
        <v>17221</v>
      </c>
      <c r="D4846" s="372" t="s">
        <v>17222</v>
      </c>
      <c r="E4846" s="12"/>
      <c r="F4846" s="13" t="s">
        <v>2946</v>
      </c>
      <c r="G4846" s="13" t="s">
        <v>17223</v>
      </c>
      <c r="H4846" s="373" t="s">
        <v>17221</v>
      </c>
    </row>
    <row r="4847" spans="1:8" s="381" customFormat="1">
      <c r="A4847" s="9" t="s">
        <v>10</v>
      </c>
      <c r="B4847" s="9" t="s">
        <v>10</v>
      </c>
      <c r="C4847" s="16" t="s">
        <v>17224</v>
      </c>
      <c r="D4847" s="16" t="s">
        <v>17225</v>
      </c>
      <c r="E4847" s="17" t="s">
        <v>7549</v>
      </c>
      <c r="F4847" s="17" t="s">
        <v>2946</v>
      </c>
      <c r="G4847" s="17" t="s">
        <v>17223</v>
      </c>
      <c r="H4847" s="17" t="s">
        <v>17224</v>
      </c>
    </row>
    <row r="4848" spans="1:8" s="381" customFormat="1">
      <c r="A4848" s="9" t="s">
        <v>10</v>
      </c>
      <c r="B4848" s="9" t="s">
        <v>10</v>
      </c>
      <c r="C4848" s="9" t="s">
        <v>10</v>
      </c>
      <c r="D4848" s="9" t="s">
        <v>10</v>
      </c>
      <c r="E4848" s="10"/>
      <c r="F4848" s="10" t="s">
        <v>10</v>
      </c>
      <c r="G4848" s="10"/>
      <c r="H4848" s="10" t="s">
        <v>10</v>
      </c>
    </row>
    <row r="4849" spans="1:8" s="381" customFormat="1">
      <c r="A4849" s="9" t="s">
        <v>10</v>
      </c>
      <c r="B4849" s="9" t="s">
        <v>10</v>
      </c>
      <c r="C4849" s="11" t="s">
        <v>17226</v>
      </c>
      <c r="D4849" s="11" t="s">
        <v>17227</v>
      </c>
      <c r="E4849" s="13"/>
      <c r="F4849" s="13" t="s">
        <v>2946</v>
      </c>
      <c r="G4849" s="13" t="s">
        <v>17228</v>
      </c>
      <c r="H4849" s="13" t="s">
        <v>17226</v>
      </c>
    </row>
    <row r="4850" spans="1:8" s="381" customFormat="1">
      <c r="A4850" s="9" t="s">
        <v>10</v>
      </c>
      <c r="B4850" s="9" t="s">
        <v>10</v>
      </c>
      <c r="C4850" s="16" t="s">
        <v>17229</v>
      </c>
      <c r="D4850" s="16" t="s">
        <v>17227</v>
      </c>
      <c r="E4850" s="17" t="s">
        <v>7549</v>
      </c>
      <c r="F4850" s="17" t="s">
        <v>2946</v>
      </c>
      <c r="G4850" s="17" t="s">
        <v>17228</v>
      </c>
      <c r="H4850" s="17" t="s">
        <v>17229</v>
      </c>
    </row>
    <row r="4851" spans="1:8" s="381" customFormat="1">
      <c r="A4851" s="9" t="s">
        <v>10</v>
      </c>
      <c r="B4851" s="9" t="s">
        <v>10</v>
      </c>
      <c r="C4851" s="16" t="s">
        <v>10</v>
      </c>
      <c r="D4851" s="16" t="s">
        <v>10</v>
      </c>
      <c r="E4851" s="17"/>
      <c r="F4851" s="17" t="s">
        <v>10</v>
      </c>
      <c r="G4851" s="17"/>
      <c r="H4851" s="17" t="s">
        <v>10</v>
      </c>
    </row>
    <row r="4852" spans="1:8" s="381" customFormat="1" ht="25.5">
      <c r="A4852" s="9" t="s">
        <v>10</v>
      </c>
      <c r="B4852" s="9" t="s">
        <v>10</v>
      </c>
      <c r="C4852" s="383" t="s">
        <v>17230</v>
      </c>
      <c r="D4852" s="372" t="s">
        <v>17231</v>
      </c>
      <c r="E4852" s="12"/>
      <c r="F4852" s="13" t="s">
        <v>2946</v>
      </c>
      <c r="G4852" s="13" t="s">
        <v>10054</v>
      </c>
      <c r="H4852" s="373" t="s">
        <v>17230</v>
      </c>
    </row>
    <row r="4853" spans="1:8" s="381" customFormat="1">
      <c r="A4853" s="9" t="s">
        <v>10</v>
      </c>
      <c r="B4853" s="9" t="s">
        <v>10</v>
      </c>
      <c r="C4853" s="16" t="s">
        <v>17232</v>
      </c>
      <c r="D4853" s="9" t="s">
        <v>17233</v>
      </c>
      <c r="E4853" s="17" t="s">
        <v>7549</v>
      </c>
      <c r="F4853" s="17" t="s">
        <v>2946</v>
      </c>
      <c r="G4853" s="17" t="s">
        <v>10054</v>
      </c>
      <c r="H4853" s="17" t="s">
        <v>17232</v>
      </c>
    </row>
    <row r="4854" spans="1:8" s="381" customFormat="1">
      <c r="A4854" s="9" t="s">
        <v>10</v>
      </c>
      <c r="B4854" s="9" t="s">
        <v>10</v>
      </c>
      <c r="C4854" s="9" t="s">
        <v>10</v>
      </c>
      <c r="D4854" s="9" t="s">
        <v>10</v>
      </c>
      <c r="E4854" s="10"/>
      <c r="F4854" s="17" t="s">
        <v>10</v>
      </c>
      <c r="G4854" s="17"/>
      <c r="H4854" s="10" t="s">
        <v>10</v>
      </c>
    </row>
    <row r="4855" spans="1:8" s="381" customFormat="1" ht="38.25">
      <c r="A4855" s="9" t="s">
        <v>10</v>
      </c>
      <c r="B4855" s="33" t="s">
        <v>17234</v>
      </c>
      <c r="C4855" s="9" t="s">
        <v>10</v>
      </c>
      <c r="D4855" s="9" t="s">
        <v>17235</v>
      </c>
      <c r="E4855" s="10"/>
      <c r="F4855" s="17" t="s">
        <v>10</v>
      </c>
      <c r="G4855" s="17"/>
      <c r="H4855" s="10" t="s">
        <v>10</v>
      </c>
    </row>
    <row r="4856" spans="1:8" s="381" customFormat="1">
      <c r="A4856" s="9" t="s">
        <v>10</v>
      </c>
      <c r="B4856" s="9" t="s">
        <v>10</v>
      </c>
      <c r="C4856" s="9" t="s">
        <v>10</v>
      </c>
      <c r="D4856" s="9" t="s">
        <v>10</v>
      </c>
      <c r="E4856" s="10"/>
      <c r="F4856" s="17" t="s">
        <v>10</v>
      </c>
      <c r="G4856" s="17"/>
      <c r="H4856" s="10" t="s">
        <v>10</v>
      </c>
    </row>
    <row r="4857" spans="1:8" s="381" customFormat="1" ht="25.5">
      <c r="A4857" s="9" t="s">
        <v>10</v>
      </c>
      <c r="B4857" s="9" t="s">
        <v>10</v>
      </c>
      <c r="C4857" s="383" t="s">
        <v>17236</v>
      </c>
      <c r="D4857" s="372" t="s">
        <v>17237</v>
      </c>
      <c r="E4857" s="12"/>
      <c r="F4857" s="13" t="s">
        <v>2946</v>
      </c>
      <c r="G4857" s="13" t="s">
        <v>17238</v>
      </c>
      <c r="H4857" s="373" t="s">
        <v>17236</v>
      </c>
    </row>
    <row r="4858" spans="1:8" s="381" customFormat="1">
      <c r="A4858" s="9" t="s">
        <v>10</v>
      </c>
      <c r="B4858" s="9" t="s">
        <v>10</v>
      </c>
      <c r="C4858" s="9" t="s">
        <v>10</v>
      </c>
      <c r="D4858" s="9" t="s">
        <v>10</v>
      </c>
      <c r="E4858" s="10"/>
      <c r="F4858" s="17" t="s">
        <v>10</v>
      </c>
      <c r="G4858" s="17"/>
      <c r="H4858" s="10" t="s">
        <v>10</v>
      </c>
    </row>
    <row r="4859" spans="1:8" s="381" customFormat="1" ht="25.5">
      <c r="A4859" s="9" t="s">
        <v>10</v>
      </c>
      <c r="B4859" s="9" t="s">
        <v>10</v>
      </c>
      <c r="C4859" s="383" t="s">
        <v>17239</v>
      </c>
      <c r="D4859" s="372" t="s">
        <v>17240</v>
      </c>
      <c r="E4859" s="12"/>
      <c r="F4859" s="13" t="s">
        <v>2946</v>
      </c>
      <c r="G4859" s="13" t="s">
        <v>17241</v>
      </c>
      <c r="H4859" s="373" t="s">
        <v>17239</v>
      </c>
    </row>
    <row r="4860" spans="1:8" s="381" customFormat="1">
      <c r="A4860" s="9" t="s">
        <v>10</v>
      </c>
      <c r="B4860" s="9" t="s">
        <v>10</v>
      </c>
      <c r="C4860" s="16" t="s">
        <v>17242</v>
      </c>
      <c r="D4860" s="16" t="s">
        <v>17243</v>
      </c>
      <c r="E4860" s="17" t="s">
        <v>7549</v>
      </c>
      <c r="F4860" s="17" t="s">
        <v>2946</v>
      </c>
      <c r="G4860" s="17" t="s">
        <v>17241</v>
      </c>
      <c r="H4860" s="17" t="s">
        <v>17242</v>
      </c>
    </row>
    <row r="4861" spans="1:8" s="381" customFormat="1">
      <c r="A4861" s="9" t="s">
        <v>10</v>
      </c>
      <c r="B4861" s="9" t="s">
        <v>10</v>
      </c>
      <c r="C4861" s="16" t="s">
        <v>10</v>
      </c>
      <c r="D4861" s="16" t="s">
        <v>10</v>
      </c>
      <c r="E4861" s="17"/>
      <c r="F4861" s="17" t="s">
        <v>10</v>
      </c>
      <c r="G4861" s="17"/>
      <c r="H4861" s="17" t="s">
        <v>10</v>
      </c>
    </row>
    <row r="4862" spans="1:8" s="381" customFormat="1">
      <c r="A4862" s="9" t="s">
        <v>10</v>
      </c>
      <c r="B4862" s="9" t="s">
        <v>10</v>
      </c>
      <c r="C4862" s="383" t="s">
        <v>17244</v>
      </c>
      <c r="D4862" s="372" t="s">
        <v>17245</v>
      </c>
      <c r="E4862" s="12"/>
      <c r="F4862" s="13" t="s">
        <v>2946</v>
      </c>
      <c r="G4862" s="13" t="s">
        <v>17246</v>
      </c>
      <c r="H4862" s="373" t="s">
        <v>17244</v>
      </c>
    </row>
    <row r="4863" spans="1:8" s="381" customFormat="1">
      <c r="A4863" s="9" t="s">
        <v>10</v>
      </c>
      <c r="B4863" s="9" t="s">
        <v>10</v>
      </c>
      <c r="C4863" s="9" t="s">
        <v>17247</v>
      </c>
      <c r="D4863" s="9" t="s">
        <v>17248</v>
      </c>
      <c r="E4863" s="17" t="s">
        <v>7549</v>
      </c>
      <c r="F4863" s="17" t="s">
        <v>2946</v>
      </c>
      <c r="G4863" s="17" t="s">
        <v>17246</v>
      </c>
      <c r="H4863" s="10" t="s">
        <v>17247</v>
      </c>
    </row>
    <row r="4864" spans="1:8" s="381" customFormat="1">
      <c r="A4864" s="9" t="s">
        <v>10</v>
      </c>
      <c r="B4864" s="9" t="s">
        <v>10</v>
      </c>
      <c r="C4864" s="9" t="s">
        <v>10</v>
      </c>
      <c r="D4864" s="9" t="s">
        <v>10</v>
      </c>
      <c r="E4864" s="10"/>
      <c r="F4864" s="17" t="s">
        <v>10</v>
      </c>
      <c r="G4864" s="17"/>
      <c r="H4864" s="10" t="s">
        <v>10</v>
      </c>
    </row>
    <row r="4865" spans="1:8" s="381" customFormat="1" ht="25.5">
      <c r="A4865" s="9" t="s">
        <v>10</v>
      </c>
      <c r="B4865" s="9" t="s">
        <v>10</v>
      </c>
      <c r="C4865" s="383" t="s">
        <v>17249</v>
      </c>
      <c r="D4865" s="372" t="s">
        <v>17250</v>
      </c>
      <c r="E4865" s="12"/>
      <c r="F4865" s="13" t="s">
        <v>2946</v>
      </c>
      <c r="G4865" s="13" t="s">
        <v>17251</v>
      </c>
      <c r="H4865" s="373" t="s">
        <v>17249</v>
      </c>
    </row>
    <row r="4866" spans="1:8" s="381" customFormat="1">
      <c r="A4866" s="9" t="s">
        <v>10</v>
      </c>
      <c r="B4866" s="9" t="s">
        <v>10</v>
      </c>
      <c r="C4866" s="9" t="s">
        <v>10</v>
      </c>
      <c r="D4866" s="9" t="s">
        <v>10</v>
      </c>
      <c r="E4866" s="10"/>
      <c r="F4866" s="17" t="s">
        <v>10</v>
      </c>
      <c r="G4866" s="17"/>
      <c r="H4866" s="10" t="s">
        <v>10</v>
      </c>
    </row>
    <row r="4867" spans="1:8" s="381" customFormat="1" ht="25.5">
      <c r="A4867" s="9" t="s">
        <v>10</v>
      </c>
      <c r="B4867" s="9" t="s">
        <v>10</v>
      </c>
      <c r="C4867" s="383" t="s">
        <v>17252</v>
      </c>
      <c r="D4867" s="372" t="s">
        <v>17253</v>
      </c>
      <c r="E4867" s="12"/>
      <c r="F4867" s="13" t="s">
        <v>2946</v>
      </c>
      <c r="G4867" s="13" t="s">
        <v>17254</v>
      </c>
      <c r="H4867" s="373" t="s">
        <v>17252</v>
      </c>
    </row>
    <row r="4868" spans="1:8" s="381" customFormat="1">
      <c r="A4868" s="9" t="s">
        <v>10</v>
      </c>
      <c r="B4868" s="9" t="s">
        <v>10</v>
      </c>
      <c r="C4868" s="16" t="s">
        <v>10</v>
      </c>
      <c r="D4868" s="16" t="s">
        <v>10</v>
      </c>
      <c r="E4868" s="17"/>
      <c r="F4868" s="17" t="s">
        <v>10</v>
      </c>
      <c r="G4868" s="17"/>
      <c r="H4868" s="17" t="s">
        <v>10</v>
      </c>
    </row>
    <row r="4869" spans="1:8" s="381" customFormat="1">
      <c r="A4869" s="9" t="s">
        <v>10</v>
      </c>
      <c r="B4869" s="9" t="s">
        <v>10</v>
      </c>
      <c r="C4869" s="383" t="s">
        <v>17255</v>
      </c>
      <c r="D4869" s="372" t="s">
        <v>17256</v>
      </c>
      <c r="E4869" s="12"/>
      <c r="F4869" s="13" t="s">
        <v>2946</v>
      </c>
      <c r="G4869" s="13" t="s">
        <v>17257</v>
      </c>
      <c r="H4869" s="373" t="s">
        <v>17255</v>
      </c>
    </row>
    <row r="4870" spans="1:8" s="381" customFormat="1">
      <c r="A4870" s="9" t="s">
        <v>10</v>
      </c>
      <c r="B4870" s="9" t="s">
        <v>10</v>
      </c>
      <c r="C4870" s="16" t="s">
        <v>17258</v>
      </c>
      <c r="D4870" s="16" t="s">
        <v>17259</v>
      </c>
      <c r="E4870" s="17" t="s">
        <v>7549</v>
      </c>
      <c r="F4870" s="17" t="s">
        <v>2946</v>
      </c>
      <c r="G4870" s="17" t="s">
        <v>17257</v>
      </c>
      <c r="H4870" s="17" t="s">
        <v>17258</v>
      </c>
    </row>
    <row r="4871" spans="1:8" s="381" customFormat="1">
      <c r="A4871" s="9" t="s">
        <v>10</v>
      </c>
      <c r="B4871" s="9" t="s">
        <v>10</v>
      </c>
      <c r="C4871" s="9" t="s">
        <v>10</v>
      </c>
      <c r="D4871" s="9" t="s">
        <v>10</v>
      </c>
      <c r="E4871" s="10"/>
      <c r="F4871" s="17" t="s">
        <v>10</v>
      </c>
      <c r="G4871" s="17"/>
      <c r="H4871" s="10" t="s">
        <v>10</v>
      </c>
    </row>
    <row r="4872" spans="1:8" s="381" customFormat="1" ht="38.25">
      <c r="A4872" s="9" t="s">
        <v>10</v>
      </c>
      <c r="B4872" s="9" t="s">
        <v>10</v>
      </c>
      <c r="C4872" s="383" t="s">
        <v>17260</v>
      </c>
      <c r="D4872" s="372" t="s">
        <v>17261</v>
      </c>
      <c r="E4872" s="12"/>
      <c r="F4872" s="13" t="s">
        <v>2946</v>
      </c>
      <c r="G4872" s="13" t="s">
        <v>17262</v>
      </c>
      <c r="H4872" s="373" t="s">
        <v>17260</v>
      </c>
    </row>
    <row r="4873" spans="1:8" s="381" customFormat="1">
      <c r="A4873" s="9" t="s">
        <v>10</v>
      </c>
      <c r="B4873" s="9" t="s">
        <v>10</v>
      </c>
      <c r="C4873" s="16" t="s">
        <v>17263</v>
      </c>
      <c r="D4873" s="16" t="s">
        <v>17264</v>
      </c>
      <c r="E4873" s="17" t="s">
        <v>7549</v>
      </c>
      <c r="F4873" s="17" t="s">
        <v>2946</v>
      </c>
      <c r="G4873" s="10" t="s">
        <v>17262</v>
      </c>
      <c r="H4873" s="17" t="s">
        <v>17263</v>
      </c>
    </row>
    <row r="4874" spans="1:8" s="381" customFormat="1">
      <c r="A4874" s="9" t="s">
        <v>10</v>
      </c>
      <c r="B4874" s="9" t="s">
        <v>10</v>
      </c>
      <c r="C4874" s="9" t="s">
        <v>10</v>
      </c>
      <c r="D4874" s="402" t="s">
        <v>10</v>
      </c>
      <c r="E4874" s="17"/>
      <c r="F4874" s="17" t="s">
        <v>10</v>
      </c>
      <c r="G4874" s="17"/>
      <c r="H4874" s="10" t="s">
        <v>10</v>
      </c>
    </row>
    <row r="4875" spans="1:8" s="381" customFormat="1">
      <c r="A4875" s="9" t="s">
        <v>10</v>
      </c>
      <c r="B4875" s="33" t="s">
        <v>17265</v>
      </c>
      <c r="C4875" s="9" t="s">
        <v>10</v>
      </c>
      <c r="D4875" s="9" t="s">
        <v>17266</v>
      </c>
      <c r="E4875" s="10"/>
      <c r="F4875" s="17" t="s">
        <v>10</v>
      </c>
      <c r="G4875" s="17"/>
      <c r="H4875" s="10" t="s">
        <v>10</v>
      </c>
    </row>
    <row r="4876" spans="1:8" s="381" customFormat="1">
      <c r="A4876" s="9" t="s">
        <v>10</v>
      </c>
      <c r="B4876" s="9" t="s">
        <v>10</v>
      </c>
      <c r="C4876" s="383" t="s">
        <v>17267</v>
      </c>
      <c r="D4876" s="372" t="s">
        <v>17268</v>
      </c>
      <c r="E4876" s="12"/>
      <c r="F4876" s="13" t="s">
        <v>2946</v>
      </c>
      <c r="G4876" s="13" t="s">
        <v>17269</v>
      </c>
      <c r="H4876" s="373" t="s">
        <v>17267</v>
      </c>
    </row>
    <row r="4877" spans="1:8" s="381" customFormat="1">
      <c r="A4877" s="9" t="s">
        <v>10</v>
      </c>
      <c r="B4877" s="9" t="s">
        <v>10</v>
      </c>
      <c r="C4877" s="16" t="s">
        <v>17270</v>
      </c>
      <c r="D4877" s="16" t="s">
        <v>17271</v>
      </c>
      <c r="E4877" s="17" t="s">
        <v>7549</v>
      </c>
      <c r="F4877" s="17" t="s">
        <v>2946</v>
      </c>
      <c r="G4877" s="17" t="s">
        <v>17269</v>
      </c>
      <c r="H4877" s="17" t="s">
        <v>17270</v>
      </c>
    </row>
    <row r="4878" spans="1:8" s="381" customFormat="1">
      <c r="A4878" s="9" t="s">
        <v>10</v>
      </c>
      <c r="B4878" s="9" t="s">
        <v>10</v>
      </c>
      <c r="C4878" s="9" t="s">
        <v>10</v>
      </c>
      <c r="D4878" s="9" t="s">
        <v>10</v>
      </c>
      <c r="E4878" s="10"/>
      <c r="F4878" s="17" t="s">
        <v>10</v>
      </c>
      <c r="G4878" s="17"/>
      <c r="H4878" s="10" t="s">
        <v>10</v>
      </c>
    </row>
    <row r="4879" spans="1:8" s="381" customFormat="1">
      <c r="A4879" s="9" t="s">
        <v>10</v>
      </c>
      <c r="B4879" s="9" t="s">
        <v>10</v>
      </c>
      <c r="C4879" s="383" t="s">
        <v>17272</v>
      </c>
      <c r="D4879" s="372" t="s">
        <v>17273</v>
      </c>
      <c r="E4879" s="12"/>
      <c r="F4879" s="13" t="s">
        <v>2946</v>
      </c>
      <c r="G4879" s="13" t="s">
        <v>17274</v>
      </c>
      <c r="H4879" s="373" t="s">
        <v>17272</v>
      </c>
    </row>
    <row r="4880" spans="1:8" s="381" customFormat="1" ht="25.5">
      <c r="A4880" s="9" t="s">
        <v>10</v>
      </c>
      <c r="B4880" s="9" t="s">
        <v>10</v>
      </c>
      <c r="C4880" s="16" t="s">
        <v>17275</v>
      </c>
      <c r="D4880" s="16" t="s">
        <v>17276</v>
      </c>
      <c r="E4880" s="17" t="s">
        <v>7549</v>
      </c>
      <c r="F4880" s="17" t="s">
        <v>2946</v>
      </c>
      <c r="G4880" s="17" t="s">
        <v>17274</v>
      </c>
      <c r="H4880" s="17" t="s">
        <v>17275</v>
      </c>
    </row>
    <row r="4881" spans="1:8" s="381" customFormat="1">
      <c r="A4881" s="9" t="s">
        <v>10</v>
      </c>
      <c r="B4881" s="9" t="s">
        <v>10</v>
      </c>
      <c r="C4881" s="16" t="s">
        <v>17277</v>
      </c>
      <c r="D4881" s="16" t="s">
        <v>17278</v>
      </c>
      <c r="E4881" s="17" t="s">
        <v>7549</v>
      </c>
      <c r="F4881" s="17" t="s">
        <v>2946</v>
      </c>
      <c r="G4881" s="17" t="s">
        <v>17274</v>
      </c>
      <c r="H4881" s="17" t="s">
        <v>17277</v>
      </c>
    </row>
    <row r="4882" spans="1:8" s="381" customFormat="1">
      <c r="A4882" s="9" t="s">
        <v>10</v>
      </c>
      <c r="B4882" s="9" t="s">
        <v>10</v>
      </c>
      <c r="C4882" s="9" t="s">
        <v>10</v>
      </c>
      <c r="D4882" s="9" t="s">
        <v>10</v>
      </c>
      <c r="E4882" s="10"/>
      <c r="F4882" s="17" t="s">
        <v>10</v>
      </c>
      <c r="G4882" s="17"/>
      <c r="H4882" s="10" t="s">
        <v>10</v>
      </c>
    </row>
    <row r="4883" spans="1:8" s="381" customFormat="1">
      <c r="A4883" s="9" t="s">
        <v>10</v>
      </c>
      <c r="B4883" s="9" t="s">
        <v>10</v>
      </c>
      <c r="C4883" s="383" t="s">
        <v>17279</v>
      </c>
      <c r="D4883" s="372" t="s">
        <v>17280</v>
      </c>
      <c r="E4883" s="12"/>
      <c r="F4883" s="13" t="s">
        <v>2946</v>
      </c>
      <c r="G4883" s="13" t="s">
        <v>17281</v>
      </c>
      <c r="H4883" s="373" t="s">
        <v>17279</v>
      </c>
    </row>
    <row r="4884" spans="1:8" s="381" customFormat="1">
      <c r="A4884" s="9" t="s">
        <v>10</v>
      </c>
      <c r="B4884" s="9" t="s">
        <v>10</v>
      </c>
      <c r="C4884" s="9" t="s">
        <v>17282</v>
      </c>
      <c r="D4884" s="16" t="s">
        <v>17283</v>
      </c>
      <c r="E4884" s="17" t="s">
        <v>7549</v>
      </c>
      <c r="F4884" s="17" t="s">
        <v>2946</v>
      </c>
      <c r="G4884" s="17" t="s">
        <v>17284</v>
      </c>
      <c r="H4884" s="10" t="s">
        <v>17282</v>
      </c>
    </row>
    <row r="4885" spans="1:8" s="381" customFormat="1">
      <c r="A4885" s="9" t="s">
        <v>10</v>
      </c>
      <c r="B4885" s="9" t="s">
        <v>10</v>
      </c>
      <c r="C4885" s="9" t="s">
        <v>17285</v>
      </c>
      <c r="D4885" s="16" t="s">
        <v>17286</v>
      </c>
      <c r="E4885" s="17" t="s">
        <v>7549</v>
      </c>
      <c r="F4885" s="17" t="s">
        <v>2946</v>
      </c>
      <c r="G4885" s="17" t="s">
        <v>17284</v>
      </c>
      <c r="H4885" s="10" t="s">
        <v>17285</v>
      </c>
    </row>
    <row r="4886" spans="1:8" s="381" customFormat="1">
      <c r="A4886" s="9" t="s">
        <v>10</v>
      </c>
      <c r="B4886" s="9" t="s">
        <v>10</v>
      </c>
      <c r="C4886" s="9" t="s">
        <v>17287</v>
      </c>
      <c r="D4886" s="16" t="s">
        <v>17288</v>
      </c>
      <c r="E4886" s="17" t="s">
        <v>7549</v>
      </c>
      <c r="F4886" s="17" t="s">
        <v>2946</v>
      </c>
      <c r="G4886" s="17" t="s">
        <v>17289</v>
      </c>
      <c r="H4886" s="10" t="s">
        <v>17287</v>
      </c>
    </row>
    <row r="4887" spans="1:8" s="381" customFormat="1">
      <c r="A4887" s="9" t="s">
        <v>10</v>
      </c>
      <c r="B4887" s="9" t="s">
        <v>10</v>
      </c>
      <c r="C4887" s="9" t="s">
        <v>10</v>
      </c>
      <c r="D4887" s="9" t="s">
        <v>10</v>
      </c>
      <c r="E4887" s="10"/>
      <c r="F4887" s="10" t="s">
        <v>10</v>
      </c>
      <c r="G4887" s="10"/>
      <c r="H4887" s="10" t="s">
        <v>10</v>
      </c>
    </row>
    <row r="4888" spans="1:8" s="381" customFormat="1" ht="25.5">
      <c r="A4888" s="9" t="s">
        <v>10</v>
      </c>
      <c r="B4888" s="9" t="s">
        <v>10</v>
      </c>
      <c r="C4888" s="383" t="s">
        <v>17290</v>
      </c>
      <c r="D4888" s="372" t="s">
        <v>17291</v>
      </c>
      <c r="E4888" s="12"/>
      <c r="F4888" s="13" t="s">
        <v>2946</v>
      </c>
      <c r="G4888" s="13">
        <v>3101</v>
      </c>
      <c r="H4888" s="373" t="s">
        <v>17290</v>
      </c>
    </row>
    <row r="4889" spans="1:8" s="381" customFormat="1">
      <c r="A4889" s="9" t="s">
        <v>10</v>
      </c>
      <c r="B4889" s="9" t="s">
        <v>10</v>
      </c>
      <c r="C4889" s="9" t="s">
        <v>17292</v>
      </c>
      <c r="D4889" s="16" t="s">
        <v>17293</v>
      </c>
      <c r="E4889" s="17" t="s">
        <v>7549</v>
      </c>
      <c r="F4889" s="17" t="s">
        <v>2946</v>
      </c>
      <c r="G4889" s="17">
        <v>3101</v>
      </c>
      <c r="H4889" s="10" t="s">
        <v>17292</v>
      </c>
    </row>
    <row r="4890" spans="1:8" s="381" customFormat="1">
      <c r="A4890" s="9" t="s">
        <v>10</v>
      </c>
      <c r="B4890" s="9" t="s">
        <v>10</v>
      </c>
      <c r="C4890" s="9" t="s">
        <v>17294</v>
      </c>
      <c r="D4890" s="16" t="s">
        <v>17295</v>
      </c>
      <c r="E4890" s="10" t="s">
        <v>7549</v>
      </c>
      <c r="F4890" s="17" t="s">
        <v>2946</v>
      </c>
      <c r="G4890" s="17">
        <v>3101</v>
      </c>
      <c r="H4890" s="10" t="s">
        <v>17294</v>
      </c>
    </row>
    <row r="4891" spans="1:8" s="381" customFormat="1">
      <c r="A4891" s="9" t="s">
        <v>10</v>
      </c>
      <c r="B4891" s="9" t="s">
        <v>10</v>
      </c>
      <c r="C4891" s="9" t="s">
        <v>17296</v>
      </c>
      <c r="D4891" s="16" t="s">
        <v>17297</v>
      </c>
      <c r="E4891" s="10" t="s">
        <v>7549</v>
      </c>
      <c r="F4891" s="17" t="s">
        <v>2946</v>
      </c>
      <c r="G4891" s="17">
        <v>3101</v>
      </c>
      <c r="H4891" s="10" t="s">
        <v>17296</v>
      </c>
    </row>
    <row r="4892" spans="1:8" s="381" customFormat="1">
      <c r="A4892" s="9" t="s">
        <v>10</v>
      </c>
      <c r="B4892" s="9" t="s">
        <v>10</v>
      </c>
      <c r="C4892" s="9" t="s">
        <v>10</v>
      </c>
      <c r="D4892" s="9" t="s">
        <v>10</v>
      </c>
      <c r="E4892" s="10"/>
      <c r="F4892" s="17" t="s">
        <v>10</v>
      </c>
      <c r="G4892" s="17"/>
      <c r="H4892" s="10" t="s">
        <v>10</v>
      </c>
    </row>
    <row r="4893" spans="1:8" s="381" customFormat="1">
      <c r="A4893" s="9" t="s">
        <v>10</v>
      </c>
      <c r="B4893" s="9" t="s">
        <v>10</v>
      </c>
      <c r="C4893" s="383" t="s">
        <v>17298</v>
      </c>
      <c r="D4893" s="372" t="s">
        <v>17299</v>
      </c>
      <c r="E4893" s="12"/>
      <c r="F4893" s="13" t="s">
        <v>2946</v>
      </c>
      <c r="G4893" s="13" t="s">
        <v>17300</v>
      </c>
      <c r="H4893" s="373" t="s">
        <v>17298</v>
      </c>
    </row>
    <row r="4894" spans="1:8" s="381" customFormat="1">
      <c r="A4894" s="9" t="s">
        <v>10</v>
      </c>
      <c r="B4894" s="9" t="s">
        <v>10</v>
      </c>
      <c r="C4894" s="16" t="s">
        <v>17301</v>
      </c>
      <c r="D4894" s="16" t="s">
        <v>17302</v>
      </c>
      <c r="E4894" s="17" t="s">
        <v>7549</v>
      </c>
      <c r="F4894" s="17" t="s">
        <v>2946</v>
      </c>
      <c r="G4894" s="17" t="s">
        <v>17300</v>
      </c>
      <c r="H4894" s="17" t="s">
        <v>17301</v>
      </c>
    </row>
    <row r="4895" spans="1:8" s="381" customFormat="1">
      <c r="A4895" s="9" t="s">
        <v>10</v>
      </c>
      <c r="B4895" s="9" t="s">
        <v>10</v>
      </c>
      <c r="C4895" s="16" t="s">
        <v>17303</v>
      </c>
      <c r="D4895" s="16" t="s">
        <v>17304</v>
      </c>
      <c r="E4895" s="17" t="s">
        <v>7549</v>
      </c>
      <c r="F4895" s="17" t="s">
        <v>2946</v>
      </c>
      <c r="G4895" s="17" t="s">
        <v>17300</v>
      </c>
      <c r="H4895" s="17" t="s">
        <v>17303</v>
      </c>
    </row>
    <row r="4896" spans="1:8" s="381" customFormat="1">
      <c r="A4896" s="9" t="s">
        <v>10</v>
      </c>
      <c r="B4896" s="9" t="s">
        <v>10</v>
      </c>
      <c r="C4896" s="16" t="s">
        <v>17305</v>
      </c>
      <c r="D4896" s="402" t="s">
        <v>17306</v>
      </c>
      <c r="E4896" s="398" t="s">
        <v>8742</v>
      </c>
      <c r="F4896" s="17" t="s">
        <v>2946</v>
      </c>
      <c r="G4896" s="17" t="s">
        <v>17300</v>
      </c>
      <c r="H4896" s="17" t="s">
        <v>17305</v>
      </c>
    </row>
    <row r="4897" spans="1:8" s="381" customFormat="1">
      <c r="A4897" s="9" t="s">
        <v>10</v>
      </c>
      <c r="B4897" s="9" t="s">
        <v>10</v>
      </c>
      <c r="C4897" s="9" t="s">
        <v>10</v>
      </c>
      <c r="D4897" s="9" t="s">
        <v>10</v>
      </c>
      <c r="E4897" s="10"/>
      <c r="F4897" s="17" t="s">
        <v>10</v>
      </c>
      <c r="G4897" s="17"/>
      <c r="H4897" s="10" t="s">
        <v>10</v>
      </c>
    </row>
    <row r="4898" spans="1:8" s="381" customFormat="1" ht="25.5">
      <c r="A4898" s="9" t="s">
        <v>10</v>
      </c>
      <c r="B4898" s="33" t="s">
        <v>17307</v>
      </c>
      <c r="C4898" s="9" t="s">
        <v>10</v>
      </c>
      <c r="D4898" s="9" t="s">
        <v>17308</v>
      </c>
      <c r="E4898" s="10"/>
      <c r="F4898" s="17" t="s">
        <v>10</v>
      </c>
      <c r="G4898" s="17"/>
      <c r="H4898" s="10" t="s">
        <v>10</v>
      </c>
    </row>
    <row r="4899" spans="1:8" s="381" customFormat="1">
      <c r="A4899" s="9" t="s">
        <v>10</v>
      </c>
      <c r="B4899" s="9" t="s">
        <v>10</v>
      </c>
      <c r="C4899" s="383" t="s">
        <v>17309</v>
      </c>
      <c r="D4899" s="372" t="s">
        <v>17310</v>
      </c>
      <c r="E4899" s="12"/>
      <c r="F4899" s="405" t="s">
        <v>2955</v>
      </c>
      <c r="G4899" s="13" t="s">
        <v>17311</v>
      </c>
      <c r="H4899" s="373" t="s">
        <v>17309</v>
      </c>
    </row>
    <row r="4900" spans="1:8" s="381" customFormat="1">
      <c r="A4900" s="9" t="s">
        <v>10</v>
      </c>
      <c r="B4900" s="9" t="s">
        <v>10</v>
      </c>
      <c r="C4900" s="16" t="s">
        <v>17312</v>
      </c>
      <c r="D4900" s="16" t="s">
        <v>17313</v>
      </c>
      <c r="E4900" s="17" t="s">
        <v>7549</v>
      </c>
      <c r="F4900" s="406" t="s">
        <v>2955</v>
      </c>
      <c r="G4900" s="17" t="s">
        <v>17311</v>
      </c>
      <c r="H4900" s="17" t="s">
        <v>17312</v>
      </c>
    </row>
    <row r="4901" spans="1:8" s="381" customFormat="1">
      <c r="A4901" s="9" t="s">
        <v>10</v>
      </c>
      <c r="B4901" s="9" t="s">
        <v>10</v>
      </c>
      <c r="C4901" s="16" t="s">
        <v>17314</v>
      </c>
      <c r="D4901" s="16" t="s">
        <v>17315</v>
      </c>
      <c r="E4901" s="17" t="s">
        <v>8742</v>
      </c>
      <c r="F4901" s="406" t="s">
        <v>2955</v>
      </c>
      <c r="G4901" s="17" t="s">
        <v>17311</v>
      </c>
      <c r="H4901" s="17" t="s">
        <v>17314</v>
      </c>
    </row>
    <row r="4902" spans="1:8" s="381" customFormat="1" ht="25.5">
      <c r="A4902" s="9" t="s">
        <v>10</v>
      </c>
      <c r="B4902" s="9" t="s">
        <v>10</v>
      </c>
      <c r="C4902" s="16" t="s">
        <v>17316</v>
      </c>
      <c r="D4902" s="16" t="s">
        <v>17317</v>
      </c>
      <c r="E4902" s="17" t="s">
        <v>7549</v>
      </c>
      <c r="F4902" s="406" t="s">
        <v>2955</v>
      </c>
      <c r="G4902" s="17" t="s">
        <v>17311</v>
      </c>
      <c r="H4902" s="17" t="s">
        <v>17316</v>
      </c>
    </row>
    <row r="4903" spans="1:8" s="381" customFormat="1" ht="25.5">
      <c r="A4903" s="9" t="s">
        <v>10</v>
      </c>
      <c r="B4903" s="9" t="s">
        <v>10</v>
      </c>
      <c r="C4903" s="16" t="s">
        <v>17318</v>
      </c>
      <c r="D4903" s="9" t="s">
        <v>17319</v>
      </c>
      <c r="E4903" s="10" t="s">
        <v>8742</v>
      </c>
      <c r="F4903" s="406" t="s">
        <v>2955</v>
      </c>
      <c r="G4903" s="17" t="s">
        <v>17311</v>
      </c>
      <c r="H4903" s="17" t="s">
        <v>17318</v>
      </c>
    </row>
    <row r="4904" spans="1:8" s="381" customFormat="1" ht="25.5">
      <c r="A4904" s="9" t="s">
        <v>10</v>
      </c>
      <c r="B4904" s="9" t="s">
        <v>10</v>
      </c>
      <c r="C4904" s="16" t="s">
        <v>17320</v>
      </c>
      <c r="D4904" s="16" t="s">
        <v>17321</v>
      </c>
      <c r="E4904" s="17" t="s">
        <v>7549</v>
      </c>
      <c r="F4904" s="406" t="s">
        <v>2955</v>
      </c>
      <c r="G4904" s="17" t="s">
        <v>17311</v>
      </c>
      <c r="H4904" s="17" t="s">
        <v>17320</v>
      </c>
    </row>
    <row r="4905" spans="1:8" s="381" customFormat="1" ht="25.5">
      <c r="A4905" s="9" t="s">
        <v>10</v>
      </c>
      <c r="B4905" s="9" t="s">
        <v>10</v>
      </c>
      <c r="C4905" s="16" t="s">
        <v>17322</v>
      </c>
      <c r="D4905" s="16" t="s">
        <v>17323</v>
      </c>
      <c r="E4905" s="17" t="s">
        <v>8742</v>
      </c>
      <c r="F4905" s="406" t="s">
        <v>2955</v>
      </c>
      <c r="G4905" s="17" t="s">
        <v>17311</v>
      </c>
      <c r="H4905" s="17" t="s">
        <v>17322</v>
      </c>
    </row>
    <row r="4906" spans="1:8" s="381" customFormat="1">
      <c r="A4906" s="9" t="s">
        <v>10</v>
      </c>
      <c r="B4906" s="9" t="s">
        <v>10</v>
      </c>
      <c r="C4906" s="16" t="s">
        <v>17324</v>
      </c>
      <c r="D4906" s="16" t="s">
        <v>17325</v>
      </c>
      <c r="E4906" s="17" t="s">
        <v>7549</v>
      </c>
      <c r="F4906" s="406" t="s">
        <v>2955</v>
      </c>
      <c r="G4906" s="17" t="s">
        <v>17311</v>
      </c>
      <c r="H4906" s="17" t="s">
        <v>17324</v>
      </c>
    </row>
    <row r="4907" spans="1:8" s="381" customFormat="1">
      <c r="A4907" s="9" t="s">
        <v>10</v>
      </c>
      <c r="B4907" s="9" t="s">
        <v>10</v>
      </c>
      <c r="C4907" s="16" t="s">
        <v>17326</v>
      </c>
      <c r="D4907" s="16" t="s">
        <v>17327</v>
      </c>
      <c r="E4907" s="17" t="s">
        <v>8742</v>
      </c>
      <c r="F4907" s="406" t="s">
        <v>2955</v>
      </c>
      <c r="G4907" s="17" t="s">
        <v>17311</v>
      </c>
      <c r="H4907" s="17" t="s">
        <v>17326</v>
      </c>
    </row>
    <row r="4908" spans="1:8" s="381" customFormat="1">
      <c r="A4908" s="9" t="s">
        <v>10</v>
      </c>
      <c r="B4908" s="9" t="s">
        <v>10</v>
      </c>
      <c r="C4908" s="16" t="s">
        <v>17328</v>
      </c>
      <c r="D4908" s="16" t="s">
        <v>17329</v>
      </c>
      <c r="E4908" s="17" t="s">
        <v>8742</v>
      </c>
      <c r="F4908" s="406" t="s">
        <v>2955</v>
      </c>
      <c r="G4908" s="17"/>
      <c r="H4908" s="17" t="s">
        <v>17328</v>
      </c>
    </row>
    <row r="4909" spans="1:8" s="381" customFormat="1" ht="25.5">
      <c r="A4909" s="9" t="s">
        <v>10</v>
      </c>
      <c r="B4909" s="9" t="s">
        <v>10</v>
      </c>
      <c r="C4909" s="16" t="s">
        <v>17330</v>
      </c>
      <c r="D4909" s="16" t="s">
        <v>17331</v>
      </c>
      <c r="E4909" s="17" t="s">
        <v>9025</v>
      </c>
      <c r="F4909" s="406" t="s">
        <v>2955</v>
      </c>
      <c r="G4909" s="17" t="s">
        <v>17311</v>
      </c>
      <c r="H4909" s="17" t="s">
        <v>17330</v>
      </c>
    </row>
    <row r="4910" spans="1:8" s="381" customFormat="1" ht="25.5">
      <c r="A4910" s="9" t="s">
        <v>10</v>
      </c>
      <c r="B4910" s="9" t="s">
        <v>10</v>
      </c>
      <c r="C4910" s="16" t="s">
        <v>17332</v>
      </c>
      <c r="D4910" s="16" t="s">
        <v>17333</v>
      </c>
      <c r="E4910" s="17" t="s">
        <v>7549</v>
      </c>
      <c r="F4910" s="406" t="s">
        <v>2955</v>
      </c>
      <c r="G4910" s="17" t="s">
        <v>17311</v>
      </c>
      <c r="H4910" s="17" t="s">
        <v>17332</v>
      </c>
    </row>
    <row r="4911" spans="1:8" s="381" customFormat="1">
      <c r="A4911" s="9" t="s">
        <v>10</v>
      </c>
      <c r="B4911" s="9" t="s">
        <v>10</v>
      </c>
      <c r="C4911" s="9" t="s">
        <v>10</v>
      </c>
      <c r="D4911" s="9" t="s">
        <v>10</v>
      </c>
      <c r="E4911" s="10"/>
      <c r="F4911" s="406" t="s">
        <v>10</v>
      </c>
      <c r="G4911" s="17"/>
      <c r="H4911" s="10" t="s">
        <v>10</v>
      </c>
    </row>
    <row r="4912" spans="1:8" s="381" customFormat="1">
      <c r="A4912" s="9" t="s">
        <v>10</v>
      </c>
      <c r="B4912" s="9" t="s">
        <v>10</v>
      </c>
      <c r="C4912" s="383" t="s">
        <v>17334</v>
      </c>
      <c r="D4912" s="372" t="s">
        <v>17335</v>
      </c>
      <c r="E4912" s="12"/>
      <c r="F4912" s="405" t="s">
        <v>2955</v>
      </c>
      <c r="G4912" s="13" t="s">
        <v>17336</v>
      </c>
      <c r="H4912" s="373" t="s">
        <v>17334</v>
      </c>
    </row>
    <row r="4913" spans="1:8" s="381" customFormat="1" ht="25.5">
      <c r="A4913" s="9" t="s">
        <v>10</v>
      </c>
      <c r="B4913" s="9" t="s">
        <v>10</v>
      </c>
      <c r="C4913" s="16" t="s">
        <v>17337</v>
      </c>
      <c r="D4913" s="16" t="s">
        <v>17338</v>
      </c>
      <c r="E4913" s="17" t="s">
        <v>7549</v>
      </c>
      <c r="F4913" s="406" t="s">
        <v>2955</v>
      </c>
      <c r="G4913" s="17" t="s">
        <v>17336</v>
      </c>
      <c r="H4913" s="17" t="s">
        <v>17337</v>
      </c>
    </row>
    <row r="4914" spans="1:8" s="381" customFormat="1">
      <c r="A4914" s="9" t="s">
        <v>10</v>
      </c>
      <c r="B4914" s="9" t="s">
        <v>10</v>
      </c>
      <c r="C4914" s="9" t="s">
        <v>10</v>
      </c>
      <c r="D4914" s="9" t="s">
        <v>10</v>
      </c>
      <c r="E4914" s="10"/>
      <c r="F4914" s="406" t="s">
        <v>10</v>
      </c>
      <c r="G4914" s="17"/>
      <c r="H4914" s="10" t="s">
        <v>10</v>
      </c>
    </row>
    <row r="4915" spans="1:8" s="381" customFormat="1" ht="25.5">
      <c r="A4915" s="9" t="s">
        <v>10</v>
      </c>
      <c r="B4915" s="9" t="s">
        <v>10</v>
      </c>
      <c r="C4915" s="383" t="s">
        <v>17339</v>
      </c>
      <c r="D4915" s="372" t="s">
        <v>17340</v>
      </c>
      <c r="E4915" s="12"/>
      <c r="F4915" s="405" t="s">
        <v>2955</v>
      </c>
      <c r="G4915" s="13" t="s">
        <v>17341</v>
      </c>
      <c r="H4915" s="373" t="s">
        <v>17339</v>
      </c>
    </row>
    <row r="4916" spans="1:8" s="381" customFormat="1">
      <c r="A4916" s="9" t="s">
        <v>10</v>
      </c>
      <c r="B4916" s="9" t="s">
        <v>10</v>
      </c>
      <c r="C4916" s="16" t="s">
        <v>17342</v>
      </c>
      <c r="D4916" s="16" t="s">
        <v>17343</v>
      </c>
      <c r="E4916" s="17" t="s">
        <v>7549</v>
      </c>
      <c r="F4916" s="406" t="s">
        <v>2955</v>
      </c>
      <c r="G4916" s="17" t="s">
        <v>17341</v>
      </c>
      <c r="H4916" s="17" t="s">
        <v>17342</v>
      </c>
    </row>
    <row r="4917" spans="1:8" s="381" customFormat="1">
      <c r="A4917" s="9" t="s">
        <v>10</v>
      </c>
      <c r="B4917" s="9" t="s">
        <v>10</v>
      </c>
      <c r="C4917" s="16" t="s">
        <v>17344</v>
      </c>
      <c r="D4917" s="16" t="s">
        <v>17343</v>
      </c>
      <c r="E4917" s="17" t="s">
        <v>8742</v>
      </c>
      <c r="F4917" s="406" t="s">
        <v>2955</v>
      </c>
      <c r="G4917" s="17" t="s">
        <v>17341</v>
      </c>
      <c r="H4917" s="17" t="s">
        <v>17344</v>
      </c>
    </row>
    <row r="4918" spans="1:8" s="381" customFormat="1">
      <c r="A4918" s="9" t="s">
        <v>10</v>
      </c>
      <c r="B4918" s="9" t="s">
        <v>10</v>
      </c>
      <c r="C4918" s="16" t="s">
        <v>17345</v>
      </c>
      <c r="D4918" s="16" t="s">
        <v>17346</v>
      </c>
      <c r="E4918" s="17" t="s">
        <v>8742</v>
      </c>
      <c r="F4918" s="406" t="s">
        <v>2955</v>
      </c>
      <c r="G4918" s="17" t="s">
        <v>17341</v>
      </c>
      <c r="H4918" s="17" t="s">
        <v>17345</v>
      </c>
    </row>
    <row r="4919" spans="1:8" s="381" customFormat="1">
      <c r="A4919" s="9" t="s">
        <v>10</v>
      </c>
      <c r="B4919" s="9" t="s">
        <v>10</v>
      </c>
      <c r="C4919" s="9" t="s">
        <v>10</v>
      </c>
      <c r="D4919" s="9" t="s">
        <v>10</v>
      </c>
      <c r="E4919" s="10"/>
      <c r="F4919" s="406" t="s">
        <v>10</v>
      </c>
      <c r="G4919" s="17"/>
      <c r="H4919" s="10" t="s">
        <v>10</v>
      </c>
    </row>
    <row r="4920" spans="1:8" s="381" customFormat="1">
      <c r="A4920" s="9" t="s">
        <v>10</v>
      </c>
      <c r="B4920" s="9" t="s">
        <v>10</v>
      </c>
      <c r="C4920" s="383" t="s">
        <v>17347</v>
      </c>
      <c r="D4920" s="372" t="s">
        <v>17348</v>
      </c>
      <c r="E4920" s="12"/>
      <c r="F4920" s="405" t="s">
        <v>2955</v>
      </c>
      <c r="G4920" s="13" t="s">
        <v>17349</v>
      </c>
      <c r="H4920" s="373" t="s">
        <v>17347</v>
      </c>
    </row>
    <row r="4921" spans="1:8" s="381" customFormat="1">
      <c r="A4921" s="9" t="s">
        <v>10</v>
      </c>
      <c r="B4921" s="9" t="s">
        <v>10</v>
      </c>
      <c r="C4921" s="16" t="s">
        <v>17350</v>
      </c>
      <c r="D4921" s="16" t="s">
        <v>17348</v>
      </c>
      <c r="E4921" s="17" t="s">
        <v>7549</v>
      </c>
      <c r="F4921" s="406" t="s">
        <v>2955</v>
      </c>
      <c r="G4921" s="17" t="s">
        <v>17349</v>
      </c>
      <c r="H4921" s="17" t="s">
        <v>17350</v>
      </c>
    </row>
    <row r="4922" spans="1:8" s="381" customFormat="1" ht="25.5">
      <c r="A4922" s="9" t="s">
        <v>10</v>
      </c>
      <c r="B4922" s="9" t="s">
        <v>10</v>
      </c>
      <c r="C4922" s="16" t="s">
        <v>17351</v>
      </c>
      <c r="D4922" s="16" t="s">
        <v>17352</v>
      </c>
      <c r="E4922" s="17" t="s">
        <v>7549</v>
      </c>
      <c r="F4922" s="406" t="s">
        <v>2955</v>
      </c>
      <c r="G4922" s="17" t="s">
        <v>17349</v>
      </c>
      <c r="H4922" s="17" t="s">
        <v>17351</v>
      </c>
    </row>
    <row r="4923" spans="1:8" s="381" customFormat="1" ht="25.5">
      <c r="A4923" s="9" t="s">
        <v>10</v>
      </c>
      <c r="B4923" s="9" t="s">
        <v>10</v>
      </c>
      <c r="C4923" s="16" t="s">
        <v>17353</v>
      </c>
      <c r="D4923" s="402" t="s">
        <v>17354</v>
      </c>
      <c r="E4923" s="398" t="s">
        <v>8742</v>
      </c>
      <c r="F4923" s="406" t="s">
        <v>2955</v>
      </c>
      <c r="G4923" s="17" t="s">
        <v>17349</v>
      </c>
      <c r="H4923" s="17" t="s">
        <v>17353</v>
      </c>
    </row>
    <row r="4924" spans="1:8" s="381" customFormat="1" ht="25.5">
      <c r="A4924" s="9" t="s">
        <v>10</v>
      </c>
      <c r="B4924" s="9" t="s">
        <v>10</v>
      </c>
      <c r="C4924" s="16" t="s">
        <v>17355</v>
      </c>
      <c r="D4924" s="9" t="s">
        <v>17356</v>
      </c>
      <c r="E4924" s="389" t="s">
        <v>8742</v>
      </c>
      <c r="F4924" s="406" t="s">
        <v>2955</v>
      </c>
      <c r="G4924" s="17" t="s">
        <v>17349</v>
      </c>
      <c r="H4924" s="17" t="s">
        <v>17355</v>
      </c>
    </row>
    <row r="4925" spans="1:8" s="381" customFormat="1">
      <c r="A4925" s="388" t="s">
        <v>10</v>
      </c>
      <c r="B4925" s="388" t="s">
        <v>10</v>
      </c>
      <c r="C4925" s="388" t="s">
        <v>10</v>
      </c>
      <c r="D4925" s="388" t="s">
        <v>10</v>
      </c>
      <c r="E4925" s="23"/>
      <c r="F4925" s="23" t="s">
        <v>10</v>
      </c>
      <c r="G4925" s="23"/>
      <c r="H4925" s="389" t="s">
        <v>10</v>
      </c>
    </row>
    <row r="4926" spans="1:8" s="381" customFormat="1">
      <c r="A4926" s="9" t="s">
        <v>10</v>
      </c>
      <c r="B4926" s="9" t="s">
        <v>10</v>
      </c>
      <c r="C4926" s="383" t="s">
        <v>17357</v>
      </c>
      <c r="D4926" s="372" t="s">
        <v>17358</v>
      </c>
      <c r="E4926" s="12"/>
      <c r="F4926" s="405" t="s">
        <v>2955</v>
      </c>
      <c r="G4926" s="13" t="s">
        <v>17359</v>
      </c>
      <c r="H4926" s="373" t="s">
        <v>17357</v>
      </c>
    </row>
    <row r="4927" spans="1:8" s="381" customFormat="1">
      <c r="A4927" s="9" t="s">
        <v>10</v>
      </c>
      <c r="B4927" s="9" t="s">
        <v>10</v>
      </c>
      <c r="C4927" s="16" t="s">
        <v>17360</v>
      </c>
      <c r="D4927" s="16" t="s">
        <v>17361</v>
      </c>
      <c r="E4927" s="17" t="s">
        <v>7549</v>
      </c>
      <c r="F4927" s="406" t="s">
        <v>2955</v>
      </c>
      <c r="G4927" s="17" t="s">
        <v>17359</v>
      </c>
      <c r="H4927" s="17" t="s">
        <v>17360</v>
      </c>
    </row>
    <row r="4928" spans="1:8" s="381" customFormat="1">
      <c r="A4928" s="9" t="s">
        <v>10</v>
      </c>
      <c r="B4928" s="9" t="s">
        <v>10</v>
      </c>
      <c r="C4928" s="16" t="s">
        <v>17362</v>
      </c>
      <c r="D4928" s="9" t="s">
        <v>17363</v>
      </c>
      <c r="E4928" s="17" t="s">
        <v>8742</v>
      </c>
      <c r="F4928" s="406" t="s">
        <v>2955</v>
      </c>
      <c r="G4928" s="17" t="s">
        <v>17359</v>
      </c>
      <c r="H4928" s="17" t="s">
        <v>17362</v>
      </c>
    </row>
    <row r="4929" spans="1:8" s="381" customFormat="1">
      <c r="A4929" s="9" t="s">
        <v>10</v>
      </c>
      <c r="B4929" s="9" t="s">
        <v>10</v>
      </c>
      <c r="C4929" s="9" t="s">
        <v>10</v>
      </c>
      <c r="D4929" s="9" t="s">
        <v>10</v>
      </c>
      <c r="E4929" s="10"/>
      <c r="F4929" s="10" t="s">
        <v>10</v>
      </c>
      <c r="G4929" s="10"/>
      <c r="H4929" s="10" t="s">
        <v>10</v>
      </c>
    </row>
    <row r="4930" spans="1:8" s="381" customFormat="1" ht="25.5">
      <c r="A4930" s="9" t="s">
        <v>10</v>
      </c>
      <c r="B4930" s="9" t="s">
        <v>10</v>
      </c>
      <c r="C4930" s="383" t="s">
        <v>17364</v>
      </c>
      <c r="D4930" s="372" t="s">
        <v>17365</v>
      </c>
      <c r="E4930" s="12"/>
      <c r="F4930" s="405" t="s">
        <v>2955</v>
      </c>
      <c r="G4930" s="13" t="s">
        <v>17366</v>
      </c>
      <c r="H4930" s="373" t="s">
        <v>17364</v>
      </c>
    </row>
    <row r="4931" spans="1:8" s="381" customFormat="1">
      <c r="A4931" s="9" t="s">
        <v>10</v>
      </c>
      <c r="B4931" s="9" t="s">
        <v>10</v>
      </c>
      <c r="C4931" s="9" t="s">
        <v>10</v>
      </c>
      <c r="D4931" s="9" t="s">
        <v>10</v>
      </c>
      <c r="E4931" s="10"/>
      <c r="F4931" s="10" t="s">
        <v>10</v>
      </c>
      <c r="G4931" s="10"/>
      <c r="H4931" s="10" t="s">
        <v>10</v>
      </c>
    </row>
    <row r="4932" spans="1:8" s="381" customFormat="1">
      <c r="A4932" s="382" t="s">
        <v>17367</v>
      </c>
      <c r="B4932" s="7" t="s">
        <v>10</v>
      </c>
      <c r="C4932" s="7" t="s">
        <v>10</v>
      </c>
      <c r="D4932" s="7" t="s">
        <v>17368</v>
      </c>
      <c r="E4932" s="8"/>
      <c r="F4932" s="18" t="s">
        <v>10</v>
      </c>
      <c r="G4932" s="18"/>
      <c r="H4932" s="8" t="s">
        <v>10</v>
      </c>
    </row>
    <row r="4933" spans="1:8" s="381" customFormat="1">
      <c r="A4933" s="9" t="s">
        <v>10</v>
      </c>
      <c r="B4933" s="16" t="s">
        <v>17369</v>
      </c>
      <c r="C4933" s="11" t="s">
        <v>17370</v>
      </c>
      <c r="D4933" s="11" t="s">
        <v>17371</v>
      </c>
      <c r="E4933" s="12"/>
      <c r="F4933" s="13" t="s">
        <v>2949</v>
      </c>
      <c r="G4933" s="13" t="s">
        <v>17372</v>
      </c>
      <c r="H4933" s="13" t="s">
        <v>17370</v>
      </c>
    </row>
    <row r="4934" spans="1:8" s="381" customFormat="1">
      <c r="A4934" s="9" t="s">
        <v>10</v>
      </c>
      <c r="B4934" s="9" t="s">
        <v>10</v>
      </c>
      <c r="C4934" s="16" t="s">
        <v>17373</v>
      </c>
      <c r="D4934" s="16" t="s">
        <v>17374</v>
      </c>
      <c r="E4934" s="17" t="s">
        <v>7549</v>
      </c>
      <c r="F4934" s="17" t="s">
        <v>2949</v>
      </c>
      <c r="G4934" s="17" t="s">
        <v>17375</v>
      </c>
      <c r="H4934" s="17" t="s">
        <v>17373</v>
      </c>
    </row>
    <row r="4935" spans="1:8" s="381" customFormat="1">
      <c r="A4935" s="9" t="s">
        <v>10</v>
      </c>
      <c r="B4935" s="9" t="s">
        <v>10</v>
      </c>
      <c r="C4935" s="16" t="s">
        <v>17376</v>
      </c>
      <c r="D4935" s="16" t="s">
        <v>17377</v>
      </c>
      <c r="E4935" s="17" t="s">
        <v>7549</v>
      </c>
      <c r="F4935" s="17" t="s">
        <v>2949</v>
      </c>
      <c r="G4935" s="17" t="s">
        <v>17378</v>
      </c>
      <c r="H4935" s="17" t="s">
        <v>17376</v>
      </c>
    </row>
    <row r="4936" spans="1:8" s="381" customFormat="1">
      <c r="A4936" s="9" t="s">
        <v>10</v>
      </c>
      <c r="B4936" s="9" t="s">
        <v>10</v>
      </c>
      <c r="C4936" s="16" t="s">
        <v>17379</v>
      </c>
      <c r="D4936" s="16" t="s">
        <v>17380</v>
      </c>
      <c r="E4936" s="17" t="s">
        <v>7549</v>
      </c>
      <c r="F4936" s="17" t="s">
        <v>2949</v>
      </c>
      <c r="G4936" s="17" t="s">
        <v>17381</v>
      </c>
      <c r="H4936" s="17" t="s">
        <v>17379</v>
      </c>
    </row>
    <row r="4937" spans="1:8" s="381" customFormat="1">
      <c r="A4937" s="9" t="s">
        <v>10</v>
      </c>
      <c r="B4937" s="9" t="s">
        <v>10</v>
      </c>
      <c r="C4937" s="16" t="s">
        <v>17382</v>
      </c>
      <c r="D4937" s="16" t="s">
        <v>17383</v>
      </c>
      <c r="E4937" s="17" t="s">
        <v>7549</v>
      </c>
      <c r="F4937" s="17" t="s">
        <v>2949</v>
      </c>
      <c r="G4937" s="17"/>
      <c r="H4937" s="17" t="s">
        <v>17382</v>
      </c>
    </row>
    <row r="4938" spans="1:8" s="381" customFormat="1">
      <c r="A4938" s="9" t="s">
        <v>10</v>
      </c>
      <c r="B4938" s="9" t="s">
        <v>10</v>
      </c>
      <c r="C4938" s="9" t="s">
        <v>10</v>
      </c>
      <c r="D4938" s="9" t="s">
        <v>10</v>
      </c>
      <c r="E4938" s="10"/>
      <c r="F4938" s="17" t="s">
        <v>10</v>
      </c>
      <c r="G4938" s="17"/>
      <c r="H4938" s="10" t="s">
        <v>10</v>
      </c>
    </row>
    <row r="4939" spans="1:8" s="381" customFormat="1">
      <c r="A4939" s="9" t="s">
        <v>10</v>
      </c>
      <c r="B4939" s="33" t="s">
        <v>17384</v>
      </c>
      <c r="C4939" s="383" t="s">
        <v>17385</v>
      </c>
      <c r="D4939" s="372" t="s">
        <v>17386</v>
      </c>
      <c r="E4939" s="12"/>
      <c r="F4939" s="13" t="s">
        <v>2949</v>
      </c>
      <c r="G4939" s="13">
        <v>3903</v>
      </c>
      <c r="H4939" s="373" t="s">
        <v>17385</v>
      </c>
    </row>
    <row r="4940" spans="1:8" s="381" customFormat="1">
      <c r="A4940" s="9" t="s">
        <v>10</v>
      </c>
      <c r="B4940" s="9" t="s">
        <v>10</v>
      </c>
      <c r="C4940" s="16" t="s">
        <v>17387</v>
      </c>
      <c r="D4940" s="16" t="s">
        <v>17388</v>
      </c>
      <c r="E4940" s="17" t="s">
        <v>7549</v>
      </c>
      <c r="F4940" s="17" t="s">
        <v>2949</v>
      </c>
      <c r="G4940" s="17" t="s">
        <v>17389</v>
      </c>
      <c r="H4940" s="17" t="s">
        <v>17387</v>
      </c>
    </row>
    <row r="4941" spans="1:8" s="381" customFormat="1">
      <c r="A4941" s="9" t="s">
        <v>10</v>
      </c>
      <c r="B4941" s="9" t="s">
        <v>10</v>
      </c>
      <c r="C4941" s="16" t="s">
        <v>17390</v>
      </c>
      <c r="D4941" s="9" t="s">
        <v>17391</v>
      </c>
      <c r="E4941" s="398" t="s">
        <v>7549</v>
      </c>
      <c r="F4941" s="17" t="s">
        <v>2949</v>
      </c>
      <c r="G4941" s="17" t="s">
        <v>17389</v>
      </c>
      <c r="H4941" s="17" t="s">
        <v>17390</v>
      </c>
    </row>
    <row r="4942" spans="1:8" s="381" customFormat="1">
      <c r="A4942" s="9" t="s">
        <v>10</v>
      </c>
      <c r="B4942" s="9" t="s">
        <v>10</v>
      </c>
      <c r="C4942" s="16" t="s">
        <v>10</v>
      </c>
      <c r="D4942" s="9" t="s">
        <v>10</v>
      </c>
      <c r="E4942" s="398"/>
      <c r="F4942" s="17" t="s">
        <v>10</v>
      </c>
      <c r="G4942" s="17"/>
      <c r="H4942" s="17" t="s">
        <v>10</v>
      </c>
    </row>
    <row r="4943" spans="1:8" s="381" customFormat="1" ht="25.5">
      <c r="A4943" s="9" t="s">
        <v>10</v>
      </c>
      <c r="B4943" s="33" t="s">
        <v>17392</v>
      </c>
      <c r="C4943" s="383" t="s">
        <v>17393</v>
      </c>
      <c r="D4943" s="372" t="s">
        <v>17394</v>
      </c>
      <c r="E4943" s="12"/>
      <c r="F4943" s="13" t="s">
        <v>2949</v>
      </c>
      <c r="G4943" s="13">
        <v>3904</v>
      </c>
      <c r="H4943" s="373" t="s">
        <v>17393</v>
      </c>
    </row>
    <row r="4944" spans="1:8" s="381" customFormat="1">
      <c r="A4944" s="9" t="s">
        <v>10</v>
      </c>
      <c r="B4944" s="9" t="s">
        <v>10</v>
      </c>
      <c r="C4944" s="16" t="s">
        <v>17395</v>
      </c>
      <c r="D4944" s="16" t="s">
        <v>17396</v>
      </c>
      <c r="E4944" s="17" t="s">
        <v>7549</v>
      </c>
      <c r="F4944" s="17" t="s">
        <v>2949</v>
      </c>
      <c r="G4944" s="17" t="s">
        <v>17397</v>
      </c>
      <c r="H4944" s="17" t="s">
        <v>17395</v>
      </c>
    </row>
    <row r="4945" spans="1:8" s="381" customFormat="1">
      <c r="A4945" s="9" t="s">
        <v>10</v>
      </c>
      <c r="B4945" s="9" t="s">
        <v>10</v>
      </c>
      <c r="C4945" s="16" t="s">
        <v>17398</v>
      </c>
      <c r="D4945" s="16" t="s">
        <v>17399</v>
      </c>
      <c r="E4945" s="17" t="s">
        <v>7549</v>
      </c>
      <c r="F4945" s="17" t="s">
        <v>2949</v>
      </c>
      <c r="G4945" s="17" t="s">
        <v>17400</v>
      </c>
      <c r="H4945" s="17" t="s">
        <v>17398</v>
      </c>
    </row>
    <row r="4946" spans="1:8" s="381" customFormat="1">
      <c r="A4946" s="9" t="s">
        <v>10</v>
      </c>
      <c r="B4946" s="9" t="s">
        <v>10</v>
      </c>
      <c r="C4946" s="16" t="s">
        <v>17401</v>
      </c>
      <c r="D4946" s="16" t="s">
        <v>17402</v>
      </c>
      <c r="E4946" s="17" t="s">
        <v>7549</v>
      </c>
      <c r="F4946" s="17" t="s">
        <v>2949</v>
      </c>
      <c r="G4946" s="17" t="s">
        <v>17403</v>
      </c>
      <c r="H4946" s="17" t="s">
        <v>17401</v>
      </c>
    </row>
    <row r="4947" spans="1:8" s="381" customFormat="1">
      <c r="A4947" s="9" t="s">
        <v>10</v>
      </c>
      <c r="B4947" s="9" t="s">
        <v>10</v>
      </c>
      <c r="C4947" s="16" t="s">
        <v>17404</v>
      </c>
      <c r="D4947" s="16" t="s">
        <v>17405</v>
      </c>
      <c r="E4947" s="17" t="s">
        <v>7549</v>
      </c>
      <c r="F4947" s="17" t="s">
        <v>2949</v>
      </c>
      <c r="G4947" s="17" t="s">
        <v>17406</v>
      </c>
      <c r="H4947" s="17" t="s">
        <v>17404</v>
      </c>
    </row>
    <row r="4948" spans="1:8" s="381" customFormat="1">
      <c r="A4948" s="9" t="s">
        <v>10</v>
      </c>
      <c r="B4948" s="9" t="s">
        <v>10</v>
      </c>
      <c r="C4948" s="16" t="s">
        <v>17407</v>
      </c>
      <c r="D4948" s="16" t="s">
        <v>17408</v>
      </c>
      <c r="E4948" s="17" t="s">
        <v>7549</v>
      </c>
      <c r="F4948" s="17" t="s">
        <v>2949</v>
      </c>
      <c r="G4948" s="17" t="s">
        <v>17409</v>
      </c>
      <c r="H4948" s="17" t="s">
        <v>17407</v>
      </c>
    </row>
    <row r="4949" spans="1:8" s="381" customFormat="1">
      <c r="A4949" s="9" t="s">
        <v>10</v>
      </c>
      <c r="B4949" s="9" t="s">
        <v>10</v>
      </c>
      <c r="C4949" s="16" t="s">
        <v>17410</v>
      </c>
      <c r="D4949" s="16" t="s">
        <v>17411</v>
      </c>
      <c r="E4949" s="17" t="s">
        <v>7549</v>
      </c>
      <c r="F4949" s="17" t="s">
        <v>2949</v>
      </c>
      <c r="G4949" s="17" t="s">
        <v>17403</v>
      </c>
      <c r="H4949" s="17" t="s">
        <v>17410</v>
      </c>
    </row>
    <row r="4950" spans="1:8" s="381" customFormat="1">
      <c r="A4950" s="9" t="s">
        <v>10</v>
      </c>
      <c r="B4950" s="9" t="s">
        <v>10</v>
      </c>
      <c r="C4950" s="16" t="s">
        <v>17412</v>
      </c>
      <c r="D4950" s="16" t="s">
        <v>17413</v>
      </c>
      <c r="E4950" s="17" t="s">
        <v>7549</v>
      </c>
      <c r="F4950" s="17" t="s">
        <v>2949</v>
      </c>
      <c r="G4950" s="17" t="s">
        <v>17414</v>
      </c>
      <c r="H4950" s="17" t="s">
        <v>17412</v>
      </c>
    </row>
    <row r="4951" spans="1:8" s="381" customFormat="1">
      <c r="A4951" s="9" t="s">
        <v>10</v>
      </c>
      <c r="B4951" s="9" t="s">
        <v>10</v>
      </c>
      <c r="C4951" s="9" t="s">
        <v>10</v>
      </c>
      <c r="D4951" s="9" t="s">
        <v>10</v>
      </c>
      <c r="E4951" s="10"/>
      <c r="F4951" s="17" t="s">
        <v>10</v>
      </c>
      <c r="G4951" s="10"/>
      <c r="H4951" s="10" t="s">
        <v>10</v>
      </c>
    </row>
    <row r="4952" spans="1:8" s="381" customFormat="1" ht="51">
      <c r="A4952" s="9" t="s">
        <v>10</v>
      </c>
      <c r="B4952" s="33" t="s">
        <v>17415</v>
      </c>
      <c r="C4952" s="383" t="s">
        <v>17416</v>
      </c>
      <c r="D4952" s="372" t="s">
        <v>17417</v>
      </c>
      <c r="E4952" s="12"/>
      <c r="F4952" s="13" t="s">
        <v>2949</v>
      </c>
      <c r="G4952" s="13">
        <v>3907</v>
      </c>
      <c r="H4952" s="373" t="s">
        <v>17416</v>
      </c>
    </row>
    <row r="4953" spans="1:8" s="381" customFormat="1">
      <c r="A4953" s="9" t="s">
        <v>10</v>
      </c>
      <c r="B4953" s="9" t="s">
        <v>10</v>
      </c>
      <c r="C4953" s="16" t="s">
        <v>17418</v>
      </c>
      <c r="D4953" s="16" t="s">
        <v>17419</v>
      </c>
      <c r="E4953" s="17" t="s">
        <v>7549</v>
      </c>
      <c r="F4953" s="17" t="s">
        <v>2949</v>
      </c>
      <c r="G4953" s="17" t="s">
        <v>17420</v>
      </c>
      <c r="H4953" s="17" t="s">
        <v>17418</v>
      </c>
    </row>
    <row r="4954" spans="1:8" s="381" customFormat="1">
      <c r="A4954" s="9" t="s">
        <v>10</v>
      </c>
      <c r="B4954" s="9" t="s">
        <v>10</v>
      </c>
      <c r="C4954" s="16" t="s">
        <v>17421</v>
      </c>
      <c r="D4954" s="16" t="s">
        <v>17422</v>
      </c>
      <c r="E4954" s="17" t="s">
        <v>7549</v>
      </c>
      <c r="F4954" s="17" t="s">
        <v>2949</v>
      </c>
      <c r="G4954" s="17" t="s">
        <v>17423</v>
      </c>
      <c r="H4954" s="17" t="s">
        <v>17421</v>
      </c>
    </row>
    <row r="4955" spans="1:8" s="381" customFormat="1">
      <c r="A4955" s="9" t="s">
        <v>10</v>
      </c>
      <c r="B4955" s="9" t="s">
        <v>10</v>
      </c>
      <c r="C4955" s="16" t="s">
        <v>17424</v>
      </c>
      <c r="D4955" s="16" t="s">
        <v>17425</v>
      </c>
      <c r="E4955" s="17" t="s">
        <v>7549</v>
      </c>
      <c r="F4955" s="17" t="s">
        <v>2949</v>
      </c>
      <c r="G4955" s="17" t="s">
        <v>17426</v>
      </c>
      <c r="H4955" s="17" t="s">
        <v>17424</v>
      </c>
    </row>
    <row r="4956" spans="1:8" s="381" customFormat="1">
      <c r="A4956" s="9" t="s">
        <v>10</v>
      </c>
      <c r="B4956" s="9" t="s">
        <v>10</v>
      </c>
      <c r="C4956" s="16" t="s">
        <v>17427</v>
      </c>
      <c r="D4956" s="16" t="s">
        <v>17428</v>
      </c>
      <c r="E4956" s="17" t="s">
        <v>7549</v>
      </c>
      <c r="F4956" s="17" t="s">
        <v>2949</v>
      </c>
      <c r="G4956" s="17" t="s">
        <v>17429</v>
      </c>
      <c r="H4956" s="17" t="s">
        <v>17427</v>
      </c>
    </row>
    <row r="4957" spans="1:8" s="381" customFormat="1">
      <c r="A4957" s="9" t="s">
        <v>10</v>
      </c>
      <c r="B4957" s="9" t="s">
        <v>10</v>
      </c>
      <c r="C4957" s="16" t="s">
        <v>17430</v>
      </c>
      <c r="D4957" s="16" t="s">
        <v>17431</v>
      </c>
      <c r="E4957" s="17" t="s">
        <v>7549</v>
      </c>
      <c r="F4957" s="17" t="s">
        <v>2949</v>
      </c>
      <c r="G4957" s="17" t="s">
        <v>17432</v>
      </c>
      <c r="H4957" s="17" t="s">
        <v>17430</v>
      </c>
    </row>
    <row r="4958" spans="1:8" s="381" customFormat="1">
      <c r="A4958" s="9" t="s">
        <v>10</v>
      </c>
      <c r="B4958" s="9" t="s">
        <v>10</v>
      </c>
      <c r="C4958" s="16" t="s">
        <v>17433</v>
      </c>
      <c r="D4958" s="9" t="s">
        <v>17434</v>
      </c>
      <c r="E4958" s="398" t="s">
        <v>7549</v>
      </c>
      <c r="F4958" s="17" t="s">
        <v>2949</v>
      </c>
      <c r="G4958" s="17" t="s">
        <v>17435</v>
      </c>
      <c r="H4958" s="17" t="s">
        <v>17433</v>
      </c>
    </row>
    <row r="4959" spans="1:8" s="381" customFormat="1" ht="25.5">
      <c r="A4959" s="9" t="s">
        <v>10</v>
      </c>
      <c r="B4959" s="9" t="s">
        <v>10</v>
      </c>
      <c r="C4959" s="16" t="s">
        <v>17436</v>
      </c>
      <c r="D4959" s="9" t="s">
        <v>17437</v>
      </c>
      <c r="E4959" s="398" t="s">
        <v>7549</v>
      </c>
      <c r="F4959" s="17" t="s">
        <v>2949</v>
      </c>
      <c r="G4959" s="17" t="s">
        <v>17438</v>
      </c>
      <c r="H4959" s="17" t="s">
        <v>17436</v>
      </c>
    </row>
    <row r="4960" spans="1:8" s="381" customFormat="1">
      <c r="A4960" s="9" t="s">
        <v>10</v>
      </c>
      <c r="B4960" s="9" t="s">
        <v>10</v>
      </c>
      <c r="C4960" s="9" t="s">
        <v>10</v>
      </c>
      <c r="D4960" s="9" t="s">
        <v>10</v>
      </c>
      <c r="E4960" s="10"/>
      <c r="F4960" s="17" t="s">
        <v>10</v>
      </c>
      <c r="G4960" s="10"/>
      <c r="H4960" s="10" t="s">
        <v>10</v>
      </c>
    </row>
    <row r="4961" spans="1:8" s="381" customFormat="1" ht="25.5">
      <c r="A4961" s="9" t="s">
        <v>10</v>
      </c>
      <c r="B4961" s="33" t="s">
        <v>17439</v>
      </c>
      <c r="C4961" s="383" t="s">
        <v>17440</v>
      </c>
      <c r="D4961" s="372" t="s">
        <v>17441</v>
      </c>
      <c r="E4961" s="12"/>
      <c r="F4961" s="13" t="s">
        <v>2949</v>
      </c>
      <c r="G4961" s="12" t="s">
        <v>17442</v>
      </c>
      <c r="H4961" s="373" t="s">
        <v>17440</v>
      </c>
    </row>
    <row r="4962" spans="1:8" s="381" customFormat="1">
      <c r="A4962" s="9" t="s">
        <v>10</v>
      </c>
      <c r="B4962" s="9" t="s">
        <v>10</v>
      </c>
      <c r="C4962" s="16" t="s">
        <v>17443</v>
      </c>
      <c r="D4962" s="16" t="s">
        <v>17444</v>
      </c>
      <c r="E4962" s="17" t="s">
        <v>7549</v>
      </c>
      <c r="F4962" s="17" t="s">
        <v>2949</v>
      </c>
      <c r="G4962" s="17" t="s">
        <v>17445</v>
      </c>
      <c r="H4962" s="17" t="s">
        <v>17443</v>
      </c>
    </row>
    <row r="4963" spans="1:8" s="381" customFormat="1">
      <c r="A4963" s="9" t="s">
        <v>10</v>
      </c>
      <c r="B4963" s="9" t="s">
        <v>10</v>
      </c>
      <c r="C4963" s="16" t="s">
        <v>17446</v>
      </c>
      <c r="D4963" s="16" t="s">
        <v>17447</v>
      </c>
      <c r="E4963" s="17" t="s">
        <v>7549</v>
      </c>
      <c r="F4963" s="17" t="s">
        <v>2949</v>
      </c>
      <c r="G4963" s="17" t="s">
        <v>17448</v>
      </c>
      <c r="H4963" s="17" t="s">
        <v>17446</v>
      </c>
    </row>
    <row r="4964" spans="1:8" s="381" customFormat="1">
      <c r="A4964" s="9" t="s">
        <v>10</v>
      </c>
      <c r="B4964" s="9" t="s">
        <v>10</v>
      </c>
      <c r="C4964" s="16" t="s">
        <v>17449</v>
      </c>
      <c r="D4964" s="16" t="s">
        <v>17450</v>
      </c>
      <c r="E4964" s="17" t="s">
        <v>7549</v>
      </c>
      <c r="F4964" s="17" t="s">
        <v>2949</v>
      </c>
      <c r="G4964" s="17" t="s">
        <v>17451</v>
      </c>
      <c r="H4964" s="17" t="s">
        <v>17449</v>
      </c>
    </row>
    <row r="4965" spans="1:8" s="381" customFormat="1">
      <c r="A4965" s="9" t="s">
        <v>10</v>
      </c>
      <c r="B4965" s="9" t="s">
        <v>10</v>
      </c>
      <c r="C4965" s="16" t="s">
        <v>17452</v>
      </c>
      <c r="D4965" s="16" t="s">
        <v>17453</v>
      </c>
      <c r="E4965" s="17" t="s">
        <v>7549</v>
      </c>
      <c r="F4965" s="17" t="s">
        <v>2949</v>
      </c>
      <c r="G4965" s="17" t="s">
        <v>17448</v>
      </c>
      <c r="H4965" s="17" t="s">
        <v>17452</v>
      </c>
    </row>
    <row r="4966" spans="1:8" s="381" customFormat="1">
      <c r="A4966" s="9" t="s">
        <v>10</v>
      </c>
      <c r="B4966" s="9" t="s">
        <v>10</v>
      </c>
      <c r="C4966" s="16" t="s">
        <v>17454</v>
      </c>
      <c r="D4966" s="16" t="s">
        <v>17455</v>
      </c>
      <c r="E4966" s="17" t="s">
        <v>7549</v>
      </c>
      <c r="F4966" s="17" t="s">
        <v>2949</v>
      </c>
      <c r="G4966" s="17" t="s">
        <v>17456</v>
      </c>
      <c r="H4966" s="17" t="s">
        <v>17454</v>
      </c>
    </row>
    <row r="4967" spans="1:8" s="381" customFormat="1">
      <c r="A4967" s="9" t="s">
        <v>10</v>
      </c>
      <c r="B4967" s="9" t="s">
        <v>10</v>
      </c>
      <c r="C4967" s="16" t="s">
        <v>17457</v>
      </c>
      <c r="D4967" s="16" t="s">
        <v>17458</v>
      </c>
      <c r="E4967" s="17" t="s">
        <v>7549</v>
      </c>
      <c r="F4967" s="17" t="s">
        <v>2949</v>
      </c>
      <c r="G4967" s="17" t="s">
        <v>17459</v>
      </c>
      <c r="H4967" s="17" t="s">
        <v>17457</v>
      </c>
    </row>
    <row r="4968" spans="1:8" s="381" customFormat="1">
      <c r="A4968" s="9" t="s">
        <v>10</v>
      </c>
      <c r="B4968" s="9" t="s">
        <v>10</v>
      </c>
      <c r="C4968" s="16" t="s">
        <v>17460</v>
      </c>
      <c r="D4968" s="16" t="s">
        <v>17461</v>
      </c>
      <c r="E4968" s="17" t="s">
        <v>7549</v>
      </c>
      <c r="F4968" s="17" t="s">
        <v>2949</v>
      </c>
      <c r="G4968" s="17" t="s">
        <v>17448</v>
      </c>
      <c r="H4968" s="17" t="s">
        <v>17460</v>
      </c>
    </row>
    <row r="4969" spans="1:8" s="381" customFormat="1">
      <c r="A4969" s="9" t="s">
        <v>10</v>
      </c>
      <c r="B4969" s="9" t="s">
        <v>10</v>
      </c>
      <c r="C4969" s="16" t="s">
        <v>17462</v>
      </c>
      <c r="D4969" s="16" t="s">
        <v>17463</v>
      </c>
      <c r="E4969" s="17" t="s">
        <v>7549</v>
      </c>
      <c r="F4969" s="17" t="s">
        <v>2949</v>
      </c>
      <c r="G4969" s="17"/>
      <c r="H4969" s="17" t="s">
        <v>17462</v>
      </c>
    </row>
    <row r="4970" spans="1:8" s="381" customFormat="1">
      <c r="A4970" s="9" t="s">
        <v>10</v>
      </c>
      <c r="B4970" s="9" t="s">
        <v>10</v>
      </c>
      <c r="C4970" s="16" t="s">
        <v>17464</v>
      </c>
      <c r="D4970" s="16" t="s">
        <v>17465</v>
      </c>
      <c r="E4970" s="17" t="s">
        <v>7549</v>
      </c>
      <c r="F4970" s="17" t="s">
        <v>2949</v>
      </c>
      <c r="G4970" s="17" t="s">
        <v>17445</v>
      </c>
      <c r="H4970" s="17" t="s">
        <v>17464</v>
      </c>
    </row>
    <row r="4971" spans="1:8" s="381" customFormat="1">
      <c r="A4971" s="9" t="s">
        <v>10</v>
      </c>
      <c r="B4971" s="9" t="s">
        <v>10</v>
      </c>
      <c r="C4971" s="16" t="s">
        <v>17466</v>
      </c>
      <c r="D4971" s="16" t="s">
        <v>17467</v>
      </c>
      <c r="E4971" s="17" t="s">
        <v>7549</v>
      </c>
      <c r="F4971" s="17" t="s">
        <v>2949</v>
      </c>
      <c r="G4971" s="17" t="s">
        <v>17445</v>
      </c>
      <c r="H4971" s="17" t="s">
        <v>17466</v>
      </c>
    </row>
    <row r="4972" spans="1:8" s="381" customFormat="1">
      <c r="A4972" s="9" t="s">
        <v>10</v>
      </c>
      <c r="B4972" s="9" t="s">
        <v>10</v>
      </c>
      <c r="C4972" s="16" t="s">
        <v>17468</v>
      </c>
      <c r="D4972" s="16" t="s">
        <v>17469</v>
      </c>
      <c r="E4972" s="17" t="s">
        <v>7549</v>
      </c>
      <c r="F4972" s="17" t="s">
        <v>2949</v>
      </c>
      <c r="G4972" s="17" t="s">
        <v>17470</v>
      </c>
      <c r="H4972" s="17" t="s">
        <v>17468</v>
      </c>
    </row>
    <row r="4973" spans="1:8" s="381" customFormat="1">
      <c r="A4973" s="9" t="s">
        <v>10</v>
      </c>
      <c r="B4973" s="9" t="s">
        <v>10</v>
      </c>
      <c r="C4973" s="16" t="s">
        <v>17471</v>
      </c>
      <c r="D4973" s="16" t="s">
        <v>17472</v>
      </c>
      <c r="E4973" s="17" t="s">
        <v>7549</v>
      </c>
      <c r="F4973" s="17" t="s">
        <v>2949</v>
      </c>
      <c r="G4973" s="17" t="s">
        <v>17473</v>
      </c>
      <c r="H4973" s="17" t="s">
        <v>17471</v>
      </c>
    </row>
    <row r="4974" spans="1:8" s="381" customFormat="1">
      <c r="A4974" s="9" t="s">
        <v>10</v>
      </c>
      <c r="B4974" s="9" t="s">
        <v>10</v>
      </c>
      <c r="C4974" s="16" t="s">
        <v>17474</v>
      </c>
      <c r="D4974" s="16" t="s">
        <v>17475</v>
      </c>
      <c r="E4974" s="17" t="s">
        <v>7549</v>
      </c>
      <c r="F4974" s="17" t="s">
        <v>2949</v>
      </c>
      <c r="G4974" s="17" t="s">
        <v>17476</v>
      </c>
      <c r="H4974" s="17" t="s">
        <v>17474</v>
      </c>
    </row>
    <row r="4975" spans="1:8" s="381" customFormat="1">
      <c r="A4975" s="9" t="s">
        <v>10</v>
      </c>
      <c r="B4975" s="9" t="s">
        <v>10</v>
      </c>
      <c r="C4975" s="16" t="s">
        <v>17477</v>
      </c>
      <c r="D4975" s="16" t="s">
        <v>17478</v>
      </c>
      <c r="E4975" s="17" t="s">
        <v>7549</v>
      </c>
      <c r="F4975" s="17" t="s">
        <v>2949</v>
      </c>
      <c r="G4975" s="17" t="s">
        <v>17479</v>
      </c>
      <c r="H4975" s="17" t="s">
        <v>17477</v>
      </c>
    </row>
    <row r="4976" spans="1:8" s="381" customFormat="1">
      <c r="A4976" s="9" t="s">
        <v>10</v>
      </c>
      <c r="B4976" s="9" t="s">
        <v>10</v>
      </c>
      <c r="C4976" s="16" t="s">
        <v>17480</v>
      </c>
      <c r="D4976" s="16" t="s">
        <v>17481</v>
      </c>
      <c r="E4976" s="17" t="s">
        <v>7549</v>
      </c>
      <c r="F4976" s="17" t="s">
        <v>2949</v>
      </c>
      <c r="G4976" s="17" t="s">
        <v>17482</v>
      </c>
      <c r="H4976" s="17" t="s">
        <v>17480</v>
      </c>
    </row>
    <row r="4977" spans="1:8" s="381" customFormat="1">
      <c r="A4977" s="9" t="s">
        <v>10</v>
      </c>
      <c r="B4977" s="9" t="s">
        <v>10</v>
      </c>
      <c r="C4977" s="16" t="s">
        <v>17483</v>
      </c>
      <c r="D4977" s="16" t="s">
        <v>17484</v>
      </c>
      <c r="E4977" s="17" t="s">
        <v>7549</v>
      </c>
      <c r="F4977" s="17" t="s">
        <v>2949</v>
      </c>
      <c r="G4977" s="17" t="s">
        <v>17485</v>
      </c>
      <c r="H4977" s="17" t="s">
        <v>17483</v>
      </c>
    </row>
    <row r="4978" spans="1:8" s="381" customFormat="1">
      <c r="A4978" s="9" t="s">
        <v>10</v>
      </c>
      <c r="B4978" s="9" t="s">
        <v>10</v>
      </c>
      <c r="C4978" s="16" t="s">
        <v>17486</v>
      </c>
      <c r="D4978" s="16" t="s">
        <v>17487</v>
      </c>
      <c r="E4978" s="17" t="s">
        <v>7549</v>
      </c>
      <c r="F4978" s="17" t="s">
        <v>2949</v>
      </c>
      <c r="G4978" s="17" t="s">
        <v>17488</v>
      </c>
      <c r="H4978" s="17" t="s">
        <v>17486</v>
      </c>
    </row>
    <row r="4979" spans="1:8" s="381" customFormat="1">
      <c r="A4979" s="9" t="s">
        <v>10</v>
      </c>
      <c r="B4979" s="9" t="s">
        <v>10</v>
      </c>
      <c r="C4979" s="16" t="s">
        <v>17489</v>
      </c>
      <c r="D4979" s="16" t="s">
        <v>17490</v>
      </c>
      <c r="E4979" s="17" t="s">
        <v>7549</v>
      </c>
      <c r="F4979" s="17" t="s">
        <v>2949</v>
      </c>
      <c r="G4979" s="17" t="s">
        <v>17491</v>
      </c>
      <c r="H4979" s="17" t="s">
        <v>17489</v>
      </c>
    </row>
    <row r="4980" spans="1:8" s="381" customFormat="1">
      <c r="A4980" s="9" t="s">
        <v>10</v>
      </c>
      <c r="B4980" s="9" t="s">
        <v>10</v>
      </c>
      <c r="C4980" s="16" t="s">
        <v>17492</v>
      </c>
      <c r="D4980" s="16" t="s">
        <v>17493</v>
      </c>
      <c r="E4980" s="17" t="s">
        <v>7549</v>
      </c>
      <c r="F4980" s="17" t="s">
        <v>2949</v>
      </c>
      <c r="G4980" s="17" t="s">
        <v>17494</v>
      </c>
      <c r="H4980" s="17" t="s">
        <v>17492</v>
      </c>
    </row>
    <row r="4981" spans="1:8" s="381" customFormat="1">
      <c r="A4981" s="9" t="s">
        <v>10</v>
      </c>
      <c r="B4981" s="9" t="s">
        <v>10</v>
      </c>
      <c r="C4981" s="16" t="s">
        <v>17495</v>
      </c>
      <c r="D4981" s="16" t="s">
        <v>17496</v>
      </c>
      <c r="E4981" s="17" t="s">
        <v>7549</v>
      </c>
      <c r="F4981" s="17" t="s">
        <v>2949</v>
      </c>
      <c r="G4981" s="17" t="s">
        <v>17497</v>
      </c>
      <c r="H4981" s="17" t="s">
        <v>17495</v>
      </c>
    </row>
    <row r="4982" spans="1:8" s="381" customFormat="1">
      <c r="A4982" s="9" t="s">
        <v>10</v>
      </c>
      <c r="B4982" s="9" t="s">
        <v>10</v>
      </c>
      <c r="C4982" s="16" t="s">
        <v>17498</v>
      </c>
      <c r="D4982" s="16" t="s">
        <v>17499</v>
      </c>
      <c r="E4982" s="17" t="s">
        <v>7549</v>
      </c>
      <c r="F4982" s="17" t="s">
        <v>2949</v>
      </c>
      <c r="G4982" s="17" t="s">
        <v>17500</v>
      </c>
      <c r="H4982" s="17" t="s">
        <v>17498</v>
      </c>
    </row>
    <row r="4983" spans="1:8" s="381" customFormat="1">
      <c r="A4983" s="9" t="s">
        <v>10</v>
      </c>
      <c r="B4983" s="9" t="s">
        <v>10</v>
      </c>
      <c r="C4983" s="16" t="s">
        <v>17501</v>
      </c>
      <c r="D4983" s="16" t="s">
        <v>17502</v>
      </c>
      <c r="E4983" s="17" t="s">
        <v>7549</v>
      </c>
      <c r="F4983" s="17" t="s">
        <v>2949</v>
      </c>
      <c r="G4983" s="17" t="s">
        <v>17494</v>
      </c>
      <c r="H4983" s="17" t="s">
        <v>17501</v>
      </c>
    </row>
    <row r="4984" spans="1:8" s="381" customFormat="1">
      <c r="A4984" s="9" t="s">
        <v>10</v>
      </c>
      <c r="B4984" s="9" t="s">
        <v>10</v>
      </c>
      <c r="C4984" s="16" t="s">
        <v>17503</v>
      </c>
      <c r="D4984" s="16" t="s">
        <v>17504</v>
      </c>
      <c r="E4984" s="17" t="s">
        <v>7549</v>
      </c>
      <c r="F4984" s="17" t="s">
        <v>2949</v>
      </c>
      <c r="G4984" s="17" t="s">
        <v>17488</v>
      </c>
      <c r="H4984" s="17" t="s">
        <v>17503</v>
      </c>
    </row>
    <row r="4985" spans="1:8" s="381" customFormat="1">
      <c r="A4985" s="9" t="s">
        <v>10</v>
      </c>
      <c r="B4985" s="9" t="s">
        <v>10</v>
      </c>
      <c r="C4985" s="16" t="s">
        <v>17505</v>
      </c>
      <c r="D4985" s="16" t="s">
        <v>17506</v>
      </c>
      <c r="E4985" s="17" t="s">
        <v>7549</v>
      </c>
      <c r="F4985" s="17" t="s">
        <v>2949</v>
      </c>
      <c r="G4985" s="17" t="s">
        <v>17507</v>
      </c>
      <c r="H4985" s="17" t="s">
        <v>17505</v>
      </c>
    </row>
    <row r="4986" spans="1:8" s="381" customFormat="1">
      <c r="A4986" s="9" t="s">
        <v>10</v>
      </c>
      <c r="B4986" s="9" t="s">
        <v>10</v>
      </c>
      <c r="C4986" s="16" t="s">
        <v>17508</v>
      </c>
      <c r="D4986" s="16" t="s">
        <v>17509</v>
      </c>
      <c r="E4986" s="17" t="s">
        <v>7549</v>
      </c>
      <c r="F4986" s="17" t="s">
        <v>2949</v>
      </c>
      <c r="G4986" s="17" t="s">
        <v>17510</v>
      </c>
      <c r="H4986" s="17" t="s">
        <v>17508</v>
      </c>
    </row>
    <row r="4987" spans="1:8" s="381" customFormat="1">
      <c r="A4987" s="9" t="s">
        <v>10</v>
      </c>
      <c r="B4987" s="9" t="s">
        <v>10</v>
      </c>
      <c r="C4987" s="16" t="s">
        <v>17511</v>
      </c>
      <c r="D4987" s="16" t="s">
        <v>17512</v>
      </c>
      <c r="E4987" s="17" t="s">
        <v>7549</v>
      </c>
      <c r="F4987" s="17" t="s">
        <v>2949</v>
      </c>
      <c r="G4987" s="17" t="s">
        <v>17513</v>
      </c>
      <c r="H4987" s="17" t="s">
        <v>17511</v>
      </c>
    </row>
    <row r="4988" spans="1:8" s="381" customFormat="1">
      <c r="A4988" s="9" t="s">
        <v>10</v>
      </c>
      <c r="B4988" s="9" t="s">
        <v>10</v>
      </c>
      <c r="C4988" s="16" t="s">
        <v>17514</v>
      </c>
      <c r="D4988" s="16" t="s">
        <v>17515</v>
      </c>
      <c r="E4988" s="17" t="s">
        <v>7549</v>
      </c>
      <c r="F4988" s="17" t="s">
        <v>2949</v>
      </c>
      <c r="G4988" s="17" t="s">
        <v>17516</v>
      </c>
      <c r="H4988" s="17" t="s">
        <v>17514</v>
      </c>
    </row>
    <row r="4989" spans="1:8" s="381" customFormat="1">
      <c r="A4989" s="9" t="s">
        <v>10</v>
      </c>
      <c r="B4989" s="9" t="s">
        <v>10</v>
      </c>
      <c r="C4989" s="16" t="s">
        <v>17517</v>
      </c>
      <c r="D4989" s="16" t="s">
        <v>17518</v>
      </c>
      <c r="E4989" s="10" t="s">
        <v>7549</v>
      </c>
      <c r="F4989" s="17" t="s">
        <v>2949</v>
      </c>
      <c r="G4989" s="17" t="s">
        <v>17519</v>
      </c>
      <c r="H4989" s="17" t="s">
        <v>17517</v>
      </c>
    </row>
    <row r="4990" spans="1:8" s="381" customFormat="1">
      <c r="A4990" s="9" t="s">
        <v>10</v>
      </c>
      <c r="B4990" s="9" t="s">
        <v>10</v>
      </c>
      <c r="C4990" s="16" t="s">
        <v>17520</v>
      </c>
      <c r="D4990" s="16" t="s">
        <v>17521</v>
      </c>
      <c r="E4990" s="10" t="s">
        <v>7549</v>
      </c>
      <c r="F4990" s="17" t="s">
        <v>2949</v>
      </c>
      <c r="G4990" s="17" t="s">
        <v>17522</v>
      </c>
      <c r="H4990" s="17" t="s">
        <v>17520</v>
      </c>
    </row>
    <row r="4991" spans="1:8" s="381" customFormat="1">
      <c r="A4991" s="9" t="s">
        <v>10</v>
      </c>
      <c r="B4991" s="9" t="s">
        <v>10</v>
      </c>
      <c r="C4991" s="16" t="s">
        <v>17523</v>
      </c>
      <c r="D4991" s="16" t="s">
        <v>17524</v>
      </c>
      <c r="E4991" s="10" t="s">
        <v>7549</v>
      </c>
      <c r="F4991" s="17" t="s">
        <v>2949</v>
      </c>
      <c r="G4991" s="17" t="s">
        <v>17522</v>
      </c>
      <c r="H4991" s="17" t="s">
        <v>17523</v>
      </c>
    </row>
    <row r="4992" spans="1:8" s="381" customFormat="1">
      <c r="A4992" s="9" t="s">
        <v>10</v>
      </c>
      <c r="B4992" s="9" t="s">
        <v>10</v>
      </c>
      <c r="C4992" s="16" t="s">
        <v>17525</v>
      </c>
      <c r="D4992" s="16" t="s">
        <v>17526</v>
      </c>
      <c r="E4992" s="17" t="s">
        <v>7549</v>
      </c>
      <c r="F4992" s="17" t="s">
        <v>2949</v>
      </c>
      <c r="G4992" s="17" t="s">
        <v>17516</v>
      </c>
      <c r="H4992" s="17" t="s">
        <v>17525</v>
      </c>
    </row>
    <row r="4993" spans="1:8" s="381" customFormat="1">
      <c r="A4993" s="9" t="s">
        <v>10</v>
      </c>
      <c r="B4993" s="9" t="s">
        <v>10</v>
      </c>
      <c r="C4993" s="16" t="s">
        <v>17527</v>
      </c>
      <c r="D4993" s="16" t="s">
        <v>17528</v>
      </c>
      <c r="E4993" s="17" t="s">
        <v>7549</v>
      </c>
      <c r="F4993" s="17" t="s">
        <v>2949</v>
      </c>
      <c r="G4993" s="17" t="s">
        <v>17516</v>
      </c>
      <c r="H4993" s="17" t="s">
        <v>17527</v>
      </c>
    </row>
    <row r="4994" spans="1:8" s="381" customFormat="1">
      <c r="A4994" s="9" t="s">
        <v>10</v>
      </c>
      <c r="B4994" s="9" t="s">
        <v>10</v>
      </c>
      <c r="C4994" s="16" t="s">
        <v>17529</v>
      </c>
      <c r="D4994" s="16" t="s">
        <v>17530</v>
      </c>
      <c r="E4994" s="17" t="s">
        <v>7549</v>
      </c>
      <c r="F4994" s="17" t="s">
        <v>2949</v>
      </c>
      <c r="G4994" s="17" t="s">
        <v>17516</v>
      </c>
      <c r="H4994" s="17" t="s">
        <v>17529</v>
      </c>
    </row>
    <row r="4995" spans="1:8" s="381" customFormat="1">
      <c r="A4995" s="9" t="s">
        <v>10</v>
      </c>
      <c r="B4995" s="9" t="s">
        <v>10</v>
      </c>
      <c r="C4995" s="16" t="s">
        <v>17531</v>
      </c>
      <c r="D4995" s="16" t="s">
        <v>17532</v>
      </c>
      <c r="E4995" s="10" t="s">
        <v>7549</v>
      </c>
      <c r="F4995" s="17" t="s">
        <v>2949</v>
      </c>
      <c r="G4995" s="17"/>
      <c r="H4995" s="17" t="s">
        <v>17531</v>
      </c>
    </row>
    <row r="4996" spans="1:8" s="381" customFormat="1">
      <c r="A4996" s="9" t="s">
        <v>10</v>
      </c>
      <c r="B4996" s="9" t="s">
        <v>10</v>
      </c>
      <c r="C4996" s="16" t="s">
        <v>17533</v>
      </c>
      <c r="D4996" s="16" t="s">
        <v>17534</v>
      </c>
      <c r="E4996" s="17" t="s">
        <v>7549</v>
      </c>
      <c r="F4996" s="17" t="s">
        <v>2949</v>
      </c>
      <c r="G4996" s="17"/>
      <c r="H4996" s="17" t="s">
        <v>17533</v>
      </c>
    </row>
    <row r="4997" spans="1:8" s="381" customFormat="1">
      <c r="A4997" s="9" t="s">
        <v>10</v>
      </c>
      <c r="B4997" s="9" t="s">
        <v>10</v>
      </c>
      <c r="C4997" s="16" t="s">
        <v>17535</v>
      </c>
      <c r="D4997" s="16" t="s">
        <v>17536</v>
      </c>
      <c r="E4997" s="17" t="s">
        <v>7549</v>
      </c>
      <c r="F4997" s="17" t="s">
        <v>2949</v>
      </c>
      <c r="G4997" s="17"/>
      <c r="H4997" s="17" t="s">
        <v>17535</v>
      </c>
    </row>
    <row r="4998" spans="1:8" s="381" customFormat="1">
      <c r="A4998" s="9" t="s">
        <v>10</v>
      </c>
      <c r="B4998" s="9" t="s">
        <v>10</v>
      </c>
      <c r="C4998" s="16" t="s">
        <v>17537</v>
      </c>
      <c r="D4998" s="16" t="s">
        <v>17538</v>
      </c>
      <c r="E4998" s="17" t="s">
        <v>7549</v>
      </c>
      <c r="F4998" s="17" t="s">
        <v>2949</v>
      </c>
      <c r="G4998" s="17"/>
      <c r="H4998" s="17" t="s">
        <v>17537</v>
      </c>
    </row>
    <row r="4999" spans="1:8" s="381" customFormat="1">
      <c r="A4999" s="9" t="s">
        <v>10</v>
      </c>
      <c r="B4999" s="9" t="s">
        <v>10</v>
      </c>
      <c r="C4999" s="9" t="s">
        <v>10</v>
      </c>
      <c r="D4999" s="9" t="s">
        <v>10</v>
      </c>
      <c r="E4999" s="10"/>
      <c r="F4999" s="10" t="s">
        <v>10</v>
      </c>
      <c r="G4999" s="10"/>
      <c r="H4999" s="10" t="s">
        <v>10</v>
      </c>
    </row>
    <row r="5000" spans="1:8" s="381" customFormat="1" ht="63.75">
      <c r="A5000" s="382" t="s">
        <v>17539</v>
      </c>
      <c r="B5000" s="7" t="s">
        <v>10</v>
      </c>
      <c r="C5000" s="7" t="s">
        <v>10</v>
      </c>
      <c r="D5000" s="7" t="s">
        <v>17540</v>
      </c>
      <c r="E5000" s="8"/>
      <c r="F5000" s="8" t="s">
        <v>10</v>
      </c>
      <c r="G5000" s="8"/>
      <c r="H5000" s="8" t="s">
        <v>10</v>
      </c>
    </row>
    <row r="5001" spans="1:8" s="381" customFormat="1" ht="63.75">
      <c r="A5001" s="9" t="s">
        <v>10</v>
      </c>
      <c r="B5001" s="33" t="s">
        <v>17541</v>
      </c>
      <c r="C5001" s="383" t="s">
        <v>17542</v>
      </c>
      <c r="D5001" s="372" t="s">
        <v>17540</v>
      </c>
      <c r="E5001" s="12"/>
      <c r="F5001" s="13" t="s">
        <v>2952</v>
      </c>
      <c r="G5001" s="13">
        <v>4002</v>
      </c>
      <c r="H5001" s="373" t="s">
        <v>17542</v>
      </c>
    </row>
    <row r="5002" spans="1:8" s="381" customFormat="1">
      <c r="A5002" s="9" t="s">
        <v>10</v>
      </c>
      <c r="B5002" s="9" t="s">
        <v>10</v>
      </c>
      <c r="C5002" s="16" t="s">
        <v>17543</v>
      </c>
      <c r="D5002" s="16" t="s">
        <v>17544</v>
      </c>
      <c r="E5002" s="10" t="s">
        <v>7549</v>
      </c>
      <c r="F5002" s="17" t="s">
        <v>2952</v>
      </c>
      <c r="G5002" s="17" t="s">
        <v>17545</v>
      </c>
      <c r="H5002" s="17" t="s">
        <v>17543</v>
      </c>
    </row>
    <row r="5003" spans="1:8" s="381" customFormat="1">
      <c r="A5003" s="9" t="s">
        <v>10</v>
      </c>
      <c r="B5003" s="9" t="s">
        <v>10</v>
      </c>
      <c r="C5003" s="16" t="s">
        <v>17546</v>
      </c>
      <c r="D5003" s="16" t="s">
        <v>17547</v>
      </c>
      <c r="E5003" s="10" t="s">
        <v>7549</v>
      </c>
      <c r="F5003" s="17" t="s">
        <v>2952</v>
      </c>
      <c r="G5003" s="17" t="s">
        <v>17548</v>
      </c>
      <c r="H5003" s="17" t="s">
        <v>17546</v>
      </c>
    </row>
    <row r="5004" spans="1:8" s="381" customFormat="1" ht="25.5">
      <c r="A5004" s="9" t="s">
        <v>10</v>
      </c>
      <c r="B5004" s="9" t="s">
        <v>10</v>
      </c>
      <c r="C5004" s="16" t="s">
        <v>17549</v>
      </c>
      <c r="D5004" s="9" t="s">
        <v>17550</v>
      </c>
      <c r="E5004" s="10" t="s">
        <v>7549</v>
      </c>
      <c r="F5004" s="17" t="s">
        <v>2952</v>
      </c>
      <c r="G5004" s="17" t="s">
        <v>17545</v>
      </c>
      <c r="H5004" s="17" t="s">
        <v>17549</v>
      </c>
    </row>
    <row r="5005" spans="1:8" s="381" customFormat="1">
      <c r="A5005" s="9" t="s">
        <v>10</v>
      </c>
      <c r="B5005" s="9" t="s">
        <v>10</v>
      </c>
      <c r="C5005" s="16" t="s">
        <v>17551</v>
      </c>
      <c r="D5005" s="16" t="s">
        <v>17552</v>
      </c>
      <c r="E5005" s="17" t="s">
        <v>7549</v>
      </c>
      <c r="F5005" s="17" t="s">
        <v>2952</v>
      </c>
      <c r="G5005" s="17" t="s">
        <v>17553</v>
      </c>
      <c r="H5005" s="17" t="s">
        <v>17551</v>
      </c>
    </row>
    <row r="5006" spans="1:8" s="381" customFormat="1">
      <c r="A5006" s="9" t="s">
        <v>10</v>
      </c>
      <c r="B5006" s="9" t="s">
        <v>10</v>
      </c>
      <c r="C5006" s="16" t="s">
        <v>17554</v>
      </c>
      <c r="D5006" s="16" t="s">
        <v>17555</v>
      </c>
      <c r="E5006" s="10" t="s">
        <v>7549</v>
      </c>
      <c r="F5006" s="17" t="s">
        <v>2952</v>
      </c>
      <c r="G5006" s="17" t="s">
        <v>17556</v>
      </c>
      <c r="H5006" s="17" t="s">
        <v>17554</v>
      </c>
    </row>
    <row r="5007" spans="1:8" s="381" customFormat="1">
      <c r="A5007" s="388" t="s">
        <v>10</v>
      </c>
      <c r="B5007" s="388" t="s">
        <v>10</v>
      </c>
      <c r="C5007" s="388"/>
      <c r="D5007" s="388" t="s">
        <v>10</v>
      </c>
      <c r="E5007" s="23"/>
      <c r="F5007" s="23" t="s">
        <v>10</v>
      </c>
      <c r="G5007" s="23"/>
      <c r="H5007" s="389" t="s">
        <v>10</v>
      </c>
    </row>
    <row r="5008" spans="1:8" s="381" customFormat="1" ht="38.25">
      <c r="A5008" s="7" t="s">
        <v>17557</v>
      </c>
      <c r="B5008" s="7" t="s">
        <v>10</v>
      </c>
      <c r="C5008" s="388" t="s">
        <v>10</v>
      </c>
      <c r="D5008" s="7" t="s">
        <v>17558</v>
      </c>
      <c r="E5008" s="8"/>
      <c r="F5008" s="18" t="s">
        <v>10</v>
      </c>
      <c r="G5008" s="8"/>
      <c r="H5008" s="8" t="s">
        <v>10</v>
      </c>
    </row>
    <row r="5009" spans="1:8" s="381" customFormat="1">
      <c r="A5009" s="7" t="s">
        <v>10</v>
      </c>
      <c r="B5009" s="7" t="s">
        <v>10</v>
      </c>
      <c r="C5009" s="7" t="s">
        <v>10</v>
      </c>
      <c r="D5009" s="7" t="s">
        <v>10</v>
      </c>
      <c r="E5009" s="10"/>
      <c r="F5009" s="17" t="s">
        <v>10</v>
      </c>
      <c r="G5009" s="10"/>
      <c r="H5009" s="10" t="s">
        <v>10</v>
      </c>
    </row>
    <row r="5010" spans="1:8" s="381" customFormat="1" ht="38.25">
      <c r="A5010" s="382" t="s">
        <v>17559</v>
      </c>
      <c r="B5010" s="7" t="s">
        <v>10</v>
      </c>
      <c r="C5010" s="9" t="s">
        <v>10</v>
      </c>
      <c r="D5010" s="7" t="s">
        <v>17560</v>
      </c>
      <c r="E5010" s="8"/>
      <c r="F5010" s="18" t="s">
        <v>10</v>
      </c>
      <c r="G5010" s="18"/>
      <c r="H5010" s="8" t="s">
        <v>10</v>
      </c>
    </row>
    <row r="5011" spans="1:8" s="381" customFormat="1" ht="25.5">
      <c r="A5011" s="9" t="s">
        <v>10</v>
      </c>
      <c r="B5011" s="33" t="s">
        <v>10234</v>
      </c>
      <c r="C5011" s="383" t="s">
        <v>17561</v>
      </c>
      <c r="D5011" s="372" t="s">
        <v>17562</v>
      </c>
      <c r="E5011" s="12"/>
      <c r="F5011" s="13" t="s">
        <v>2958</v>
      </c>
      <c r="G5011" s="13" t="s">
        <v>17563</v>
      </c>
      <c r="H5011" s="373" t="s">
        <v>17561</v>
      </c>
    </row>
    <row r="5012" spans="1:8" s="381" customFormat="1" ht="25.5">
      <c r="A5012" s="9" t="s">
        <v>10</v>
      </c>
      <c r="B5012" s="9" t="s">
        <v>10</v>
      </c>
      <c r="C5012" s="16" t="s">
        <v>17564</v>
      </c>
      <c r="D5012" s="16" t="s">
        <v>17565</v>
      </c>
      <c r="E5012" s="10" t="s">
        <v>9789</v>
      </c>
      <c r="F5012" s="17" t="s">
        <v>2958</v>
      </c>
      <c r="G5012" s="17" t="s">
        <v>3269</v>
      </c>
      <c r="H5012" s="17" t="s">
        <v>17564</v>
      </c>
    </row>
    <row r="5013" spans="1:8" s="381" customFormat="1">
      <c r="A5013" s="9" t="s">
        <v>10</v>
      </c>
      <c r="B5013" s="9" t="s">
        <v>10</v>
      </c>
      <c r="C5013" s="16" t="s">
        <v>17566</v>
      </c>
      <c r="D5013" s="16" t="s">
        <v>17567</v>
      </c>
      <c r="E5013" s="10" t="s">
        <v>9789</v>
      </c>
      <c r="F5013" s="17" t="s">
        <v>2958</v>
      </c>
      <c r="G5013" s="17" t="s">
        <v>3269</v>
      </c>
      <c r="H5013" s="17" t="s">
        <v>17566</v>
      </c>
    </row>
    <row r="5014" spans="1:8" s="381" customFormat="1">
      <c r="A5014" s="9" t="s">
        <v>10</v>
      </c>
      <c r="B5014" s="9" t="s">
        <v>10</v>
      </c>
      <c r="C5014" s="16" t="s">
        <v>17568</v>
      </c>
      <c r="D5014" s="16" t="s">
        <v>17569</v>
      </c>
      <c r="E5014" s="10" t="s">
        <v>9789</v>
      </c>
      <c r="F5014" s="17" t="s">
        <v>2958</v>
      </c>
      <c r="G5014" s="17" t="s">
        <v>17570</v>
      </c>
      <c r="H5014" s="17" t="s">
        <v>17568</v>
      </c>
    </row>
    <row r="5015" spans="1:8" s="381" customFormat="1">
      <c r="A5015" s="9" t="s">
        <v>10</v>
      </c>
      <c r="B5015" s="9" t="s">
        <v>10</v>
      </c>
      <c r="C5015" s="16" t="s">
        <v>17571</v>
      </c>
      <c r="D5015" s="16" t="s">
        <v>17572</v>
      </c>
      <c r="E5015" s="10" t="s">
        <v>9789</v>
      </c>
      <c r="F5015" s="17" t="s">
        <v>2958</v>
      </c>
      <c r="G5015" s="17" t="s">
        <v>3269</v>
      </c>
      <c r="H5015" s="17" t="s">
        <v>17571</v>
      </c>
    </row>
    <row r="5016" spans="1:8" s="381" customFormat="1">
      <c r="A5016" s="9" t="s">
        <v>10</v>
      </c>
      <c r="B5016" s="9" t="s">
        <v>10</v>
      </c>
      <c r="C5016" s="16" t="s">
        <v>17573</v>
      </c>
      <c r="D5016" s="16" t="s">
        <v>17574</v>
      </c>
      <c r="E5016" s="10" t="s">
        <v>9789</v>
      </c>
      <c r="F5016" s="17" t="s">
        <v>2958</v>
      </c>
      <c r="G5016" s="17" t="s">
        <v>17575</v>
      </c>
      <c r="H5016" s="17" t="s">
        <v>17573</v>
      </c>
    </row>
    <row r="5017" spans="1:8" s="381" customFormat="1">
      <c r="A5017" s="9" t="s">
        <v>10</v>
      </c>
      <c r="B5017" s="9" t="s">
        <v>10</v>
      </c>
      <c r="C5017" s="16" t="s">
        <v>17576</v>
      </c>
      <c r="D5017" s="16" t="s">
        <v>17577</v>
      </c>
      <c r="E5017" s="10" t="s">
        <v>9789</v>
      </c>
      <c r="F5017" s="17" t="s">
        <v>2958</v>
      </c>
      <c r="G5017" s="17" t="s">
        <v>17570</v>
      </c>
      <c r="H5017" s="17" t="s">
        <v>17576</v>
      </c>
    </row>
    <row r="5018" spans="1:8" s="381" customFormat="1" ht="25.5">
      <c r="A5018" s="9" t="s">
        <v>10</v>
      </c>
      <c r="B5018" s="9" t="s">
        <v>10</v>
      </c>
      <c r="C5018" s="16" t="s">
        <v>17578</v>
      </c>
      <c r="D5018" s="16" t="s">
        <v>17579</v>
      </c>
      <c r="E5018" s="10" t="s">
        <v>9789</v>
      </c>
      <c r="F5018" s="17" t="s">
        <v>2958</v>
      </c>
      <c r="G5018" s="17" t="s">
        <v>17570</v>
      </c>
      <c r="H5018" s="17" t="s">
        <v>17578</v>
      </c>
    </row>
    <row r="5019" spans="1:8" s="381" customFormat="1">
      <c r="A5019" s="9" t="s">
        <v>10</v>
      </c>
      <c r="B5019" s="9" t="s">
        <v>10</v>
      </c>
      <c r="C5019" s="16" t="s">
        <v>17580</v>
      </c>
      <c r="D5019" s="16" t="s">
        <v>17581</v>
      </c>
      <c r="E5019" s="10" t="s">
        <v>9789</v>
      </c>
      <c r="F5019" s="17" t="s">
        <v>2958</v>
      </c>
      <c r="G5019" s="17" t="s">
        <v>17582</v>
      </c>
      <c r="H5019" s="17" t="s">
        <v>17580</v>
      </c>
    </row>
    <row r="5020" spans="1:8" s="381" customFormat="1">
      <c r="A5020" s="9" t="s">
        <v>10</v>
      </c>
      <c r="B5020" s="9" t="s">
        <v>10</v>
      </c>
      <c r="C5020" s="16" t="s">
        <v>17583</v>
      </c>
      <c r="D5020" s="16" t="s">
        <v>17584</v>
      </c>
      <c r="E5020" s="10" t="s">
        <v>9789</v>
      </c>
      <c r="F5020" s="17" t="s">
        <v>2958</v>
      </c>
      <c r="G5020" s="17" t="s">
        <v>3269</v>
      </c>
      <c r="H5020" s="17" t="s">
        <v>17583</v>
      </c>
    </row>
    <row r="5021" spans="1:8" s="381" customFormat="1">
      <c r="A5021" s="9" t="s">
        <v>10</v>
      </c>
      <c r="B5021" s="9" t="s">
        <v>10</v>
      </c>
      <c r="C5021" s="16" t="s">
        <v>17585</v>
      </c>
      <c r="D5021" s="16" t="s">
        <v>17586</v>
      </c>
      <c r="E5021" s="10" t="s">
        <v>9789</v>
      </c>
      <c r="F5021" s="17" t="s">
        <v>2958</v>
      </c>
      <c r="G5021" s="17" t="s">
        <v>3269</v>
      </c>
      <c r="H5021" s="17" t="s">
        <v>17585</v>
      </c>
    </row>
    <row r="5022" spans="1:8" s="381" customFormat="1">
      <c r="A5022" s="9" t="s">
        <v>10</v>
      </c>
      <c r="B5022" s="9" t="s">
        <v>10</v>
      </c>
      <c r="C5022" s="16" t="s">
        <v>17587</v>
      </c>
      <c r="D5022" s="16" t="s">
        <v>17588</v>
      </c>
      <c r="E5022" s="10" t="s">
        <v>9789</v>
      </c>
      <c r="F5022" s="17" t="s">
        <v>2958</v>
      </c>
      <c r="G5022" s="17" t="s">
        <v>3269</v>
      </c>
      <c r="H5022" s="17" t="s">
        <v>17587</v>
      </c>
    </row>
    <row r="5023" spans="1:8" s="381" customFormat="1">
      <c r="A5023" s="9" t="s">
        <v>10</v>
      </c>
      <c r="B5023" s="9" t="s">
        <v>10</v>
      </c>
      <c r="C5023" s="16" t="s">
        <v>17589</v>
      </c>
      <c r="D5023" s="16" t="s">
        <v>17590</v>
      </c>
      <c r="E5023" s="10" t="s">
        <v>9789</v>
      </c>
      <c r="F5023" s="17" t="s">
        <v>2958</v>
      </c>
      <c r="G5023" s="17" t="s">
        <v>3269</v>
      </c>
      <c r="H5023" s="17" t="s">
        <v>17589</v>
      </c>
    </row>
    <row r="5024" spans="1:8" s="381" customFormat="1">
      <c r="A5024" s="9" t="s">
        <v>10</v>
      </c>
      <c r="B5024" s="9" t="s">
        <v>10</v>
      </c>
      <c r="C5024" s="16" t="s">
        <v>17591</v>
      </c>
      <c r="D5024" s="16" t="s">
        <v>17592</v>
      </c>
      <c r="E5024" s="17" t="s">
        <v>7549</v>
      </c>
      <c r="F5024" s="17" t="s">
        <v>2958</v>
      </c>
      <c r="G5024" s="17" t="s">
        <v>14963</v>
      </c>
      <c r="H5024" s="17" t="s">
        <v>17591</v>
      </c>
    </row>
    <row r="5025" spans="1:8" s="381" customFormat="1" ht="25.5">
      <c r="A5025" s="9" t="s">
        <v>10</v>
      </c>
      <c r="B5025" s="9" t="s">
        <v>10</v>
      </c>
      <c r="C5025" s="16" t="s">
        <v>17593</v>
      </c>
      <c r="D5025" s="16" t="s">
        <v>17594</v>
      </c>
      <c r="E5025" s="10" t="s">
        <v>9789</v>
      </c>
      <c r="F5025" s="17" t="s">
        <v>2958</v>
      </c>
      <c r="G5025" s="17" t="s">
        <v>17595</v>
      </c>
      <c r="H5025" s="17" t="s">
        <v>17593</v>
      </c>
    </row>
    <row r="5026" spans="1:8" s="381" customFormat="1">
      <c r="A5026" s="9" t="s">
        <v>10</v>
      </c>
      <c r="B5026" s="9" t="s">
        <v>10</v>
      </c>
      <c r="C5026" s="16" t="s">
        <v>17596</v>
      </c>
      <c r="D5026" s="16" t="s">
        <v>17597</v>
      </c>
      <c r="E5026" s="10" t="s">
        <v>9789</v>
      </c>
      <c r="F5026" s="17" t="s">
        <v>2958</v>
      </c>
      <c r="G5026" s="17" t="s">
        <v>17595</v>
      </c>
      <c r="H5026" s="17" t="s">
        <v>17596</v>
      </c>
    </row>
    <row r="5027" spans="1:8" s="381" customFormat="1">
      <c r="A5027" s="9" t="s">
        <v>10</v>
      </c>
      <c r="B5027" s="9" t="s">
        <v>10</v>
      </c>
      <c r="C5027" s="16" t="s">
        <v>17598</v>
      </c>
      <c r="D5027" s="16" t="s">
        <v>17599</v>
      </c>
      <c r="E5027" s="17" t="s">
        <v>7549</v>
      </c>
      <c r="F5027" s="17" t="s">
        <v>2958</v>
      </c>
      <c r="G5027" s="17" t="s">
        <v>17570</v>
      </c>
      <c r="H5027" s="17" t="s">
        <v>17598</v>
      </c>
    </row>
    <row r="5028" spans="1:8" s="381" customFormat="1">
      <c r="A5028" s="9" t="s">
        <v>10</v>
      </c>
      <c r="B5028" s="9" t="s">
        <v>10</v>
      </c>
      <c r="C5028" s="16" t="s">
        <v>17600</v>
      </c>
      <c r="D5028" s="16" t="s">
        <v>17601</v>
      </c>
      <c r="E5028" s="17" t="s">
        <v>7549</v>
      </c>
      <c r="F5028" s="17" t="s">
        <v>2958</v>
      </c>
      <c r="G5028" s="17" t="s">
        <v>17582</v>
      </c>
      <c r="H5028" s="17" t="s">
        <v>17600</v>
      </c>
    </row>
    <row r="5029" spans="1:8" s="381" customFormat="1">
      <c r="A5029" s="9" t="s">
        <v>10</v>
      </c>
      <c r="B5029" s="9" t="s">
        <v>10</v>
      </c>
      <c r="C5029" s="16" t="s">
        <v>17602</v>
      </c>
      <c r="D5029" s="16" t="s">
        <v>17603</v>
      </c>
      <c r="E5029" s="10" t="s">
        <v>9789</v>
      </c>
      <c r="F5029" s="17" t="s">
        <v>2958</v>
      </c>
      <c r="G5029" s="10">
        <v>3208</v>
      </c>
      <c r="H5029" s="17" t="s">
        <v>17602</v>
      </c>
    </row>
    <row r="5030" spans="1:8" s="381" customFormat="1">
      <c r="A5030" s="9" t="s">
        <v>10</v>
      </c>
      <c r="B5030" s="9" t="s">
        <v>10</v>
      </c>
      <c r="C5030" s="16" t="s">
        <v>17604</v>
      </c>
      <c r="D5030" s="16" t="s">
        <v>17605</v>
      </c>
      <c r="E5030" s="10" t="s">
        <v>9789</v>
      </c>
      <c r="F5030" s="17" t="s">
        <v>2958</v>
      </c>
      <c r="G5030" s="17" t="s">
        <v>3269</v>
      </c>
      <c r="H5030" s="17" t="s">
        <v>17604</v>
      </c>
    </row>
    <row r="5031" spans="1:8" s="381" customFormat="1">
      <c r="A5031" s="9" t="s">
        <v>10</v>
      </c>
      <c r="B5031" s="9" t="s">
        <v>10</v>
      </c>
      <c r="C5031" s="16" t="s">
        <v>17606</v>
      </c>
      <c r="D5031" s="16" t="s">
        <v>17607</v>
      </c>
      <c r="E5031" s="17" t="s">
        <v>7549</v>
      </c>
      <c r="F5031" s="17" t="s">
        <v>2958</v>
      </c>
      <c r="G5031" s="17" t="s">
        <v>17608</v>
      </c>
      <c r="H5031" s="17" t="s">
        <v>17606</v>
      </c>
    </row>
    <row r="5032" spans="1:8" s="381" customFormat="1">
      <c r="A5032" s="9" t="s">
        <v>10</v>
      </c>
      <c r="B5032" s="9" t="s">
        <v>10</v>
      </c>
      <c r="C5032" s="16" t="s">
        <v>17609</v>
      </c>
      <c r="D5032" s="16" t="s">
        <v>17610</v>
      </c>
      <c r="E5032" s="17" t="s">
        <v>7549</v>
      </c>
      <c r="F5032" s="17" t="s">
        <v>2958</v>
      </c>
      <c r="G5032" s="17" t="s">
        <v>17611</v>
      </c>
      <c r="H5032" s="17" t="s">
        <v>17609</v>
      </c>
    </row>
    <row r="5033" spans="1:8" s="381" customFormat="1" ht="25.5">
      <c r="A5033" s="7" t="s">
        <v>10</v>
      </c>
      <c r="B5033" s="7" t="s">
        <v>10</v>
      </c>
      <c r="C5033" s="16" t="s">
        <v>17612</v>
      </c>
      <c r="D5033" s="16" t="s">
        <v>17613</v>
      </c>
      <c r="E5033" s="17" t="s">
        <v>7549</v>
      </c>
      <c r="F5033" s="17" t="s">
        <v>2958</v>
      </c>
      <c r="G5033" s="17" t="s">
        <v>17614</v>
      </c>
      <c r="H5033" s="17" t="s">
        <v>17612</v>
      </c>
    </row>
    <row r="5034" spans="1:8" s="381" customFormat="1">
      <c r="A5034" s="7" t="s">
        <v>10</v>
      </c>
      <c r="B5034" s="7" t="s">
        <v>10</v>
      </c>
      <c r="C5034" s="16" t="s">
        <v>17615</v>
      </c>
      <c r="D5034" s="16" t="s">
        <v>17616</v>
      </c>
      <c r="E5034" s="17" t="s">
        <v>7549</v>
      </c>
      <c r="F5034" s="17" t="s">
        <v>2958</v>
      </c>
      <c r="G5034" s="17" t="s">
        <v>17617</v>
      </c>
      <c r="H5034" s="17" t="s">
        <v>17615</v>
      </c>
    </row>
    <row r="5035" spans="1:8" s="381" customFormat="1">
      <c r="A5035" s="7" t="s">
        <v>10</v>
      </c>
      <c r="B5035" s="7" t="s">
        <v>10</v>
      </c>
      <c r="C5035" s="16" t="s">
        <v>17618</v>
      </c>
      <c r="D5035" s="16" t="s">
        <v>17619</v>
      </c>
      <c r="E5035" s="17" t="s">
        <v>7549</v>
      </c>
      <c r="F5035" s="17" t="s">
        <v>2958</v>
      </c>
      <c r="G5035" s="17" t="s">
        <v>17611</v>
      </c>
      <c r="H5035" s="17" t="s">
        <v>17618</v>
      </c>
    </row>
    <row r="5036" spans="1:8" s="381" customFormat="1">
      <c r="A5036" s="7" t="s">
        <v>10</v>
      </c>
      <c r="B5036" s="7" t="s">
        <v>10</v>
      </c>
      <c r="C5036" s="16" t="s">
        <v>17620</v>
      </c>
      <c r="D5036" s="396" t="s">
        <v>17621</v>
      </c>
      <c r="E5036" s="17" t="s">
        <v>7549</v>
      </c>
      <c r="F5036" s="17" t="s">
        <v>2958</v>
      </c>
      <c r="G5036" s="17" t="s">
        <v>17614</v>
      </c>
      <c r="H5036" s="17" t="s">
        <v>17620</v>
      </c>
    </row>
    <row r="5037" spans="1:8" s="381" customFormat="1">
      <c r="A5037" s="9" t="s">
        <v>10</v>
      </c>
      <c r="B5037" s="9" t="s">
        <v>10</v>
      </c>
      <c r="C5037" s="16" t="s">
        <v>17622</v>
      </c>
      <c r="D5037" s="396" t="s">
        <v>17623</v>
      </c>
      <c r="E5037" s="17" t="s">
        <v>7549</v>
      </c>
      <c r="F5037" s="17" t="s">
        <v>2958</v>
      </c>
      <c r="G5037" s="17" t="s">
        <v>17617</v>
      </c>
      <c r="H5037" s="17" t="s">
        <v>17622</v>
      </c>
    </row>
    <row r="5038" spans="1:8" s="381" customFormat="1">
      <c r="A5038" s="9" t="s">
        <v>10</v>
      </c>
      <c r="B5038" s="9" t="s">
        <v>10</v>
      </c>
      <c r="C5038" s="16" t="s">
        <v>17624</v>
      </c>
      <c r="D5038" s="16" t="s">
        <v>17625</v>
      </c>
      <c r="E5038" s="17" t="s">
        <v>8942</v>
      </c>
      <c r="F5038" s="17" t="s">
        <v>2958</v>
      </c>
      <c r="G5038" s="17" t="s">
        <v>17617</v>
      </c>
      <c r="H5038" s="17" t="s">
        <v>17624</v>
      </c>
    </row>
    <row r="5039" spans="1:8" s="381" customFormat="1" ht="25.5">
      <c r="A5039" s="9" t="s">
        <v>10</v>
      </c>
      <c r="B5039" s="9" t="s">
        <v>10</v>
      </c>
      <c r="C5039" s="16" t="s">
        <v>17626</v>
      </c>
      <c r="D5039" s="16" t="s">
        <v>17627</v>
      </c>
      <c r="E5039" s="17" t="s">
        <v>7549</v>
      </c>
      <c r="F5039" s="17" t="s">
        <v>2958</v>
      </c>
      <c r="G5039" s="17"/>
      <c r="H5039" s="17" t="s">
        <v>17626</v>
      </c>
    </row>
    <row r="5040" spans="1:8" s="381" customFormat="1">
      <c r="A5040" s="9" t="s">
        <v>10</v>
      </c>
      <c r="B5040" s="9" t="s">
        <v>10</v>
      </c>
      <c r="C5040" s="16" t="s">
        <v>17628</v>
      </c>
      <c r="D5040" s="16" t="s">
        <v>17629</v>
      </c>
      <c r="E5040" s="10" t="s">
        <v>9789</v>
      </c>
      <c r="F5040" s="17" t="s">
        <v>2958</v>
      </c>
      <c r="G5040" s="17" t="s">
        <v>17630</v>
      </c>
      <c r="H5040" s="17" t="s">
        <v>17628</v>
      </c>
    </row>
    <row r="5041" spans="1:8" s="381" customFormat="1" ht="25.5">
      <c r="A5041" s="9" t="s">
        <v>10</v>
      </c>
      <c r="B5041" s="9" t="s">
        <v>10</v>
      </c>
      <c r="C5041" s="16" t="s">
        <v>17631</v>
      </c>
      <c r="D5041" s="16" t="s">
        <v>17632</v>
      </c>
      <c r="E5041" s="17" t="s">
        <v>7549</v>
      </c>
      <c r="F5041" s="17" t="s">
        <v>2958</v>
      </c>
      <c r="G5041" s="17" t="s">
        <v>17633</v>
      </c>
      <c r="H5041" s="17" t="s">
        <v>17631</v>
      </c>
    </row>
    <row r="5042" spans="1:8" s="381" customFormat="1">
      <c r="A5042" s="9" t="s">
        <v>10</v>
      </c>
      <c r="B5042" s="9" t="s">
        <v>10</v>
      </c>
      <c r="C5042" s="16" t="s">
        <v>17634</v>
      </c>
      <c r="D5042" s="16" t="s">
        <v>17635</v>
      </c>
      <c r="E5042" s="17" t="s">
        <v>7549</v>
      </c>
      <c r="F5042" s="17" t="s">
        <v>2958</v>
      </c>
      <c r="G5042" s="17" t="s">
        <v>17633</v>
      </c>
      <c r="H5042" s="17" t="s">
        <v>17634</v>
      </c>
    </row>
    <row r="5043" spans="1:8" s="381" customFormat="1">
      <c r="A5043" s="9" t="s">
        <v>10</v>
      </c>
      <c r="B5043" s="9" t="s">
        <v>10</v>
      </c>
      <c r="C5043" s="16" t="s">
        <v>17636</v>
      </c>
      <c r="D5043" s="16" t="s">
        <v>17637</v>
      </c>
      <c r="E5043" s="17" t="s">
        <v>7549</v>
      </c>
      <c r="F5043" s="17" t="s">
        <v>2958</v>
      </c>
      <c r="G5043" s="17" t="s">
        <v>17633</v>
      </c>
      <c r="H5043" s="17" t="s">
        <v>17636</v>
      </c>
    </row>
    <row r="5044" spans="1:8" s="381" customFormat="1">
      <c r="A5044" s="9" t="s">
        <v>10</v>
      </c>
      <c r="B5044" s="9" t="s">
        <v>10</v>
      </c>
      <c r="C5044" s="16" t="s">
        <v>17638</v>
      </c>
      <c r="D5044" s="16" t="s">
        <v>17639</v>
      </c>
      <c r="E5044" s="17" t="s">
        <v>7549</v>
      </c>
      <c r="F5044" s="17" t="s">
        <v>2958</v>
      </c>
      <c r="G5044" s="17" t="s">
        <v>17633</v>
      </c>
      <c r="H5044" s="17" t="s">
        <v>17638</v>
      </c>
    </row>
    <row r="5045" spans="1:8" s="381" customFormat="1">
      <c r="A5045" s="9" t="s">
        <v>10</v>
      </c>
      <c r="B5045" s="9" t="s">
        <v>10</v>
      </c>
      <c r="C5045" s="16" t="s">
        <v>17640</v>
      </c>
      <c r="D5045" s="16" t="s">
        <v>17641</v>
      </c>
      <c r="E5045" s="17" t="s">
        <v>7549</v>
      </c>
      <c r="F5045" s="17" t="s">
        <v>2958</v>
      </c>
      <c r="G5045" s="17" t="s">
        <v>17642</v>
      </c>
      <c r="H5045" s="17" t="s">
        <v>17640</v>
      </c>
    </row>
    <row r="5046" spans="1:8" s="381" customFormat="1">
      <c r="A5046" s="9" t="s">
        <v>10</v>
      </c>
      <c r="B5046" s="9" t="s">
        <v>10</v>
      </c>
      <c r="C5046" s="16" t="s">
        <v>17643</v>
      </c>
      <c r="D5046" s="16" t="s">
        <v>17644</v>
      </c>
      <c r="E5046" s="17" t="s">
        <v>7549</v>
      </c>
      <c r="F5046" s="17" t="s">
        <v>2958</v>
      </c>
      <c r="G5046" s="17" t="s">
        <v>17642</v>
      </c>
      <c r="H5046" s="17" t="s">
        <v>17643</v>
      </c>
    </row>
    <row r="5047" spans="1:8" s="381" customFormat="1">
      <c r="A5047" s="9" t="s">
        <v>10</v>
      </c>
      <c r="B5047" s="9" t="s">
        <v>10</v>
      </c>
      <c r="C5047" s="16" t="s">
        <v>17645</v>
      </c>
      <c r="D5047" s="16" t="s">
        <v>17646</v>
      </c>
      <c r="E5047" s="17" t="s">
        <v>7549</v>
      </c>
      <c r="F5047" s="17" t="s">
        <v>2958</v>
      </c>
      <c r="G5047" s="17" t="s">
        <v>17642</v>
      </c>
      <c r="H5047" s="17" t="s">
        <v>17645</v>
      </c>
    </row>
    <row r="5048" spans="1:8" s="381" customFormat="1">
      <c r="A5048" s="9" t="s">
        <v>10</v>
      </c>
      <c r="B5048" s="9" t="s">
        <v>10</v>
      </c>
      <c r="C5048" s="16" t="s">
        <v>17647</v>
      </c>
      <c r="D5048" s="16" t="s">
        <v>17648</v>
      </c>
      <c r="E5048" s="17" t="s">
        <v>7549</v>
      </c>
      <c r="F5048" s="17" t="s">
        <v>2958</v>
      </c>
      <c r="G5048" s="17" t="s">
        <v>17642</v>
      </c>
      <c r="H5048" s="17" t="s">
        <v>17647</v>
      </c>
    </row>
    <row r="5049" spans="1:8" s="381" customFormat="1">
      <c r="A5049" s="9" t="s">
        <v>10</v>
      </c>
      <c r="B5049" s="9" t="s">
        <v>10</v>
      </c>
      <c r="C5049" s="16" t="s">
        <v>17649</v>
      </c>
      <c r="D5049" s="16" t="s">
        <v>17650</v>
      </c>
      <c r="E5049" s="17" t="s">
        <v>7549</v>
      </c>
      <c r="F5049" s="17" t="s">
        <v>2958</v>
      </c>
      <c r="G5049" s="17" t="s">
        <v>17642</v>
      </c>
      <c r="H5049" s="17" t="s">
        <v>17649</v>
      </c>
    </row>
    <row r="5050" spans="1:8" s="381" customFormat="1">
      <c r="A5050" s="9" t="s">
        <v>10</v>
      </c>
      <c r="B5050" s="9" t="s">
        <v>10</v>
      </c>
      <c r="C5050" s="16" t="s">
        <v>10</v>
      </c>
      <c r="D5050" s="16" t="s">
        <v>10</v>
      </c>
      <c r="E5050" s="17"/>
      <c r="F5050" s="17" t="s">
        <v>10</v>
      </c>
      <c r="G5050" s="17"/>
      <c r="H5050" s="17" t="s">
        <v>10</v>
      </c>
    </row>
    <row r="5051" spans="1:8" s="381" customFormat="1" ht="51">
      <c r="A5051" s="9" t="s">
        <v>10</v>
      </c>
      <c r="B5051" s="33" t="s">
        <v>1291</v>
      </c>
      <c r="C5051" s="383" t="s">
        <v>17651</v>
      </c>
      <c r="D5051" s="11" t="s">
        <v>17652</v>
      </c>
      <c r="E5051" s="12"/>
      <c r="F5051" s="13" t="s">
        <v>2958</v>
      </c>
      <c r="G5051" s="12" t="s">
        <v>15035</v>
      </c>
      <c r="H5051" s="373" t="s">
        <v>17651</v>
      </c>
    </row>
    <row r="5052" spans="1:8" s="381" customFormat="1">
      <c r="A5052" s="9" t="s">
        <v>10</v>
      </c>
      <c r="B5052" s="9" t="s">
        <v>10</v>
      </c>
      <c r="C5052" s="16" t="s">
        <v>17653</v>
      </c>
      <c r="D5052" s="16" t="s">
        <v>17654</v>
      </c>
      <c r="E5052" s="17" t="s">
        <v>7549</v>
      </c>
      <c r="F5052" s="17" t="s">
        <v>2958</v>
      </c>
      <c r="G5052" s="17" t="s">
        <v>17655</v>
      </c>
      <c r="H5052" s="17" t="s">
        <v>17653</v>
      </c>
    </row>
    <row r="5053" spans="1:8" s="381" customFormat="1">
      <c r="A5053" s="9" t="s">
        <v>10</v>
      </c>
      <c r="B5053" s="9" t="s">
        <v>10</v>
      </c>
      <c r="C5053" s="16" t="s">
        <v>17656</v>
      </c>
      <c r="D5053" s="16" t="s">
        <v>17657</v>
      </c>
      <c r="E5053" s="17" t="s">
        <v>7549</v>
      </c>
      <c r="F5053" s="17" t="s">
        <v>2958</v>
      </c>
      <c r="G5053" s="17" t="s">
        <v>17658</v>
      </c>
      <c r="H5053" s="17" t="s">
        <v>17656</v>
      </c>
    </row>
    <row r="5054" spans="1:8" s="381" customFormat="1">
      <c r="A5054" s="9" t="s">
        <v>10</v>
      </c>
      <c r="B5054" s="9" t="s">
        <v>10</v>
      </c>
      <c r="C5054" s="16" t="s">
        <v>17659</v>
      </c>
      <c r="D5054" s="16" t="s">
        <v>17660</v>
      </c>
      <c r="E5054" s="17" t="s">
        <v>7549</v>
      </c>
      <c r="F5054" s="17" t="s">
        <v>2958</v>
      </c>
      <c r="G5054" s="17" t="s">
        <v>17655</v>
      </c>
      <c r="H5054" s="17" t="s">
        <v>17659</v>
      </c>
    </row>
    <row r="5055" spans="1:8" s="381" customFormat="1">
      <c r="A5055" s="9" t="s">
        <v>10</v>
      </c>
      <c r="B5055" s="9" t="s">
        <v>10</v>
      </c>
      <c r="C5055" s="16" t="s">
        <v>10</v>
      </c>
      <c r="D5055" s="16" t="s">
        <v>10</v>
      </c>
      <c r="E5055" s="17"/>
      <c r="F5055" s="17" t="s">
        <v>10</v>
      </c>
      <c r="G5055" s="17"/>
      <c r="H5055" s="17" t="s">
        <v>10</v>
      </c>
    </row>
    <row r="5056" spans="1:8" s="381" customFormat="1">
      <c r="A5056" s="9" t="s">
        <v>10</v>
      </c>
      <c r="B5056" s="16" t="s">
        <v>1294</v>
      </c>
      <c r="C5056" s="11" t="s">
        <v>17661</v>
      </c>
      <c r="D5056" s="372" t="s">
        <v>17662</v>
      </c>
      <c r="E5056" s="12"/>
      <c r="F5056" s="13" t="s">
        <v>2958</v>
      </c>
      <c r="G5056" s="13" t="s">
        <v>17663</v>
      </c>
      <c r="H5056" s="13" t="s">
        <v>17661</v>
      </c>
    </row>
    <row r="5057" spans="1:8" s="381" customFormat="1">
      <c r="A5057" s="9" t="s">
        <v>10</v>
      </c>
      <c r="B5057" s="9" t="s">
        <v>10</v>
      </c>
      <c r="C5057" s="16" t="s">
        <v>17664</v>
      </c>
      <c r="D5057" s="16" t="s">
        <v>17665</v>
      </c>
      <c r="E5057" s="17" t="s">
        <v>7549</v>
      </c>
      <c r="F5057" s="17" t="s">
        <v>2958</v>
      </c>
      <c r="G5057" s="17" t="s">
        <v>17663</v>
      </c>
      <c r="H5057" s="17" t="s">
        <v>17664</v>
      </c>
    </row>
    <row r="5058" spans="1:8" s="381" customFormat="1">
      <c r="A5058" s="9" t="s">
        <v>10</v>
      </c>
      <c r="B5058" s="9" t="s">
        <v>10</v>
      </c>
      <c r="C5058" s="16" t="s">
        <v>17666</v>
      </c>
      <c r="D5058" s="16" t="s">
        <v>17667</v>
      </c>
      <c r="E5058" s="17" t="s">
        <v>7549</v>
      </c>
      <c r="F5058" s="17" t="s">
        <v>2958</v>
      </c>
      <c r="G5058" s="17" t="s">
        <v>17663</v>
      </c>
      <c r="H5058" s="17" t="s">
        <v>17666</v>
      </c>
    </row>
    <row r="5059" spans="1:8" s="381" customFormat="1">
      <c r="A5059" s="9" t="s">
        <v>10</v>
      </c>
      <c r="B5059" s="9" t="s">
        <v>10</v>
      </c>
      <c r="C5059" s="16" t="s">
        <v>17668</v>
      </c>
      <c r="D5059" s="16" t="s">
        <v>17669</v>
      </c>
      <c r="E5059" s="17" t="s">
        <v>7549</v>
      </c>
      <c r="F5059" s="17" t="s">
        <v>2958</v>
      </c>
      <c r="G5059" s="17" t="s">
        <v>17663</v>
      </c>
      <c r="H5059" s="17" t="s">
        <v>17668</v>
      </c>
    </row>
    <row r="5060" spans="1:8" s="381" customFormat="1">
      <c r="A5060" s="9" t="s">
        <v>10</v>
      </c>
      <c r="B5060" s="9" t="s">
        <v>10</v>
      </c>
      <c r="C5060" s="16" t="s">
        <v>17670</v>
      </c>
      <c r="D5060" s="16" t="s">
        <v>17671</v>
      </c>
      <c r="E5060" s="17" t="s">
        <v>7549</v>
      </c>
      <c r="F5060" s="17" t="s">
        <v>2958</v>
      </c>
      <c r="G5060" s="17" t="s">
        <v>17663</v>
      </c>
      <c r="H5060" s="17" t="s">
        <v>17670</v>
      </c>
    </row>
    <row r="5061" spans="1:8" s="381" customFormat="1">
      <c r="A5061" s="9" t="s">
        <v>10</v>
      </c>
      <c r="B5061" s="9" t="s">
        <v>10</v>
      </c>
      <c r="C5061" s="16" t="s">
        <v>17672</v>
      </c>
      <c r="D5061" s="16" t="s">
        <v>17673</v>
      </c>
      <c r="E5061" s="17" t="s">
        <v>7549</v>
      </c>
      <c r="F5061" s="17" t="s">
        <v>2958</v>
      </c>
      <c r="G5061" s="17" t="s">
        <v>17663</v>
      </c>
      <c r="H5061" s="17" t="s">
        <v>17672</v>
      </c>
    </row>
    <row r="5062" spans="1:8" s="381" customFormat="1">
      <c r="A5062" s="9" t="s">
        <v>10</v>
      </c>
      <c r="B5062" s="9" t="s">
        <v>10</v>
      </c>
      <c r="C5062" s="16" t="s">
        <v>17674</v>
      </c>
      <c r="D5062" s="16" t="s">
        <v>17675</v>
      </c>
      <c r="E5062" s="17" t="s">
        <v>7549</v>
      </c>
      <c r="F5062" s="17" t="s">
        <v>2958</v>
      </c>
      <c r="G5062" s="17" t="s">
        <v>17663</v>
      </c>
      <c r="H5062" s="17" t="s">
        <v>17674</v>
      </c>
    </row>
    <row r="5063" spans="1:8" s="381" customFormat="1">
      <c r="A5063" s="9" t="s">
        <v>10</v>
      </c>
      <c r="B5063" s="9" t="s">
        <v>10</v>
      </c>
      <c r="C5063" s="16" t="s">
        <v>17676</v>
      </c>
      <c r="D5063" s="16" t="s">
        <v>17677</v>
      </c>
      <c r="E5063" s="17" t="s">
        <v>7549</v>
      </c>
      <c r="F5063" s="17" t="s">
        <v>2958</v>
      </c>
      <c r="G5063" s="17" t="s">
        <v>17663</v>
      </c>
      <c r="H5063" s="17" t="s">
        <v>17676</v>
      </c>
    </row>
    <row r="5064" spans="1:8" s="381" customFormat="1">
      <c r="A5064" s="9" t="s">
        <v>10</v>
      </c>
      <c r="B5064" s="9" t="s">
        <v>10</v>
      </c>
      <c r="C5064" s="16" t="s">
        <v>17678</v>
      </c>
      <c r="D5064" s="16" t="s">
        <v>17679</v>
      </c>
      <c r="E5064" s="17" t="s">
        <v>7549</v>
      </c>
      <c r="F5064" s="17" t="s">
        <v>2958</v>
      </c>
      <c r="G5064" s="17" t="s">
        <v>17663</v>
      </c>
      <c r="H5064" s="17" t="s">
        <v>17678</v>
      </c>
    </row>
    <row r="5065" spans="1:8" s="381" customFormat="1">
      <c r="A5065" s="9" t="s">
        <v>10</v>
      </c>
      <c r="B5065" s="9" t="s">
        <v>10</v>
      </c>
      <c r="C5065" s="16" t="s">
        <v>10</v>
      </c>
      <c r="D5065" s="16" t="s">
        <v>10</v>
      </c>
      <c r="E5065" s="17"/>
      <c r="F5065" s="17" t="s">
        <v>10</v>
      </c>
      <c r="G5065" s="17"/>
      <c r="H5065" s="17" t="s">
        <v>10</v>
      </c>
    </row>
    <row r="5066" spans="1:8" s="381" customFormat="1">
      <c r="A5066" s="9" t="s">
        <v>10</v>
      </c>
      <c r="B5066" s="33" t="s">
        <v>1296</v>
      </c>
      <c r="C5066" s="383" t="s">
        <v>17680</v>
      </c>
      <c r="D5066" s="372" t="s">
        <v>17681</v>
      </c>
      <c r="E5066" s="12"/>
      <c r="F5066" s="13" t="s">
        <v>2964</v>
      </c>
      <c r="G5066" s="12" t="s">
        <v>17682</v>
      </c>
      <c r="H5066" s="373" t="s">
        <v>17680</v>
      </c>
    </row>
    <row r="5067" spans="1:8" s="381" customFormat="1">
      <c r="A5067" s="9" t="s">
        <v>10</v>
      </c>
      <c r="B5067" s="9" t="s">
        <v>10</v>
      </c>
      <c r="C5067" s="16" t="s">
        <v>17683</v>
      </c>
      <c r="D5067" s="16" t="s">
        <v>17684</v>
      </c>
      <c r="E5067" s="17" t="s">
        <v>7549</v>
      </c>
      <c r="F5067" s="17" t="s">
        <v>2964</v>
      </c>
      <c r="G5067" s="10" t="s">
        <v>17682</v>
      </c>
      <c r="H5067" s="17" t="s">
        <v>17683</v>
      </c>
    </row>
    <row r="5068" spans="1:8" s="381" customFormat="1">
      <c r="A5068" s="9" t="s">
        <v>10</v>
      </c>
      <c r="B5068" s="9" t="s">
        <v>10</v>
      </c>
      <c r="C5068" s="16" t="s">
        <v>17685</v>
      </c>
      <c r="D5068" s="16" t="s">
        <v>17686</v>
      </c>
      <c r="E5068" s="17" t="s">
        <v>7549</v>
      </c>
      <c r="F5068" s="17" t="s">
        <v>2964</v>
      </c>
      <c r="G5068" s="10" t="s">
        <v>17682</v>
      </c>
      <c r="H5068" s="17" t="s">
        <v>17685</v>
      </c>
    </row>
    <row r="5069" spans="1:8" s="381" customFormat="1">
      <c r="A5069" s="9" t="s">
        <v>10</v>
      </c>
      <c r="B5069" s="9" t="s">
        <v>10</v>
      </c>
      <c r="C5069" s="16" t="s">
        <v>17687</v>
      </c>
      <c r="D5069" s="16" t="s">
        <v>17688</v>
      </c>
      <c r="E5069" s="17" t="s">
        <v>7549</v>
      </c>
      <c r="F5069" s="17" t="s">
        <v>2964</v>
      </c>
      <c r="G5069" s="10" t="s">
        <v>17682</v>
      </c>
      <c r="H5069" s="17" t="s">
        <v>17687</v>
      </c>
    </row>
    <row r="5070" spans="1:8" s="381" customFormat="1">
      <c r="A5070" s="9" t="s">
        <v>10</v>
      </c>
      <c r="B5070" s="9" t="s">
        <v>10</v>
      </c>
      <c r="C5070" s="16" t="s">
        <v>17689</v>
      </c>
      <c r="D5070" s="16" t="s">
        <v>17690</v>
      </c>
      <c r="E5070" s="17" t="s">
        <v>7549</v>
      </c>
      <c r="F5070" s="17" t="s">
        <v>2964</v>
      </c>
      <c r="G5070" s="10" t="s">
        <v>17682</v>
      </c>
      <c r="H5070" s="17" t="s">
        <v>17689</v>
      </c>
    </row>
    <row r="5071" spans="1:8" s="381" customFormat="1">
      <c r="A5071" s="9" t="s">
        <v>10</v>
      </c>
      <c r="B5071" s="9" t="s">
        <v>10</v>
      </c>
      <c r="C5071" s="16" t="s">
        <v>17691</v>
      </c>
      <c r="D5071" s="16" t="s">
        <v>17692</v>
      </c>
      <c r="E5071" s="17" t="s">
        <v>7549</v>
      </c>
      <c r="F5071" s="17" t="s">
        <v>2964</v>
      </c>
      <c r="G5071" s="10" t="s">
        <v>17682</v>
      </c>
      <c r="H5071" s="17" t="s">
        <v>17691</v>
      </c>
    </row>
    <row r="5072" spans="1:8" s="381" customFormat="1">
      <c r="A5072" s="9" t="s">
        <v>10</v>
      </c>
      <c r="B5072" s="9" t="s">
        <v>10</v>
      </c>
      <c r="C5072" s="16" t="s">
        <v>17693</v>
      </c>
      <c r="D5072" s="16" t="s">
        <v>17694</v>
      </c>
      <c r="E5072" s="17" t="s">
        <v>8742</v>
      </c>
      <c r="F5072" s="17" t="s">
        <v>2964</v>
      </c>
      <c r="G5072" s="10" t="s">
        <v>17682</v>
      </c>
      <c r="H5072" s="17" t="s">
        <v>17693</v>
      </c>
    </row>
    <row r="5073" spans="1:8" s="381" customFormat="1">
      <c r="A5073" s="9" t="s">
        <v>10</v>
      </c>
      <c r="B5073" s="9" t="s">
        <v>10</v>
      </c>
      <c r="C5073" s="16" t="s">
        <v>17695</v>
      </c>
      <c r="D5073" s="16" t="s">
        <v>17696</v>
      </c>
      <c r="E5073" s="17" t="s">
        <v>7549</v>
      </c>
      <c r="F5073" s="17" t="s">
        <v>2964</v>
      </c>
      <c r="G5073" s="10" t="s">
        <v>17682</v>
      </c>
      <c r="H5073" s="17" t="s">
        <v>17695</v>
      </c>
    </row>
    <row r="5074" spans="1:8" s="381" customFormat="1">
      <c r="A5074" s="9" t="s">
        <v>10</v>
      </c>
      <c r="B5074" s="9" t="s">
        <v>10</v>
      </c>
      <c r="C5074" s="16" t="s">
        <v>17697</v>
      </c>
      <c r="D5074" s="16" t="s">
        <v>17698</v>
      </c>
      <c r="E5074" s="17" t="s">
        <v>7549</v>
      </c>
      <c r="F5074" s="17" t="s">
        <v>2964</v>
      </c>
      <c r="G5074" s="10" t="s">
        <v>17682</v>
      </c>
      <c r="H5074" s="17" t="s">
        <v>17697</v>
      </c>
    </row>
    <row r="5075" spans="1:8" s="381" customFormat="1">
      <c r="A5075" s="9" t="s">
        <v>10</v>
      </c>
      <c r="B5075" s="9" t="s">
        <v>10</v>
      </c>
      <c r="C5075" s="16" t="s">
        <v>17699</v>
      </c>
      <c r="D5075" s="396" t="s">
        <v>17700</v>
      </c>
      <c r="E5075" s="17" t="s">
        <v>7549</v>
      </c>
      <c r="F5075" s="17" t="s">
        <v>2964</v>
      </c>
      <c r="G5075" s="17"/>
      <c r="H5075" s="17" t="s">
        <v>17699</v>
      </c>
    </row>
    <row r="5076" spans="1:8" s="381" customFormat="1">
      <c r="A5076" s="388" t="s">
        <v>10</v>
      </c>
      <c r="B5076" s="388" t="s">
        <v>10</v>
      </c>
      <c r="C5076" s="388" t="s">
        <v>10</v>
      </c>
      <c r="D5076" s="388" t="s">
        <v>10</v>
      </c>
      <c r="E5076" s="23"/>
      <c r="F5076" s="23" t="s">
        <v>10</v>
      </c>
      <c r="G5076" s="23"/>
      <c r="H5076" s="389" t="s">
        <v>10</v>
      </c>
    </row>
    <row r="5077" spans="1:8" s="381" customFormat="1">
      <c r="A5077" s="382" t="s">
        <v>17701</v>
      </c>
      <c r="B5077" s="7" t="s">
        <v>10</v>
      </c>
      <c r="C5077" s="7" t="s">
        <v>10</v>
      </c>
      <c r="D5077" s="7" t="s">
        <v>17702</v>
      </c>
      <c r="E5077" s="8"/>
      <c r="F5077" s="18" t="s">
        <v>10</v>
      </c>
      <c r="G5077" s="8"/>
      <c r="H5077" s="8" t="s">
        <v>10</v>
      </c>
    </row>
    <row r="5078" spans="1:8" s="381" customFormat="1" ht="25.5">
      <c r="A5078" s="9" t="s">
        <v>10</v>
      </c>
      <c r="B5078" s="16" t="s">
        <v>17703</v>
      </c>
      <c r="C5078" s="11" t="s">
        <v>17704</v>
      </c>
      <c r="D5078" s="11" t="s">
        <v>17705</v>
      </c>
      <c r="E5078" s="12"/>
      <c r="F5078" s="13" t="s">
        <v>2971</v>
      </c>
      <c r="G5078" s="12" t="s">
        <v>17706</v>
      </c>
      <c r="H5078" s="13" t="s">
        <v>17704</v>
      </c>
    </row>
    <row r="5079" spans="1:8" s="381" customFormat="1">
      <c r="A5079" s="9" t="s">
        <v>10</v>
      </c>
      <c r="B5079" s="9" t="s">
        <v>10</v>
      </c>
      <c r="C5079" s="16" t="s">
        <v>17707</v>
      </c>
      <c r="D5079" s="16" t="s">
        <v>17708</v>
      </c>
      <c r="E5079" s="17" t="s">
        <v>7549</v>
      </c>
      <c r="F5079" s="17" t="s">
        <v>2971</v>
      </c>
      <c r="G5079" s="10" t="s">
        <v>17709</v>
      </c>
      <c r="H5079" s="17" t="s">
        <v>17707</v>
      </c>
    </row>
    <row r="5080" spans="1:8" s="381" customFormat="1">
      <c r="A5080" s="9" t="s">
        <v>10</v>
      </c>
      <c r="B5080" s="9" t="s">
        <v>10</v>
      </c>
      <c r="C5080" s="16" t="s">
        <v>17710</v>
      </c>
      <c r="D5080" s="16" t="s">
        <v>17711</v>
      </c>
      <c r="E5080" s="17" t="s">
        <v>7549</v>
      </c>
      <c r="F5080" s="17" t="s">
        <v>2971</v>
      </c>
      <c r="G5080" s="10" t="s">
        <v>17712</v>
      </c>
      <c r="H5080" s="17" t="s">
        <v>17710</v>
      </c>
    </row>
    <row r="5081" spans="1:8" s="381" customFormat="1">
      <c r="A5081" s="9" t="s">
        <v>10</v>
      </c>
      <c r="B5081" s="9" t="s">
        <v>10</v>
      </c>
      <c r="C5081" s="16" t="s">
        <v>17713</v>
      </c>
      <c r="D5081" s="16" t="s">
        <v>17714</v>
      </c>
      <c r="E5081" s="17" t="s">
        <v>7549</v>
      </c>
      <c r="F5081" s="17" t="s">
        <v>2971</v>
      </c>
      <c r="G5081" s="10" t="s">
        <v>17709</v>
      </c>
      <c r="H5081" s="17" t="s">
        <v>17713</v>
      </c>
    </row>
    <row r="5082" spans="1:8" s="381" customFormat="1">
      <c r="A5082" s="9" t="s">
        <v>10</v>
      </c>
      <c r="B5082" s="9" t="s">
        <v>10</v>
      </c>
      <c r="C5082" s="16" t="s">
        <v>10</v>
      </c>
      <c r="D5082" s="16" t="s">
        <v>10</v>
      </c>
      <c r="E5082" s="17"/>
      <c r="F5082" s="17" t="s">
        <v>10</v>
      </c>
      <c r="G5082" s="10"/>
      <c r="H5082" s="17" t="s">
        <v>10</v>
      </c>
    </row>
    <row r="5083" spans="1:8" s="381" customFormat="1" ht="76.5">
      <c r="A5083" s="9" t="s">
        <v>10</v>
      </c>
      <c r="B5083" s="33" t="s">
        <v>17715</v>
      </c>
      <c r="C5083" s="383" t="s">
        <v>17716</v>
      </c>
      <c r="D5083" s="372" t="s">
        <v>17717</v>
      </c>
      <c r="E5083" s="12"/>
      <c r="F5083" s="13" t="s">
        <v>2971</v>
      </c>
      <c r="G5083" s="12" t="s">
        <v>17718</v>
      </c>
      <c r="H5083" s="373" t="s">
        <v>17716</v>
      </c>
    </row>
    <row r="5084" spans="1:8" s="381" customFormat="1">
      <c r="A5084" s="9" t="s">
        <v>10</v>
      </c>
      <c r="B5084" s="9" t="s">
        <v>10</v>
      </c>
      <c r="C5084" s="16" t="s">
        <v>17719</v>
      </c>
      <c r="D5084" s="16" t="s">
        <v>17720</v>
      </c>
      <c r="E5084" s="17" t="s">
        <v>7549</v>
      </c>
      <c r="F5084" s="17" t="s">
        <v>2971</v>
      </c>
      <c r="G5084" s="10" t="s">
        <v>17721</v>
      </c>
      <c r="H5084" s="17" t="s">
        <v>17719</v>
      </c>
    </row>
    <row r="5085" spans="1:8" s="381" customFormat="1">
      <c r="A5085" s="9" t="s">
        <v>10</v>
      </c>
      <c r="B5085" s="9" t="s">
        <v>10</v>
      </c>
      <c r="C5085" s="16" t="s">
        <v>17722</v>
      </c>
      <c r="D5085" s="16" t="s">
        <v>17723</v>
      </c>
      <c r="E5085" s="17" t="s">
        <v>7549</v>
      </c>
      <c r="F5085" s="17" t="s">
        <v>2971</v>
      </c>
      <c r="G5085" s="10" t="s">
        <v>17721</v>
      </c>
      <c r="H5085" s="17" t="s">
        <v>17722</v>
      </c>
    </row>
    <row r="5086" spans="1:8" s="381" customFormat="1">
      <c r="A5086" s="9" t="s">
        <v>10</v>
      </c>
      <c r="B5086" s="9" t="s">
        <v>10</v>
      </c>
      <c r="C5086" s="16" t="s">
        <v>17724</v>
      </c>
      <c r="D5086" s="396" t="s">
        <v>17725</v>
      </c>
      <c r="E5086" s="397" t="s">
        <v>7549</v>
      </c>
      <c r="F5086" s="17" t="s">
        <v>2971</v>
      </c>
      <c r="G5086" s="10" t="s">
        <v>17726</v>
      </c>
      <c r="H5086" s="17" t="s">
        <v>17724</v>
      </c>
    </row>
    <row r="5087" spans="1:8" s="381" customFormat="1">
      <c r="A5087" s="9" t="s">
        <v>10</v>
      </c>
      <c r="B5087" s="9" t="s">
        <v>10</v>
      </c>
      <c r="C5087" s="16" t="s">
        <v>17727</v>
      </c>
      <c r="D5087" s="16" t="s">
        <v>17728</v>
      </c>
      <c r="E5087" s="17" t="s">
        <v>7549</v>
      </c>
      <c r="F5087" s="17" t="s">
        <v>2971</v>
      </c>
      <c r="G5087" s="10" t="s">
        <v>17729</v>
      </c>
      <c r="H5087" s="17" t="s">
        <v>17727</v>
      </c>
    </row>
    <row r="5088" spans="1:8" s="381" customFormat="1">
      <c r="A5088" s="9" t="s">
        <v>10</v>
      </c>
      <c r="B5088" s="9" t="s">
        <v>10</v>
      </c>
      <c r="C5088" s="16" t="s">
        <v>17730</v>
      </c>
      <c r="D5088" s="16" t="s">
        <v>17731</v>
      </c>
      <c r="E5088" s="17" t="s">
        <v>7549</v>
      </c>
      <c r="F5088" s="17" t="s">
        <v>2971</v>
      </c>
      <c r="G5088" s="10" t="s">
        <v>17732</v>
      </c>
      <c r="H5088" s="17" t="s">
        <v>17730</v>
      </c>
    </row>
    <row r="5089" spans="1:8" s="381" customFormat="1">
      <c r="A5089" s="9" t="s">
        <v>10</v>
      </c>
      <c r="B5089" s="9" t="s">
        <v>10</v>
      </c>
      <c r="C5089" s="16" t="s">
        <v>17733</v>
      </c>
      <c r="D5089" s="16" t="s">
        <v>17734</v>
      </c>
      <c r="E5089" s="17" t="s">
        <v>7549</v>
      </c>
      <c r="F5089" s="17" t="s">
        <v>2971</v>
      </c>
      <c r="G5089" s="10" t="s">
        <v>17732</v>
      </c>
      <c r="H5089" s="17" t="s">
        <v>17733</v>
      </c>
    </row>
    <row r="5090" spans="1:8" s="381" customFormat="1">
      <c r="A5090" s="9" t="s">
        <v>10</v>
      </c>
      <c r="B5090" s="9" t="s">
        <v>10</v>
      </c>
      <c r="C5090" s="16" t="s">
        <v>17735</v>
      </c>
      <c r="D5090" s="16" t="s">
        <v>17736</v>
      </c>
      <c r="E5090" s="17" t="s">
        <v>7549</v>
      </c>
      <c r="F5090" s="17" t="s">
        <v>2971</v>
      </c>
      <c r="G5090" s="10" t="s">
        <v>17732</v>
      </c>
      <c r="H5090" s="17" t="s">
        <v>17735</v>
      </c>
    </row>
    <row r="5091" spans="1:8" s="381" customFormat="1">
      <c r="A5091" s="9" t="s">
        <v>10</v>
      </c>
      <c r="B5091" s="9" t="s">
        <v>10</v>
      </c>
      <c r="C5091" s="16" t="s">
        <v>17737</v>
      </c>
      <c r="D5091" s="16" t="s">
        <v>17738</v>
      </c>
      <c r="E5091" s="17" t="s">
        <v>7549</v>
      </c>
      <c r="F5091" s="17" t="s">
        <v>2971</v>
      </c>
      <c r="G5091" s="10" t="s">
        <v>17739</v>
      </c>
      <c r="H5091" s="17" t="s">
        <v>17737</v>
      </c>
    </row>
    <row r="5092" spans="1:8" s="381" customFormat="1">
      <c r="A5092" s="9" t="s">
        <v>10</v>
      </c>
      <c r="B5092" s="9" t="s">
        <v>10</v>
      </c>
      <c r="C5092" s="16" t="s">
        <v>17740</v>
      </c>
      <c r="D5092" s="16" t="s">
        <v>17741</v>
      </c>
      <c r="E5092" s="17" t="s">
        <v>7549</v>
      </c>
      <c r="F5092" s="17" t="s">
        <v>2971</v>
      </c>
      <c r="G5092" s="10">
        <v>2924</v>
      </c>
      <c r="H5092" s="17" t="s">
        <v>17740</v>
      </c>
    </row>
    <row r="5093" spans="1:8" s="381" customFormat="1" ht="25.5">
      <c r="A5093" s="9" t="s">
        <v>10</v>
      </c>
      <c r="B5093" s="9" t="s">
        <v>10</v>
      </c>
      <c r="C5093" s="16" t="s">
        <v>17742</v>
      </c>
      <c r="D5093" s="16" t="s">
        <v>17743</v>
      </c>
      <c r="E5093" s="17" t="s">
        <v>7549</v>
      </c>
      <c r="F5093" s="17" t="s">
        <v>2971</v>
      </c>
      <c r="G5093" s="10" t="s">
        <v>17739</v>
      </c>
      <c r="H5093" s="17" t="s">
        <v>17742</v>
      </c>
    </row>
    <row r="5094" spans="1:8" s="381" customFormat="1">
      <c r="A5094" s="9" t="s">
        <v>10</v>
      </c>
      <c r="B5094" s="9" t="s">
        <v>10</v>
      </c>
      <c r="C5094" s="16" t="s">
        <v>17744</v>
      </c>
      <c r="D5094" s="16" t="s">
        <v>17745</v>
      </c>
      <c r="E5094" s="17" t="s">
        <v>7549</v>
      </c>
      <c r="F5094" s="17" t="s">
        <v>2971</v>
      </c>
      <c r="G5094" s="10" t="s">
        <v>17739</v>
      </c>
      <c r="H5094" s="17" t="s">
        <v>17744</v>
      </c>
    </row>
    <row r="5095" spans="1:8" s="381" customFormat="1">
      <c r="A5095" s="9" t="s">
        <v>10</v>
      </c>
      <c r="B5095" s="9" t="s">
        <v>10</v>
      </c>
      <c r="C5095" s="16" t="s">
        <v>17746</v>
      </c>
      <c r="D5095" s="16" t="s">
        <v>17747</v>
      </c>
      <c r="E5095" s="17" t="s">
        <v>7549</v>
      </c>
      <c r="F5095" s="17" t="s">
        <v>2971</v>
      </c>
      <c r="G5095" s="10" t="s">
        <v>17748</v>
      </c>
      <c r="H5095" s="17" t="s">
        <v>17746</v>
      </c>
    </row>
    <row r="5096" spans="1:8" s="381" customFormat="1">
      <c r="A5096" s="9" t="s">
        <v>10</v>
      </c>
      <c r="B5096" s="9" t="s">
        <v>10</v>
      </c>
      <c r="C5096" s="16" t="s">
        <v>17749</v>
      </c>
      <c r="D5096" s="16" t="s">
        <v>17750</v>
      </c>
      <c r="E5096" s="17" t="s">
        <v>7549</v>
      </c>
      <c r="F5096" s="17" t="s">
        <v>2971</v>
      </c>
      <c r="G5096" s="10" t="s">
        <v>17739</v>
      </c>
      <c r="H5096" s="17" t="s">
        <v>17749</v>
      </c>
    </row>
    <row r="5097" spans="1:8" s="381" customFormat="1">
      <c r="A5097" s="9" t="s">
        <v>10</v>
      </c>
      <c r="B5097" s="9" t="s">
        <v>10</v>
      </c>
      <c r="C5097" s="16" t="s">
        <v>17751</v>
      </c>
      <c r="D5097" s="16" t="s">
        <v>17752</v>
      </c>
      <c r="E5097" s="17" t="s">
        <v>7549</v>
      </c>
      <c r="F5097" s="17" t="s">
        <v>2971</v>
      </c>
      <c r="G5097" s="10" t="s">
        <v>17753</v>
      </c>
      <c r="H5097" s="17" t="s">
        <v>17751</v>
      </c>
    </row>
    <row r="5098" spans="1:8" s="381" customFormat="1">
      <c r="A5098" s="9" t="s">
        <v>10</v>
      </c>
      <c r="B5098" s="9" t="s">
        <v>10</v>
      </c>
      <c r="C5098" s="16" t="s">
        <v>17754</v>
      </c>
      <c r="D5098" s="16" t="s">
        <v>17755</v>
      </c>
      <c r="E5098" s="10" t="s">
        <v>8942</v>
      </c>
      <c r="F5098" s="17" t="s">
        <v>2971</v>
      </c>
      <c r="G5098" s="10">
        <v>2924</v>
      </c>
      <c r="H5098" s="17" t="s">
        <v>17754</v>
      </c>
    </row>
    <row r="5099" spans="1:8" s="381" customFormat="1">
      <c r="A5099" s="9" t="s">
        <v>10</v>
      </c>
      <c r="B5099" s="9" t="s">
        <v>10</v>
      </c>
      <c r="C5099" s="16" t="s">
        <v>17756</v>
      </c>
      <c r="D5099" s="16" t="s">
        <v>17757</v>
      </c>
      <c r="E5099" s="17" t="s">
        <v>7549</v>
      </c>
      <c r="F5099" s="17" t="s">
        <v>2971</v>
      </c>
      <c r="G5099" s="17" t="s">
        <v>17739</v>
      </c>
      <c r="H5099" s="17" t="s">
        <v>17756</v>
      </c>
    </row>
    <row r="5100" spans="1:8" s="381" customFormat="1">
      <c r="A5100" s="9" t="s">
        <v>10</v>
      </c>
      <c r="B5100" s="9" t="s">
        <v>10</v>
      </c>
      <c r="C5100" s="9" t="s">
        <v>10</v>
      </c>
      <c r="D5100" s="9" t="s">
        <v>10</v>
      </c>
      <c r="E5100" s="10"/>
      <c r="F5100" s="17" t="s">
        <v>10</v>
      </c>
      <c r="G5100" s="10"/>
      <c r="H5100" s="10" t="s">
        <v>10</v>
      </c>
    </row>
    <row r="5101" spans="1:8" s="381" customFormat="1" ht="102">
      <c r="A5101" s="9" t="s">
        <v>10</v>
      </c>
      <c r="B5101" s="33" t="s">
        <v>17758</v>
      </c>
      <c r="C5101" s="11" t="s">
        <v>17759</v>
      </c>
      <c r="D5101" s="372" t="s">
        <v>17760</v>
      </c>
      <c r="E5101" s="12"/>
      <c r="F5101" s="13" t="s">
        <v>2971</v>
      </c>
      <c r="G5101" s="13" t="s">
        <v>17761</v>
      </c>
      <c r="H5101" s="13" t="s">
        <v>17759</v>
      </c>
    </row>
    <row r="5102" spans="1:8" s="381" customFormat="1">
      <c r="A5102" s="9" t="s">
        <v>10</v>
      </c>
      <c r="B5102" s="9" t="s">
        <v>10</v>
      </c>
      <c r="C5102" s="16" t="s">
        <v>17762</v>
      </c>
      <c r="D5102" s="16" t="s">
        <v>17763</v>
      </c>
      <c r="E5102" s="17" t="s">
        <v>7549</v>
      </c>
      <c r="F5102" s="17" t="s">
        <v>2971</v>
      </c>
      <c r="G5102" s="17" t="s">
        <v>17764</v>
      </c>
      <c r="H5102" s="17" t="s">
        <v>17762</v>
      </c>
    </row>
    <row r="5103" spans="1:8" s="381" customFormat="1">
      <c r="A5103" s="9" t="s">
        <v>10</v>
      </c>
      <c r="B5103" s="9" t="s">
        <v>10</v>
      </c>
      <c r="C5103" s="16" t="s">
        <v>17765</v>
      </c>
      <c r="D5103" s="16" t="s">
        <v>17766</v>
      </c>
      <c r="E5103" s="17" t="s">
        <v>7549</v>
      </c>
      <c r="F5103" s="17" t="s">
        <v>2971</v>
      </c>
      <c r="G5103" s="17" t="s">
        <v>17767</v>
      </c>
      <c r="H5103" s="17" t="s">
        <v>17765</v>
      </c>
    </row>
    <row r="5104" spans="1:8" s="381" customFormat="1">
      <c r="A5104" s="9" t="s">
        <v>10</v>
      </c>
      <c r="B5104" s="9" t="s">
        <v>10</v>
      </c>
      <c r="C5104" s="16" t="s">
        <v>17768</v>
      </c>
      <c r="D5104" s="16" t="s">
        <v>17769</v>
      </c>
      <c r="E5104" s="17" t="s">
        <v>7549</v>
      </c>
      <c r="F5104" s="17" t="s">
        <v>2971</v>
      </c>
      <c r="G5104" s="17" t="s">
        <v>17770</v>
      </c>
      <c r="H5104" s="17" t="s">
        <v>17768</v>
      </c>
    </row>
    <row r="5105" spans="1:8" s="381" customFormat="1">
      <c r="A5105" s="9" t="s">
        <v>10</v>
      </c>
      <c r="B5105" s="9" t="s">
        <v>10</v>
      </c>
      <c r="C5105" s="16" t="s">
        <v>17771</v>
      </c>
      <c r="D5105" s="16" t="s">
        <v>17772</v>
      </c>
      <c r="E5105" s="17" t="s">
        <v>7549</v>
      </c>
      <c r="F5105" s="17" t="s">
        <v>2971</v>
      </c>
      <c r="G5105" s="17" t="s">
        <v>17767</v>
      </c>
      <c r="H5105" s="17" t="s">
        <v>17771</v>
      </c>
    </row>
    <row r="5106" spans="1:8" s="381" customFormat="1">
      <c r="A5106" s="9" t="s">
        <v>10</v>
      </c>
      <c r="B5106" s="9" t="s">
        <v>10</v>
      </c>
      <c r="C5106" s="16" t="s">
        <v>17773</v>
      </c>
      <c r="D5106" s="16" t="s">
        <v>17774</v>
      </c>
      <c r="E5106" s="17" t="s">
        <v>7549</v>
      </c>
      <c r="F5106" s="17" t="s">
        <v>2971</v>
      </c>
      <c r="G5106" s="17"/>
      <c r="H5106" s="17" t="s">
        <v>17773</v>
      </c>
    </row>
    <row r="5107" spans="1:8" s="381" customFormat="1">
      <c r="A5107" s="9" t="s">
        <v>10</v>
      </c>
      <c r="B5107" s="9" t="s">
        <v>10</v>
      </c>
      <c r="C5107" s="16" t="s">
        <v>17775</v>
      </c>
      <c r="D5107" s="16" t="s">
        <v>17776</v>
      </c>
      <c r="E5107" s="17" t="s">
        <v>7549</v>
      </c>
      <c r="F5107" s="17" t="s">
        <v>2971</v>
      </c>
      <c r="G5107" s="17" t="s">
        <v>17767</v>
      </c>
      <c r="H5107" s="17" t="s">
        <v>17775</v>
      </c>
    </row>
    <row r="5108" spans="1:8" s="381" customFormat="1">
      <c r="A5108" s="9" t="s">
        <v>10</v>
      </c>
      <c r="B5108" s="9" t="s">
        <v>10</v>
      </c>
      <c r="C5108" s="16" t="s">
        <v>17777</v>
      </c>
      <c r="D5108" s="16" t="s">
        <v>17778</v>
      </c>
      <c r="E5108" s="17" t="s">
        <v>7549</v>
      </c>
      <c r="F5108" s="17" t="s">
        <v>2971</v>
      </c>
      <c r="G5108" s="17" t="s">
        <v>17767</v>
      </c>
      <c r="H5108" s="17" t="s">
        <v>17777</v>
      </c>
    </row>
    <row r="5109" spans="1:8" s="381" customFormat="1">
      <c r="A5109" s="9" t="s">
        <v>10</v>
      </c>
      <c r="B5109" s="9" t="s">
        <v>10</v>
      </c>
      <c r="C5109" s="16" t="s">
        <v>17779</v>
      </c>
      <c r="D5109" s="16" t="s">
        <v>17780</v>
      </c>
      <c r="E5109" s="17" t="s">
        <v>7549</v>
      </c>
      <c r="F5109" s="17" t="s">
        <v>2971</v>
      </c>
      <c r="G5109" s="17" t="s">
        <v>17770</v>
      </c>
      <c r="H5109" s="17" t="s">
        <v>17779</v>
      </c>
    </row>
    <row r="5110" spans="1:8" s="381" customFormat="1">
      <c r="A5110" s="9" t="s">
        <v>10</v>
      </c>
      <c r="B5110" s="9" t="s">
        <v>10</v>
      </c>
      <c r="C5110" s="16" t="s">
        <v>17781</v>
      </c>
      <c r="D5110" s="16" t="s">
        <v>17782</v>
      </c>
      <c r="E5110" s="17" t="s">
        <v>7549</v>
      </c>
      <c r="F5110" s="17" t="s">
        <v>2971</v>
      </c>
      <c r="G5110" s="17" t="s">
        <v>17767</v>
      </c>
      <c r="H5110" s="17" t="s">
        <v>17781</v>
      </c>
    </row>
    <row r="5111" spans="1:8" s="381" customFormat="1">
      <c r="A5111" s="9" t="s">
        <v>10</v>
      </c>
      <c r="B5111" s="9" t="s">
        <v>10</v>
      </c>
      <c r="C5111" s="16" t="s">
        <v>17783</v>
      </c>
      <c r="D5111" s="16" t="s">
        <v>17784</v>
      </c>
      <c r="E5111" s="17" t="s">
        <v>7549</v>
      </c>
      <c r="F5111" s="17" t="s">
        <v>2971</v>
      </c>
      <c r="G5111" s="17" t="s">
        <v>17785</v>
      </c>
      <c r="H5111" s="17" t="s">
        <v>17783</v>
      </c>
    </row>
    <row r="5112" spans="1:8" s="381" customFormat="1">
      <c r="A5112" s="9" t="s">
        <v>10</v>
      </c>
      <c r="B5112" s="9" t="s">
        <v>10</v>
      </c>
      <c r="C5112" s="16" t="s">
        <v>17786</v>
      </c>
      <c r="D5112" s="16" t="s">
        <v>17787</v>
      </c>
      <c r="E5112" s="17" t="s">
        <v>7549</v>
      </c>
      <c r="F5112" s="17" t="s">
        <v>2971</v>
      </c>
      <c r="G5112" s="17" t="s">
        <v>17788</v>
      </c>
      <c r="H5112" s="17" t="s">
        <v>17786</v>
      </c>
    </row>
    <row r="5113" spans="1:8" s="381" customFormat="1">
      <c r="A5113" s="9" t="s">
        <v>10</v>
      </c>
      <c r="B5113" s="9" t="s">
        <v>10</v>
      </c>
      <c r="C5113" s="16" t="s">
        <v>17789</v>
      </c>
      <c r="D5113" s="16" t="s">
        <v>17790</v>
      </c>
      <c r="E5113" s="17" t="s">
        <v>7549</v>
      </c>
      <c r="F5113" s="17" t="s">
        <v>2971</v>
      </c>
      <c r="G5113" s="17" t="s">
        <v>17791</v>
      </c>
      <c r="H5113" s="17" t="s">
        <v>17789</v>
      </c>
    </row>
    <row r="5114" spans="1:8" s="381" customFormat="1">
      <c r="A5114" s="9" t="s">
        <v>10</v>
      </c>
      <c r="B5114" s="9" t="s">
        <v>10</v>
      </c>
      <c r="C5114" s="16" t="s">
        <v>17792</v>
      </c>
      <c r="D5114" s="16" t="s">
        <v>17793</v>
      </c>
      <c r="E5114" s="17" t="s">
        <v>7549</v>
      </c>
      <c r="F5114" s="17" t="s">
        <v>2971</v>
      </c>
      <c r="G5114" s="10">
        <v>2935</v>
      </c>
      <c r="H5114" s="17" t="s">
        <v>17792</v>
      </c>
    </row>
    <row r="5115" spans="1:8" s="381" customFormat="1">
      <c r="A5115" s="9" t="s">
        <v>10</v>
      </c>
      <c r="B5115" s="9" t="s">
        <v>10</v>
      </c>
      <c r="C5115" s="16" t="s">
        <v>17794</v>
      </c>
      <c r="D5115" s="16" t="s">
        <v>17795</v>
      </c>
      <c r="E5115" s="10" t="s">
        <v>7549</v>
      </c>
      <c r="F5115" s="17" t="s">
        <v>2971</v>
      </c>
      <c r="G5115" s="17" t="s">
        <v>17796</v>
      </c>
      <c r="H5115" s="17" t="s">
        <v>17794</v>
      </c>
    </row>
    <row r="5116" spans="1:8" s="381" customFormat="1">
      <c r="A5116" s="9" t="s">
        <v>10</v>
      </c>
      <c r="B5116" s="9" t="s">
        <v>10</v>
      </c>
      <c r="C5116" s="16" t="s">
        <v>17797</v>
      </c>
      <c r="D5116" s="16" t="s">
        <v>17798</v>
      </c>
      <c r="E5116" s="10" t="s">
        <v>7549</v>
      </c>
      <c r="F5116" s="17" t="s">
        <v>2971</v>
      </c>
      <c r="G5116" s="17" t="s">
        <v>17796</v>
      </c>
      <c r="H5116" s="17" t="s">
        <v>17797</v>
      </c>
    </row>
    <row r="5117" spans="1:8" s="381" customFormat="1">
      <c r="A5117" s="9" t="s">
        <v>10</v>
      </c>
      <c r="B5117" s="9" t="s">
        <v>10</v>
      </c>
      <c r="C5117" s="16" t="s">
        <v>17799</v>
      </c>
      <c r="D5117" s="16" t="s">
        <v>17800</v>
      </c>
      <c r="E5117" s="10" t="s">
        <v>7549</v>
      </c>
      <c r="F5117" s="17" t="s">
        <v>2971</v>
      </c>
      <c r="G5117" s="17" t="s">
        <v>17796</v>
      </c>
      <c r="H5117" s="17" t="s">
        <v>17799</v>
      </c>
    </row>
    <row r="5118" spans="1:8" s="381" customFormat="1">
      <c r="A5118" s="9" t="s">
        <v>10</v>
      </c>
      <c r="B5118" s="9" t="s">
        <v>10</v>
      </c>
      <c r="C5118" s="16" t="s">
        <v>17801</v>
      </c>
      <c r="D5118" s="16" t="s">
        <v>17802</v>
      </c>
      <c r="E5118" s="10" t="s">
        <v>7549</v>
      </c>
      <c r="F5118" s="17" t="s">
        <v>2971</v>
      </c>
      <c r="G5118" s="17" t="s">
        <v>17796</v>
      </c>
      <c r="H5118" s="17" t="s">
        <v>17801</v>
      </c>
    </row>
    <row r="5119" spans="1:8" s="381" customFormat="1">
      <c r="A5119" s="9" t="s">
        <v>10</v>
      </c>
      <c r="B5119" s="9" t="s">
        <v>10</v>
      </c>
      <c r="C5119" s="16" t="s">
        <v>17803</v>
      </c>
      <c r="D5119" s="16" t="s">
        <v>17804</v>
      </c>
      <c r="E5119" s="10" t="s">
        <v>7549</v>
      </c>
      <c r="F5119" s="17" t="s">
        <v>2971</v>
      </c>
      <c r="G5119" s="17" t="s">
        <v>17796</v>
      </c>
      <c r="H5119" s="17" t="s">
        <v>17803</v>
      </c>
    </row>
    <row r="5120" spans="1:8" s="381" customFormat="1">
      <c r="A5120" s="9" t="s">
        <v>10</v>
      </c>
      <c r="B5120" s="9" t="s">
        <v>10</v>
      </c>
      <c r="C5120" s="16" t="s">
        <v>17805</v>
      </c>
      <c r="D5120" s="16" t="s">
        <v>17806</v>
      </c>
      <c r="E5120" s="10" t="s">
        <v>7549</v>
      </c>
      <c r="F5120" s="17" t="s">
        <v>2971</v>
      </c>
      <c r="G5120" s="17" t="s">
        <v>17796</v>
      </c>
      <c r="H5120" s="17" t="s">
        <v>17805</v>
      </c>
    </row>
    <row r="5121" spans="1:8" s="381" customFormat="1">
      <c r="A5121" s="9" t="s">
        <v>10</v>
      </c>
      <c r="B5121" s="9" t="s">
        <v>10</v>
      </c>
      <c r="C5121" s="16" t="s">
        <v>17807</v>
      </c>
      <c r="D5121" s="16" t="s">
        <v>17808</v>
      </c>
      <c r="E5121" s="10" t="s">
        <v>7549</v>
      </c>
      <c r="F5121" s="17" t="s">
        <v>2971</v>
      </c>
      <c r="G5121" s="17" t="s">
        <v>17796</v>
      </c>
      <c r="H5121" s="17" t="s">
        <v>17807</v>
      </c>
    </row>
    <row r="5122" spans="1:8" s="381" customFormat="1">
      <c r="A5122" s="9" t="s">
        <v>10</v>
      </c>
      <c r="B5122" s="9" t="s">
        <v>10</v>
      </c>
      <c r="C5122" s="16" t="s">
        <v>17809</v>
      </c>
      <c r="D5122" s="16" t="s">
        <v>17810</v>
      </c>
      <c r="E5122" s="10" t="s">
        <v>7549</v>
      </c>
      <c r="F5122" s="17" t="s">
        <v>2971</v>
      </c>
      <c r="G5122" s="17"/>
      <c r="H5122" s="17" t="s">
        <v>17809</v>
      </c>
    </row>
    <row r="5123" spans="1:8" s="381" customFormat="1">
      <c r="A5123" s="9" t="s">
        <v>10</v>
      </c>
      <c r="B5123" s="9" t="s">
        <v>10</v>
      </c>
      <c r="C5123" s="9" t="s">
        <v>10</v>
      </c>
      <c r="D5123" s="9" t="s">
        <v>10</v>
      </c>
      <c r="E5123" s="10"/>
      <c r="F5123" s="17" t="s">
        <v>10</v>
      </c>
      <c r="G5123" s="10"/>
      <c r="H5123" s="10" t="s">
        <v>10</v>
      </c>
    </row>
    <row r="5124" spans="1:8" s="381" customFormat="1" ht="25.5">
      <c r="A5124" s="9" t="s">
        <v>10</v>
      </c>
      <c r="B5124" s="33" t="s">
        <v>17811</v>
      </c>
      <c r="C5124" s="383" t="s">
        <v>17812</v>
      </c>
      <c r="D5124" s="372" t="s">
        <v>17813</v>
      </c>
      <c r="E5124" s="12"/>
      <c r="F5124" s="13" t="s">
        <v>2971</v>
      </c>
      <c r="G5124" s="12">
        <v>2940</v>
      </c>
      <c r="H5124" s="373" t="s">
        <v>17812</v>
      </c>
    </row>
    <row r="5125" spans="1:8" s="381" customFormat="1">
      <c r="A5125" s="9" t="s">
        <v>10</v>
      </c>
      <c r="B5125" s="9" t="s">
        <v>10</v>
      </c>
      <c r="C5125" s="9" t="s">
        <v>10</v>
      </c>
      <c r="D5125" s="9" t="s">
        <v>10</v>
      </c>
      <c r="E5125" s="10"/>
      <c r="F5125" s="17" t="s">
        <v>10</v>
      </c>
      <c r="G5125" s="10"/>
      <c r="H5125" s="10" t="s">
        <v>10</v>
      </c>
    </row>
    <row r="5126" spans="1:8" s="381" customFormat="1" ht="38.25">
      <c r="A5126" s="9" t="s">
        <v>10</v>
      </c>
      <c r="B5126" s="33" t="s">
        <v>17814</v>
      </c>
      <c r="C5126" s="383" t="s">
        <v>17815</v>
      </c>
      <c r="D5126" s="372" t="s">
        <v>17816</v>
      </c>
      <c r="E5126" s="12"/>
      <c r="F5126" s="13" t="s">
        <v>2971</v>
      </c>
      <c r="G5126" s="12" t="s">
        <v>17817</v>
      </c>
      <c r="H5126" s="373" t="s">
        <v>17815</v>
      </c>
    </row>
    <row r="5127" spans="1:8" s="381" customFormat="1">
      <c r="A5127" s="9" t="s">
        <v>10</v>
      </c>
      <c r="B5127" s="9" t="s">
        <v>10</v>
      </c>
      <c r="C5127" s="16" t="s">
        <v>17818</v>
      </c>
      <c r="D5127" s="16" t="s">
        <v>17819</v>
      </c>
      <c r="E5127" s="17" t="s">
        <v>7549</v>
      </c>
      <c r="F5127" s="17" t="s">
        <v>2971</v>
      </c>
      <c r="G5127" s="17" t="s">
        <v>17820</v>
      </c>
      <c r="H5127" s="17" t="s">
        <v>17818</v>
      </c>
    </row>
    <row r="5128" spans="1:8" s="381" customFormat="1">
      <c r="A5128" s="9" t="s">
        <v>10</v>
      </c>
      <c r="B5128" s="9" t="s">
        <v>10</v>
      </c>
      <c r="C5128" s="16" t="s">
        <v>17821</v>
      </c>
      <c r="D5128" s="16" t="s">
        <v>17822</v>
      </c>
      <c r="E5128" s="17" t="s">
        <v>7549</v>
      </c>
      <c r="F5128" s="17" t="s">
        <v>2971</v>
      </c>
      <c r="G5128" s="17" t="s">
        <v>17823</v>
      </c>
      <c r="H5128" s="17" t="s">
        <v>17821</v>
      </c>
    </row>
    <row r="5129" spans="1:8" s="381" customFormat="1">
      <c r="A5129" s="9" t="s">
        <v>10</v>
      </c>
      <c r="B5129" s="9" t="s">
        <v>10</v>
      </c>
      <c r="C5129" s="16" t="s">
        <v>17824</v>
      </c>
      <c r="D5129" s="16" t="s">
        <v>17825</v>
      </c>
      <c r="E5129" s="17" t="s">
        <v>7549</v>
      </c>
      <c r="F5129" s="17" t="s">
        <v>2971</v>
      </c>
      <c r="G5129" s="17" t="s">
        <v>17823</v>
      </c>
      <c r="H5129" s="17" t="s">
        <v>17824</v>
      </c>
    </row>
    <row r="5130" spans="1:8" s="381" customFormat="1">
      <c r="A5130" s="9" t="s">
        <v>10</v>
      </c>
      <c r="B5130" s="9" t="s">
        <v>10</v>
      </c>
      <c r="C5130" s="16" t="s">
        <v>17826</v>
      </c>
      <c r="D5130" s="16" t="s">
        <v>17827</v>
      </c>
      <c r="E5130" s="17" t="s">
        <v>7549</v>
      </c>
      <c r="F5130" s="17" t="s">
        <v>2971</v>
      </c>
      <c r="G5130" s="17" t="s">
        <v>17823</v>
      </c>
      <c r="H5130" s="17" t="s">
        <v>17826</v>
      </c>
    </row>
    <row r="5131" spans="1:8" s="381" customFormat="1">
      <c r="A5131" s="9" t="s">
        <v>10</v>
      </c>
      <c r="B5131" s="9" t="s">
        <v>10</v>
      </c>
      <c r="C5131" s="16" t="s">
        <v>17828</v>
      </c>
      <c r="D5131" s="16" t="s">
        <v>17829</v>
      </c>
      <c r="E5131" s="17" t="s">
        <v>7549</v>
      </c>
      <c r="F5131" s="17" t="s">
        <v>2971</v>
      </c>
      <c r="G5131" s="17" t="s">
        <v>17820</v>
      </c>
      <c r="H5131" s="17" t="s">
        <v>17828</v>
      </c>
    </row>
    <row r="5132" spans="1:8" s="381" customFormat="1">
      <c r="A5132" s="9" t="s">
        <v>10</v>
      </c>
      <c r="B5132" s="9" t="s">
        <v>10</v>
      </c>
      <c r="C5132" s="16" t="s">
        <v>17830</v>
      </c>
      <c r="D5132" s="16" t="s">
        <v>17831</v>
      </c>
      <c r="E5132" s="17" t="s">
        <v>7549</v>
      </c>
      <c r="F5132" s="17" t="s">
        <v>2971</v>
      </c>
      <c r="G5132" s="17" t="s">
        <v>17832</v>
      </c>
      <c r="H5132" s="17" t="s">
        <v>17830</v>
      </c>
    </row>
    <row r="5133" spans="1:8" s="381" customFormat="1">
      <c r="A5133" s="9" t="s">
        <v>10</v>
      </c>
      <c r="B5133" s="9" t="s">
        <v>10</v>
      </c>
      <c r="C5133" s="16" t="s">
        <v>17833</v>
      </c>
      <c r="D5133" s="16" t="s">
        <v>17834</v>
      </c>
      <c r="E5133" s="17" t="s">
        <v>7549</v>
      </c>
      <c r="F5133" s="17" t="s">
        <v>2971</v>
      </c>
      <c r="G5133" s="17" t="s">
        <v>17835</v>
      </c>
      <c r="H5133" s="17" t="s">
        <v>17833</v>
      </c>
    </row>
    <row r="5134" spans="1:8" s="381" customFormat="1">
      <c r="A5134" s="9" t="s">
        <v>10</v>
      </c>
      <c r="B5134" s="9" t="s">
        <v>10</v>
      </c>
      <c r="C5134" s="16" t="s">
        <v>17836</v>
      </c>
      <c r="D5134" s="16" t="s">
        <v>17837</v>
      </c>
      <c r="E5134" s="17" t="s">
        <v>7549</v>
      </c>
      <c r="F5134" s="17" t="s">
        <v>2971</v>
      </c>
      <c r="G5134" s="17" t="s">
        <v>17838</v>
      </c>
      <c r="H5134" s="17" t="s">
        <v>17836</v>
      </c>
    </row>
    <row r="5135" spans="1:8" s="381" customFormat="1">
      <c r="A5135" s="9" t="s">
        <v>10</v>
      </c>
      <c r="B5135" s="9" t="s">
        <v>10</v>
      </c>
      <c r="C5135" s="16" t="s">
        <v>17839</v>
      </c>
      <c r="D5135" s="16" t="s">
        <v>17840</v>
      </c>
      <c r="E5135" s="17" t="s">
        <v>7549</v>
      </c>
      <c r="F5135" s="17" t="s">
        <v>2971</v>
      </c>
      <c r="G5135" s="17" t="s">
        <v>17841</v>
      </c>
      <c r="H5135" s="17" t="s">
        <v>17839</v>
      </c>
    </row>
    <row r="5136" spans="1:8" s="381" customFormat="1">
      <c r="A5136" s="9" t="s">
        <v>10</v>
      </c>
      <c r="B5136" s="9" t="s">
        <v>10</v>
      </c>
      <c r="C5136" s="16" t="s">
        <v>17842</v>
      </c>
      <c r="D5136" s="16" t="s">
        <v>17843</v>
      </c>
      <c r="E5136" s="10" t="s">
        <v>8942</v>
      </c>
      <c r="F5136" s="17" t="s">
        <v>2971</v>
      </c>
      <c r="G5136" s="17" t="s">
        <v>17844</v>
      </c>
      <c r="H5136" s="17" t="s">
        <v>17842</v>
      </c>
    </row>
    <row r="5137" spans="1:8" s="381" customFormat="1">
      <c r="A5137" s="9" t="s">
        <v>10</v>
      </c>
      <c r="B5137" s="9" t="s">
        <v>10</v>
      </c>
      <c r="C5137" s="16" t="s">
        <v>17845</v>
      </c>
      <c r="D5137" s="16" t="s">
        <v>17846</v>
      </c>
      <c r="E5137" s="17" t="s">
        <v>7549</v>
      </c>
      <c r="F5137" s="17" t="s">
        <v>2971</v>
      </c>
      <c r="G5137" s="17" t="s">
        <v>17847</v>
      </c>
      <c r="H5137" s="17" t="s">
        <v>17845</v>
      </c>
    </row>
    <row r="5138" spans="1:8" s="381" customFormat="1">
      <c r="A5138" s="9" t="s">
        <v>10</v>
      </c>
      <c r="B5138" s="9" t="s">
        <v>10</v>
      </c>
      <c r="C5138" s="16" t="s">
        <v>17848</v>
      </c>
      <c r="D5138" s="16" t="s">
        <v>17849</v>
      </c>
      <c r="E5138" s="17" t="s">
        <v>7549</v>
      </c>
      <c r="F5138" s="17" t="s">
        <v>2971</v>
      </c>
      <c r="G5138" s="17" t="s">
        <v>17820</v>
      </c>
      <c r="H5138" s="17" t="s">
        <v>17848</v>
      </c>
    </row>
    <row r="5139" spans="1:8" s="381" customFormat="1">
      <c r="A5139" s="9" t="s">
        <v>10</v>
      </c>
      <c r="B5139" s="9" t="s">
        <v>10</v>
      </c>
      <c r="C5139" s="16" t="s">
        <v>17850</v>
      </c>
      <c r="D5139" s="16" t="s">
        <v>17851</v>
      </c>
      <c r="E5139" s="17" t="s">
        <v>7549</v>
      </c>
      <c r="F5139" s="17" t="s">
        <v>2971</v>
      </c>
      <c r="G5139" s="17" t="s">
        <v>17847</v>
      </c>
      <c r="H5139" s="17" t="s">
        <v>17850</v>
      </c>
    </row>
    <row r="5140" spans="1:8" s="381" customFormat="1">
      <c r="A5140" s="9" t="s">
        <v>10</v>
      </c>
      <c r="B5140" s="9" t="s">
        <v>10</v>
      </c>
      <c r="C5140" s="16" t="s">
        <v>17852</v>
      </c>
      <c r="D5140" s="16" t="s">
        <v>17853</v>
      </c>
      <c r="E5140" s="17" t="s">
        <v>7549</v>
      </c>
      <c r="F5140" s="17" t="s">
        <v>2971</v>
      </c>
      <c r="G5140" s="17" t="s">
        <v>17854</v>
      </c>
      <c r="H5140" s="17" t="s">
        <v>17852</v>
      </c>
    </row>
    <row r="5141" spans="1:8" s="381" customFormat="1">
      <c r="A5141" s="9" t="s">
        <v>10</v>
      </c>
      <c r="B5141" s="9" t="s">
        <v>10</v>
      </c>
      <c r="C5141" s="16" t="s">
        <v>17855</v>
      </c>
      <c r="D5141" s="16" t="s">
        <v>17856</v>
      </c>
      <c r="E5141" s="17" t="s">
        <v>7549</v>
      </c>
      <c r="F5141" s="17" t="s">
        <v>2971</v>
      </c>
      <c r="G5141" s="17" t="s">
        <v>17847</v>
      </c>
      <c r="H5141" s="17" t="s">
        <v>17855</v>
      </c>
    </row>
    <row r="5142" spans="1:8" s="381" customFormat="1">
      <c r="A5142" s="9" t="s">
        <v>10</v>
      </c>
      <c r="B5142" s="9" t="s">
        <v>10</v>
      </c>
      <c r="C5142" s="16" t="s">
        <v>17857</v>
      </c>
      <c r="D5142" s="16" t="s">
        <v>17858</v>
      </c>
      <c r="E5142" s="17" t="s">
        <v>7549</v>
      </c>
      <c r="F5142" s="17" t="s">
        <v>2971</v>
      </c>
      <c r="G5142" s="17" t="s">
        <v>17823</v>
      </c>
      <c r="H5142" s="17" t="s">
        <v>17857</v>
      </c>
    </row>
    <row r="5143" spans="1:8" s="381" customFormat="1">
      <c r="A5143" s="9" t="s">
        <v>10</v>
      </c>
      <c r="B5143" s="9" t="s">
        <v>10</v>
      </c>
      <c r="C5143" s="16" t="s">
        <v>17859</v>
      </c>
      <c r="D5143" s="16" t="s">
        <v>17860</v>
      </c>
      <c r="E5143" s="17" t="s">
        <v>7549</v>
      </c>
      <c r="F5143" s="17" t="s">
        <v>2971</v>
      </c>
      <c r="G5143" s="17" t="s">
        <v>17847</v>
      </c>
      <c r="H5143" s="17" t="s">
        <v>17859</v>
      </c>
    </row>
    <row r="5144" spans="1:8" s="381" customFormat="1">
      <c r="A5144" s="9" t="s">
        <v>10</v>
      </c>
      <c r="B5144" s="9" t="s">
        <v>10</v>
      </c>
      <c r="C5144" s="16" t="s">
        <v>17861</v>
      </c>
      <c r="D5144" s="16" t="s">
        <v>17862</v>
      </c>
      <c r="E5144" s="17" t="s">
        <v>7549</v>
      </c>
      <c r="F5144" s="17" t="s">
        <v>2971</v>
      </c>
      <c r="G5144" s="17" t="s">
        <v>17847</v>
      </c>
      <c r="H5144" s="17" t="s">
        <v>17861</v>
      </c>
    </row>
    <row r="5145" spans="1:8" s="381" customFormat="1">
      <c r="A5145" s="9" t="s">
        <v>10</v>
      </c>
      <c r="B5145" s="9" t="s">
        <v>10</v>
      </c>
      <c r="C5145" s="16" t="s">
        <v>17863</v>
      </c>
      <c r="D5145" s="16" t="s">
        <v>17864</v>
      </c>
      <c r="E5145" s="10" t="s">
        <v>8942</v>
      </c>
      <c r="F5145" s="17" t="s">
        <v>2971</v>
      </c>
      <c r="G5145" s="17" t="s">
        <v>17847</v>
      </c>
      <c r="H5145" s="17" t="s">
        <v>17863</v>
      </c>
    </row>
    <row r="5146" spans="1:8" s="381" customFormat="1">
      <c r="A5146" s="9" t="s">
        <v>10</v>
      </c>
      <c r="B5146" s="9" t="s">
        <v>10</v>
      </c>
      <c r="C5146" s="16" t="s">
        <v>17865</v>
      </c>
      <c r="D5146" s="16" t="s">
        <v>17866</v>
      </c>
      <c r="E5146" s="17" t="s">
        <v>7549</v>
      </c>
      <c r="F5146" s="17" t="s">
        <v>2971</v>
      </c>
      <c r="G5146" s="17" t="s">
        <v>17847</v>
      </c>
      <c r="H5146" s="17" t="s">
        <v>17865</v>
      </c>
    </row>
    <row r="5147" spans="1:8" s="381" customFormat="1">
      <c r="A5147" s="9" t="s">
        <v>10</v>
      </c>
      <c r="B5147" s="9" t="s">
        <v>10</v>
      </c>
      <c r="C5147" s="16" t="s">
        <v>17867</v>
      </c>
      <c r="D5147" s="16" t="s">
        <v>17868</v>
      </c>
      <c r="E5147" s="17" t="s">
        <v>7549</v>
      </c>
      <c r="F5147" s="17" t="s">
        <v>2971</v>
      </c>
      <c r="G5147" s="17" t="s">
        <v>17847</v>
      </c>
      <c r="H5147" s="17" t="s">
        <v>17867</v>
      </c>
    </row>
    <row r="5148" spans="1:8" s="381" customFormat="1">
      <c r="A5148" s="9" t="s">
        <v>10</v>
      </c>
      <c r="B5148" s="9" t="s">
        <v>10</v>
      </c>
      <c r="C5148" s="16" t="s">
        <v>17869</v>
      </c>
      <c r="D5148" s="16" t="s">
        <v>17870</v>
      </c>
      <c r="E5148" s="17" t="s">
        <v>7549</v>
      </c>
      <c r="F5148" s="17" t="s">
        <v>2971</v>
      </c>
      <c r="G5148" s="17" t="s">
        <v>17871</v>
      </c>
      <c r="H5148" s="17" t="s">
        <v>17869</v>
      </c>
    </row>
    <row r="5149" spans="1:8" s="381" customFormat="1">
      <c r="A5149" s="9" t="s">
        <v>10</v>
      </c>
      <c r="B5149" s="9" t="s">
        <v>10</v>
      </c>
      <c r="C5149" s="16" t="s">
        <v>17872</v>
      </c>
      <c r="D5149" s="16" t="s">
        <v>17873</v>
      </c>
      <c r="E5149" s="17" t="s">
        <v>7549</v>
      </c>
      <c r="F5149" s="17" t="s">
        <v>2971</v>
      </c>
      <c r="G5149" s="17" t="s">
        <v>17874</v>
      </c>
      <c r="H5149" s="17" t="s">
        <v>17872</v>
      </c>
    </row>
    <row r="5150" spans="1:8" s="381" customFormat="1">
      <c r="A5150" s="9" t="s">
        <v>10</v>
      </c>
      <c r="B5150" s="9" t="s">
        <v>10</v>
      </c>
      <c r="C5150" s="16" t="s">
        <v>17875</v>
      </c>
      <c r="D5150" s="16" t="s">
        <v>17876</v>
      </c>
      <c r="E5150" s="10" t="s">
        <v>8942</v>
      </c>
      <c r="F5150" s="17" t="s">
        <v>2971</v>
      </c>
      <c r="G5150" s="17" t="s">
        <v>17877</v>
      </c>
      <c r="H5150" s="17" t="s">
        <v>17875</v>
      </c>
    </row>
    <row r="5151" spans="1:8" s="381" customFormat="1">
      <c r="A5151" s="9" t="s">
        <v>10</v>
      </c>
      <c r="B5151" s="9" t="s">
        <v>10</v>
      </c>
      <c r="C5151" s="16" t="s">
        <v>17878</v>
      </c>
      <c r="D5151" s="16" t="s">
        <v>17879</v>
      </c>
      <c r="E5151" s="10" t="s">
        <v>8942</v>
      </c>
      <c r="F5151" s="17" t="s">
        <v>2971</v>
      </c>
      <c r="G5151" s="17" t="s">
        <v>17880</v>
      </c>
      <c r="H5151" s="17" t="s">
        <v>17878</v>
      </c>
    </row>
    <row r="5152" spans="1:8" s="381" customFormat="1">
      <c r="A5152" s="9" t="s">
        <v>10</v>
      </c>
      <c r="B5152" s="9" t="s">
        <v>10</v>
      </c>
      <c r="C5152" s="16" t="s">
        <v>17881</v>
      </c>
      <c r="D5152" s="16" t="s">
        <v>17882</v>
      </c>
      <c r="E5152" s="10" t="s">
        <v>8942</v>
      </c>
      <c r="F5152" s="17" t="s">
        <v>2971</v>
      </c>
      <c r="G5152" s="17" t="s">
        <v>17877</v>
      </c>
      <c r="H5152" s="17" t="s">
        <v>17881</v>
      </c>
    </row>
    <row r="5153" spans="1:8" s="381" customFormat="1">
      <c r="A5153" s="9" t="s">
        <v>10</v>
      </c>
      <c r="B5153" s="9" t="s">
        <v>10</v>
      </c>
      <c r="C5153" s="16" t="s">
        <v>17883</v>
      </c>
      <c r="D5153" s="16" t="s">
        <v>17884</v>
      </c>
      <c r="E5153" s="10" t="s">
        <v>8942</v>
      </c>
      <c r="F5153" s="17" t="s">
        <v>2971</v>
      </c>
      <c r="G5153" s="17" t="s">
        <v>17885</v>
      </c>
      <c r="H5153" s="17" t="s">
        <v>17883</v>
      </c>
    </row>
    <row r="5154" spans="1:8" s="381" customFormat="1">
      <c r="A5154" s="9" t="s">
        <v>10</v>
      </c>
      <c r="B5154" s="9" t="s">
        <v>10</v>
      </c>
      <c r="C5154" s="16" t="s">
        <v>17886</v>
      </c>
      <c r="D5154" s="16" t="s">
        <v>17887</v>
      </c>
      <c r="E5154" s="10" t="s">
        <v>8942</v>
      </c>
      <c r="F5154" s="17" t="s">
        <v>2971</v>
      </c>
      <c r="G5154" s="17" t="s">
        <v>17888</v>
      </c>
      <c r="H5154" s="17" t="s">
        <v>17886</v>
      </c>
    </row>
    <row r="5155" spans="1:8" s="381" customFormat="1">
      <c r="A5155" s="9" t="s">
        <v>10</v>
      </c>
      <c r="B5155" s="9" t="s">
        <v>10</v>
      </c>
      <c r="C5155" s="16" t="s">
        <v>17889</v>
      </c>
      <c r="D5155" s="16" t="s">
        <v>17890</v>
      </c>
      <c r="E5155" s="10" t="s">
        <v>8942</v>
      </c>
      <c r="F5155" s="17" t="s">
        <v>2971</v>
      </c>
      <c r="G5155" s="17" t="s">
        <v>17888</v>
      </c>
      <c r="H5155" s="17" t="s">
        <v>17889</v>
      </c>
    </row>
    <row r="5156" spans="1:8" s="381" customFormat="1">
      <c r="A5156" s="9" t="s">
        <v>10</v>
      </c>
      <c r="B5156" s="9" t="s">
        <v>10</v>
      </c>
      <c r="C5156" s="16" t="s">
        <v>17891</v>
      </c>
      <c r="D5156" s="16" t="s">
        <v>17892</v>
      </c>
      <c r="E5156" s="10" t="s">
        <v>8942</v>
      </c>
      <c r="F5156" s="17" t="s">
        <v>2971</v>
      </c>
      <c r="G5156" s="17" t="s">
        <v>17888</v>
      </c>
      <c r="H5156" s="17" t="s">
        <v>17891</v>
      </c>
    </row>
    <row r="5157" spans="1:8" s="381" customFormat="1">
      <c r="A5157" s="9" t="s">
        <v>10</v>
      </c>
      <c r="B5157" s="9" t="s">
        <v>10</v>
      </c>
      <c r="C5157" s="16" t="s">
        <v>17893</v>
      </c>
      <c r="D5157" s="16" t="s">
        <v>17894</v>
      </c>
      <c r="E5157" s="10" t="s">
        <v>8942</v>
      </c>
      <c r="F5157" s="17" t="s">
        <v>2971</v>
      </c>
      <c r="G5157" s="17" t="s">
        <v>17895</v>
      </c>
      <c r="H5157" s="17" t="s">
        <v>17893</v>
      </c>
    </row>
    <row r="5158" spans="1:8" s="381" customFormat="1">
      <c r="A5158" s="9" t="s">
        <v>10</v>
      </c>
      <c r="B5158" s="9" t="s">
        <v>10</v>
      </c>
      <c r="C5158" s="16" t="s">
        <v>17896</v>
      </c>
      <c r="D5158" s="16" t="s">
        <v>17897</v>
      </c>
      <c r="E5158" s="10" t="s">
        <v>8942</v>
      </c>
      <c r="F5158" s="17" t="s">
        <v>2971</v>
      </c>
      <c r="G5158" s="17" t="s">
        <v>17898</v>
      </c>
      <c r="H5158" s="17" t="s">
        <v>17896</v>
      </c>
    </row>
    <row r="5159" spans="1:8" s="381" customFormat="1">
      <c r="A5159" s="9" t="s">
        <v>10</v>
      </c>
      <c r="B5159" s="9" t="s">
        <v>10</v>
      </c>
      <c r="C5159" s="16" t="s">
        <v>17899</v>
      </c>
      <c r="D5159" s="16" t="s">
        <v>17900</v>
      </c>
      <c r="E5159" s="10" t="s">
        <v>8942</v>
      </c>
      <c r="F5159" s="17" t="s">
        <v>2971</v>
      </c>
      <c r="G5159" s="17" t="s">
        <v>17895</v>
      </c>
      <c r="H5159" s="17" t="s">
        <v>17899</v>
      </c>
    </row>
    <row r="5160" spans="1:8" s="381" customFormat="1">
      <c r="A5160" s="9" t="s">
        <v>10</v>
      </c>
      <c r="B5160" s="9" t="s">
        <v>10</v>
      </c>
      <c r="C5160" s="16" t="s">
        <v>17901</v>
      </c>
      <c r="D5160" s="16" t="s">
        <v>17902</v>
      </c>
      <c r="E5160" s="10" t="s">
        <v>8942</v>
      </c>
      <c r="F5160" s="17" t="s">
        <v>2971</v>
      </c>
      <c r="G5160" s="17" t="s">
        <v>17898</v>
      </c>
      <c r="H5160" s="17" t="s">
        <v>17901</v>
      </c>
    </row>
    <row r="5161" spans="1:8" s="381" customFormat="1">
      <c r="A5161" s="9" t="s">
        <v>10</v>
      </c>
      <c r="B5161" s="9" t="s">
        <v>10</v>
      </c>
      <c r="C5161" s="16" t="s">
        <v>17903</v>
      </c>
      <c r="D5161" s="16" t="s">
        <v>17904</v>
      </c>
      <c r="E5161" s="17" t="s">
        <v>7549</v>
      </c>
      <c r="F5161" s="17" t="s">
        <v>2971</v>
      </c>
      <c r="G5161" s="17" t="s">
        <v>17905</v>
      </c>
      <c r="H5161" s="17" t="s">
        <v>17903</v>
      </c>
    </row>
    <row r="5162" spans="1:8" s="381" customFormat="1">
      <c r="A5162" s="9" t="s">
        <v>10</v>
      </c>
      <c r="B5162" s="9" t="s">
        <v>10</v>
      </c>
      <c r="C5162" s="16" t="s">
        <v>17906</v>
      </c>
      <c r="D5162" s="16" t="s">
        <v>17907</v>
      </c>
      <c r="E5162" s="17" t="s">
        <v>7549</v>
      </c>
      <c r="F5162" s="17" t="s">
        <v>2971</v>
      </c>
      <c r="G5162" s="17" t="s">
        <v>17905</v>
      </c>
      <c r="H5162" s="17" t="s">
        <v>17906</v>
      </c>
    </row>
    <row r="5163" spans="1:8" s="381" customFormat="1">
      <c r="A5163" s="9" t="s">
        <v>10</v>
      </c>
      <c r="B5163" s="9" t="s">
        <v>10</v>
      </c>
      <c r="C5163" s="16" t="s">
        <v>17908</v>
      </c>
      <c r="D5163" s="16" t="s">
        <v>17909</v>
      </c>
      <c r="E5163" s="17" t="s">
        <v>7549</v>
      </c>
      <c r="F5163" s="17" t="s">
        <v>2971</v>
      </c>
      <c r="G5163" s="17" t="s">
        <v>17910</v>
      </c>
      <c r="H5163" s="17" t="s">
        <v>17908</v>
      </c>
    </row>
    <row r="5164" spans="1:8" s="381" customFormat="1">
      <c r="A5164" s="9" t="s">
        <v>10</v>
      </c>
      <c r="B5164" s="9" t="s">
        <v>10</v>
      </c>
      <c r="C5164" s="16" t="s">
        <v>17911</v>
      </c>
      <c r="D5164" s="16" t="s">
        <v>17912</v>
      </c>
      <c r="E5164" s="17" t="s">
        <v>7549</v>
      </c>
      <c r="F5164" s="17" t="s">
        <v>2971</v>
      </c>
      <c r="G5164" s="17" t="s">
        <v>17913</v>
      </c>
      <c r="H5164" s="17" t="s">
        <v>17911</v>
      </c>
    </row>
    <row r="5165" spans="1:8" s="381" customFormat="1">
      <c r="A5165" s="9" t="s">
        <v>10</v>
      </c>
      <c r="B5165" s="9" t="s">
        <v>10</v>
      </c>
      <c r="C5165" s="16" t="s">
        <v>17914</v>
      </c>
      <c r="D5165" s="16" t="s">
        <v>17915</v>
      </c>
      <c r="E5165" s="17" t="s">
        <v>7549</v>
      </c>
      <c r="F5165" s="17" t="s">
        <v>2971</v>
      </c>
      <c r="G5165" s="17" t="s">
        <v>17916</v>
      </c>
      <c r="H5165" s="17" t="s">
        <v>17914</v>
      </c>
    </row>
    <row r="5166" spans="1:8" s="381" customFormat="1">
      <c r="A5166" s="9" t="s">
        <v>10</v>
      </c>
      <c r="B5166" s="9" t="s">
        <v>10</v>
      </c>
      <c r="C5166" s="16" t="s">
        <v>17917</v>
      </c>
      <c r="D5166" s="16" t="s">
        <v>17918</v>
      </c>
      <c r="E5166" s="17" t="s">
        <v>7549</v>
      </c>
      <c r="F5166" s="17" t="s">
        <v>2971</v>
      </c>
      <c r="G5166" s="17" t="s">
        <v>17919</v>
      </c>
      <c r="H5166" s="17" t="s">
        <v>17917</v>
      </c>
    </row>
    <row r="5167" spans="1:8" s="381" customFormat="1">
      <c r="A5167" s="9" t="s">
        <v>10</v>
      </c>
      <c r="B5167" s="9" t="s">
        <v>10</v>
      </c>
      <c r="C5167" s="16" t="s">
        <v>17920</v>
      </c>
      <c r="D5167" s="16" t="s">
        <v>17921</v>
      </c>
      <c r="E5167" s="17" t="s">
        <v>7549</v>
      </c>
      <c r="F5167" s="17" t="s">
        <v>2971</v>
      </c>
      <c r="G5167" s="17" t="s">
        <v>17919</v>
      </c>
      <c r="H5167" s="17" t="s">
        <v>17920</v>
      </c>
    </row>
    <row r="5168" spans="1:8" s="381" customFormat="1">
      <c r="A5168" s="9" t="s">
        <v>10</v>
      </c>
      <c r="B5168" s="9" t="s">
        <v>10</v>
      </c>
      <c r="C5168" s="16" t="s">
        <v>17922</v>
      </c>
      <c r="D5168" s="16" t="s">
        <v>17923</v>
      </c>
      <c r="E5168" s="17" t="s">
        <v>7549</v>
      </c>
      <c r="F5168" s="17" t="s">
        <v>2971</v>
      </c>
      <c r="G5168" s="17" t="s">
        <v>17919</v>
      </c>
      <c r="H5168" s="17" t="s">
        <v>17922</v>
      </c>
    </row>
    <row r="5169" spans="1:8" s="381" customFormat="1">
      <c r="A5169" s="9" t="s">
        <v>10</v>
      </c>
      <c r="B5169" s="9" t="s">
        <v>10</v>
      </c>
      <c r="C5169" s="16" t="s">
        <v>17924</v>
      </c>
      <c r="D5169" s="16" t="s">
        <v>17925</v>
      </c>
      <c r="E5169" s="17" t="s">
        <v>7549</v>
      </c>
      <c r="F5169" s="17" t="s">
        <v>2971</v>
      </c>
      <c r="G5169" s="17" t="s">
        <v>17919</v>
      </c>
      <c r="H5169" s="17" t="s">
        <v>17924</v>
      </c>
    </row>
    <row r="5170" spans="1:8" s="381" customFormat="1">
      <c r="A5170" s="9" t="s">
        <v>10</v>
      </c>
      <c r="B5170" s="9" t="s">
        <v>10</v>
      </c>
      <c r="C5170" s="16" t="s">
        <v>17926</v>
      </c>
      <c r="D5170" s="16" t="s">
        <v>17927</v>
      </c>
      <c r="E5170" s="17" t="s">
        <v>7549</v>
      </c>
      <c r="F5170" s="17" t="s">
        <v>2971</v>
      </c>
      <c r="G5170" s="17" t="s">
        <v>17919</v>
      </c>
      <c r="H5170" s="17" t="s">
        <v>17926</v>
      </c>
    </row>
    <row r="5171" spans="1:8" s="381" customFormat="1">
      <c r="A5171" s="9" t="s">
        <v>10</v>
      </c>
      <c r="B5171" s="9" t="s">
        <v>10</v>
      </c>
      <c r="C5171" s="16" t="s">
        <v>17928</v>
      </c>
      <c r="D5171" s="16" t="s">
        <v>17929</v>
      </c>
      <c r="E5171" s="17" t="s">
        <v>7549</v>
      </c>
      <c r="F5171" s="17" t="s">
        <v>2971</v>
      </c>
      <c r="G5171" s="17" t="s">
        <v>17919</v>
      </c>
      <c r="H5171" s="17" t="s">
        <v>17928</v>
      </c>
    </row>
    <row r="5172" spans="1:8" s="381" customFormat="1">
      <c r="A5172" s="9" t="s">
        <v>10</v>
      </c>
      <c r="B5172" s="9" t="s">
        <v>10</v>
      </c>
      <c r="C5172" s="16" t="s">
        <v>17930</v>
      </c>
      <c r="D5172" s="16" t="s">
        <v>17931</v>
      </c>
      <c r="E5172" s="17" t="s">
        <v>7549</v>
      </c>
      <c r="F5172" s="17" t="s">
        <v>2971</v>
      </c>
      <c r="G5172" s="17"/>
      <c r="H5172" s="17" t="s">
        <v>17930</v>
      </c>
    </row>
    <row r="5173" spans="1:8" s="381" customFormat="1">
      <c r="A5173" s="9" t="s">
        <v>10</v>
      </c>
      <c r="B5173" s="9" t="s">
        <v>10</v>
      </c>
      <c r="C5173" s="16" t="s">
        <v>17932</v>
      </c>
      <c r="D5173" s="16" t="s">
        <v>17933</v>
      </c>
      <c r="E5173" s="17" t="s">
        <v>7549</v>
      </c>
      <c r="F5173" s="17" t="s">
        <v>2971</v>
      </c>
      <c r="G5173" s="17" t="s">
        <v>17919</v>
      </c>
      <c r="H5173" s="17" t="s">
        <v>17932</v>
      </c>
    </row>
    <row r="5174" spans="1:8" s="381" customFormat="1">
      <c r="A5174" s="9" t="s">
        <v>10</v>
      </c>
      <c r="B5174" s="9" t="s">
        <v>10</v>
      </c>
      <c r="C5174" s="16" t="s">
        <v>17934</v>
      </c>
      <c r="D5174" s="16" t="s">
        <v>17935</v>
      </c>
      <c r="E5174" s="10" t="s">
        <v>8942</v>
      </c>
      <c r="F5174" s="17" t="s">
        <v>2971</v>
      </c>
      <c r="G5174" s="17" t="s">
        <v>17919</v>
      </c>
      <c r="H5174" s="17" t="s">
        <v>17934</v>
      </c>
    </row>
    <row r="5175" spans="1:8" s="381" customFormat="1">
      <c r="A5175" s="9" t="s">
        <v>10</v>
      </c>
      <c r="B5175" s="9" t="s">
        <v>10</v>
      </c>
      <c r="C5175" s="16" t="s">
        <v>17936</v>
      </c>
      <c r="D5175" s="16" t="s">
        <v>17937</v>
      </c>
      <c r="E5175" s="17" t="s">
        <v>7549</v>
      </c>
      <c r="F5175" s="17" t="s">
        <v>2971</v>
      </c>
      <c r="G5175" s="17" t="s">
        <v>17919</v>
      </c>
      <c r="H5175" s="17" t="s">
        <v>17936</v>
      </c>
    </row>
    <row r="5176" spans="1:8" s="381" customFormat="1">
      <c r="A5176" s="9" t="s">
        <v>10</v>
      </c>
      <c r="B5176" s="9" t="s">
        <v>10</v>
      </c>
      <c r="C5176" s="16" t="s">
        <v>17938</v>
      </c>
      <c r="D5176" s="16" t="s">
        <v>17939</v>
      </c>
      <c r="E5176" s="10" t="s">
        <v>8942</v>
      </c>
      <c r="F5176" s="17" t="s">
        <v>2971</v>
      </c>
      <c r="G5176" s="17" t="s">
        <v>17940</v>
      </c>
      <c r="H5176" s="17" t="s">
        <v>17938</v>
      </c>
    </row>
    <row r="5177" spans="1:8" s="381" customFormat="1">
      <c r="A5177" s="9" t="s">
        <v>10</v>
      </c>
      <c r="B5177" s="9" t="s">
        <v>10</v>
      </c>
      <c r="C5177" s="16" t="s">
        <v>17941</v>
      </c>
      <c r="D5177" s="16" t="s">
        <v>17942</v>
      </c>
      <c r="E5177" s="17" t="s">
        <v>7549</v>
      </c>
      <c r="F5177" s="17" t="s">
        <v>2971</v>
      </c>
      <c r="G5177" s="17" t="s">
        <v>17943</v>
      </c>
      <c r="H5177" s="17" t="s">
        <v>17941</v>
      </c>
    </row>
    <row r="5178" spans="1:8" s="381" customFormat="1">
      <c r="A5178" s="9" t="s">
        <v>10</v>
      </c>
      <c r="B5178" s="9" t="s">
        <v>10</v>
      </c>
      <c r="C5178" s="16" t="s">
        <v>17944</v>
      </c>
      <c r="D5178" s="16" t="s">
        <v>17945</v>
      </c>
      <c r="E5178" s="17" t="s">
        <v>7549</v>
      </c>
      <c r="F5178" s="17" t="s">
        <v>2971</v>
      </c>
      <c r="G5178" s="17" t="s">
        <v>17946</v>
      </c>
      <c r="H5178" s="17" t="s">
        <v>17944</v>
      </c>
    </row>
    <row r="5179" spans="1:8" s="381" customFormat="1">
      <c r="A5179" s="9" t="s">
        <v>10</v>
      </c>
      <c r="B5179" s="9" t="s">
        <v>10</v>
      </c>
      <c r="C5179" s="16" t="s">
        <v>17947</v>
      </c>
      <c r="D5179" s="16" t="s">
        <v>17948</v>
      </c>
      <c r="E5179" s="17" t="s">
        <v>7549</v>
      </c>
      <c r="F5179" s="17" t="s">
        <v>2971</v>
      </c>
      <c r="G5179" s="17" t="s">
        <v>17949</v>
      </c>
      <c r="H5179" s="17" t="s">
        <v>17947</v>
      </c>
    </row>
    <row r="5180" spans="1:8" s="381" customFormat="1">
      <c r="A5180" s="9" t="s">
        <v>10</v>
      </c>
      <c r="B5180" s="9" t="s">
        <v>10</v>
      </c>
      <c r="C5180" s="16" t="s">
        <v>17950</v>
      </c>
      <c r="D5180" s="16" t="s">
        <v>17951</v>
      </c>
      <c r="E5180" s="17" t="s">
        <v>7549</v>
      </c>
      <c r="F5180" s="17" t="s">
        <v>2971</v>
      </c>
      <c r="G5180" s="17" t="s">
        <v>17952</v>
      </c>
      <c r="H5180" s="17" t="s">
        <v>17950</v>
      </c>
    </row>
    <row r="5181" spans="1:8" s="381" customFormat="1">
      <c r="A5181" s="9" t="s">
        <v>10</v>
      </c>
      <c r="B5181" s="9" t="s">
        <v>10</v>
      </c>
      <c r="C5181" s="16" t="s">
        <v>17953</v>
      </c>
      <c r="D5181" s="16" t="s">
        <v>17954</v>
      </c>
      <c r="E5181" s="10" t="s">
        <v>8942</v>
      </c>
      <c r="F5181" s="17" t="s">
        <v>2971</v>
      </c>
      <c r="G5181" s="17" t="s">
        <v>17955</v>
      </c>
      <c r="H5181" s="17" t="s">
        <v>17953</v>
      </c>
    </row>
    <row r="5182" spans="1:8" s="381" customFormat="1">
      <c r="A5182" s="9" t="s">
        <v>10</v>
      </c>
      <c r="B5182" s="9" t="s">
        <v>10</v>
      </c>
      <c r="C5182" s="16" t="s">
        <v>17956</v>
      </c>
      <c r="D5182" s="16" t="s">
        <v>17957</v>
      </c>
      <c r="E5182" s="10" t="s">
        <v>8942</v>
      </c>
      <c r="F5182" s="17" t="s">
        <v>2971</v>
      </c>
      <c r="G5182" s="17" t="s">
        <v>17958</v>
      </c>
      <c r="H5182" s="17" t="s">
        <v>17956</v>
      </c>
    </row>
    <row r="5183" spans="1:8" s="381" customFormat="1">
      <c r="A5183" s="9" t="s">
        <v>10</v>
      </c>
      <c r="B5183" s="9" t="s">
        <v>10</v>
      </c>
      <c r="C5183" s="16" t="s">
        <v>17959</v>
      </c>
      <c r="D5183" s="16" t="s">
        <v>17960</v>
      </c>
      <c r="E5183" s="17" t="s">
        <v>7549</v>
      </c>
      <c r="F5183" s="17" t="s">
        <v>2971</v>
      </c>
      <c r="G5183" s="17" t="s">
        <v>17919</v>
      </c>
      <c r="H5183" s="17" t="s">
        <v>17959</v>
      </c>
    </row>
    <row r="5184" spans="1:8" s="381" customFormat="1">
      <c r="A5184" s="9" t="s">
        <v>10</v>
      </c>
      <c r="B5184" s="9" t="s">
        <v>10</v>
      </c>
      <c r="C5184" s="16" t="s">
        <v>17961</v>
      </c>
      <c r="D5184" s="16" t="s">
        <v>17962</v>
      </c>
      <c r="E5184" s="17" t="s">
        <v>7549</v>
      </c>
      <c r="F5184" s="17" t="s">
        <v>2971</v>
      </c>
      <c r="G5184" s="17" t="s">
        <v>17919</v>
      </c>
      <c r="H5184" s="17" t="s">
        <v>17961</v>
      </c>
    </row>
    <row r="5185" spans="1:8" s="381" customFormat="1">
      <c r="A5185" s="9" t="s">
        <v>10</v>
      </c>
      <c r="B5185" s="9" t="s">
        <v>10</v>
      </c>
      <c r="C5185" s="16" t="s">
        <v>17963</v>
      </c>
      <c r="D5185" s="16" t="s">
        <v>17964</v>
      </c>
      <c r="E5185" s="17" t="s">
        <v>7549</v>
      </c>
      <c r="F5185" s="17" t="s">
        <v>2971</v>
      </c>
      <c r="G5185" s="17" t="s">
        <v>17943</v>
      </c>
      <c r="H5185" s="17" t="s">
        <v>17963</v>
      </c>
    </row>
    <row r="5186" spans="1:8" s="381" customFormat="1">
      <c r="A5186" s="9" t="s">
        <v>10</v>
      </c>
      <c r="B5186" s="9" t="s">
        <v>10</v>
      </c>
      <c r="C5186" s="16" t="s">
        <v>17965</v>
      </c>
      <c r="D5186" s="16" t="s">
        <v>17966</v>
      </c>
      <c r="E5186" s="17" t="s">
        <v>7549</v>
      </c>
      <c r="F5186" s="17" t="s">
        <v>2971</v>
      </c>
      <c r="G5186" s="17" t="s">
        <v>17958</v>
      </c>
      <c r="H5186" s="17" t="s">
        <v>17965</v>
      </c>
    </row>
    <row r="5187" spans="1:8" s="381" customFormat="1">
      <c r="A5187" s="9" t="s">
        <v>10</v>
      </c>
      <c r="B5187" s="9" t="s">
        <v>10</v>
      </c>
      <c r="C5187" s="16" t="s">
        <v>17967</v>
      </c>
      <c r="D5187" s="16" t="s">
        <v>17968</v>
      </c>
      <c r="E5187" s="17" t="s">
        <v>7549</v>
      </c>
      <c r="F5187" s="17" t="s">
        <v>2971</v>
      </c>
      <c r="G5187" s="17" t="s">
        <v>17969</v>
      </c>
      <c r="H5187" s="17" t="s">
        <v>17967</v>
      </c>
    </row>
    <row r="5188" spans="1:8" s="381" customFormat="1">
      <c r="A5188" s="9" t="s">
        <v>10</v>
      </c>
      <c r="B5188" s="9" t="s">
        <v>10</v>
      </c>
      <c r="C5188" s="16" t="s">
        <v>17970</v>
      </c>
      <c r="D5188" s="16" t="s">
        <v>17971</v>
      </c>
      <c r="E5188" s="17" t="s">
        <v>7549</v>
      </c>
      <c r="F5188" s="17" t="s">
        <v>2971</v>
      </c>
      <c r="G5188" s="17" t="s">
        <v>17972</v>
      </c>
      <c r="H5188" s="17" t="s">
        <v>17970</v>
      </c>
    </row>
    <row r="5189" spans="1:8" s="381" customFormat="1">
      <c r="A5189" s="9" t="s">
        <v>10</v>
      </c>
      <c r="B5189" s="9" t="s">
        <v>10</v>
      </c>
      <c r="C5189" s="16" t="s">
        <v>17973</v>
      </c>
      <c r="D5189" s="16" t="s">
        <v>17974</v>
      </c>
      <c r="E5189" s="17" t="s">
        <v>7549</v>
      </c>
      <c r="F5189" s="17" t="s">
        <v>2971</v>
      </c>
      <c r="G5189" s="17" t="s">
        <v>17975</v>
      </c>
      <c r="H5189" s="17" t="s">
        <v>17973</v>
      </c>
    </row>
    <row r="5190" spans="1:8" s="381" customFormat="1">
      <c r="A5190" s="9" t="s">
        <v>10</v>
      </c>
      <c r="B5190" s="9" t="s">
        <v>10</v>
      </c>
      <c r="C5190" s="16" t="s">
        <v>17976</v>
      </c>
      <c r="D5190" s="16" t="s">
        <v>17977</v>
      </c>
      <c r="E5190" s="17" t="s">
        <v>7549</v>
      </c>
      <c r="F5190" s="17" t="s">
        <v>2971</v>
      </c>
      <c r="G5190" s="17" t="s">
        <v>17978</v>
      </c>
      <c r="H5190" s="17" t="s">
        <v>17976</v>
      </c>
    </row>
    <row r="5191" spans="1:8" s="381" customFormat="1">
      <c r="A5191" s="9" t="s">
        <v>10</v>
      </c>
      <c r="B5191" s="9" t="s">
        <v>10</v>
      </c>
      <c r="C5191" s="16" t="s">
        <v>17979</v>
      </c>
      <c r="D5191" s="16" t="s">
        <v>17980</v>
      </c>
      <c r="E5191" s="17" t="s">
        <v>7549</v>
      </c>
      <c r="F5191" s="17" t="s">
        <v>2971</v>
      </c>
      <c r="G5191" s="17" t="s">
        <v>17975</v>
      </c>
      <c r="H5191" s="17" t="s">
        <v>17979</v>
      </c>
    </row>
    <row r="5192" spans="1:8" s="381" customFormat="1">
      <c r="A5192" s="9" t="s">
        <v>10</v>
      </c>
      <c r="B5192" s="9" t="s">
        <v>10</v>
      </c>
      <c r="C5192" s="16" t="s">
        <v>17981</v>
      </c>
      <c r="D5192" s="16" t="s">
        <v>17982</v>
      </c>
      <c r="E5192" s="17" t="s">
        <v>7549</v>
      </c>
      <c r="F5192" s="17" t="s">
        <v>2971</v>
      </c>
      <c r="G5192" s="17" t="s">
        <v>17983</v>
      </c>
      <c r="H5192" s="17" t="s">
        <v>17981</v>
      </c>
    </row>
    <row r="5193" spans="1:8" s="381" customFormat="1">
      <c r="A5193" s="9" t="s">
        <v>10</v>
      </c>
      <c r="B5193" s="9" t="s">
        <v>10</v>
      </c>
      <c r="C5193" s="16" t="s">
        <v>17984</v>
      </c>
      <c r="D5193" s="16" t="s">
        <v>17985</v>
      </c>
      <c r="E5193" s="17" t="s">
        <v>7549</v>
      </c>
      <c r="F5193" s="17" t="s">
        <v>2971</v>
      </c>
      <c r="G5193" s="17" t="s">
        <v>17986</v>
      </c>
      <c r="H5193" s="17" t="s">
        <v>17984</v>
      </c>
    </row>
    <row r="5194" spans="1:8" s="381" customFormat="1">
      <c r="A5194" s="9" t="s">
        <v>10</v>
      </c>
      <c r="B5194" s="9" t="s">
        <v>10</v>
      </c>
      <c r="C5194" s="16" t="s">
        <v>17987</v>
      </c>
      <c r="D5194" s="16" t="s">
        <v>17988</v>
      </c>
      <c r="E5194" s="17" t="s">
        <v>7549</v>
      </c>
      <c r="F5194" s="17" t="s">
        <v>2971</v>
      </c>
      <c r="G5194" s="17" t="s">
        <v>17975</v>
      </c>
      <c r="H5194" s="17" t="s">
        <v>17987</v>
      </c>
    </row>
    <row r="5195" spans="1:8" s="381" customFormat="1">
      <c r="A5195" s="9" t="s">
        <v>10</v>
      </c>
      <c r="B5195" s="9" t="s">
        <v>10</v>
      </c>
      <c r="C5195" s="16" t="s">
        <v>17989</v>
      </c>
      <c r="D5195" s="16" t="s">
        <v>17990</v>
      </c>
      <c r="E5195" s="17" t="s">
        <v>7549</v>
      </c>
      <c r="F5195" s="17" t="s">
        <v>2971</v>
      </c>
      <c r="G5195" s="17" t="s">
        <v>17991</v>
      </c>
      <c r="H5195" s="17" t="s">
        <v>17989</v>
      </c>
    </row>
    <row r="5196" spans="1:8" s="381" customFormat="1">
      <c r="A5196" s="9" t="s">
        <v>10</v>
      </c>
      <c r="B5196" s="9" t="s">
        <v>10</v>
      </c>
      <c r="C5196" s="16" t="s">
        <v>17992</v>
      </c>
      <c r="D5196" s="16" t="s">
        <v>17993</v>
      </c>
      <c r="E5196" s="17" t="s">
        <v>7549</v>
      </c>
      <c r="F5196" s="17" t="s">
        <v>2971</v>
      </c>
      <c r="G5196" s="17" t="s">
        <v>17991</v>
      </c>
      <c r="H5196" s="17" t="s">
        <v>17992</v>
      </c>
    </row>
    <row r="5197" spans="1:8" s="381" customFormat="1">
      <c r="A5197" s="9" t="s">
        <v>10</v>
      </c>
      <c r="B5197" s="9" t="s">
        <v>10</v>
      </c>
      <c r="C5197" s="16" t="s">
        <v>17994</v>
      </c>
      <c r="D5197" s="16" t="s">
        <v>17995</v>
      </c>
      <c r="E5197" s="17" t="s">
        <v>7549</v>
      </c>
      <c r="F5197" s="17" t="s">
        <v>2971</v>
      </c>
      <c r="G5197" s="17" t="s">
        <v>17975</v>
      </c>
      <c r="H5197" s="17" t="s">
        <v>17994</v>
      </c>
    </row>
    <row r="5198" spans="1:8" s="381" customFormat="1">
      <c r="A5198" s="9" t="s">
        <v>10</v>
      </c>
      <c r="B5198" s="9" t="s">
        <v>10</v>
      </c>
      <c r="C5198" s="16" t="s">
        <v>17996</v>
      </c>
      <c r="D5198" s="16" t="s">
        <v>17997</v>
      </c>
      <c r="E5198" s="17" t="s">
        <v>7549</v>
      </c>
      <c r="F5198" s="17" t="s">
        <v>2971</v>
      </c>
      <c r="G5198" s="17" t="s">
        <v>17978</v>
      </c>
      <c r="H5198" s="17" t="s">
        <v>17996</v>
      </c>
    </row>
    <row r="5199" spans="1:8" s="381" customFormat="1">
      <c r="A5199" s="9" t="s">
        <v>10</v>
      </c>
      <c r="B5199" s="9" t="s">
        <v>10</v>
      </c>
      <c r="C5199" s="16" t="s">
        <v>17998</v>
      </c>
      <c r="D5199" s="16" t="s">
        <v>17999</v>
      </c>
      <c r="E5199" s="17" t="s">
        <v>7549</v>
      </c>
      <c r="F5199" s="17" t="s">
        <v>2971</v>
      </c>
      <c r="G5199" s="17" t="s">
        <v>17978</v>
      </c>
      <c r="H5199" s="17" t="s">
        <v>17998</v>
      </c>
    </row>
    <row r="5200" spans="1:8" s="381" customFormat="1">
      <c r="A5200" s="9" t="s">
        <v>10</v>
      </c>
      <c r="B5200" s="9" t="s">
        <v>10</v>
      </c>
      <c r="C5200" s="16" t="s">
        <v>18000</v>
      </c>
      <c r="D5200" s="16" t="s">
        <v>18001</v>
      </c>
      <c r="E5200" s="17" t="s">
        <v>7549</v>
      </c>
      <c r="F5200" s="17" t="s">
        <v>2971</v>
      </c>
      <c r="G5200" s="17" t="s">
        <v>17978</v>
      </c>
      <c r="H5200" s="17" t="s">
        <v>18000</v>
      </c>
    </row>
    <row r="5201" spans="1:8" s="381" customFormat="1">
      <c r="A5201" s="9" t="s">
        <v>10</v>
      </c>
      <c r="B5201" s="9" t="s">
        <v>10</v>
      </c>
      <c r="C5201" s="16" t="s">
        <v>18002</v>
      </c>
      <c r="D5201" s="16" t="s">
        <v>18003</v>
      </c>
      <c r="E5201" s="17" t="s">
        <v>7549</v>
      </c>
      <c r="F5201" s="17" t="s">
        <v>2971</v>
      </c>
      <c r="G5201" s="17" t="s">
        <v>17975</v>
      </c>
      <c r="H5201" s="17" t="s">
        <v>18002</v>
      </c>
    </row>
    <row r="5202" spans="1:8" s="381" customFormat="1">
      <c r="A5202" s="9" t="s">
        <v>10</v>
      </c>
      <c r="B5202" s="9" t="s">
        <v>10</v>
      </c>
      <c r="C5202" s="16" t="s">
        <v>18004</v>
      </c>
      <c r="D5202" s="16" t="s">
        <v>18005</v>
      </c>
      <c r="E5202" s="10" t="s">
        <v>8942</v>
      </c>
      <c r="F5202" s="17" t="s">
        <v>2971</v>
      </c>
      <c r="G5202" s="17" t="s">
        <v>17975</v>
      </c>
      <c r="H5202" s="17" t="s">
        <v>18004</v>
      </c>
    </row>
    <row r="5203" spans="1:8" s="381" customFormat="1">
      <c r="A5203" s="9" t="s">
        <v>10</v>
      </c>
      <c r="B5203" s="9" t="s">
        <v>10</v>
      </c>
      <c r="C5203" s="16" t="s">
        <v>18006</v>
      </c>
      <c r="D5203" s="16" t="s">
        <v>18007</v>
      </c>
      <c r="E5203" s="17" t="s">
        <v>7549</v>
      </c>
      <c r="F5203" s="17" t="s">
        <v>2971</v>
      </c>
      <c r="G5203" s="17" t="s">
        <v>17978</v>
      </c>
      <c r="H5203" s="17" t="s">
        <v>18006</v>
      </c>
    </row>
    <row r="5204" spans="1:8" s="381" customFormat="1">
      <c r="A5204" s="9" t="s">
        <v>10</v>
      </c>
      <c r="B5204" s="9" t="s">
        <v>10</v>
      </c>
      <c r="C5204" s="16" t="s">
        <v>18008</v>
      </c>
      <c r="D5204" s="16" t="s">
        <v>18009</v>
      </c>
      <c r="E5204" s="17" t="s">
        <v>7549</v>
      </c>
      <c r="F5204" s="17" t="s">
        <v>2971</v>
      </c>
      <c r="G5204" s="17"/>
      <c r="H5204" s="17" t="s">
        <v>18008</v>
      </c>
    </row>
    <row r="5205" spans="1:8" s="381" customFormat="1">
      <c r="A5205" s="9" t="s">
        <v>10</v>
      </c>
      <c r="B5205" s="9" t="s">
        <v>10</v>
      </c>
      <c r="C5205" s="16" t="s">
        <v>18010</v>
      </c>
      <c r="D5205" s="16" t="s">
        <v>18011</v>
      </c>
      <c r="E5205" s="10" t="s">
        <v>8942</v>
      </c>
      <c r="F5205" s="17" t="s">
        <v>2971</v>
      </c>
      <c r="G5205" s="17"/>
      <c r="H5205" s="17" t="s">
        <v>18010</v>
      </c>
    </row>
    <row r="5206" spans="1:8" s="381" customFormat="1">
      <c r="A5206" s="9" t="s">
        <v>10</v>
      </c>
      <c r="B5206" s="9" t="s">
        <v>10</v>
      </c>
      <c r="C5206" s="16" t="s">
        <v>18012</v>
      </c>
      <c r="D5206" s="16" t="s">
        <v>18013</v>
      </c>
      <c r="E5206" s="17" t="s">
        <v>7549</v>
      </c>
      <c r="F5206" s="17" t="s">
        <v>2971</v>
      </c>
      <c r="G5206" s="17"/>
      <c r="H5206" s="17" t="s">
        <v>18012</v>
      </c>
    </row>
    <row r="5207" spans="1:8" s="381" customFormat="1">
      <c r="A5207" s="9" t="s">
        <v>10</v>
      </c>
      <c r="B5207" s="9" t="s">
        <v>10</v>
      </c>
      <c r="C5207" s="16" t="s">
        <v>18014</v>
      </c>
      <c r="D5207" s="16" t="s">
        <v>18015</v>
      </c>
      <c r="E5207" s="17" t="s">
        <v>7549</v>
      </c>
      <c r="F5207" s="17" t="s">
        <v>2971</v>
      </c>
      <c r="G5207" s="17"/>
      <c r="H5207" s="17" t="s">
        <v>18014</v>
      </c>
    </row>
    <row r="5208" spans="1:8" s="381" customFormat="1">
      <c r="A5208" s="9" t="s">
        <v>10</v>
      </c>
      <c r="B5208" s="9" t="s">
        <v>10</v>
      </c>
      <c r="C5208" s="16" t="s">
        <v>18016</v>
      </c>
      <c r="D5208" s="16" t="s">
        <v>18017</v>
      </c>
      <c r="E5208" s="17" t="s">
        <v>13240</v>
      </c>
      <c r="F5208" s="17" t="s">
        <v>2971</v>
      </c>
      <c r="G5208" s="17"/>
      <c r="H5208" s="17" t="s">
        <v>18016</v>
      </c>
    </row>
    <row r="5209" spans="1:8" s="381" customFormat="1">
      <c r="A5209" s="388" t="s">
        <v>10</v>
      </c>
      <c r="B5209" s="388" t="s">
        <v>10</v>
      </c>
      <c r="C5209" s="388" t="s">
        <v>10</v>
      </c>
      <c r="D5209" s="388" t="s">
        <v>10</v>
      </c>
      <c r="E5209" s="23"/>
      <c r="F5209" s="23" t="s">
        <v>10</v>
      </c>
      <c r="G5209" s="23"/>
      <c r="H5209" s="389" t="s">
        <v>10</v>
      </c>
    </row>
    <row r="5210" spans="1:8" s="381" customFormat="1" ht="25.5">
      <c r="A5210" s="9" t="s">
        <v>10</v>
      </c>
      <c r="B5210" s="33" t="s">
        <v>18018</v>
      </c>
      <c r="C5210" s="9" t="s">
        <v>10</v>
      </c>
      <c r="D5210" s="9" t="s">
        <v>18019</v>
      </c>
      <c r="E5210" s="10"/>
      <c r="F5210" s="17" t="s">
        <v>10</v>
      </c>
      <c r="G5210" s="10"/>
      <c r="H5210" s="10" t="s">
        <v>10</v>
      </c>
    </row>
    <row r="5211" spans="1:8" s="381" customFormat="1" ht="25.5">
      <c r="A5211" s="9" t="s">
        <v>10</v>
      </c>
      <c r="B5211" s="9" t="s">
        <v>10</v>
      </c>
      <c r="C5211" s="383" t="s">
        <v>18020</v>
      </c>
      <c r="D5211" s="372" t="s">
        <v>18021</v>
      </c>
      <c r="E5211" s="12"/>
      <c r="F5211" s="13" t="s">
        <v>2971</v>
      </c>
      <c r="G5211" s="12" t="s">
        <v>18022</v>
      </c>
      <c r="H5211" s="373" t="s">
        <v>18020</v>
      </c>
    </row>
    <row r="5212" spans="1:8" s="381" customFormat="1">
      <c r="A5212" s="9" t="s">
        <v>10</v>
      </c>
      <c r="B5212" s="9" t="s">
        <v>10</v>
      </c>
      <c r="C5212" s="16" t="s">
        <v>18023</v>
      </c>
      <c r="D5212" s="16" t="s">
        <v>18024</v>
      </c>
      <c r="E5212" s="17" t="s">
        <v>13240</v>
      </c>
      <c r="F5212" s="17" t="s">
        <v>2971</v>
      </c>
      <c r="G5212" s="17" t="s">
        <v>18025</v>
      </c>
      <c r="H5212" s="17" t="s">
        <v>18023</v>
      </c>
    </row>
    <row r="5213" spans="1:8" s="381" customFormat="1">
      <c r="A5213" s="9" t="s">
        <v>10</v>
      </c>
      <c r="B5213" s="9" t="s">
        <v>10</v>
      </c>
      <c r="C5213" s="16" t="s">
        <v>18026</v>
      </c>
      <c r="D5213" s="16" t="s">
        <v>18027</v>
      </c>
      <c r="E5213" s="10" t="s">
        <v>8942</v>
      </c>
      <c r="F5213" s="17" t="s">
        <v>2971</v>
      </c>
      <c r="G5213" s="17" t="s">
        <v>18025</v>
      </c>
      <c r="H5213" s="17" t="s">
        <v>18026</v>
      </c>
    </row>
    <row r="5214" spans="1:8" s="381" customFormat="1">
      <c r="A5214" s="9" t="s">
        <v>10</v>
      </c>
      <c r="B5214" s="9" t="s">
        <v>10</v>
      </c>
      <c r="C5214" s="16" t="s">
        <v>18028</v>
      </c>
      <c r="D5214" s="16" t="s">
        <v>18029</v>
      </c>
      <c r="E5214" s="17" t="s">
        <v>7549</v>
      </c>
      <c r="F5214" s="17" t="s">
        <v>2971</v>
      </c>
      <c r="G5214" s="17"/>
      <c r="H5214" s="17" t="s">
        <v>18028</v>
      </c>
    </row>
    <row r="5215" spans="1:8" s="381" customFormat="1" ht="25.5">
      <c r="A5215" s="9" t="s">
        <v>10</v>
      </c>
      <c r="B5215" s="9" t="s">
        <v>10</v>
      </c>
      <c r="C5215" s="16" t="s">
        <v>18030</v>
      </c>
      <c r="D5215" s="16" t="s">
        <v>18031</v>
      </c>
      <c r="E5215" s="17" t="s">
        <v>7549</v>
      </c>
      <c r="F5215" s="17" t="s">
        <v>2971</v>
      </c>
      <c r="G5215" s="17" t="s">
        <v>18032</v>
      </c>
      <c r="H5215" s="17" t="s">
        <v>18030</v>
      </c>
    </row>
    <row r="5216" spans="1:8" s="381" customFormat="1">
      <c r="A5216" s="9" t="s">
        <v>10</v>
      </c>
      <c r="B5216" s="9" t="s">
        <v>10</v>
      </c>
      <c r="C5216" s="16" t="s">
        <v>18033</v>
      </c>
      <c r="D5216" s="16" t="s">
        <v>18034</v>
      </c>
      <c r="E5216" s="17" t="s">
        <v>7549</v>
      </c>
      <c r="F5216" s="17" t="s">
        <v>2971</v>
      </c>
      <c r="G5216" s="17" t="s">
        <v>18032</v>
      </c>
      <c r="H5216" s="17" t="s">
        <v>18033</v>
      </c>
    </row>
    <row r="5217" spans="1:8" s="381" customFormat="1">
      <c r="A5217" s="9" t="s">
        <v>10</v>
      </c>
      <c r="B5217" s="9" t="s">
        <v>10</v>
      </c>
      <c r="C5217" s="16" t="s">
        <v>18035</v>
      </c>
      <c r="D5217" s="16" t="s">
        <v>18036</v>
      </c>
      <c r="E5217" s="17" t="s">
        <v>7549</v>
      </c>
      <c r="F5217" s="17" t="s">
        <v>2971</v>
      </c>
      <c r="G5217" s="17" t="s">
        <v>18032</v>
      </c>
      <c r="H5217" s="17" t="s">
        <v>18035</v>
      </c>
    </row>
    <row r="5218" spans="1:8" s="381" customFormat="1">
      <c r="A5218" s="9" t="s">
        <v>10</v>
      </c>
      <c r="B5218" s="9" t="s">
        <v>10</v>
      </c>
      <c r="C5218" s="16" t="s">
        <v>18037</v>
      </c>
      <c r="D5218" s="16" t="s">
        <v>18038</v>
      </c>
      <c r="E5218" s="17" t="s">
        <v>7549</v>
      </c>
      <c r="F5218" s="17" t="s">
        <v>2971</v>
      </c>
      <c r="G5218" s="17" t="s">
        <v>18032</v>
      </c>
      <c r="H5218" s="17" t="s">
        <v>18037</v>
      </c>
    </row>
    <row r="5219" spans="1:8" s="381" customFormat="1">
      <c r="A5219" s="9" t="s">
        <v>10</v>
      </c>
      <c r="B5219" s="9" t="s">
        <v>10</v>
      </c>
      <c r="C5219" s="16" t="s">
        <v>18039</v>
      </c>
      <c r="D5219" s="16" t="s">
        <v>18040</v>
      </c>
      <c r="E5219" s="17" t="s">
        <v>7549</v>
      </c>
      <c r="F5219" s="17" t="s">
        <v>2971</v>
      </c>
      <c r="G5219" s="17" t="s">
        <v>18041</v>
      </c>
      <c r="H5219" s="17" t="s">
        <v>18039</v>
      </c>
    </row>
    <row r="5220" spans="1:8" s="381" customFormat="1">
      <c r="A5220" s="9" t="s">
        <v>10</v>
      </c>
      <c r="B5220" s="9" t="s">
        <v>10</v>
      </c>
      <c r="C5220" s="16" t="s">
        <v>18042</v>
      </c>
      <c r="D5220" s="396" t="s">
        <v>18043</v>
      </c>
      <c r="E5220" s="397" t="s">
        <v>8742</v>
      </c>
      <c r="F5220" s="17" t="s">
        <v>2971</v>
      </c>
      <c r="G5220" s="17" t="s">
        <v>18041</v>
      </c>
      <c r="H5220" s="17" t="s">
        <v>18042</v>
      </c>
    </row>
    <row r="5221" spans="1:8" s="381" customFormat="1">
      <c r="A5221" s="9" t="s">
        <v>10</v>
      </c>
      <c r="B5221" s="9" t="s">
        <v>10</v>
      </c>
      <c r="C5221" s="16" t="s">
        <v>18044</v>
      </c>
      <c r="D5221" s="396" t="s">
        <v>18045</v>
      </c>
      <c r="E5221" s="17" t="s">
        <v>7549</v>
      </c>
      <c r="F5221" s="17" t="s">
        <v>2971</v>
      </c>
      <c r="G5221" s="17"/>
      <c r="H5221" s="17" t="s">
        <v>18044</v>
      </c>
    </row>
    <row r="5222" spans="1:8" s="381" customFormat="1" ht="25.5">
      <c r="A5222" s="9" t="s">
        <v>10</v>
      </c>
      <c r="B5222" s="9" t="s">
        <v>10</v>
      </c>
      <c r="C5222" s="16" t="s">
        <v>18046</v>
      </c>
      <c r="D5222" s="16" t="s">
        <v>18047</v>
      </c>
      <c r="E5222" s="17" t="s">
        <v>13240</v>
      </c>
      <c r="F5222" s="17" t="s">
        <v>2971</v>
      </c>
      <c r="G5222" s="17" t="s">
        <v>18025</v>
      </c>
      <c r="H5222" s="17" t="s">
        <v>18046</v>
      </c>
    </row>
    <row r="5223" spans="1:8" s="381" customFormat="1" ht="25.5">
      <c r="A5223" s="9" t="s">
        <v>10</v>
      </c>
      <c r="B5223" s="9" t="s">
        <v>10</v>
      </c>
      <c r="C5223" s="16" t="s">
        <v>18048</v>
      </c>
      <c r="D5223" s="16" t="s">
        <v>18049</v>
      </c>
      <c r="E5223" s="17" t="s">
        <v>13240</v>
      </c>
      <c r="F5223" s="17" t="s">
        <v>2971</v>
      </c>
      <c r="G5223" s="17" t="s">
        <v>18025</v>
      </c>
      <c r="H5223" s="17" t="s">
        <v>18048</v>
      </c>
    </row>
    <row r="5224" spans="1:8" s="381" customFormat="1" ht="25.5">
      <c r="A5224" s="9" t="s">
        <v>10</v>
      </c>
      <c r="B5224" s="9" t="s">
        <v>10</v>
      </c>
      <c r="C5224" s="16" t="s">
        <v>18050</v>
      </c>
      <c r="D5224" s="16" t="s">
        <v>18051</v>
      </c>
      <c r="E5224" s="17" t="s">
        <v>13240</v>
      </c>
      <c r="F5224" s="17" t="s">
        <v>2971</v>
      </c>
      <c r="G5224" s="17" t="s">
        <v>18025</v>
      </c>
      <c r="H5224" s="17" t="s">
        <v>18050</v>
      </c>
    </row>
    <row r="5225" spans="1:8" s="381" customFormat="1" ht="25.5">
      <c r="A5225" s="9" t="s">
        <v>10</v>
      </c>
      <c r="B5225" s="9" t="s">
        <v>10</v>
      </c>
      <c r="C5225" s="16" t="s">
        <v>18052</v>
      </c>
      <c r="D5225" s="16" t="s">
        <v>18053</v>
      </c>
      <c r="E5225" s="17" t="s">
        <v>13240</v>
      </c>
      <c r="F5225" s="17" t="s">
        <v>2971</v>
      </c>
      <c r="G5225" s="17" t="s">
        <v>18025</v>
      </c>
      <c r="H5225" s="17" t="s">
        <v>18052</v>
      </c>
    </row>
    <row r="5226" spans="1:8" s="381" customFormat="1" ht="25.5">
      <c r="A5226" s="9" t="s">
        <v>10</v>
      </c>
      <c r="B5226" s="9" t="s">
        <v>10</v>
      </c>
      <c r="C5226" s="16" t="s">
        <v>18054</v>
      </c>
      <c r="D5226" s="16" t="s">
        <v>18055</v>
      </c>
      <c r="E5226" s="17" t="s">
        <v>13240</v>
      </c>
      <c r="F5226" s="17" t="s">
        <v>2971</v>
      </c>
      <c r="G5226" s="17" t="s">
        <v>18025</v>
      </c>
      <c r="H5226" s="17" t="s">
        <v>18054</v>
      </c>
    </row>
    <row r="5227" spans="1:8" s="381" customFormat="1" ht="38.25">
      <c r="A5227" s="9" t="s">
        <v>10</v>
      </c>
      <c r="B5227" s="9" t="s">
        <v>10</v>
      </c>
      <c r="C5227" s="16" t="s">
        <v>18056</v>
      </c>
      <c r="D5227" s="16" t="s">
        <v>18057</v>
      </c>
      <c r="E5227" s="17" t="s">
        <v>13240</v>
      </c>
      <c r="F5227" s="17" t="s">
        <v>2971</v>
      </c>
      <c r="G5227" s="17" t="s">
        <v>18025</v>
      </c>
      <c r="H5227" s="17" t="s">
        <v>18056</v>
      </c>
    </row>
    <row r="5228" spans="1:8" s="381" customFormat="1" ht="25.5">
      <c r="A5228" s="9" t="s">
        <v>10</v>
      </c>
      <c r="B5228" s="9" t="s">
        <v>10</v>
      </c>
      <c r="C5228" s="16" t="s">
        <v>18058</v>
      </c>
      <c r="D5228" s="16" t="s">
        <v>18059</v>
      </c>
      <c r="E5228" s="17" t="s">
        <v>13240</v>
      </c>
      <c r="F5228" s="17" t="s">
        <v>2971</v>
      </c>
      <c r="G5228" s="17" t="s">
        <v>18025</v>
      </c>
      <c r="H5228" s="17" t="s">
        <v>18058</v>
      </c>
    </row>
    <row r="5229" spans="1:8" s="381" customFormat="1" ht="25.5">
      <c r="A5229" s="9" t="s">
        <v>10</v>
      </c>
      <c r="B5229" s="9" t="s">
        <v>10</v>
      </c>
      <c r="C5229" s="16" t="s">
        <v>18060</v>
      </c>
      <c r="D5229" s="16" t="s">
        <v>18061</v>
      </c>
      <c r="E5229" s="17" t="s">
        <v>13240</v>
      </c>
      <c r="F5229" s="17" t="s">
        <v>2971</v>
      </c>
      <c r="G5229" s="17" t="s">
        <v>18025</v>
      </c>
      <c r="H5229" s="17" t="s">
        <v>18060</v>
      </c>
    </row>
    <row r="5230" spans="1:8" s="381" customFormat="1" ht="25.5">
      <c r="A5230" s="9" t="s">
        <v>10</v>
      </c>
      <c r="B5230" s="9" t="s">
        <v>10</v>
      </c>
      <c r="C5230" s="16" t="s">
        <v>18062</v>
      </c>
      <c r="D5230" s="16" t="s">
        <v>18063</v>
      </c>
      <c r="E5230" s="17" t="s">
        <v>13240</v>
      </c>
      <c r="F5230" s="17" t="s">
        <v>2971</v>
      </c>
      <c r="G5230" s="17" t="s">
        <v>18025</v>
      </c>
      <c r="H5230" s="17" t="s">
        <v>18062</v>
      </c>
    </row>
    <row r="5231" spans="1:8" s="381" customFormat="1" ht="25.5">
      <c r="A5231" s="9" t="s">
        <v>10</v>
      </c>
      <c r="B5231" s="9" t="s">
        <v>10</v>
      </c>
      <c r="C5231" s="16" t="s">
        <v>18064</v>
      </c>
      <c r="D5231" s="16" t="s">
        <v>18065</v>
      </c>
      <c r="E5231" s="17" t="s">
        <v>13240</v>
      </c>
      <c r="F5231" s="17" t="s">
        <v>2971</v>
      </c>
      <c r="G5231" s="17" t="s">
        <v>18025</v>
      </c>
      <c r="H5231" s="17" t="s">
        <v>18064</v>
      </c>
    </row>
    <row r="5232" spans="1:8" s="381" customFormat="1" ht="25.5">
      <c r="A5232" s="9" t="s">
        <v>10</v>
      </c>
      <c r="B5232" s="9" t="s">
        <v>10</v>
      </c>
      <c r="C5232" s="16" t="s">
        <v>18066</v>
      </c>
      <c r="D5232" s="16" t="s">
        <v>18067</v>
      </c>
      <c r="E5232" s="17" t="s">
        <v>13240</v>
      </c>
      <c r="F5232" s="17" t="s">
        <v>2971</v>
      </c>
      <c r="G5232" s="17" t="s">
        <v>18025</v>
      </c>
      <c r="H5232" s="17" t="s">
        <v>18066</v>
      </c>
    </row>
    <row r="5233" spans="1:8" s="381" customFormat="1" ht="25.5">
      <c r="A5233" s="9" t="s">
        <v>10</v>
      </c>
      <c r="B5233" s="9" t="s">
        <v>10</v>
      </c>
      <c r="C5233" s="16" t="s">
        <v>18068</v>
      </c>
      <c r="D5233" s="16" t="s">
        <v>18069</v>
      </c>
      <c r="E5233" s="17" t="s">
        <v>13240</v>
      </c>
      <c r="F5233" s="17" t="s">
        <v>2971</v>
      </c>
      <c r="G5233" s="17" t="s">
        <v>18025</v>
      </c>
      <c r="H5233" s="17" t="s">
        <v>18068</v>
      </c>
    </row>
    <row r="5234" spans="1:8" s="381" customFormat="1" ht="25.5">
      <c r="A5234" s="9" t="s">
        <v>10</v>
      </c>
      <c r="B5234" s="9" t="s">
        <v>10</v>
      </c>
      <c r="C5234" s="16" t="s">
        <v>18070</v>
      </c>
      <c r="D5234" s="16" t="s">
        <v>18071</v>
      </c>
      <c r="E5234" s="17" t="s">
        <v>13240</v>
      </c>
      <c r="F5234" s="17" t="s">
        <v>2971</v>
      </c>
      <c r="G5234" s="17"/>
      <c r="H5234" s="17" t="s">
        <v>18070</v>
      </c>
    </row>
    <row r="5235" spans="1:8" s="381" customFormat="1" ht="25.5">
      <c r="A5235" s="9" t="s">
        <v>10</v>
      </c>
      <c r="B5235" s="9" t="s">
        <v>10</v>
      </c>
      <c r="C5235" s="16" t="s">
        <v>18072</v>
      </c>
      <c r="D5235" s="9" t="s">
        <v>18073</v>
      </c>
      <c r="E5235" s="17" t="s">
        <v>13240</v>
      </c>
      <c r="F5235" s="17" t="s">
        <v>2971</v>
      </c>
      <c r="G5235" s="17"/>
      <c r="H5235" s="17" t="s">
        <v>18072</v>
      </c>
    </row>
    <row r="5236" spans="1:8" s="381" customFormat="1">
      <c r="A5236" s="388" t="s">
        <v>10</v>
      </c>
      <c r="B5236" s="388" t="s">
        <v>10</v>
      </c>
      <c r="C5236" s="388" t="s">
        <v>10</v>
      </c>
      <c r="D5236" s="388" t="s">
        <v>10</v>
      </c>
      <c r="E5236" s="23"/>
      <c r="F5236" s="23" t="s">
        <v>10</v>
      </c>
      <c r="G5236" s="23"/>
      <c r="H5236" s="389" t="s">
        <v>10</v>
      </c>
    </row>
    <row r="5237" spans="1:8" s="381" customFormat="1" ht="25.5">
      <c r="A5237" s="9" t="s">
        <v>10</v>
      </c>
      <c r="B5237" s="9" t="s">
        <v>10</v>
      </c>
      <c r="C5237" s="383" t="s">
        <v>18074</v>
      </c>
      <c r="D5237" s="372" t="s">
        <v>18075</v>
      </c>
      <c r="E5237" s="13"/>
      <c r="F5237" s="13" t="s">
        <v>2971</v>
      </c>
      <c r="G5237" s="12" t="s">
        <v>18022</v>
      </c>
      <c r="H5237" s="373" t="s">
        <v>18074</v>
      </c>
    </row>
    <row r="5238" spans="1:8" s="381" customFormat="1">
      <c r="A5238" s="9" t="s">
        <v>10</v>
      </c>
      <c r="B5238" s="9" t="s">
        <v>10</v>
      </c>
      <c r="C5238" s="16" t="s">
        <v>18076</v>
      </c>
      <c r="D5238" s="16" t="s">
        <v>18077</v>
      </c>
      <c r="E5238" s="17" t="s">
        <v>13240</v>
      </c>
      <c r="F5238" s="17" t="s">
        <v>2971</v>
      </c>
      <c r="G5238" s="17" t="s">
        <v>18025</v>
      </c>
      <c r="H5238" s="17" t="s">
        <v>18076</v>
      </c>
    </row>
    <row r="5239" spans="1:8" s="381" customFormat="1">
      <c r="A5239" s="9" t="s">
        <v>10</v>
      </c>
      <c r="B5239" s="9" t="s">
        <v>10</v>
      </c>
      <c r="C5239" s="16" t="s">
        <v>18078</v>
      </c>
      <c r="D5239" s="16" t="s">
        <v>18079</v>
      </c>
      <c r="E5239" s="17" t="s">
        <v>7549</v>
      </c>
      <c r="F5239" s="17" t="s">
        <v>2971</v>
      </c>
      <c r="G5239" s="17" t="s">
        <v>18025</v>
      </c>
      <c r="H5239" s="17" t="s">
        <v>18078</v>
      </c>
    </row>
    <row r="5240" spans="1:8" s="381" customFormat="1">
      <c r="A5240" s="9" t="s">
        <v>10</v>
      </c>
      <c r="B5240" s="9" t="s">
        <v>10</v>
      </c>
      <c r="C5240" s="16" t="s">
        <v>10</v>
      </c>
      <c r="D5240" s="16" t="s">
        <v>10</v>
      </c>
      <c r="E5240" s="17"/>
      <c r="F5240" s="17" t="s">
        <v>10</v>
      </c>
      <c r="G5240" s="17"/>
      <c r="H5240" s="17" t="s">
        <v>10</v>
      </c>
    </row>
    <row r="5241" spans="1:8" s="381" customFormat="1" ht="38.25">
      <c r="A5241" s="9" t="s">
        <v>10</v>
      </c>
      <c r="B5241" s="33" t="s">
        <v>18080</v>
      </c>
      <c r="C5241" s="383" t="s">
        <v>18081</v>
      </c>
      <c r="D5241" s="372" t="s">
        <v>18082</v>
      </c>
      <c r="E5241" s="12"/>
      <c r="F5241" s="13" t="s">
        <v>2971</v>
      </c>
      <c r="G5241" s="12" t="s">
        <v>18083</v>
      </c>
      <c r="H5241" s="373" t="s">
        <v>18081</v>
      </c>
    </row>
    <row r="5242" spans="1:8" s="381" customFormat="1">
      <c r="A5242" s="9" t="s">
        <v>10</v>
      </c>
      <c r="B5242" s="9" t="s">
        <v>10</v>
      </c>
      <c r="C5242" s="9" t="s">
        <v>18084</v>
      </c>
      <c r="D5242" s="16" t="s">
        <v>18085</v>
      </c>
      <c r="E5242" s="17" t="s">
        <v>7549</v>
      </c>
      <c r="F5242" s="17" t="s">
        <v>2971</v>
      </c>
      <c r="G5242" s="17" t="s">
        <v>18086</v>
      </c>
      <c r="H5242" s="10" t="s">
        <v>18084</v>
      </c>
    </row>
    <row r="5243" spans="1:8" s="381" customFormat="1">
      <c r="A5243" s="9" t="s">
        <v>10</v>
      </c>
      <c r="B5243" s="9" t="s">
        <v>10</v>
      </c>
      <c r="C5243" s="9" t="s">
        <v>18087</v>
      </c>
      <c r="D5243" s="16" t="s">
        <v>18088</v>
      </c>
      <c r="E5243" s="17" t="s">
        <v>7549</v>
      </c>
      <c r="F5243" s="17" t="s">
        <v>2971</v>
      </c>
      <c r="G5243" s="17" t="s">
        <v>18089</v>
      </c>
      <c r="H5243" s="10" t="s">
        <v>18087</v>
      </c>
    </row>
    <row r="5244" spans="1:8" s="381" customFormat="1">
      <c r="A5244" s="9" t="s">
        <v>10</v>
      </c>
      <c r="B5244" s="9" t="s">
        <v>10</v>
      </c>
      <c r="C5244" s="9" t="s">
        <v>18090</v>
      </c>
      <c r="D5244" s="16" t="s">
        <v>18091</v>
      </c>
      <c r="E5244" s="17" t="s">
        <v>7549</v>
      </c>
      <c r="F5244" s="17" t="s">
        <v>2971</v>
      </c>
      <c r="G5244" s="17" t="s">
        <v>18092</v>
      </c>
      <c r="H5244" s="10" t="s">
        <v>18090</v>
      </c>
    </row>
    <row r="5245" spans="1:8" s="381" customFormat="1">
      <c r="A5245" s="9" t="s">
        <v>10</v>
      </c>
      <c r="B5245" s="9" t="s">
        <v>10</v>
      </c>
      <c r="C5245" s="9" t="s">
        <v>18093</v>
      </c>
      <c r="D5245" s="16" t="s">
        <v>18094</v>
      </c>
      <c r="E5245" s="10" t="s">
        <v>8942</v>
      </c>
      <c r="F5245" s="17" t="s">
        <v>2971</v>
      </c>
      <c r="G5245" s="17"/>
      <c r="H5245" s="10" t="s">
        <v>18093</v>
      </c>
    </row>
    <row r="5246" spans="1:8" s="381" customFormat="1">
      <c r="A5246" s="9" t="s">
        <v>10</v>
      </c>
      <c r="B5246" s="9" t="s">
        <v>10</v>
      </c>
      <c r="C5246" s="9" t="s">
        <v>18095</v>
      </c>
      <c r="D5246" s="16" t="s">
        <v>18096</v>
      </c>
      <c r="E5246" s="17" t="s">
        <v>7549</v>
      </c>
      <c r="F5246" s="17" t="s">
        <v>2971</v>
      </c>
      <c r="G5246" s="17" t="s">
        <v>18097</v>
      </c>
      <c r="H5246" s="10" t="s">
        <v>18095</v>
      </c>
    </row>
    <row r="5247" spans="1:8" s="381" customFormat="1">
      <c r="A5247" s="9" t="s">
        <v>10</v>
      </c>
      <c r="B5247" s="9" t="s">
        <v>10</v>
      </c>
      <c r="C5247" s="9" t="s">
        <v>18098</v>
      </c>
      <c r="D5247" s="16" t="s">
        <v>18099</v>
      </c>
      <c r="E5247" s="17" t="s">
        <v>7549</v>
      </c>
      <c r="F5247" s="17" t="s">
        <v>2971</v>
      </c>
      <c r="G5247" s="17" t="s">
        <v>18086</v>
      </c>
      <c r="H5247" s="10" t="s">
        <v>18098</v>
      </c>
    </row>
    <row r="5248" spans="1:8" s="381" customFormat="1">
      <c r="A5248" s="9" t="s">
        <v>10</v>
      </c>
      <c r="B5248" s="9" t="s">
        <v>10</v>
      </c>
      <c r="C5248" s="9" t="s">
        <v>18100</v>
      </c>
      <c r="D5248" s="16" t="s">
        <v>18101</v>
      </c>
      <c r="E5248" s="10" t="s">
        <v>8942</v>
      </c>
      <c r="F5248" s="17" t="s">
        <v>2971</v>
      </c>
      <c r="G5248" s="17" t="s">
        <v>18089</v>
      </c>
      <c r="H5248" s="10" t="s">
        <v>18100</v>
      </c>
    </row>
    <row r="5249" spans="1:8" s="381" customFormat="1">
      <c r="A5249" s="9" t="s">
        <v>10</v>
      </c>
      <c r="B5249" s="9" t="s">
        <v>10</v>
      </c>
      <c r="C5249" s="9" t="s">
        <v>18102</v>
      </c>
      <c r="D5249" s="9" t="s">
        <v>18103</v>
      </c>
      <c r="E5249" s="10" t="s">
        <v>7549</v>
      </c>
      <c r="F5249" s="17" t="s">
        <v>2971</v>
      </c>
      <c r="G5249" s="17" t="s">
        <v>18104</v>
      </c>
      <c r="H5249" s="10" t="s">
        <v>18102</v>
      </c>
    </row>
    <row r="5250" spans="1:8" s="381" customFormat="1">
      <c r="A5250" s="9" t="s">
        <v>10</v>
      </c>
      <c r="B5250" s="9" t="s">
        <v>10</v>
      </c>
      <c r="C5250" s="9" t="s">
        <v>18105</v>
      </c>
      <c r="D5250" s="9" t="s">
        <v>18106</v>
      </c>
      <c r="E5250" s="10" t="s">
        <v>8942</v>
      </c>
      <c r="F5250" s="17" t="s">
        <v>2971</v>
      </c>
      <c r="G5250" s="17" t="s">
        <v>18089</v>
      </c>
      <c r="H5250" s="10" t="s">
        <v>18105</v>
      </c>
    </row>
    <row r="5251" spans="1:8" s="381" customFormat="1">
      <c r="A5251" s="9" t="s">
        <v>10</v>
      </c>
      <c r="B5251" s="9" t="s">
        <v>10</v>
      </c>
      <c r="C5251" s="9" t="s">
        <v>18107</v>
      </c>
      <c r="D5251" s="9" t="s">
        <v>18108</v>
      </c>
      <c r="E5251" s="10" t="s">
        <v>7549</v>
      </c>
      <c r="F5251" s="17" t="s">
        <v>2971</v>
      </c>
      <c r="G5251" s="17" t="s">
        <v>18089</v>
      </c>
      <c r="H5251" s="10" t="s">
        <v>18107</v>
      </c>
    </row>
    <row r="5252" spans="1:8" s="381" customFormat="1">
      <c r="A5252" s="9" t="s">
        <v>10</v>
      </c>
      <c r="B5252" s="9" t="s">
        <v>10</v>
      </c>
      <c r="C5252" s="9" t="s">
        <v>18109</v>
      </c>
      <c r="D5252" s="16" t="s">
        <v>18110</v>
      </c>
      <c r="E5252" s="17" t="s">
        <v>8774</v>
      </c>
      <c r="F5252" s="17" t="s">
        <v>2971</v>
      </c>
      <c r="G5252" s="17" t="s">
        <v>18111</v>
      </c>
      <c r="H5252" s="10" t="s">
        <v>18109</v>
      </c>
    </row>
    <row r="5253" spans="1:8" s="381" customFormat="1">
      <c r="A5253" s="9" t="s">
        <v>10</v>
      </c>
      <c r="B5253" s="9" t="s">
        <v>10</v>
      </c>
      <c r="C5253" s="9" t="s">
        <v>18112</v>
      </c>
      <c r="D5253" s="16" t="s">
        <v>18113</v>
      </c>
      <c r="E5253" s="17" t="s">
        <v>7549</v>
      </c>
      <c r="F5253" s="17" t="s">
        <v>2971</v>
      </c>
      <c r="G5253" s="17" t="s">
        <v>18114</v>
      </c>
      <c r="H5253" s="10" t="s">
        <v>18112</v>
      </c>
    </row>
    <row r="5254" spans="1:8" s="381" customFormat="1">
      <c r="A5254" s="9" t="s">
        <v>10</v>
      </c>
      <c r="B5254" s="9" t="s">
        <v>10</v>
      </c>
      <c r="C5254" s="9" t="s">
        <v>18115</v>
      </c>
      <c r="D5254" s="16" t="s">
        <v>18116</v>
      </c>
      <c r="E5254" s="17" t="s">
        <v>7549</v>
      </c>
      <c r="F5254" s="17" t="s">
        <v>2971</v>
      </c>
      <c r="G5254" s="17" t="s">
        <v>18114</v>
      </c>
      <c r="H5254" s="10" t="s">
        <v>18115</v>
      </c>
    </row>
    <row r="5255" spans="1:8" s="381" customFormat="1">
      <c r="A5255" s="9" t="s">
        <v>10</v>
      </c>
      <c r="B5255" s="9" t="s">
        <v>10</v>
      </c>
      <c r="C5255" s="9" t="s">
        <v>18117</v>
      </c>
      <c r="D5255" s="16" t="s">
        <v>18118</v>
      </c>
      <c r="E5255" s="17" t="s">
        <v>7549</v>
      </c>
      <c r="F5255" s="17" t="s">
        <v>2971</v>
      </c>
      <c r="G5255" s="17" t="s">
        <v>18114</v>
      </c>
      <c r="H5255" s="10" t="s">
        <v>18117</v>
      </c>
    </row>
    <row r="5256" spans="1:8" s="381" customFormat="1">
      <c r="A5256" s="9" t="s">
        <v>10</v>
      </c>
      <c r="B5256" s="9" t="s">
        <v>10</v>
      </c>
      <c r="C5256" s="9" t="s">
        <v>18119</v>
      </c>
      <c r="D5256" s="16" t="s">
        <v>18120</v>
      </c>
      <c r="E5256" s="17" t="s">
        <v>7549</v>
      </c>
      <c r="F5256" s="17" t="s">
        <v>2971</v>
      </c>
      <c r="G5256" s="17" t="s">
        <v>18111</v>
      </c>
      <c r="H5256" s="10" t="s">
        <v>18119</v>
      </c>
    </row>
    <row r="5257" spans="1:8" s="381" customFormat="1">
      <c r="A5257" s="9" t="s">
        <v>10</v>
      </c>
      <c r="B5257" s="9" t="s">
        <v>10</v>
      </c>
      <c r="C5257" s="9" t="s">
        <v>18121</v>
      </c>
      <c r="D5257" s="16" t="s">
        <v>18122</v>
      </c>
      <c r="E5257" s="10" t="s">
        <v>7549</v>
      </c>
      <c r="F5257" s="17" t="s">
        <v>2971</v>
      </c>
      <c r="G5257" s="17" t="s">
        <v>18111</v>
      </c>
      <c r="H5257" s="10" t="s">
        <v>18121</v>
      </c>
    </row>
    <row r="5258" spans="1:8" s="381" customFormat="1">
      <c r="A5258" s="9" t="s">
        <v>10</v>
      </c>
      <c r="B5258" s="9" t="s">
        <v>10</v>
      </c>
      <c r="C5258" s="9" t="s">
        <v>18123</v>
      </c>
      <c r="D5258" s="16" t="s">
        <v>18124</v>
      </c>
      <c r="E5258" s="10" t="s">
        <v>8942</v>
      </c>
      <c r="F5258" s="17" t="s">
        <v>2971</v>
      </c>
      <c r="G5258" s="10" t="s">
        <v>18125</v>
      </c>
      <c r="H5258" s="10" t="s">
        <v>18123</v>
      </c>
    </row>
    <row r="5259" spans="1:8" s="381" customFormat="1">
      <c r="A5259" s="7" t="s">
        <v>10</v>
      </c>
      <c r="B5259" s="7" t="s">
        <v>10</v>
      </c>
      <c r="C5259" s="7" t="s">
        <v>10</v>
      </c>
      <c r="D5259" s="7" t="s">
        <v>10</v>
      </c>
      <c r="E5259" s="8"/>
      <c r="F5259" s="17" t="s">
        <v>10</v>
      </c>
      <c r="G5259" s="18"/>
      <c r="H5259" s="8" t="s">
        <v>10</v>
      </c>
    </row>
    <row r="5260" spans="1:8" s="381" customFormat="1">
      <c r="A5260" s="9" t="s">
        <v>10</v>
      </c>
      <c r="B5260" s="33" t="s">
        <v>18126</v>
      </c>
      <c r="C5260" s="16" t="s">
        <v>10</v>
      </c>
      <c r="D5260" s="9" t="s">
        <v>18127</v>
      </c>
      <c r="E5260" s="10"/>
      <c r="F5260" s="17" t="s">
        <v>10</v>
      </c>
      <c r="G5260" s="10"/>
      <c r="H5260" s="17" t="s">
        <v>10</v>
      </c>
    </row>
    <row r="5261" spans="1:8" s="381" customFormat="1" ht="51">
      <c r="A5261" s="9" t="s">
        <v>10</v>
      </c>
      <c r="B5261" s="9" t="s">
        <v>10</v>
      </c>
      <c r="C5261" s="11" t="s">
        <v>18128</v>
      </c>
      <c r="D5261" s="372" t="s">
        <v>18129</v>
      </c>
      <c r="E5261" s="12"/>
      <c r="F5261" s="13" t="s">
        <v>2971</v>
      </c>
      <c r="G5261" s="12" t="s">
        <v>18130</v>
      </c>
      <c r="H5261" s="13" t="s">
        <v>18128</v>
      </c>
    </row>
    <row r="5262" spans="1:8" s="381" customFormat="1">
      <c r="A5262" s="9" t="s">
        <v>10</v>
      </c>
      <c r="B5262" s="9" t="s">
        <v>10</v>
      </c>
      <c r="C5262" s="16" t="s">
        <v>18131</v>
      </c>
      <c r="D5262" s="16" t="s">
        <v>18132</v>
      </c>
      <c r="E5262" s="17" t="s">
        <v>9025</v>
      </c>
      <c r="F5262" s="17" t="s">
        <v>2971</v>
      </c>
      <c r="G5262" s="17" t="s">
        <v>18133</v>
      </c>
      <c r="H5262" s="17" t="s">
        <v>18131</v>
      </c>
    </row>
    <row r="5263" spans="1:8" s="381" customFormat="1">
      <c r="A5263" s="9" t="s">
        <v>10</v>
      </c>
      <c r="B5263" s="9" t="s">
        <v>10</v>
      </c>
      <c r="C5263" s="16" t="s">
        <v>18134</v>
      </c>
      <c r="D5263" s="16" t="s">
        <v>18135</v>
      </c>
      <c r="E5263" s="10" t="s">
        <v>7549</v>
      </c>
      <c r="F5263" s="17" t="s">
        <v>2971</v>
      </c>
      <c r="G5263" s="17" t="s">
        <v>18133</v>
      </c>
      <c r="H5263" s="17" t="s">
        <v>18134</v>
      </c>
    </row>
    <row r="5264" spans="1:8" s="381" customFormat="1" ht="25.5">
      <c r="A5264" s="9" t="s">
        <v>10</v>
      </c>
      <c r="B5264" s="9" t="s">
        <v>10</v>
      </c>
      <c r="C5264" s="16" t="s">
        <v>18136</v>
      </c>
      <c r="D5264" s="396" t="s">
        <v>18137</v>
      </c>
      <c r="E5264" s="10" t="s">
        <v>7549</v>
      </c>
      <c r="F5264" s="17" t="s">
        <v>2971</v>
      </c>
      <c r="G5264" s="17" t="s">
        <v>18138</v>
      </c>
      <c r="H5264" s="17" t="s">
        <v>18136</v>
      </c>
    </row>
    <row r="5265" spans="1:8" s="381" customFormat="1">
      <c r="A5265" s="9" t="s">
        <v>10</v>
      </c>
      <c r="B5265" s="9" t="s">
        <v>10</v>
      </c>
      <c r="C5265" s="9" t="s">
        <v>10</v>
      </c>
      <c r="D5265" s="9" t="s">
        <v>10</v>
      </c>
      <c r="E5265" s="10"/>
      <c r="F5265" s="10" t="s">
        <v>10</v>
      </c>
      <c r="G5265" s="10"/>
      <c r="H5265" s="10" t="s">
        <v>10</v>
      </c>
    </row>
    <row r="5266" spans="1:8" s="381" customFormat="1" ht="51">
      <c r="A5266" s="9" t="s">
        <v>10</v>
      </c>
      <c r="B5266" s="9" t="s">
        <v>10</v>
      </c>
      <c r="C5266" s="11" t="s">
        <v>18139</v>
      </c>
      <c r="D5266" s="372" t="s">
        <v>18140</v>
      </c>
      <c r="E5266" s="12"/>
      <c r="F5266" s="13" t="s">
        <v>3283</v>
      </c>
      <c r="G5266" s="13" t="s">
        <v>18141</v>
      </c>
      <c r="H5266" s="13" t="s">
        <v>18139</v>
      </c>
    </row>
    <row r="5267" spans="1:8" s="381" customFormat="1">
      <c r="A5267" s="7" t="s">
        <v>10</v>
      </c>
      <c r="B5267" s="7" t="s">
        <v>10</v>
      </c>
      <c r="C5267" s="16" t="s">
        <v>18142</v>
      </c>
      <c r="D5267" s="16" t="s">
        <v>18143</v>
      </c>
      <c r="E5267" s="17" t="s">
        <v>8774</v>
      </c>
      <c r="F5267" s="17" t="s">
        <v>3283</v>
      </c>
      <c r="G5267" s="17" t="s">
        <v>18144</v>
      </c>
      <c r="H5267" s="17" t="s">
        <v>18142</v>
      </c>
    </row>
    <row r="5268" spans="1:8" s="381" customFormat="1">
      <c r="A5268" s="7" t="s">
        <v>10</v>
      </c>
      <c r="B5268" s="7" t="s">
        <v>10</v>
      </c>
      <c r="C5268" s="16" t="s">
        <v>18145</v>
      </c>
      <c r="D5268" s="16" t="s">
        <v>18146</v>
      </c>
      <c r="E5268" s="17" t="s">
        <v>7549</v>
      </c>
      <c r="F5268" s="17" t="s">
        <v>3283</v>
      </c>
      <c r="G5268" s="17" t="s">
        <v>18147</v>
      </c>
      <c r="H5268" s="17" t="s">
        <v>18145</v>
      </c>
    </row>
    <row r="5269" spans="1:8" s="381" customFormat="1">
      <c r="A5269" s="7" t="s">
        <v>10</v>
      </c>
      <c r="B5269" s="7" t="s">
        <v>10</v>
      </c>
      <c r="C5269" s="16" t="s">
        <v>18148</v>
      </c>
      <c r="D5269" s="16" t="s">
        <v>18149</v>
      </c>
      <c r="E5269" s="10" t="s">
        <v>8942</v>
      </c>
      <c r="F5269" s="17" t="s">
        <v>3283</v>
      </c>
      <c r="G5269" s="17"/>
      <c r="H5269" s="17" t="s">
        <v>18148</v>
      </c>
    </row>
    <row r="5270" spans="1:8" s="381" customFormat="1">
      <c r="A5270" s="9" t="s">
        <v>10</v>
      </c>
      <c r="B5270" s="9" t="s">
        <v>10</v>
      </c>
      <c r="C5270" s="16" t="s">
        <v>18150</v>
      </c>
      <c r="D5270" s="16" t="s">
        <v>18151</v>
      </c>
      <c r="E5270" s="17" t="s">
        <v>7549</v>
      </c>
      <c r="F5270" s="17" t="s">
        <v>3283</v>
      </c>
      <c r="G5270" s="17" t="s">
        <v>18147</v>
      </c>
      <c r="H5270" s="17" t="s">
        <v>18150</v>
      </c>
    </row>
    <row r="5271" spans="1:8" s="381" customFormat="1">
      <c r="A5271" s="9" t="s">
        <v>10</v>
      </c>
      <c r="B5271" s="9" t="s">
        <v>10</v>
      </c>
      <c r="C5271" s="16" t="s">
        <v>18152</v>
      </c>
      <c r="D5271" s="16" t="s">
        <v>18153</v>
      </c>
      <c r="E5271" s="10" t="s">
        <v>8942</v>
      </c>
      <c r="F5271" s="17" t="s">
        <v>3283</v>
      </c>
      <c r="G5271" s="17" t="s">
        <v>18147</v>
      </c>
      <c r="H5271" s="17" t="s">
        <v>18152</v>
      </c>
    </row>
    <row r="5272" spans="1:8" s="381" customFormat="1">
      <c r="A5272" s="9" t="s">
        <v>10</v>
      </c>
      <c r="B5272" s="9" t="s">
        <v>10</v>
      </c>
      <c r="C5272" s="16" t="s">
        <v>18154</v>
      </c>
      <c r="D5272" s="16" t="s">
        <v>18155</v>
      </c>
      <c r="E5272" s="17" t="s">
        <v>7549</v>
      </c>
      <c r="F5272" s="17" t="s">
        <v>3283</v>
      </c>
      <c r="G5272" s="17" t="s">
        <v>18147</v>
      </c>
      <c r="H5272" s="17" t="s">
        <v>18154</v>
      </c>
    </row>
    <row r="5273" spans="1:8" s="381" customFormat="1" ht="25.5">
      <c r="A5273" s="9" t="s">
        <v>10</v>
      </c>
      <c r="B5273" s="9" t="s">
        <v>10</v>
      </c>
      <c r="C5273" s="16" t="s">
        <v>18156</v>
      </c>
      <c r="D5273" s="16" t="s">
        <v>18157</v>
      </c>
      <c r="E5273" s="17" t="s">
        <v>9025</v>
      </c>
      <c r="F5273" s="17" t="s">
        <v>3283</v>
      </c>
      <c r="G5273" s="17" t="s">
        <v>18144</v>
      </c>
      <c r="H5273" s="17" t="s">
        <v>18156</v>
      </c>
    </row>
    <row r="5274" spans="1:8" s="381" customFormat="1">
      <c r="A5274" s="9" t="s">
        <v>10</v>
      </c>
      <c r="B5274" s="9" t="s">
        <v>10</v>
      </c>
      <c r="C5274" s="16" t="s">
        <v>18158</v>
      </c>
      <c r="D5274" s="16" t="s">
        <v>18159</v>
      </c>
      <c r="E5274" s="10" t="s">
        <v>7549</v>
      </c>
      <c r="F5274" s="17" t="s">
        <v>3283</v>
      </c>
      <c r="G5274" s="17"/>
      <c r="H5274" s="17" t="s">
        <v>18158</v>
      </c>
    </row>
    <row r="5275" spans="1:8" s="381" customFormat="1">
      <c r="A5275" s="9" t="s">
        <v>10</v>
      </c>
      <c r="B5275" s="9" t="s">
        <v>10</v>
      </c>
      <c r="C5275" s="9" t="s">
        <v>10</v>
      </c>
      <c r="D5275" s="9" t="s">
        <v>10</v>
      </c>
      <c r="E5275" s="10"/>
      <c r="F5275" s="10" t="s">
        <v>10</v>
      </c>
      <c r="G5275" s="10"/>
      <c r="H5275" s="10" t="s">
        <v>10</v>
      </c>
    </row>
    <row r="5276" spans="1:8" s="381" customFormat="1" ht="25.5">
      <c r="A5276" s="401" t="s">
        <v>18160</v>
      </c>
      <c r="B5276" s="407" t="s">
        <v>10</v>
      </c>
      <c r="C5276" s="401" t="s">
        <v>10</v>
      </c>
      <c r="D5276" s="401" t="s">
        <v>18161</v>
      </c>
      <c r="E5276" s="8"/>
      <c r="F5276" s="18" t="s">
        <v>10</v>
      </c>
      <c r="G5276" s="18"/>
      <c r="H5276" s="8" t="s">
        <v>10</v>
      </c>
    </row>
    <row r="5277" spans="1:8" s="381" customFormat="1" ht="25.5">
      <c r="A5277" s="396" t="s">
        <v>10</v>
      </c>
      <c r="B5277" s="396" t="s">
        <v>18162</v>
      </c>
      <c r="C5277" s="385" t="s">
        <v>18163</v>
      </c>
      <c r="D5277" s="385" t="s">
        <v>18164</v>
      </c>
      <c r="E5277" s="12"/>
      <c r="F5277" s="13" t="s">
        <v>2961</v>
      </c>
      <c r="G5277" s="13" t="s">
        <v>18165</v>
      </c>
      <c r="H5277" s="386" t="s">
        <v>18163</v>
      </c>
    </row>
    <row r="5278" spans="1:8" s="381" customFormat="1">
      <c r="A5278" s="401" t="s">
        <v>10</v>
      </c>
      <c r="B5278" s="396" t="s">
        <v>10</v>
      </c>
      <c r="C5278" s="16" t="s">
        <v>18166</v>
      </c>
      <c r="D5278" s="16" t="s">
        <v>18167</v>
      </c>
      <c r="E5278" s="17" t="s">
        <v>7549</v>
      </c>
      <c r="F5278" s="17" t="s">
        <v>2961</v>
      </c>
      <c r="G5278" s="17" t="s">
        <v>18168</v>
      </c>
      <c r="H5278" s="17" t="s">
        <v>18166</v>
      </c>
    </row>
    <row r="5279" spans="1:8" s="381" customFormat="1">
      <c r="A5279" s="401" t="s">
        <v>10</v>
      </c>
      <c r="B5279" s="396" t="s">
        <v>10</v>
      </c>
      <c r="C5279" s="16" t="s">
        <v>10</v>
      </c>
      <c r="D5279" s="16" t="s">
        <v>10</v>
      </c>
      <c r="E5279" s="17"/>
      <c r="F5279" s="17" t="s">
        <v>10</v>
      </c>
      <c r="G5279" s="17"/>
      <c r="H5279" s="17" t="s">
        <v>10</v>
      </c>
    </row>
    <row r="5280" spans="1:8" s="381" customFormat="1" ht="25.5">
      <c r="A5280" s="7" t="s">
        <v>10</v>
      </c>
      <c r="B5280" s="396" t="s">
        <v>18169</v>
      </c>
      <c r="C5280" s="396" t="s">
        <v>10</v>
      </c>
      <c r="D5280" s="396" t="s">
        <v>18170</v>
      </c>
      <c r="E5280" s="10"/>
      <c r="F5280" s="17" t="s">
        <v>10</v>
      </c>
      <c r="G5280" s="17"/>
      <c r="H5280" s="397" t="s">
        <v>10</v>
      </c>
    </row>
    <row r="5281" spans="1:8" s="381" customFormat="1" ht="63.75">
      <c r="A5281" s="9" t="s">
        <v>10</v>
      </c>
      <c r="B5281" s="402" t="s">
        <v>10</v>
      </c>
      <c r="C5281" s="385" t="s">
        <v>18171</v>
      </c>
      <c r="D5281" s="385" t="s">
        <v>18172</v>
      </c>
      <c r="E5281" s="12"/>
      <c r="F5281" s="13" t="s">
        <v>2961</v>
      </c>
      <c r="G5281" s="13" t="s">
        <v>18173</v>
      </c>
      <c r="H5281" s="386" t="s">
        <v>18171</v>
      </c>
    </row>
    <row r="5282" spans="1:8" s="381" customFormat="1">
      <c r="A5282" s="7" t="s">
        <v>10</v>
      </c>
      <c r="B5282" s="402" t="s">
        <v>10</v>
      </c>
      <c r="C5282" s="16" t="s">
        <v>18174</v>
      </c>
      <c r="D5282" s="16" t="s">
        <v>18175</v>
      </c>
      <c r="E5282" s="17" t="s">
        <v>7549</v>
      </c>
      <c r="F5282" s="17" t="s">
        <v>2961</v>
      </c>
      <c r="G5282" s="17" t="s">
        <v>18176</v>
      </c>
      <c r="H5282" s="17" t="s">
        <v>18174</v>
      </c>
    </row>
    <row r="5283" spans="1:8" s="381" customFormat="1">
      <c r="A5283" s="7" t="s">
        <v>10</v>
      </c>
      <c r="B5283" s="402" t="s">
        <v>10</v>
      </c>
      <c r="C5283" s="16" t="s">
        <v>18177</v>
      </c>
      <c r="D5283" s="16" t="s">
        <v>18178</v>
      </c>
      <c r="E5283" s="17" t="s">
        <v>7549</v>
      </c>
      <c r="F5283" s="17" t="s">
        <v>2961</v>
      </c>
      <c r="G5283" s="17" t="s">
        <v>18179</v>
      </c>
      <c r="H5283" s="17" t="s">
        <v>18177</v>
      </c>
    </row>
    <row r="5284" spans="1:8" s="381" customFormat="1">
      <c r="A5284" s="401" t="s">
        <v>10</v>
      </c>
      <c r="B5284" s="396" t="s">
        <v>10</v>
      </c>
      <c r="C5284" s="16" t="s">
        <v>18180</v>
      </c>
      <c r="D5284" s="16" t="s">
        <v>18181</v>
      </c>
      <c r="E5284" s="17" t="s">
        <v>7549</v>
      </c>
      <c r="F5284" s="17" t="s">
        <v>2961</v>
      </c>
      <c r="G5284" s="17" t="s">
        <v>18179</v>
      </c>
      <c r="H5284" s="17" t="s">
        <v>18180</v>
      </c>
    </row>
    <row r="5285" spans="1:8" s="381" customFormat="1">
      <c r="A5285" s="9" t="s">
        <v>10</v>
      </c>
      <c r="B5285" s="9" t="s">
        <v>10</v>
      </c>
      <c r="C5285" s="16" t="s">
        <v>18182</v>
      </c>
      <c r="D5285" s="16" t="s">
        <v>18183</v>
      </c>
      <c r="E5285" s="17" t="s">
        <v>7549</v>
      </c>
      <c r="F5285" s="17" t="s">
        <v>2961</v>
      </c>
      <c r="G5285" s="17" t="s">
        <v>18179</v>
      </c>
      <c r="H5285" s="17" t="s">
        <v>18182</v>
      </c>
    </row>
    <row r="5286" spans="1:8" s="381" customFormat="1">
      <c r="A5286" s="9" t="s">
        <v>10</v>
      </c>
      <c r="B5286" s="9" t="s">
        <v>10</v>
      </c>
      <c r="C5286" s="16" t="s">
        <v>18184</v>
      </c>
      <c r="D5286" s="16" t="s">
        <v>18185</v>
      </c>
      <c r="E5286" s="17" t="s">
        <v>7549</v>
      </c>
      <c r="F5286" s="17" t="s">
        <v>2961</v>
      </c>
      <c r="G5286" s="17" t="s">
        <v>18179</v>
      </c>
      <c r="H5286" s="17" t="s">
        <v>18184</v>
      </c>
    </row>
    <row r="5287" spans="1:8" s="381" customFormat="1">
      <c r="A5287" s="9" t="s">
        <v>10</v>
      </c>
      <c r="B5287" s="9" t="s">
        <v>10</v>
      </c>
      <c r="C5287" s="16" t="s">
        <v>18186</v>
      </c>
      <c r="D5287" s="16" t="s">
        <v>18187</v>
      </c>
      <c r="E5287" s="17" t="s">
        <v>7549</v>
      </c>
      <c r="F5287" s="17" t="s">
        <v>2961</v>
      </c>
      <c r="G5287" s="17" t="s">
        <v>18179</v>
      </c>
      <c r="H5287" s="17" t="s">
        <v>18186</v>
      </c>
    </row>
    <row r="5288" spans="1:8" s="381" customFormat="1">
      <c r="A5288" s="9" t="s">
        <v>10</v>
      </c>
      <c r="B5288" s="9" t="s">
        <v>10</v>
      </c>
      <c r="C5288" s="16" t="s">
        <v>18188</v>
      </c>
      <c r="D5288" s="16" t="s">
        <v>18189</v>
      </c>
      <c r="E5288" s="17" t="s">
        <v>7549</v>
      </c>
      <c r="F5288" s="17" t="s">
        <v>2961</v>
      </c>
      <c r="G5288" s="17" t="s">
        <v>18190</v>
      </c>
      <c r="H5288" s="17" t="s">
        <v>18188</v>
      </c>
    </row>
    <row r="5289" spans="1:8" s="381" customFormat="1">
      <c r="A5289" s="9" t="s">
        <v>10</v>
      </c>
      <c r="B5289" s="9" t="s">
        <v>10</v>
      </c>
      <c r="C5289" s="16" t="s">
        <v>18191</v>
      </c>
      <c r="D5289" s="16" t="s">
        <v>18192</v>
      </c>
      <c r="E5289" s="17" t="s">
        <v>7549</v>
      </c>
      <c r="F5289" s="17" t="s">
        <v>2961</v>
      </c>
      <c r="G5289" s="17" t="s">
        <v>18179</v>
      </c>
      <c r="H5289" s="17" t="s">
        <v>18191</v>
      </c>
    </row>
    <row r="5290" spans="1:8" s="381" customFormat="1">
      <c r="A5290" s="9" t="s">
        <v>10</v>
      </c>
      <c r="B5290" s="9" t="s">
        <v>10</v>
      </c>
      <c r="C5290" s="9" t="s">
        <v>10</v>
      </c>
      <c r="D5290" s="9" t="s">
        <v>10</v>
      </c>
      <c r="E5290" s="10"/>
      <c r="F5290" s="17" t="s">
        <v>10</v>
      </c>
      <c r="G5290" s="17"/>
      <c r="H5290" s="10" t="s">
        <v>10</v>
      </c>
    </row>
    <row r="5291" spans="1:8" s="381" customFormat="1">
      <c r="A5291" s="9" t="s">
        <v>10</v>
      </c>
      <c r="B5291" s="9" t="s">
        <v>10</v>
      </c>
      <c r="C5291" s="11" t="s">
        <v>18193</v>
      </c>
      <c r="D5291" s="11" t="s">
        <v>18194</v>
      </c>
      <c r="E5291" s="12"/>
      <c r="F5291" s="13" t="s">
        <v>2961</v>
      </c>
      <c r="G5291" s="13" t="s">
        <v>18195</v>
      </c>
      <c r="H5291" s="13" t="s">
        <v>18193</v>
      </c>
    </row>
    <row r="5292" spans="1:8" s="381" customFormat="1">
      <c r="A5292" s="9" t="s">
        <v>10</v>
      </c>
      <c r="B5292" s="9" t="s">
        <v>10</v>
      </c>
      <c r="C5292" s="16" t="s">
        <v>18196</v>
      </c>
      <c r="D5292" s="16" t="s">
        <v>18197</v>
      </c>
      <c r="E5292" s="17" t="s">
        <v>7549</v>
      </c>
      <c r="F5292" s="17" t="s">
        <v>2961</v>
      </c>
      <c r="G5292" s="17" t="s">
        <v>18198</v>
      </c>
      <c r="H5292" s="17" t="s">
        <v>18196</v>
      </c>
    </row>
    <row r="5293" spans="1:8" s="381" customFormat="1">
      <c r="A5293" s="9" t="s">
        <v>10</v>
      </c>
      <c r="B5293" s="9" t="s">
        <v>10</v>
      </c>
      <c r="C5293" s="16" t="s">
        <v>18199</v>
      </c>
      <c r="D5293" s="16" t="s">
        <v>18200</v>
      </c>
      <c r="E5293" s="17" t="s">
        <v>8742</v>
      </c>
      <c r="F5293" s="17" t="s">
        <v>2961</v>
      </c>
      <c r="G5293" s="17" t="s">
        <v>18198</v>
      </c>
      <c r="H5293" s="17" t="s">
        <v>18199</v>
      </c>
    </row>
    <row r="5294" spans="1:8" s="381" customFormat="1">
      <c r="A5294" s="9" t="s">
        <v>10</v>
      </c>
      <c r="B5294" s="9" t="s">
        <v>10</v>
      </c>
      <c r="C5294" s="16" t="s">
        <v>18201</v>
      </c>
      <c r="D5294" s="16" t="s">
        <v>18202</v>
      </c>
      <c r="E5294" s="17" t="s">
        <v>7549</v>
      </c>
      <c r="F5294" s="17" t="s">
        <v>2961</v>
      </c>
      <c r="G5294" s="17" t="s">
        <v>18198</v>
      </c>
      <c r="H5294" s="17" t="s">
        <v>18201</v>
      </c>
    </row>
    <row r="5295" spans="1:8" s="381" customFormat="1">
      <c r="A5295" s="9" t="s">
        <v>10</v>
      </c>
      <c r="B5295" s="9" t="s">
        <v>10</v>
      </c>
      <c r="C5295" s="16" t="s">
        <v>18203</v>
      </c>
      <c r="D5295" s="16" t="s">
        <v>18204</v>
      </c>
      <c r="E5295" s="17" t="s">
        <v>8742</v>
      </c>
      <c r="F5295" s="17" t="s">
        <v>2961</v>
      </c>
      <c r="G5295" s="17" t="s">
        <v>18205</v>
      </c>
      <c r="H5295" s="17" t="s">
        <v>18203</v>
      </c>
    </row>
    <row r="5296" spans="1:8" s="381" customFormat="1">
      <c r="A5296" s="9" t="s">
        <v>10</v>
      </c>
      <c r="B5296" s="9" t="s">
        <v>10</v>
      </c>
      <c r="C5296" s="16" t="s">
        <v>18206</v>
      </c>
      <c r="D5296" s="16" t="s">
        <v>18207</v>
      </c>
      <c r="E5296" s="17" t="s">
        <v>8742</v>
      </c>
      <c r="F5296" s="17" t="s">
        <v>2961</v>
      </c>
      <c r="G5296" s="392" t="s">
        <v>18195</v>
      </c>
      <c r="H5296" s="17" t="s">
        <v>18206</v>
      </c>
    </row>
    <row r="5297" spans="1:8" s="381" customFormat="1" ht="25.5">
      <c r="A5297" s="9" t="s">
        <v>10</v>
      </c>
      <c r="B5297" s="9" t="s">
        <v>10</v>
      </c>
      <c r="C5297" s="16" t="s">
        <v>18208</v>
      </c>
      <c r="D5297" s="16" t="s">
        <v>18209</v>
      </c>
      <c r="E5297" s="17" t="s">
        <v>8742</v>
      </c>
      <c r="F5297" s="17" t="s">
        <v>2961</v>
      </c>
      <c r="G5297" s="17" t="s">
        <v>18205</v>
      </c>
      <c r="H5297" s="17" t="s">
        <v>18208</v>
      </c>
    </row>
    <row r="5298" spans="1:8" s="381" customFormat="1" ht="25.5">
      <c r="A5298" s="9" t="s">
        <v>10</v>
      </c>
      <c r="B5298" s="9" t="s">
        <v>10</v>
      </c>
      <c r="C5298" s="16" t="s">
        <v>18210</v>
      </c>
      <c r="D5298" s="16" t="s">
        <v>18211</v>
      </c>
      <c r="E5298" s="17" t="s">
        <v>8742</v>
      </c>
      <c r="F5298" s="17" t="s">
        <v>2961</v>
      </c>
      <c r="G5298" s="17" t="s">
        <v>18205</v>
      </c>
      <c r="H5298" s="17" t="s">
        <v>18210</v>
      </c>
    </row>
    <row r="5299" spans="1:8" s="381" customFormat="1">
      <c r="A5299" s="9" t="s">
        <v>10</v>
      </c>
      <c r="B5299" s="9" t="s">
        <v>10</v>
      </c>
      <c r="C5299" s="16" t="s">
        <v>18212</v>
      </c>
      <c r="D5299" s="16" t="s">
        <v>18213</v>
      </c>
      <c r="E5299" s="17" t="s">
        <v>7549</v>
      </c>
      <c r="F5299" s="17" t="s">
        <v>2961</v>
      </c>
      <c r="G5299" s="392" t="s">
        <v>18195</v>
      </c>
      <c r="H5299" s="17" t="s">
        <v>18212</v>
      </c>
    </row>
    <row r="5300" spans="1:8" s="381" customFormat="1">
      <c r="A5300" s="9" t="s">
        <v>10</v>
      </c>
      <c r="B5300" s="9" t="s">
        <v>10</v>
      </c>
      <c r="C5300" s="16" t="s">
        <v>18214</v>
      </c>
      <c r="D5300" s="16" t="s">
        <v>18215</v>
      </c>
      <c r="E5300" s="17" t="s">
        <v>7549</v>
      </c>
      <c r="F5300" s="17" t="s">
        <v>2961</v>
      </c>
      <c r="G5300" s="17" t="s">
        <v>18205</v>
      </c>
      <c r="H5300" s="17" t="s">
        <v>18214</v>
      </c>
    </row>
    <row r="5301" spans="1:8" s="381" customFormat="1">
      <c r="A5301" s="9" t="s">
        <v>10</v>
      </c>
      <c r="B5301" s="9" t="s">
        <v>10</v>
      </c>
      <c r="C5301" s="16" t="s">
        <v>18216</v>
      </c>
      <c r="D5301" s="16" t="s">
        <v>18217</v>
      </c>
      <c r="E5301" s="17" t="s">
        <v>7549</v>
      </c>
      <c r="F5301" s="17" t="s">
        <v>2961</v>
      </c>
      <c r="G5301" s="392" t="s">
        <v>18195</v>
      </c>
      <c r="H5301" s="17" t="s">
        <v>18216</v>
      </c>
    </row>
    <row r="5302" spans="1:8" s="381" customFormat="1" ht="25.5">
      <c r="A5302" s="9" t="s">
        <v>10</v>
      </c>
      <c r="B5302" s="9" t="s">
        <v>10</v>
      </c>
      <c r="C5302" s="16" t="s">
        <v>18218</v>
      </c>
      <c r="D5302" s="16" t="s">
        <v>18219</v>
      </c>
      <c r="E5302" s="17" t="s">
        <v>8742</v>
      </c>
      <c r="F5302" s="17" t="s">
        <v>2961</v>
      </c>
      <c r="G5302" s="17" t="s">
        <v>18205</v>
      </c>
      <c r="H5302" s="17" t="s">
        <v>18218</v>
      </c>
    </row>
    <row r="5303" spans="1:8" s="381" customFormat="1">
      <c r="A5303" s="9" t="s">
        <v>10</v>
      </c>
      <c r="B5303" s="9" t="s">
        <v>10</v>
      </c>
      <c r="C5303" s="16" t="s">
        <v>18220</v>
      </c>
      <c r="D5303" s="16" t="s">
        <v>18221</v>
      </c>
      <c r="E5303" s="17" t="s">
        <v>7549</v>
      </c>
      <c r="F5303" s="17" t="s">
        <v>2961</v>
      </c>
      <c r="G5303" s="17" t="s">
        <v>18205</v>
      </c>
      <c r="H5303" s="17" t="s">
        <v>18220</v>
      </c>
    </row>
    <row r="5304" spans="1:8" s="381" customFormat="1" ht="25.5">
      <c r="A5304" s="9" t="s">
        <v>10</v>
      </c>
      <c r="B5304" s="9" t="s">
        <v>10</v>
      </c>
      <c r="C5304" s="16" t="s">
        <v>18222</v>
      </c>
      <c r="D5304" s="16" t="s">
        <v>18223</v>
      </c>
      <c r="E5304" s="17" t="s">
        <v>7549</v>
      </c>
      <c r="F5304" s="17" t="s">
        <v>2961</v>
      </c>
      <c r="G5304" s="17" t="s">
        <v>18205</v>
      </c>
      <c r="H5304" s="17" t="s">
        <v>18222</v>
      </c>
    </row>
    <row r="5305" spans="1:8" s="381" customFormat="1">
      <c r="A5305" s="9" t="s">
        <v>10</v>
      </c>
      <c r="B5305" s="9" t="s">
        <v>10</v>
      </c>
      <c r="C5305" s="16" t="s">
        <v>18224</v>
      </c>
      <c r="D5305" s="16" t="s">
        <v>18225</v>
      </c>
      <c r="E5305" s="17" t="s">
        <v>8742</v>
      </c>
      <c r="F5305" s="17" t="s">
        <v>2961</v>
      </c>
      <c r="G5305" s="17" t="s">
        <v>18205</v>
      </c>
      <c r="H5305" s="17" t="s">
        <v>18224</v>
      </c>
    </row>
    <row r="5306" spans="1:8" s="381" customFormat="1">
      <c r="A5306" s="9" t="s">
        <v>10</v>
      </c>
      <c r="B5306" s="9" t="s">
        <v>10</v>
      </c>
      <c r="C5306" s="16" t="s">
        <v>18226</v>
      </c>
      <c r="D5306" s="402" t="s">
        <v>18227</v>
      </c>
      <c r="E5306" s="17" t="s">
        <v>7549</v>
      </c>
      <c r="F5306" s="17" t="s">
        <v>2961</v>
      </c>
      <c r="G5306" s="17" t="s">
        <v>18205</v>
      </c>
      <c r="H5306" s="17" t="s">
        <v>18226</v>
      </c>
    </row>
    <row r="5307" spans="1:8" s="381" customFormat="1">
      <c r="A5307" s="9" t="s">
        <v>10</v>
      </c>
      <c r="B5307" s="9" t="s">
        <v>10</v>
      </c>
      <c r="C5307" s="16" t="s">
        <v>18228</v>
      </c>
      <c r="D5307" s="16" t="s">
        <v>18229</v>
      </c>
      <c r="E5307" s="17" t="s">
        <v>7549</v>
      </c>
      <c r="F5307" s="17" t="s">
        <v>2961</v>
      </c>
      <c r="G5307" s="17" t="s">
        <v>18205</v>
      </c>
      <c r="H5307" s="17" t="s">
        <v>18228</v>
      </c>
    </row>
    <row r="5308" spans="1:8" s="381" customFormat="1">
      <c r="A5308" s="388" t="s">
        <v>10</v>
      </c>
      <c r="B5308" s="388" t="s">
        <v>10</v>
      </c>
      <c r="C5308" s="388" t="s">
        <v>10</v>
      </c>
      <c r="D5308" s="388" t="s">
        <v>10</v>
      </c>
      <c r="E5308" s="23"/>
      <c r="F5308" s="23" t="s">
        <v>10</v>
      </c>
      <c r="G5308" s="23"/>
      <c r="H5308" s="389" t="s">
        <v>10</v>
      </c>
    </row>
    <row r="5309" spans="1:8" s="381" customFormat="1" ht="63.75">
      <c r="A5309" s="9" t="s">
        <v>10</v>
      </c>
      <c r="B5309" s="9" t="s">
        <v>10</v>
      </c>
      <c r="C5309" s="11" t="s">
        <v>18230</v>
      </c>
      <c r="D5309" s="385" t="s">
        <v>18231</v>
      </c>
      <c r="E5309" s="12"/>
      <c r="F5309" s="13" t="s">
        <v>2961</v>
      </c>
      <c r="G5309" s="13" t="s">
        <v>18232</v>
      </c>
      <c r="H5309" s="13" t="s">
        <v>18230</v>
      </c>
    </row>
    <row r="5310" spans="1:8" s="381" customFormat="1">
      <c r="A5310" s="9" t="s">
        <v>10</v>
      </c>
      <c r="B5310" s="9" t="s">
        <v>10</v>
      </c>
      <c r="C5310" s="16" t="s">
        <v>18233</v>
      </c>
      <c r="D5310" s="16" t="s">
        <v>18234</v>
      </c>
      <c r="E5310" s="17" t="s">
        <v>8742</v>
      </c>
      <c r="F5310" s="17" t="s">
        <v>2961</v>
      </c>
      <c r="G5310" s="17" t="s">
        <v>18235</v>
      </c>
      <c r="H5310" s="17" t="s">
        <v>18233</v>
      </c>
    </row>
    <row r="5311" spans="1:8" s="381" customFormat="1">
      <c r="A5311" s="9" t="s">
        <v>10</v>
      </c>
      <c r="B5311" s="9" t="s">
        <v>10</v>
      </c>
      <c r="C5311" s="16" t="s">
        <v>18236</v>
      </c>
      <c r="D5311" s="16" t="s">
        <v>18237</v>
      </c>
      <c r="E5311" s="17" t="s">
        <v>7549</v>
      </c>
      <c r="F5311" s="17" t="s">
        <v>2961</v>
      </c>
      <c r="G5311" s="17" t="s">
        <v>18238</v>
      </c>
      <c r="H5311" s="17" t="s">
        <v>18236</v>
      </c>
    </row>
    <row r="5312" spans="1:8" s="381" customFormat="1">
      <c r="A5312" s="9" t="s">
        <v>10</v>
      </c>
      <c r="B5312" s="9" t="s">
        <v>10</v>
      </c>
      <c r="C5312" s="16" t="s">
        <v>18239</v>
      </c>
      <c r="D5312" s="16" t="s">
        <v>18240</v>
      </c>
      <c r="E5312" s="17" t="s">
        <v>8742</v>
      </c>
      <c r="F5312" s="17" t="s">
        <v>2961</v>
      </c>
      <c r="G5312" s="17" t="s">
        <v>18238</v>
      </c>
      <c r="H5312" s="17" t="s">
        <v>18239</v>
      </c>
    </row>
    <row r="5313" spans="1:8" s="381" customFormat="1">
      <c r="A5313" s="7" t="s">
        <v>10</v>
      </c>
      <c r="B5313" s="7" t="s">
        <v>10</v>
      </c>
      <c r="C5313" s="16" t="s">
        <v>18241</v>
      </c>
      <c r="D5313" s="16" t="s">
        <v>18242</v>
      </c>
      <c r="E5313" s="17" t="s">
        <v>8742</v>
      </c>
      <c r="F5313" s="17" t="s">
        <v>2961</v>
      </c>
      <c r="G5313" s="17" t="s">
        <v>18238</v>
      </c>
      <c r="H5313" s="17" t="s">
        <v>18241</v>
      </c>
    </row>
    <row r="5314" spans="1:8" s="381" customFormat="1">
      <c r="A5314" s="7" t="s">
        <v>10</v>
      </c>
      <c r="B5314" s="7" t="s">
        <v>10</v>
      </c>
      <c r="C5314" s="16" t="s">
        <v>18243</v>
      </c>
      <c r="D5314" s="16" t="s">
        <v>18244</v>
      </c>
      <c r="E5314" s="17" t="s">
        <v>7549</v>
      </c>
      <c r="F5314" s="17" t="s">
        <v>2961</v>
      </c>
      <c r="G5314" s="17" t="s">
        <v>18238</v>
      </c>
      <c r="H5314" s="17" t="s">
        <v>18243</v>
      </c>
    </row>
    <row r="5315" spans="1:8" s="381" customFormat="1">
      <c r="A5315" s="7" t="s">
        <v>10</v>
      </c>
      <c r="B5315" s="7" t="s">
        <v>10</v>
      </c>
      <c r="C5315" s="16" t="s">
        <v>18245</v>
      </c>
      <c r="D5315" s="16" t="s">
        <v>18246</v>
      </c>
      <c r="E5315" s="17" t="s">
        <v>8742</v>
      </c>
      <c r="F5315" s="17" t="s">
        <v>2961</v>
      </c>
      <c r="G5315" s="17" t="s">
        <v>18247</v>
      </c>
      <c r="H5315" s="17" t="s">
        <v>18245</v>
      </c>
    </row>
    <row r="5316" spans="1:8" s="381" customFormat="1">
      <c r="A5316" s="7" t="s">
        <v>10</v>
      </c>
      <c r="B5316" s="7" t="s">
        <v>10</v>
      </c>
      <c r="C5316" s="16" t="s">
        <v>18248</v>
      </c>
      <c r="D5316" s="16" t="s">
        <v>18249</v>
      </c>
      <c r="E5316" s="17" t="s">
        <v>7549</v>
      </c>
      <c r="F5316" s="17" t="s">
        <v>2961</v>
      </c>
      <c r="G5316" s="17" t="s">
        <v>18250</v>
      </c>
      <c r="H5316" s="17" t="s">
        <v>18248</v>
      </c>
    </row>
    <row r="5317" spans="1:8" s="381" customFormat="1">
      <c r="A5317" s="9" t="s">
        <v>10</v>
      </c>
      <c r="B5317" s="9" t="s">
        <v>10</v>
      </c>
      <c r="C5317" s="16" t="s">
        <v>18251</v>
      </c>
      <c r="D5317" s="16" t="s">
        <v>18252</v>
      </c>
      <c r="E5317" s="17" t="s">
        <v>7549</v>
      </c>
      <c r="F5317" s="17" t="s">
        <v>2961</v>
      </c>
      <c r="G5317" s="17" t="s">
        <v>18253</v>
      </c>
      <c r="H5317" s="17" t="s">
        <v>18251</v>
      </c>
    </row>
    <row r="5318" spans="1:8" s="381" customFormat="1">
      <c r="A5318" s="9" t="s">
        <v>10</v>
      </c>
      <c r="B5318" s="9" t="s">
        <v>10</v>
      </c>
      <c r="C5318" s="16" t="s">
        <v>18254</v>
      </c>
      <c r="D5318" s="16" t="s">
        <v>18255</v>
      </c>
      <c r="E5318" s="17" t="s">
        <v>8742</v>
      </c>
      <c r="F5318" s="17" t="s">
        <v>2961</v>
      </c>
      <c r="G5318" s="17" t="s">
        <v>18256</v>
      </c>
      <c r="H5318" s="17" t="s">
        <v>18254</v>
      </c>
    </row>
    <row r="5319" spans="1:8" s="381" customFormat="1">
      <c r="A5319" s="9" t="s">
        <v>10</v>
      </c>
      <c r="B5319" s="9" t="s">
        <v>10</v>
      </c>
      <c r="C5319" s="16" t="s">
        <v>18257</v>
      </c>
      <c r="D5319" s="16" t="s">
        <v>18258</v>
      </c>
      <c r="E5319" s="17" t="s">
        <v>8742</v>
      </c>
      <c r="F5319" s="17" t="s">
        <v>2961</v>
      </c>
      <c r="G5319" s="17" t="s">
        <v>18259</v>
      </c>
      <c r="H5319" s="17" t="s">
        <v>18257</v>
      </c>
    </row>
    <row r="5320" spans="1:8" s="381" customFormat="1">
      <c r="A5320" s="9" t="s">
        <v>10</v>
      </c>
      <c r="B5320" s="9" t="s">
        <v>10</v>
      </c>
      <c r="C5320" s="16" t="s">
        <v>18260</v>
      </c>
      <c r="D5320" s="16" t="s">
        <v>18261</v>
      </c>
      <c r="E5320" s="17" t="s">
        <v>9025</v>
      </c>
      <c r="F5320" s="17" t="s">
        <v>2961</v>
      </c>
      <c r="G5320" s="17" t="s">
        <v>18262</v>
      </c>
      <c r="H5320" s="17" t="s">
        <v>18260</v>
      </c>
    </row>
    <row r="5321" spans="1:8" s="381" customFormat="1">
      <c r="A5321" s="9" t="s">
        <v>10</v>
      </c>
      <c r="B5321" s="9" t="s">
        <v>10</v>
      </c>
      <c r="C5321" s="16" t="s">
        <v>18263</v>
      </c>
      <c r="D5321" s="16" t="s">
        <v>18264</v>
      </c>
      <c r="E5321" s="17" t="s">
        <v>9025</v>
      </c>
      <c r="F5321" s="17" t="s">
        <v>2961</v>
      </c>
      <c r="G5321" s="17" t="s">
        <v>18250</v>
      </c>
      <c r="H5321" s="17" t="s">
        <v>18263</v>
      </c>
    </row>
    <row r="5322" spans="1:8" s="381" customFormat="1">
      <c r="A5322" s="9" t="s">
        <v>10</v>
      </c>
      <c r="B5322" s="9" t="s">
        <v>10</v>
      </c>
      <c r="C5322" s="16" t="s">
        <v>18265</v>
      </c>
      <c r="D5322" s="16" t="s">
        <v>18266</v>
      </c>
      <c r="E5322" s="17" t="s">
        <v>7549</v>
      </c>
      <c r="F5322" s="17" t="s">
        <v>2961</v>
      </c>
      <c r="G5322" s="17" t="s">
        <v>18250</v>
      </c>
      <c r="H5322" s="17" t="s">
        <v>18265</v>
      </c>
    </row>
    <row r="5323" spans="1:8" s="381" customFormat="1">
      <c r="A5323" s="9" t="s">
        <v>10</v>
      </c>
      <c r="B5323" s="9" t="s">
        <v>10</v>
      </c>
      <c r="C5323" s="16" t="s">
        <v>18267</v>
      </c>
      <c r="D5323" s="16" t="s">
        <v>18268</v>
      </c>
      <c r="E5323" s="17" t="s">
        <v>7549</v>
      </c>
      <c r="F5323" s="17" t="s">
        <v>2961</v>
      </c>
      <c r="G5323" s="17" t="s">
        <v>18269</v>
      </c>
      <c r="H5323" s="17" t="s">
        <v>18267</v>
      </c>
    </row>
    <row r="5324" spans="1:8" s="381" customFormat="1">
      <c r="A5324" s="9" t="s">
        <v>10</v>
      </c>
      <c r="B5324" s="9" t="s">
        <v>10</v>
      </c>
      <c r="C5324" s="16" t="s">
        <v>18270</v>
      </c>
      <c r="D5324" s="16" t="s">
        <v>18271</v>
      </c>
      <c r="E5324" s="17" t="s">
        <v>7549</v>
      </c>
      <c r="F5324" s="17" t="s">
        <v>2961</v>
      </c>
      <c r="G5324" s="17" t="s">
        <v>18269</v>
      </c>
      <c r="H5324" s="17" t="s">
        <v>18270</v>
      </c>
    </row>
    <row r="5325" spans="1:8" s="381" customFormat="1">
      <c r="A5325" s="9" t="s">
        <v>10</v>
      </c>
      <c r="B5325" s="9" t="s">
        <v>10</v>
      </c>
      <c r="C5325" s="16" t="s">
        <v>18272</v>
      </c>
      <c r="D5325" s="16" t="s">
        <v>18273</v>
      </c>
      <c r="E5325" s="17" t="s">
        <v>8742</v>
      </c>
      <c r="F5325" s="17" t="s">
        <v>2961</v>
      </c>
      <c r="G5325" s="17" t="s">
        <v>18274</v>
      </c>
      <c r="H5325" s="17" t="s">
        <v>18272</v>
      </c>
    </row>
    <row r="5326" spans="1:8" s="381" customFormat="1" ht="25.5">
      <c r="A5326" s="9" t="s">
        <v>10</v>
      </c>
      <c r="B5326" s="9" t="s">
        <v>10</v>
      </c>
      <c r="C5326" s="16" t="s">
        <v>18275</v>
      </c>
      <c r="D5326" s="16" t="s">
        <v>18276</v>
      </c>
      <c r="E5326" s="17" t="s">
        <v>7549</v>
      </c>
      <c r="F5326" s="17" t="s">
        <v>2961</v>
      </c>
      <c r="G5326" s="17" t="s">
        <v>18277</v>
      </c>
      <c r="H5326" s="17" t="s">
        <v>18275</v>
      </c>
    </row>
    <row r="5327" spans="1:8" s="381" customFormat="1">
      <c r="A5327" s="9" t="s">
        <v>10</v>
      </c>
      <c r="B5327" s="9" t="s">
        <v>10</v>
      </c>
      <c r="C5327" s="16" t="s">
        <v>18278</v>
      </c>
      <c r="D5327" s="16" t="s">
        <v>18279</v>
      </c>
      <c r="E5327" s="17" t="s">
        <v>8742</v>
      </c>
      <c r="F5327" s="17" t="s">
        <v>2961</v>
      </c>
      <c r="G5327" s="17" t="s">
        <v>18277</v>
      </c>
      <c r="H5327" s="17" t="s">
        <v>18278</v>
      </c>
    </row>
    <row r="5328" spans="1:8" s="381" customFormat="1">
      <c r="A5328" s="9" t="s">
        <v>10</v>
      </c>
      <c r="B5328" s="9" t="s">
        <v>10</v>
      </c>
      <c r="C5328" s="16" t="s">
        <v>18280</v>
      </c>
      <c r="D5328" s="16" t="s">
        <v>18281</v>
      </c>
      <c r="E5328" s="17" t="s">
        <v>8742</v>
      </c>
      <c r="F5328" s="17" t="s">
        <v>2961</v>
      </c>
      <c r="G5328" s="17" t="s">
        <v>18274</v>
      </c>
      <c r="H5328" s="17" t="s">
        <v>18280</v>
      </c>
    </row>
    <row r="5329" spans="1:8" s="381" customFormat="1">
      <c r="A5329" s="9" t="s">
        <v>10</v>
      </c>
      <c r="B5329" s="9" t="s">
        <v>10</v>
      </c>
      <c r="C5329" s="16" t="s">
        <v>18282</v>
      </c>
      <c r="D5329" s="16" t="s">
        <v>18283</v>
      </c>
      <c r="E5329" s="17" t="s">
        <v>8742</v>
      </c>
      <c r="F5329" s="17" t="s">
        <v>2961</v>
      </c>
      <c r="G5329" s="17" t="s">
        <v>18274</v>
      </c>
      <c r="H5329" s="17" t="s">
        <v>18282</v>
      </c>
    </row>
    <row r="5330" spans="1:8" s="381" customFormat="1">
      <c r="A5330" s="9" t="s">
        <v>10</v>
      </c>
      <c r="B5330" s="9" t="s">
        <v>10</v>
      </c>
      <c r="C5330" s="16" t="s">
        <v>18284</v>
      </c>
      <c r="D5330" s="16" t="s">
        <v>18285</v>
      </c>
      <c r="E5330" s="17" t="s">
        <v>8742</v>
      </c>
      <c r="F5330" s="17" t="s">
        <v>2961</v>
      </c>
      <c r="G5330" s="17" t="s">
        <v>18274</v>
      </c>
      <c r="H5330" s="17" t="s">
        <v>18284</v>
      </c>
    </row>
    <row r="5331" spans="1:8" s="381" customFormat="1">
      <c r="A5331" s="9" t="s">
        <v>10</v>
      </c>
      <c r="B5331" s="9" t="s">
        <v>10</v>
      </c>
      <c r="C5331" s="16" t="s">
        <v>18286</v>
      </c>
      <c r="D5331" s="16" t="s">
        <v>18287</v>
      </c>
      <c r="E5331" s="17" t="s">
        <v>7549</v>
      </c>
      <c r="F5331" s="17" t="s">
        <v>2961</v>
      </c>
      <c r="G5331" s="17" t="s">
        <v>18256</v>
      </c>
      <c r="H5331" s="17" t="s">
        <v>18286</v>
      </c>
    </row>
    <row r="5332" spans="1:8" s="381" customFormat="1">
      <c r="A5332" s="9" t="s">
        <v>10</v>
      </c>
      <c r="B5332" s="9" t="s">
        <v>10</v>
      </c>
      <c r="C5332" s="16" t="s">
        <v>18288</v>
      </c>
      <c r="D5332" s="16" t="s">
        <v>18289</v>
      </c>
      <c r="E5332" s="17" t="s">
        <v>7549</v>
      </c>
      <c r="F5332" s="17" t="s">
        <v>2961</v>
      </c>
      <c r="G5332" s="17" t="s">
        <v>18290</v>
      </c>
      <c r="H5332" s="17" t="s">
        <v>18288</v>
      </c>
    </row>
    <row r="5333" spans="1:8" s="381" customFormat="1">
      <c r="A5333" s="9" t="s">
        <v>10</v>
      </c>
      <c r="B5333" s="9" t="s">
        <v>10</v>
      </c>
      <c r="C5333" s="16" t="s">
        <v>18291</v>
      </c>
      <c r="D5333" s="16" t="s">
        <v>18292</v>
      </c>
      <c r="E5333" s="17" t="s">
        <v>8742</v>
      </c>
      <c r="F5333" s="17" t="s">
        <v>2961</v>
      </c>
      <c r="G5333" s="17" t="s">
        <v>18290</v>
      </c>
      <c r="H5333" s="17" t="s">
        <v>18291</v>
      </c>
    </row>
    <row r="5334" spans="1:8" s="381" customFormat="1">
      <c r="A5334" s="9" t="s">
        <v>10</v>
      </c>
      <c r="B5334" s="9" t="s">
        <v>10</v>
      </c>
      <c r="C5334" s="16" t="s">
        <v>18293</v>
      </c>
      <c r="D5334" s="16" t="s">
        <v>18294</v>
      </c>
      <c r="E5334" s="17" t="s">
        <v>7549</v>
      </c>
      <c r="F5334" s="17" t="s">
        <v>2961</v>
      </c>
      <c r="G5334" s="17" t="s">
        <v>18295</v>
      </c>
      <c r="H5334" s="17" t="s">
        <v>18293</v>
      </c>
    </row>
    <row r="5335" spans="1:8" s="381" customFormat="1">
      <c r="A5335" s="9" t="s">
        <v>10</v>
      </c>
      <c r="B5335" s="9" t="s">
        <v>10</v>
      </c>
      <c r="C5335" s="16" t="s">
        <v>18296</v>
      </c>
      <c r="D5335" s="16" t="s">
        <v>18297</v>
      </c>
      <c r="E5335" s="17" t="s">
        <v>12849</v>
      </c>
      <c r="F5335" s="17" t="s">
        <v>2961</v>
      </c>
      <c r="G5335" s="17" t="s">
        <v>18298</v>
      </c>
      <c r="H5335" s="17" t="s">
        <v>18296</v>
      </c>
    </row>
    <row r="5336" spans="1:8" s="381" customFormat="1">
      <c r="A5336" s="9" t="s">
        <v>10</v>
      </c>
      <c r="B5336" s="9" t="s">
        <v>10</v>
      </c>
      <c r="C5336" s="16" t="s">
        <v>18299</v>
      </c>
      <c r="D5336" s="16" t="s">
        <v>18300</v>
      </c>
      <c r="E5336" s="17" t="s">
        <v>7549</v>
      </c>
      <c r="F5336" s="17" t="s">
        <v>2961</v>
      </c>
      <c r="G5336" s="17" t="s">
        <v>18301</v>
      </c>
      <c r="H5336" s="17" t="s">
        <v>18299</v>
      </c>
    </row>
    <row r="5337" spans="1:8" s="381" customFormat="1">
      <c r="A5337" s="9" t="s">
        <v>10</v>
      </c>
      <c r="B5337" s="9" t="s">
        <v>10</v>
      </c>
      <c r="C5337" s="16" t="s">
        <v>18302</v>
      </c>
      <c r="D5337" s="16" t="s">
        <v>18303</v>
      </c>
      <c r="E5337" s="17" t="s">
        <v>9025</v>
      </c>
      <c r="F5337" s="17" t="s">
        <v>2961</v>
      </c>
      <c r="G5337" s="17"/>
      <c r="H5337" s="17" t="s">
        <v>18302</v>
      </c>
    </row>
    <row r="5338" spans="1:8" s="381" customFormat="1">
      <c r="A5338" s="9" t="s">
        <v>10</v>
      </c>
      <c r="B5338" s="9" t="s">
        <v>10</v>
      </c>
      <c r="C5338" s="16" t="s">
        <v>18304</v>
      </c>
      <c r="D5338" s="396" t="s">
        <v>18305</v>
      </c>
      <c r="E5338" s="17" t="s">
        <v>9025</v>
      </c>
      <c r="F5338" s="17" t="s">
        <v>2961</v>
      </c>
      <c r="G5338" s="17"/>
      <c r="H5338" s="17" t="s">
        <v>18304</v>
      </c>
    </row>
    <row r="5339" spans="1:8" s="381" customFormat="1">
      <c r="A5339" s="9" t="s">
        <v>10</v>
      </c>
      <c r="B5339" s="9" t="s">
        <v>10</v>
      </c>
      <c r="C5339" s="9" t="s">
        <v>18306</v>
      </c>
      <c r="D5339" s="396" t="s">
        <v>18307</v>
      </c>
      <c r="E5339" s="397" t="s">
        <v>9025</v>
      </c>
      <c r="F5339" s="17" t="s">
        <v>2961</v>
      </c>
      <c r="G5339" s="17" t="s">
        <v>18308</v>
      </c>
      <c r="H5339" s="10" t="s">
        <v>18306</v>
      </c>
    </row>
    <row r="5340" spans="1:8" s="381" customFormat="1">
      <c r="A5340" s="9" t="s">
        <v>10</v>
      </c>
      <c r="B5340" s="9" t="s">
        <v>10</v>
      </c>
      <c r="C5340" s="16" t="s">
        <v>18309</v>
      </c>
      <c r="D5340" s="16" t="s">
        <v>18310</v>
      </c>
      <c r="E5340" s="17" t="s">
        <v>13240</v>
      </c>
      <c r="F5340" s="17" t="s">
        <v>2961</v>
      </c>
      <c r="G5340" s="17"/>
      <c r="H5340" s="17" t="s">
        <v>18309</v>
      </c>
    </row>
    <row r="5341" spans="1:8" s="381" customFormat="1">
      <c r="A5341" s="9" t="s">
        <v>10</v>
      </c>
      <c r="B5341" s="9" t="s">
        <v>10</v>
      </c>
      <c r="C5341" s="16" t="s">
        <v>10</v>
      </c>
      <c r="D5341" s="16" t="s">
        <v>10</v>
      </c>
      <c r="E5341" s="17"/>
      <c r="F5341" s="17" t="s">
        <v>10</v>
      </c>
      <c r="G5341" s="17"/>
      <c r="H5341" s="17" t="s">
        <v>10</v>
      </c>
    </row>
    <row r="5342" spans="1:8" s="381" customFormat="1">
      <c r="A5342" s="9" t="s">
        <v>10</v>
      </c>
      <c r="B5342" s="16" t="s">
        <v>18311</v>
      </c>
      <c r="C5342" s="9" t="s">
        <v>10</v>
      </c>
      <c r="D5342" s="16" t="s">
        <v>18312</v>
      </c>
      <c r="E5342" s="10"/>
      <c r="F5342" s="17" t="s">
        <v>10</v>
      </c>
      <c r="G5342" s="17"/>
      <c r="H5342" s="10" t="s">
        <v>10</v>
      </c>
    </row>
    <row r="5343" spans="1:8" s="381" customFormat="1" ht="25.5">
      <c r="A5343" s="9" t="s">
        <v>10</v>
      </c>
      <c r="B5343" s="9" t="s">
        <v>10</v>
      </c>
      <c r="C5343" s="11" t="s">
        <v>18313</v>
      </c>
      <c r="D5343" s="11" t="s">
        <v>18314</v>
      </c>
      <c r="E5343" s="12"/>
      <c r="F5343" s="13" t="s">
        <v>2961</v>
      </c>
      <c r="G5343" s="13" t="s">
        <v>18315</v>
      </c>
      <c r="H5343" s="13" t="s">
        <v>18313</v>
      </c>
    </row>
    <row r="5344" spans="1:8" s="381" customFormat="1">
      <c r="A5344" s="9" t="s">
        <v>10</v>
      </c>
      <c r="B5344" s="9" t="s">
        <v>10</v>
      </c>
      <c r="C5344" s="16" t="s">
        <v>18316</v>
      </c>
      <c r="D5344" s="16" t="s">
        <v>18317</v>
      </c>
      <c r="E5344" s="17" t="s">
        <v>7549</v>
      </c>
      <c r="F5344" s="17" t="s">
        <v>2961</v>
      </c>
      <c r="G5344" s="17"/>
      <c r="H5344" s="17" t="s">
        <v>18316</v>
      </c>
    </row>
    <row r="5345" spans="1:8" s="381" customFormat="1">
      <c r="A5345" s="9" t="s">
        <v>10</v>
      </c>
      <c r="B5345" s="9" t="s">
        <v>10</v>
      </c>
      <c r="C5345" s="16" t="s">
        <v>18318</v>
      </c>
      <c r="D5345" s="16" t="s">
        <v>18319</v>
      </c>
      <c r="E5345" s="17" t="s">
        <v>8742</v>
      </c>
      <c r="F5345" s="17" t="s">
        <v>2961</v>
      </c>
      <c r="G5345" s="17"/>
      <c r="H5345" s="17" t="s">
        <v>18318</v>
      </c>
    </row>
    <row r="5346" spans="1:8" s="381" customFormat="1">
      <c r="A5346" s="9" t="s">
        <v>10</v>
      </c>
      <c r="B5346" s="9" t="s">
        <v>10</v>
      </c>
      <c r="C5346" s="16" t="s">
        <v>18320</v>
      </c>
      <c r="D5346" s="16" t="s">
        <v>18321</v>
      </c>
      <c r="E5346" s="17" t="s">
        <v>8774</v>
      </c>
      <c r="F5346" s="17" t="s">
        <v>2961</v>
      </c>
      <c r="G5346" s="17" t="s">
        <v>18315</v>
      </c>
      <c r="H5346" s="17" t="s">
        <v>18320</v>
      </c>
    </row>
    <row r="5347" spans="1:8" s="381" customFormat="1" ht="25.5">
      <c r="A5347" s="9" t="s">
        <v>10</v>
      </c>
      <c r="B5347" s="9" t="s">
        <v>10</v>
      </c>
      <c r="C5347" s="16" t="s">
        <v>18322</v>
      </c>
      <c r="D5347" s="396" t="s">
        <v>18323</v>
      </c>
      <c r="E5347" s="397" t="s">
        <v>8774</v>
      </c>
      <c r="F5347" s="17" t="s">
        <v>2961</v>
      </c>
      <c r="G5347" s="17" t="s">
        <v>18315</v>
      </c>
      <c r="H5347" s="17" t="s">
        <v>18322</v>
      </c>
    </row>
    <row r="5348" spans="1:8" s="381" customFormat="1">
      <c r="A5348" s="9" t="s">
        <v>10</v>
      </c>
      <c r="B5348" s="9" t="s">
        <v>10</v>
      </c>
      <c r="C5348" s="9" t="s">
        <v>10</v>
      </c>
      <c r="D5348" s="16" t="s">
        <v>10</v>
      </c>
      <c r="E5348" s="10"/>
      <c r="F5348" s="17" t="s">
        <v>10</v>
      </c>
      <c r="G5348" s="17"/>
      <c r="H5348" s="10" t="s">
        <v>10</v>
      </c>
    </row>
    <row r="5349" spans="1:8" s="381" customFormat="1" ht="38.25">
      <c r="A5349" s="9" t="s">
        <v>10</v>
      </c>
      <c r="B5349" s="9" t="s">
        <v>10</v>
      </c>
      <c r="C5349" s="11" t="s">
        <v>18324</v>
      </c>
      <c r="D5349" s="385" t="s">
        <v>18325</v>
      </c>
      <c r="E5349" s="12"/>
      <c r="F5349" s="13" t="s">
        <v>2961</v>
      </c>
      <c r="G5349" s="13" t="s">
        <v>18326</v>
      </c>
      <c r="H5349" s="13" t="s">
        <v>18324</v>
      </c>
    </row>
    <row r="5350" spans="1:8" s="381" customFormat="1">
      <c r="A5350" s="9" t="s">
        <v>10</v>
      </c>
      <c r="B5350" s="9" t="s">
        <v>10</v>
      </c>
      <c r="C5350" s="16" t="s">
        <v>18327</v>
      </c>
      <c r="D5350" s="16" t="s">
        <v>18328</v>
      </c>
      <c r="E5350" s="17" t="s">
        <v>7549</v>
      </c>
      <c r="F5350" s="17" t="s">
        <v>2961</v>
      </c>
      <c r="G5350" s="17" t="s">
        <v>18329</v>
      </c>
      <c r="H5350" s="17" t="s">
        <v>18327</v>
      </c>
    </row>
    <row r="5351" spans="1:8" s="381" customFormat="1">
      <c r="A5351" s="9" t="s">
        <v>10</v>
      </c>
      <c r="B5351" s="9" t="s">
        <v>10</v>
      </c>
      <c r="C5351" s="16" t="s">
        <v>18330</v>
      </c>
      <c r="D5351" s="16" t="s">
        <v>18331</v>
      </c>
      <c r="E5351" s="17" t="s">
        <v>7549</v>
      </c>
      <c r="F5351" s="17" t="s">
        <v>2961</v>
      </c>
      <c r="G5351" s="17" t="s">
        <v>18329</v>
      </c>
      <c r="H5351" s="17" t="s">
        <v>18330</v>
      </c>
    </row>
    <row r="5352" spans="1:8" s="381" customFormat="1">
      <c r="A5352" s="9" t="s">
        <v>10</v>
      </c>
      <c r="B5352" s="9" t="s">
        <v>10</v>
      </c>
      <c r="C5352" s="16" t="s">
        <v>10</v>
      </c>
      <c r="D5352" s="16" t="s">
        <v>10</v>
      </c>
      <c r="E5352" s="17"/>
      <c r="F5352" s="17" t="s">
        <v>10</v>
      </c>
      <c r="G5352" s="17"/>
      <c r="H5352" s="17" t="s">
        <v>10</v>
      </c>
    </row>
    <row r="5353" spans="1:8" s="381" customFormat="1" ht="25.5">
      <c r="A5353" s="9" t="s">
        <v>10</v>
      </c>
      <c r="B5353" s="9" t="s">
        <v>10</v>
      </c>
      <c r="C5353" s="11" t="s">
        <v>18332</v>
      </c>
      <c r="D5353" s="385" t="s">
        <v>18333</v>
      </c>
      <c r="E5353" s="12"/>
      <c r="F5353" s="13" t="s">
        <v>2961</v>
      </c>
      <c r="G5353" s="13" t="s">
        <v>18334</v>
      </c>
      <c r="H5353" s="13" t="s">
        <v>18332</v>
      </c>
    </row>
    <row r="5354" spans="1:8" s="381" customFormat="1">
      <c r="A5354" s="9" t="s">
        <v>10</v>
      </c>
      <c r="B5354" s="9" t="s">
        <v>10</v>
      </c>
      <c r="C5354" s="16" t="s">
        <v>18335</v>
      </c>
      <c r="D5354" s="16" t="s">
        <v>18336</v>
      </c>
      <c r="E5354" s="17" t="s">
        <v>7549</v>
      </c>
      <c r="F5354" s="17" t="s">
        <v>2961</v>
      </c>
      <c r="G5354" s="17" t="s">
        <v>18337</v>
      </c>
      <c r="H5354" s="17" t="s">
        <v>18335</v>
      </c>
    </row>
    <row r="5355" spans="1:8" s="381" customFormat="1" ht="25.5">
      <c r="A5355" s="9" t="s">
        <v>10</v>
      </c>
      <c r="B5355" s="9" t="s">
        <v>10</v>
      </c>
      <c r="C5355" s="16" t="s">
        <v>18338</v>
      </c>
      <c r="D5355" s="16" t="s">
        <v>18339</v>
      </c>
      <c r="E5355" s="17" t="s">
        <v>7549</v>
      </c>
      <c r="F5355" s="17" t="s">
        <v>2961</v>
      </c>
      <c r="G5355" s="17" t="s">
        <v>18337</v>
      </c>
      <c r="H5355" s="17" t="s">
        <v>18338</v>
      </c>
    </row>
    <row r="5356" spans="1:8" s="381" customFormat="1" ht="25.5">
      <c r="A5356" s="9" t="s">
        <v>10</v>
      </c>
      <c r="B5356" s="9" t="s">
        <v>10</v>
      </c>
      <c r="C5356" s="16" t="s">
        <v>18340</v>
      </c>
      <c r="D5356" s="16" t="s">
        <v>18341</v>
      </c>
      <c r="E5356" s="17" t="s">
        <v>8742</v>
      </c>
      <c r="F5356" s="17" t="s">
        <v>2961</v>
      </c>
      <c r="G5356" s="17" t="s">
        <v>18342</v>
      </c>
      <c r="H5356" s="17" t="s">
        <v>18340</v>
      </c>
    </row>
    <row r="5357" spans="1:8" s="381" customFormat="1">
      <c r="A5357" s="388" t="s">
        <v>10</v>
      </c>
      <c r="B5357" s="388" t="s">
        <v>10</v>
      </c>
      <c r="C5357" s="388" t="s">
        <v>10</v>
      </c>
      <c r="D5357" s="388" t="s">
        <v>10</v>
      </c>
      <c r="E5357" s="23"/>
      <c r="F5357" s="23" t="s">
        <v>10</v>
      </c>
      <c r="G5357" s="23"/>
      <c r="H5357" s="389" t="s">
        <v>10</v>
      </c>
    </row>
    <row r="5358" spans="1:8" s="381" customFormat="1" ht="76.5">
      <c r="A5358" s="9" t="s">
        <v>10</v>
      </c>
      <c r="B5358" s="9" t="s">
        <v>10</v>
      </c>
      <c r="C5358" s="383" t="s">
        <v>18343</v>
      </c>
      <c r="D5358" s="385" t="s">
        <v>18344</v>
      </c>
      <c r="E5358" s="12"/>
      <c r="F5358" s="13" t="s">
        <v>2961</v>
      </c>
      <c r="G5358" s="13" t="s">
        <v>18345</v>
      </c>
      <c r="H5358" s="373" t="s">
        <v>18343</v>
      </c>
    </row>
    <row r="5359" spans="1:8" s="381" customFormat="1">
      <c r="A5359" s="9" t="s">
        <v>10</v>
      </c>
      <c r="B5359" s="9" t="s">
        <v>10</v>
      </c>
      <c r="C5359" s="16" t="s">
        <v>18346</v>
      </c>
      <c r="D5359" s="16" t="s">
        <v>18347</v>
      </c>
      <c r="E5359" s="17" t="s">
        <v>7549</v>
      </c>
      <c r="F5359" s="17" t="s">
        <v>2961</v>
      </c>
      <c r="G5359" s="17"/>
      <c r="H5359" s="17" t="s">
        <v>18346</v>
      </c>
    </row>
    <row r="5360" spans="1:8" s="381" customFormat="1">
      <c r="A5360" s="9" t="s">
        <v>10</v>
      </c>
      <c r="B5360" s="9" t="s">
        <v>10</v>
      </c>
      <c r="C5360" s="16" t="s">
        <v>10</v>
      </c>
      <c r="D5360" s="16" t="s">
        <v>10</v>
      </c>
      <c r="E5360" s="17"/>
      <c r="F5360" s="17" t="s">
        <v>10</v>
      </c>
      <c r="G5360" s="17"/>
      <c r="H5360" s="17" t="s">
        <v>10</v>
      </c>
    </row>
    <row r="5361" spans="1:8" s="381" customFormat="1">
      <c r="A5361" s="371" t="s">
        <v>18348</v>
      </c>
      <c r="B5361" s="7" t="s">
        <v>10</v>
      </c>
      <c r="C5361" s="7" t="s">
        <v>10</v>
      </c>
      <c r="D5361" s="371" t="s">
        <v>18349</v>
      </c>
      <c r="E5361" s="8"/>
      <c r="F5361" s="18" t="s">
        <v>10</v>
      </c>
      <c r="G5361" s="18"/>
      <c r="H5361" s="8" t="s">
        <v>10</v>
      </c>
    </row>
    <row r="5362" spans="1:8" s="381" customFormat="1" ht="89.25">
      <c r="A5362" s="9" t="s">
        <v>10</v>
      </c>
      <c r="B5362" s="16" t="s">
        <v>18350</v>
      </c>
      <c r="C5362" s="11" t="s">
        <v>18351</v>
      </c>
      <c r="D5362" s="387" t="s">
        <v>18352</v>
      </c>
      <c r="E5362" s="12"/>
      <c r="F5362" s="13" t="s">
        <v>2964</v>
      </c>
      <c r="G5362" s="13" t="s">
        <v>18353</v>
      </c>
      <c r="H5362" s="13" t="s">
        <v>18351</v>
      </c>
    </row>
    <row r="5363" spans="1:8" s="381" customFormat="1">
      <c r="A5363" s="9" t="s">
        <v>10</v>
      </c>
      <c r="B5363" s="9" t="s">
        <v>10</v>
      </c>
      <c r="C5363" s="16" t="s">
        <v>18354</v>
      </c>
      <c r="D5363" s="16" t="s">
        <v>18355</v>
      </c>
      <c r="E5363" s="17" t="s">
        <v>7549</v>
      </c>
      <c r="F5363" s="17" t="s">
        <v>2964</v>
      </c>
      <c r="G5363" s="17" t="s">
        <v>18353</v>
      </c>
      <c r="H5363" s="17" t="s">
        <v>18354</v>
      </c>
    </row>
    <row r="5364" spans="1:8" s="381" customFormat="1">
      <c r="A5364" s="9" t="s">
        <v>10</v>
      </c>
      <c r="B5364" s="9" t="s">
        <v>10</v>
      </c>
      <c r="C5364" s="16" t="s">
        <v>18356</v>
      </c>
      <c r="D5364" s="16" t="s">
        <v>18357</v>
      </c>
      <c r="E5364" s="17" t="s">
        <v>7549</v>
      </c>
      <c r="F5364" s="17" t="s">
        <v>2964</v>
      </c>
      <c r="G5364" s="17" t="s">
        <v>18353</v>
      </c>
      <c r="H5364" s="17" t="s">
        <v>18356</v>
      </c>
    </row>
    <row r="5365" spans="1:8" s="381" customFormat="1">
      <c r="A5365" s="9" t="s">
        <v>10</v>
      </c>
      <c r="B5365" s="9" t="s">
        <v>10</v>
      </c>
      <c r="C5365" s="16" t="s">
        <v>18358</v>
      </c>
      <c r="D5365" s="16" t="s">
        <v>18359</v>
      </c>
      <c r="E5365" s="17" t="s">
        <v>7549</v>
      </c>
      <c r="F5365" s="17" t="s">
        <v>2964</v>
      </c>
      <c r="G5365" s="17" t="s">
        <v>18353</v>
      </c>
      <c r="H5365" s="17" t="s">
        <v>18358</v>
      </c>
    </row>
    <row r="5366" spans="1:8" s="381" customFormat="1">
      <c r="A5366" s="9" t="s">
        <v>10</v>
      </c>
      <c r="B5366" s="9" t="s">
        <v>10</v>
      </c>
      <c r="C5366" s="16" t="s">
        <v>18360</v>
      </c>
      <c r="D5366" s="16" t="s">
        <v>18361</v>
      </c>
      <c r="E5366" s="10" t="s">
        <v>8942</v>
      </c>
      <c r="F5366" s="17" t="s">
        <v>2964</v>
      </c>
      <c r="G5366" s="17" t="s">
        <v>18362</v>
      </c>
      <c r="H5366" s="17" t="s">
        <v>18360</v>
      </c>
    </row>
    <row r="5367" spans="1:8" s="381" customFormat="1">
      <c r="A5367" s="9" t="s">
        <v>10</v>
      </c>
      <c r="B5367" s="9" t="s">
        <v>10</v>
      </c>
      <c r="C5367" s="16" t="s">
        <v>18363</v>
      </c>
      <c r="D5367" s="16" t="s">
        <v>18364</v>
      </c>
      <c r="E5367" s="17" t="s">
        <v>7549</v>
      </c>
      <c r="F5367" s="17" t="s">
        <v>2964</v>
      </c>
      <c r="G5367" s="17" t="s">
        <v>18365</v>
      </c>
      <c r="H5367" s="17" t="s">
        <v>18363</v>
      </c>
    </row>
    <row r="5368" spans="1:8" s="381" customFormat="1">
      <c r="A5368" s="9" t="s">
        <v>10</v>
      </c>
      <c r="B5368" s="9" t="s">
        <v>10</v>
      </c>
      <c r="C5368" s="16" t="s">
        <v>18366</v>
      </c>
      <c r="D5368" s="16" t="s">
        <v>18367</v>
      </c>
      <c r="E5368" s="17" t="s">
        <v>7549</v>
      </c>
      <c r="F5368" s="17" t="s">
        <v>2964</v>
      </c>
      <c r="G5368" s="17"/>
      <c r="H5368" s="17" t="s">
        <v>18366</v>
      </c>
    </row>
    <row r="5369" spans="1:8" s="381" customFormat="1">
      <c r="A5369" s="9" t="s">
        <v>10</v>
      </c>
      <c r="B5369" s="9" t="s">
        <v>10</v>
      </c>
      <c r="C5369" s="9" t="s">
        <v>10</v>
      </c>
      <c r="D5369" s="9" t="s">
        <v>10</v>
      </c>
      <c r="E5369" s="10"/>
      <c r="F5369" s="17" t="s">
        <v>10</v>
      </c>
      <c r="G5369" s="17"/>
      <c r="H5369" s="10" t="s">
        <v>10</v>
      </c>
    </row>
    <row r="5370" spans="1:8" s="381" customFormat="1" ht="76.5">
      <c r="A5370" s="9" t="s">
        <v>10</v>
      </c>
      <c r="B5370" s="16" t="s">
        <v>18368</v>
      </c>
      <c r="C5370" s="11" t="s">
        <v>18369</v>
      </c>
      <c r="D5370" s="387" t="s">
        <v>18370</v>
      </c>
      <c r="E5370" s="12"/>
      <c r="F5370" s="13" t="s">
        <v>2964</v>
      </c>
      <c r="G5370" s="13" t="s">
        <v>18371</v>
      </c>
      <c r="H5370" s="13" t="s">
        <v>18369</v>
      </c>
    </row>
    <row r="5371" spans="1:8" s="381" customFormat="1">
      <c r="A5371" s="9" t="s">
        <v>10</v>
      </c>
      <c r="B5371" s="9" t="s">
        <v>10</v>
      </c>
      <c r="C5371" s="16" t="s">
        <v>18372</v>
      </c>
      <c r="D5371" s="16" t="s">
        <v>18373</v>
      </c>
      <c r="E5371" s="17" t="s">
        <v>7549</v>
      </c>
      <c r="F5371" s="17" t="s">
        <v>2964</v>
      </c>
      <c r="G5371" s="17" t="s">
        <v>18374</v>
      </c>
      <c r="H5371" s="17" t="s">
        <v>18372</v>
      </c>
    </row>
    <row r="5372" spans="1:8" s="381" customFormat="1">
      <c r="A5372" s="9" t="s">
        <v>10</v>
      </c>
      <c r="B5372" s="9" t="s">
        <v>10</v>
      </c>
      <c r="C5372" s="16" t="s">
        <v>18375</v>
      </c>
      <c r="D5372" s="16" t="s">
        <v>18376</v>
      </c>
      <c r="E5372" s="17" t="s">
        <v>7549</v>
      </c>
      <c r="F5372" s="17" t="s">
        <v>2964</v>
      </c>
      <c r="G5372" s="17" t="s">
        <v>18377</v>
      </c>
      <c r="H5372" s="17" t="s">
        <v>18375</v>
      </c>
    </row>
    <row r="5373" spans="1:8" s="381" customFormat="1">
      <c r="A5373" s="9" t="s">
        <v>10</v>
      </c>
      <c r="B5373" s="9" t="s">
        <v>10</v>
      </c>
      <c r="C5373" s="16" t="s">
        <v>18378</v>
      </c>
      <c r="D5373" s="16" t="s">
        <v>18379</v>
      </c>
      <c r="E5373" s="17" t="s">
        <v>7549</v>
      </c>
      <c r="F5373" s="17" t="s">
        <v>2964</v>
      </c>
      <c r="G5373" s="17" t="s">
        <v>18377</v>
      </c>
      <c r="H5373" s="17" t="s">
        <v>18378</v>
      </c>
    </row>
    <row r="5374" spans="1:8" s="381" customFormat="1">
      <c r="A5374" s="9" t="s">
        <v>10</v>
      </c>
      <c r="B5374" s="9" t="s">
        <v>10</v>
      </c>
      <c r="C5374" s="16" t="s">
        <v>18380</v>
      </c>
      <c r="D5374" s="16" t="s">
        <v>18381</v>
      </c>
      <c r="E5374" s="17" t="s">
        <v>7549</v>
      </c>
      <c r="F5374" s="17" t="s">
        <v>2964</v>
      </c>
      <c r="G5374" s="17" t="s">
        <v>18382</v>
      </c>
      <c r="H5374" s="17" t="s">
        <v>18380</v>
      </c>
    </row>
    <row r="5375" spans="1:8" s="381" customFormat="1">
      <c r="A5375" s="9" t="s">
        <v>10</v>
      </c>
      <c r="B5375" s="9" t="s">
        <v>10</v>
      </c>
      <c r="C5375" s="16" t="s">
        <v>18383</v>
      </c>
      <c r="D5375" s="16" t="s">
        <v>18384</v>
      </c>
      <c r="E5375" s="17" t="s">
        <v>7549</v>
      </c>
      <c r="F5375" s="17" t="s">
        <v>2964</v>
      </c>
      <c r="G5375" s="17" t="s">
        <v>18382</v>
      </c>
      <c r="H5375" s="17" t="s">
        <v>18383</v>
      </c>
    </row>
    <row r="5376" spans="1:8" s="381" customFormat="1">
      <c r="A5376" s="9" t="s">
        <v>10</v>
      </c>
      <c r="B5376" s="9" t="s">
        <v>10</v>
      </c>
      <c r="C5376" s="16" t="s">
        <v>18385</v>
      </c>
      <c r="D5376" s="16" t="s">
        <v>18386</v>
      </c>
      <c r="E5376" s="17" t="s">
        <v>7549</v>
      </c>
      <c r="F5376" s="17" t="s">
        <v>2964</v>
      </c>
      <c r="G5376" s="17" t="s">
        <v>18387</v>
      </c>
      <c r="H5376" s="17" t="s">
        <v>18385</v>
      </c>
    </row>
    <row r="5377" spans="1:8" s="381" customFormat="1">
      <c r="A5377" s="9" t="s">
        <v>10</v>
      </c>
      <c r="B5377" s="9" t="s">
        <v>10</v>
      </c>
      <c r="C5377" s="16" t="s">
        <v>18388</v>
      </c>
      <c r="D5377" s="16" t="s">
        <v>18389</v>
      </c>
      <c r="E5377" s="17" t="s">
        <v>7549</v>
      </c>
      <c r="F5377" s="17" t="s">
        <v>2964</v>
      </c>
      <c r="G5377" s="17" t="s">
        <v>18390</v>
      </c>
      <c r="H5377" s="17" t="s">
        <v>18388</v>
      </c>
    </row>
    <row r="5378" spans="1:8" s="381" customFormat="1">
      <c r="A5378" s="9" t="s">
        <v>10</v>
      </c>
      <c r="B5378" s="9" t="s">
        <v>10</v>
      </c>
      <c r="C5378" s="16" t="s">
        <v>18391</v>
      </c>
      <c r="D5378" s="16" t="s">
        <v>18392</v>
      </c>
      <c r="E5378" s="17" t="s">
        <v>7549</v>
      </c>
      <c r="F5378" s="17" t="s">
        <v>2964</v>
      </c>
      <c r="G5378" s="17" t="s">
        <v>18390</v>
      </c>
      <c r="H5378" s="17" t="s">
        <v>18391</v>
      </c>
    </row>
    <row r="5379" spans="1:8" s="381" customFormat="1">
      <c r="A5379" s="9" t="s">
        <v>10</v>
      </c>
      <c r="B5379" s="9" t="s">
        <v>10</v>
      </c>
      <c r="C5379" s="16" t="s">
        <v>18393</v>
      </c>
      <c r="D5379" s="16" t="s">
        <v>18394</v>
      </c>
      <c r="E5379" s="17" t="s">
        <v>7549</v>
      </c>
      <c r="F5379" s="17" t="s">
        <v>2964</v>
      </c>
      <c r="G5379" s="17" t="s">
        <v>18387</v>
      </c>
      <c r="H5379" s="17" t="s">
        <v>18393</v>
      </c>
    </row>
    <row r="5380" spans="1:8" s="381" customFormat="1">
      <c r="A5380" s="9" t="s">
        <v>10</v>
      </c>
      <c r="B5380" s="9" t="s">
        <v>10</v>
      </c>
      <c r="C5380" s="16" t="s">
        <v>18395</v>
      </c>
      <c r="D5380" s="16" t="s">
        <v>18396</v>
      </c>
      <c r="E5380" s="17" t="s">
        <v>7549</v>
      </c>
      <c r="F5380" s="17" t="s">
        <v>2964</v>
      </c>
      <c r="G5380" s="17"/>
      <c r="H5380" s="17" t="s">
        <v>18395</v>
      </c>
    </row>
    <row r="5381" spans="1:8" s="381" customFormat="1">
      <c r="A5381" s="9" t="s">
        <v>10</v>
      </c>
      <c r="B5381" s="9" t="s">
        <v>10</v>
      </c>
      <c r="C5381" s="16" t="s">
        <v>18397</v>
      </c>
      <c r="D5381" s="16" t="s">
        <v>18398</v>
      </c>
      <c r="E5381" s="17" t="s">
        <v>7549</v>
      </c>
      <c r="F5381" s="17" t="s">
        <v>2964</v>
      </c>
      <c r="G5381" s="17" t="s">
        <v>18377</v>
      </c>
      <c r="H5381" s="17" t="s">
        <v>18397</v>
      </c>
    </row>
    <row r="5382" spans="1:8" s="381" customFormat="1">
      <c r="A5382" s="9" t="s">
        <v>10</v>
      </c>
      <c r="B5382" s="9" t="s">
        <v>10</v>
      </c>
      <c r="C5382" s="16" t="s">
        <v>18399</v>
      </c>
      <c r="D5382" s="16" t="s">
        <v>18400</v>
      </c>
      <c r="E5382" s="17" t="s">
        <v>7549</v>
      </c>
      <c r="F5382" s="17" t="s">
        <v>2964</v>
      </c>
      <c r="G5382" s="17" t="s">
        <v>18104</v>
      </c>
      <c r="H5382" s="17" t="s">
        <v>18399</v>
      </c>
    </row>
    <row r="5383" spans="1:8" s="381" customFormat="1">
      <c r="A5383" s="9" t="s">
        <v>10</v>
      </c>
      <c r="B5383" s="9" t="s">
        <v>10</v>
      </c>
      <c r="C5383" s="16" t="s">
        <v>18401</v>
      </c>
      <c r="D5383" s="16" t="s">
        <v>18402</v>
      </c>
      <c r="E5383" s="17" t="s">
        <v>7549</v>
      </c>
      <c r="F5383" s="17" t="s">
        <v>2964</v>
      </c>
      <c r="G5383" s="17" t="s">
        <v>18374</v>
      </c>
      <c r="H5383" s="17" t="s">
        <v>18401</v>
      </c>
    </row>
    <row r="5384" spans="1:8" s="381" customFormat="1">
      <c r="A5384" s="9" t="s">
        <v>10</v>
      </c>
      <c r="B5384" s="9" t="s">
        <v>10</v>
      </c>
      <c r="C5384" s="16" t="s">
        <v>10</v>
      </c>
      <c r="D5384" s="16" t="s">
        <v>10</v>
      </c>
      <c r="E5384" s="17"/>
      <c r="F5384" s="17" t="s">
        <v>10</v>
      </c>
      <c r="G5384" s="17"/>
      <c r="H5384" s="17" t="s">
        <v>10</v>
      </c>
    </row>
    <row r="5385" spans="1:8" s="381" customFormat="1" ht="102">
      <c r="A5385" s="9" t="s">
        <v>10</v>
      </c>
      <c r="B5385" s="16" t="s">
        <v>18403</v>
      </c>
      <c r="C5385" s="383" t="s">
        <v>18404</v>
      </c>
      <c r="D5385" s="387" t="s">
        <v>18405</v>
      </c>
      <c r="E5385" s="12"/>
      <c r="F5385" s="13" t="s">
        <v>2964</v>
      </c>
      <c r="G5385" s="13" t="s">
        <v>18406</v>
      </c>
      <c r="H5385" s="373" t="s">
        <v>18404</v>
      </c>
    </row>
    <row r="5386" spans="1:8" s="381" customFormat="1">
      <c r="A5386" s="9" t="s">
        <v>10</v>
      </c>
      <c r="B5386" s="9" t="s">
        <v>10</v>
      </c>
      <c r="C5386" s="16" t="s">
        <v>18407</v>
      </c>
      <c r="D5386" s="16" t="s">
        <v>18408</v>
      </c>
      <c r="E5386" s="17" t="s">
        <v>7549</v>
      </c>
      <c r="F5386" s="17" t="s">
        <v>2964</v>
      </c>
      <c r="G5386" s="17" t="s">
        <v>18409</v>
      </c>
      <c r="H5386" s="17" t="s">
        <v>18407</v>
      </c>
    </row>
    <row r="5387" spans="1:8" s="381" customFormat="1">
      <c r="A5387" s="9" t="s">
        <v>10</v>
      </c>
      <c r="B5387" s="9" t="s">
        <v>10</v>
      </c>
      <c r="C5387" s="16" t="s">
        <v>18410</v>
      </c>
      <c r="D5387" s="16" t="s">
        <v>18411</v>
      </c>
      <c r="E5387" s="17" t="s">
        <v>7549</v>
      </c>
      <c r="F5387" s="17" t="s">
        <v>2964</v>
      </c>
      <c r="G5387" s="17" t="s">
        <v>18412</v>
      </c>
      <c r="H5387" s="17" t="s">
        <v>18410</v>
      </c>
    </row>
    <row r="5388" spans="1:8" s="381" customFormat="1" ht="25.5">
      <c r="A5388" s="9" t="s">
        <v>10</v>
      </c>
      <c r="B5388" s="9" t="s">
        <v>10</v>
      </c>
      <c r="C5388" s="16" t="s">
        <v>18413</v>
      </c>
      <c r="D5388" s="396" t="s">
        <v>18414</v>
      </c>
      <c r="E5388" s="17" t="s">
        <v>7549</v>
      </c>
      <c r="F5388" s="17" t="s">
        <v>2964</v>
      </c>
      <c r="G5388" s="17" t="s">
        <v>18415</v>
      </c>
      <c r="H5388" s="17" t="s">
        <v>18413</v>
      </c>
    </row>
    <row r="5389" spans="1:8" s="381" customFormat="1">
      <c r="A5389" s="9" t="s">
        <v>10</v>
      </c>
      <c r="B5389" s="9" t="s">
        <v>10</v>
      </c>
      <c r="C5389" s="16" t="s">
        <v>18416</v>
      </c>
      <c r="D5389" s="16" t="s">
        <v>18417</v>
      </c>
      <c r="E5389" s="17" t="s">
        <v>7549</v>
      </c>
      <c r="F5389" s="17" t="s">
        <v>2964</v>
      </c>
      <c r="G5389" s="17" t="s">
        <v>18418</v>
      </c>
      <c r="H5389" s="17" t="s">
        <v>18416</v>
      </c>
    </row>
    <row r="5390" spans="1:8" s="381" customFormat="1">
      <c r="A5390" s="9" t="s">
        <v>10</v>
      </c>
      <c r="B5390" s="9" t="s">
        <v>10</v>
      </c>
      <c r="C5390" s="16" t="s">
        <v>18419</v>
      </c>
      <c r="D5390" s="16" t="s">
        <v>18420</v>
      </c>
      <c r="E5390" s="10" t="s">
        <v>9789</v>
      </c>
      <c r="F5390" s="17" t="s">
        <v>2964</v>
      </c>
      <c r="G5390" s="17" t="s">
        <v>18415</v>
      </c>
      <c r="H5390" s="17" t="s">
        <v>18419</v>
      </c>
    </row>
    <row r="5391" spans="1:8" s="381" customFormat="1">
      <c r="A5391" s="9" t="s">
        <v>10</v>
      </c>
      <c r="B5391" s="9" t="s">
        <v>10</v>
      </c>
      <c r="C5391" s="16" t="s">
        <v>18421</v>
      </c>
      <c r="D5391" s="16" t="s">
        <v>18422</v>
      </c>
      <c r="E5391" s="17" t="s">
        <v>8742</v>
      </c>
      <c r="F5391" s="17" t="s">
        <v>2964</v>
      </c>
      <c r="G5391" s="17" t="s">
        <v>18423</v>
      </c>
      <c r="H5391" s="17" t="s">
        <v>18421</v>
      </c>
    </row>
    <row r="5392" spans="1:8" s="381" customFormat="1">
      <c r="A5392" s="9" t="s">
        <v>10</v>
      </c>
      <c r="B5392" s="9" t="s">
        <v>10</v>
      </c>
      <c r="C5392" s="16" t="s">
        <v>10</v>
      </c>
      <c r="D5392" s="16" t="s">
        <v>10</v>
      </c>
      <c r="E5392" s="17"/>
      <c r="F5392" s="17" t="s">
        <v>10</v>
      </c>
      <c r="G5392" s="17"/>
      <c r="H5392" s="17" t="s">
        <v>10</v>
      </c>
    </row>
    <row r="5393" spans="1:8" s="381" customFormat="1" ht="114.75">
      <c r="A5393" s="9" t="s">
        <v>10</v>
      </c>
      <c r="B5393" s="16" t="s">
        <v>18424</v>
      </c>
      <c r="C5393" s="9" t="s">
        <v>10</v>
      </c>
      <c r="D5393" s="402" t="s">
        <v>18425</v>
      </c>
      <c r="E5393" s="10"/>
      <c r="F5393" s="17" t="s">
        <v>10</v>
      </c>
      <c r="G5393" s="17"/>
      <c r="H5393" s="10" t="s">
        <v>10</v>
      </c>
    </row>
    <row r="5394" spans="1:8" s="381" customFormat="1" ht="51">
      <c r="A5394" s="9" t="s">
        <v>10</v>
      </c>
      <c r="B5394" s="16" t="s">
        <v>10</v>
      </c>
      <c r="C5394" s="383" t="s">
        <v>18426</v>
      </c>
      <c r="D5394" s="387" t="s">
        <v>18427</v>
      </c>
      <c r="E5394" s="12"/>
      <c r="F5394" s="13" t="s">
        <v>3283</v>
      </c>
      <c r="G5394" s="13" t="s">
        <v>18428</v>
      </c>
      <c r="H5394" s="373" t="s">
        <v>18426</v>
      </c>
    </row>
    <row r="5395" spans="1:8" s="381" customFormat="1">
      <c r="A5395" s="9" t="s">
        <v>10</v>
      </c>
      <c r="B5395" s="16" t="s">
        <v>10</v>
      </c>
      <c r="C5395" s="16" t="s">
        <v>18429</v>
      </c>
      <c r="D5395" s="16" t="s">
        <v>18430</v>
      </c>
      <c r="E5395" s="17" t="s">
        <v>7549</v>
      </c>
      <c r="F5395" s="17" t="s">
        <v>3283</v>
      </c>
      <c r="G5395" s="17" t="s">
        <v>18428</v>
      </c>
      <c r="H5395" s="17" t="s">
        <v>18429</v>
      </c>
    </row>
    <row r="5396" spans="1:8" s="381" customFormat="1" ht="25.5">
      <c r="A5396" s="9" t="s">
        <v>10</v>
      </c>
      <c r="B5396" s="16" t="s">
        <v>10</v>
      </c>
      <c r="C5396" s="16" t="s">
        <v>18431</v>
      </c>
      <c r="D5396" s="16" t="s">
        <v>18432</v>
      </c>
      <c r="E5396" s="10" t="s">
        <v>13240</v>
      </c>
      <c r="F5396" s="17" t="s">
        <v>3283</v>
      </c>
      <c r="G5396" s="17" t="s">
        <v>18428</v>
      </c>
      <c r="H5396" s="17" t="s">
        <v>18431</v>
      </c>
    </row>
    <row r="5397" spans="1:8" s="381" customFormat="1">
      <c r="A5397" s="9" t="s">
        <v>10</v>
      </c>
      <c r="B5397" s="16" t="s">
        <v>10</v>
      </c>
      <c r="C5397" s="16" t="s">
        <v>10</v>
      </c>
      <c r="D5397" s="16" t="s">
        <v>10</v>
      </c>
      <c r="E5397" s="10"/>
      <c r="F5397" s="17" t="s">
        <v>10</v>
      </c>
      <c r="G5397" s="17"/>
      <c r="H5397" s="17" t="s">
        <v>10</v>
      </c>
    </row>
    <row r="5398" spans="1:8" s="381" customFormat="1" ht="76.5">
      <c r="A5398" s="9" t="s">
        <v>10</v>
      </c>
      <c r="B5398" s="16" t="s">
        <v>10</v>
      </c>
      <c r="C5398" s="383" t="s">
        <v>18433</v>
      </c>
      <c r="D5398" s="387" t="s">
        <v>18434</v>
      </c>
      <c r="E5398" s="12"/>
      <c r="F5398" s="13" t="s">
        <v>2964</v>
      </c>
      <c r="G5398" s="13" t="s">
        <v>18435</v>
      </c>
      <c r="H5398" s="373" t="s">
        <v>18433</v>
      </c>
    </row>
    <row r="5399" spans="1:8" s="381" customFormat="1">
      <c r="A5399" s="9" t="s">
        <v>10</v>
      </c>
      <c r="B5399" s="16" t="s">
        <v>10</v>
      </c>
      <c r="C5399" s="16" t="s">
        <v>18436</v>
      </c>
      <c r="D5399" s="16" t="s">
        <v>18437</v>
      </c>
      <c r="E5399" s="17" t="s">
        <v>7549</v>
      </c>
      <c r="F5399" s="17" t="s">
        <v>2964</v>
      </c>
      <c r="G5399" s="17" t="s">
        <v>18428</v>
      </c>
      <c r="H5399" s="17" t="s">
        <v>18436</v>
      </c>
    </row>
    <row r="5400" spans="1:8" s="381" customFormat="1">
      <c r="A5400" s="9" t="s">
        <v>10</v>
      </c>
      <c r="B5400" s="16" t="s">
        <v>10</v>
      </c>
      <c r="C5400" s="16" t="s">
        <v>18438</v>
      </c>
      <c r="D5400" s="16" t="s">
        <v>18439</v>
      </c>
      <c r="E5400" s="17" t="s">
        <v>7549</v>
      </c>
      <c r="F5400" s="17" t="s">
        <v>2964</v>
      </c>
      <c r="G5400" s="17" t="s">
        <v>18428</v>
      </c>
      <c r="H5400" s="17" t="s">
        <v>18438</v>
      </c>
    </row>
    <row r="5401" spans="1:8" s="381" customFormat="1">
      <c r="A5401" s="9" t="s">
        <v>10</v>
      </c>
      <c r="B5401" s="16" t="s">
        <v>10</v>
      </c>
      <c r="C5401" s="16" t="s">
        <v>18440</v>
      </c>
      <c r="D5401" s="16" t="s">
        <v>18441</v>
      </c>
      <c r="E5401" s="17" t="s">
        <v>7549</v>
      </c>
      <c r="F5401" s="17" t="s">
        <v>2964</v>
      </c>
      <c r="G5401" s="17" t="s">
        <v>18442</v>
      </c>
      <c r="H5401" s="17" t="s">
        <v>18440</v>
      </c>
    </row>
    <row r="5402" spans="1:8" s="381" customFormat="1" ht="14.25">
      <c r="A5402" s="9" t="s">
        <v>10</v>
      </c>
      <c r="B5402" s="9" t="s">
        <v>10</v>
      </c>
      <c r="C5402" s="16" t="s">
        <v>18443</v>
      </c>
      <c r="D5402" s="16" t="s">
        <v>18444</v>
      </c>
      <c r="E5402" s="17" t="s">
        <v>13135</v>
      </c>
      <c r="F5402" s="17" t="s">
        <v>2964</v>
      </c>
      <c r="G5402" s="17" t="s">
        <v>3704</v>
      </c>
      <c r="H5402" s="17" t="s">
        <v>18443</v>
      </c>
    </row>
    <row r="5403" spans="1:8" s="381" customFormat="1">
      <c r="A5403" s="9" t="s">
        <v>10</v>
      </c>
      <c r="B5403" s="16" t="s">
        <v>10</v>
      </c>
      <c r="C5403" s="16" t="s">
        <v>10</v>
      </c>
      <c r="D5403" s="16" t="s">
        <v>10</v>
      </c>
      <c r="E5403" s="10"/>
      <c r="F5403" s="17" t="s">
        <v>10</v>
      </c>
      <c r="G5403" s="17"/>
      <c r="H5403" s="17" t="s">
        <v>10</v>
      </c>
    </row>
    <row r="5404" spans="1:8" s="381" customFormat="1" ht="51">
      <c r="A5404" s="9" t="s">
        <v>10</v>
      </c>
      <c r="B5404" s="16" t="s">
        <v>18445</v>
      </c>
      <c r="C5404" s="383" t="s">
        <v>18446</v>
      </c>
      <c r="D5404" s="385" t="s">
        <v>18447</v>
      </c>
      <c r="E5404" s="12"/>
      <c r="F5404" s="13" t="s">
        <v>2964</v>
      </c>
      <c r="G5404" s="13" t="s">
        <v>18448</v>
      </c>
      <c r="H5404" s="373" t="s">
        <v>18446</v>
      </c>
    </row>
    <row r="5405" spans="1:8" s="381" customFormat="1">
      <c r="A5405" s="9" t="s">
        <v>10</v>
      </c>
      <c r="B5405" s="9" t="s">
        <v>10</v>
      </c>
      <c r="C5405" s="16" t="s">
        <v>18449</v>
      </c>
      <c r="D5405" s="16" t="s">
        <v>18450</v>
      </c>
      <c r="E5405" s="17" t="s">
        <v>7549</v>
      </c>
      <c r="F5405" s="17" t="s">
        <v>2964</v>
      </c>
      <c r="G5405" s="17" t="s">
        <v>18451</v>
      </c>
      <c r="H5405" s="17" t="s">
        <v>18449</v>
      </c>
    </row>
    <row r="5406" spans="1:8" s="381" customFormat="1">
      <c r="A5406" s="9" t="s">
        <v>10</v>
      </c>
      <c r="B5406" s="9" t="s">
        <v>10</v>
      </c>
      <c r="C5406" s="16" t="s">
        <v>18452</v>
      </c>
      <c r="D5406" s="16" t="s">
        <v>18453</v>
      </c>
      <c r="E5406" s="17" t="s">
        <v>7549</v>
      </c>
      <c r="F5406" s="17" t="s">
        <v>2964</v>
      </c>
      <c r="G5406" s="17" t="s">
        <v>18451</v>
      </c>
      <c r="H5406" s="17" t="s">
        <v>18452</v>
      </c>
    </row>
    <row r="5407" spans="1:8" s="381" customFormat="1">
      <c r="A5407" s="9" t="s">
        <v>10</v>
      </c>
      <c r="B5407" s="9" t="s">
        <v>10</v>
      </c>
      <c r="C5407" s="16" t="s">
        <v>18454</v>
      </c>
      <c r="D5407" s="16" t="s">
        <v>18455</v>
      </c>
      <c r="E5407" s="17" t="s">
        <v>7549</v>
      </c>
      <c r="F5407" s="17" t="s">
        <v>2964</v>
      </c>
      <c r="G5407" s="17" t="s">
        <v>18456</v>
      </c>
      <c r="H5407" s="17" t="s">
        <v>18454</v>
      </c>
    </row>
    <row r="5408" spans="1:8" s="381" customFormat="1" ht="25.5">
      <c r="A5408" s="9" t="s">
        <v>10</v>
      </c>
      <c r="B5408" s="9" t="s">
        <v>10</v>
      </c>
      <c r="C5408" s="16" t="s">
        <v>18457</v>
      </c>
      <c r="D5408" s="396" t="s">
        <v>18458</v>
      </c>
      <c r="E5408" s="17" t="s">
        <v>7549</v>
      </c>
      <c r="F5408" s="17" t="s">
        <v>2964</v>
      </c>
      <c r="G5408" s="17" t="s">
        <v>18456</v>
      </c>
      <c r="H5408" s="17" t="s">
        <v>18457</v>
      </c>
    </row>
    <row r="5409" spans="1:8" s="381" customFormat="1">
      <c r="A5409" s="9" t="s">
        <v>10</v>
      </c>
      <c r="B5409" s="9" t="s">
        <v>10</v>
      </c>
      <c r="C5409" s="16" t="s">
        <v>18459</v>
      </c>
      <c r="D5409" s="16" t="s">
        <v>18460</v>
      </c>
      <c r="E5409" s="17" t="s">
        <v>8774</v>
      </c>
      <c r="F5409" s="17" t="s">
        <v>2964</v>
      </c>
      <c r="G5409" s="17" t="s">
        <v>18456</v>
      </c>
      <c r="H5409" s="17" t="s">
        <v>18459</v>
      </c>
    </row>
    <row r="5410" spans="1:8" s="381" customFormat="1">
      <c r="A5410" s="9" t="s">
        <v>10</v>
      </c>
      <c r="B5410" s="9" t="s">
        <v>10</v>
      </c>
      <c r="C5410" s="16" t="s">
        <v>18461</v>
      </c>
      <c r="D5410" s="16" t="s">
        <v>18462</v>
      </c>
      <c r="E5410" s="17" t="s">
        <v>7549</v>
      </c>
      <c r="F5410" s="17" t="s">
        <v>2964</v>
      </c>
      <c r="G5410" s="17" t="s">
        <v>18456</v>
      </c>
      <c r="H5410" s="17" t="s">
        <v>18461</v>
      </c>
    </row>
    <row r="5411" spans="1:8" s="381" customFormat="1">
      <c r="A5411" s="9" t="s">
        <v>10</v>
      </c>
      <c r="B5411" s="9" t="s">
        <v>10</v>
      </c>
      <c r="C5411" s="16" t="s">
        <v>18463</v>
      </c>
      <c r="D5411" s="16" t="s">
        <v>18464</v>
      </c>
      <c r="E5411" s="17" t="s">
        <v>7549</v>
      </c>
      <c r="F5411" s="17" t="s">
        <v>2964</v>
      </c>
      <c r="G5411" s="17" t="s">
        <v>18456</v>
      </c>
      <c r="H5411" s="17" t="s">
        <v>18463</v>
      </c>
    </row>
    <row r="5412" spans="1:8" s="381" customFormat="1">
      <c r="A5412" s="9" t="s">
        <v>10</v>
      </c>
      <c r="B5412" s="9" t="s">
        <v>10</v>
      </c>
      <c r="C5412" s="16" t="s">
        <v>18465</v>
      </c>
      <c r="D5412" s="16" t="s">
        <v>18466</v>
      </c>
      <c r="E5412" s="17" t="s">
        <v>8774</v>
      </c>
      <c r="F5412" s="17" t="s">
        <v>2964</v>
      </c>
      <c r="G5412" s="17" t="s">
        <v>18467</v>
      </c>
      <c r="H5412" s="17" t="s">
        <v>18465</v>
      </c>
    </row>
    <row r="5413" spans="1:8" s="381" customFormat="1">
      <c r="A5413" s="9" t="s">
        <v>10</v>
      </c>
      <c r="B5413" s="9" t="s">
        <v>10</v>
      </c>
      <c r="C5413" s="16" t="s">
        <v>18468</v>
      </c>
      <c r="D5413" s="16" t="s">
        <v>18469</v>
      </c>
      <c r="E5413" s="17" t="s">
        <v>9025</v>
      </c>
      <c r="F5413" s="17" t="s">
        <v>2964</v>
      </c>
      <c r="G5413" s="17" t="s">
        <v>18467</v>
      </c>
      <c r="H5413" s="17" t="s">
        <v>18468</v>
      </c>
    </row>
    <row r="5414" spans="1:8" s="381" customFormat="1">
      <c r="A5414" s="9" t="s">
        <v>10</v>
      </c>
      <c r="B5414" s="9" t="s">
        <v>10</v>
      </c>
      <c r="C5414" s="16" t="s">
        <v>18470</v>
      </c>
      <c r="D5414" s="16" t="s">
        <v>18471</v>
      </c>
      <c r="E5414" s="17" t="s">
        <v>12849</v>
      </c>
      <c r="F5414" s="17" t="s">
        <v>2964</v>
      </c>
      <c r="G5414" s="17" t="s">
        <v>18467</v>
      </c>
      <c r="H5414" s="17" t="s">
        <v>18470</v>
      </c>
    </row>
    <row r="5415" spans="1:8" s="381" customFormat="1">
      <c r="A5415" s="388" t="s">
        <v>10</v>
      </c>
      <c r="B5415" s="388" t="s">
        <v>10</v>
      </c>
      <c r="C5415" s="388" t="s">
        <v>10</v>
      </c>
      <c r="D5415" s="388" t="s">
        <v>10</v>
      </c>
      <c r="E5415" s="23"/>
      <c r="F5415" s="23" t="s">
        <v>10</v>
      </c>
      <c r="G5415" s="23"/>
      <c r="H5415" s="389" t="s">
        <v>10</v>
      </c>
    </row>
    <row r="5416" spans="1:8" s="381" customFormat="1">
      <c r="A5416" s="9" t="s">
        <v>10</v>
      </c>
      <c r="B5416" s="16" t="s">
        <v>18472</v>
      </c>
      <c r="C5416" s="11" t="s">
        <v>18473</v>
      </c>
      <c r="D5416" s="11" t="s">
        <v>18474</v>
      </c>
      <c r="E5416" s="12"/>
      <c r="F5416" s="13" t="s">
        <v>2964</v>
      </c>
      <c r="G5416" s="13" t="s">
        <v>18475</v>
      </c>
      <c r="H5416" s="13" t="s">
        <v>18473</v>
      </c>
    </row>
    <row r="5417" spans="1:8" s="381" customFormat="1">
      <c r="A5417" s="9" t="s">
        <v>10</v>
      </c>
      <c r="B5417" s="9" t="s">
        <v>10</v>
      </c>
      <c r="C5417" s="16" t="s">
        <v>18476</v>
      </c>
      <c r="D5417" s="16" t="s">
        <v>18477</v>
      </c>
      <c r="E5417" s="17" t="s">
        <v>7549</v>
      </c>
      <c r="F5417" s="17" t="s">
        <v>2964</v>
      </c>
      <c r="G5417" s="17" t="s">
        <v>18475</v>
      </c>
      <c r="H5417" s="17" t="s">
        <v>18476</v>
      </c>
    </row>
    <row r="5418" spans="1:8" s="381" customFormat="1">
      <c r="A5418" s="9" t="s">
        <v>10</v>
      </c>
      <c r="B5418" s="9" t="s">
        <v>10</v>
      </c>
      <c r="C5418" s="16" t="s">
        <v>18478</v>
      </c>
      <c r="D5418" s="16" t="s">
        <v>18479</v>
      </c>
      <c r="E5418" s="17" t="s">
        <v>7549</v>
      </c>
      <c r="F5418" s="17" t="s">
        <v>2964</v>
      </c>
      <c r="G5418" s="17" t="s">
        <v>18475</v>
      </c>
      <c r="H5418" s="17" t="s">
        <v>18478</v>
      </c>
    </row>
    <row r="5419" spans="1:8" s="381" customFormat="1">
      <c r="A5419" s="388" t="s">
        <v>10</v>
      </c>
      <c r="B5419" s="388" t="s">
        <v>10</v>
      </c>
      <c r="C5419" s="388" t="s">
        <v>10</v>
      </c>
      <c r="D5419" s="388" t="s">
        <v>10</v>
      </c>
      <c r="E5419" s="23"/>
      <c r="F5419" s="23" t="s">
        <v>10</v>
      </c>
      <c r="G5419" s="23"/>
      <c r="H5419" s="389" t="s">
        <v>10</v>
      </c>
    </row>
    <row r="5420" spans="1:8" s="381" customFormat="1" ht="25.5">
      <c r="A5420" s="388" t="s">
        <v>10</v>
      </c>
      <c r="B5420" s="16" t="s">
        <v>18480</v>
      </c>
      <c r="C5420" s="11" t="s">
        <v>18481</v>
      </c>
      <c r="D5420" s="385" t="s">
        <v>18482</v>
      </c>
      <c r="E5420" s="12"/>
      <c r="F5420" s="13" t="s">
        <v>2964</v>
      </c>
      <c r="G5420" s="13" t="s">
        <v>18483</v>
      </c>
      <c r="H5420" s="13" t="s">
        <v>18481</v>
      </c>
    </row>
    <row r="5421" spans="1:8" s="381" customFormat="1">
      <c r="A5421" s="388" t="s">
        <v>10</v>
      </c>
      <c r="B5421" s="16" t="s">
        <v>10</v>
      </c>
      <c r="C5421" s="16" t="s">
        <v>10</v>
      </c>
      <c r="D5421" s="396" t="s">
        <v>10</v>
      </c>
      <c r="E5421" s="10"/>
      <c r="F5421" s="17" t="s">
        <v>10</v>
      </c>
      <c r="G5421" s="17"/>
      <c r="H5421" s="17" t="s">
        <v>10</v>
      </c>
    </row>
    <row r="5422" spans="1:8" s="381" customFormat="1">
      <c r="A5422" s="9" t="s">
        <v>10</v>
      </c>
      <c r="B5422" s="16" t="s">
        <v>18484</v>
      </c>
      <c r="C5422" s="33" t="s">
        <v>10</v>
      </c>
      <c r="D5422" s="16" t="s">
        <v>18485</v>
      </c>
      <c r="E5422" s="10"/>
      <c r="F5422" s="17" t="s">
        <v>10</v>
      </c>
      <c r="G5422" s="17"/>
      <c r="H5422" s="27" t="s">
        <v>10</v>
      </c>
    </row>
    <row r="5423" spans="1:8" s="381" customFormat="1">
      <c r="A5423" s="9" t="s">
        <v>10</v>
      </c>
      <c r="B5423" s="16" t="s">
        <v>10</v>
      </c>
      <c r="C5423" s="383" t="s">
        <v>18486</v>
      </c>
      <c r="D5423" s="11" t="s">
        <v>18487</v>
      </c>
      <c r="E5423" s="12"/>
      <c r="F5423" s="13" t="s">
        <v>2964</v>
      </c>
      <c r="G5423" s="13" t="s">
        <v>18488</v>
      </c>
      <c r="H5423" s="373" t="s">
        <v>18489</v>
      </c>
    </row>
    <row r="5424" spans="1:8" s="381" customFormat="1">
      <c r="A5424" s="9" t="s">
        <v>10</v>
      </c>
      <c r="B5424" s="16" t="s">
        <v>10</v>
      </c>
      <c r="C5424" s="16" t="s">
        <v>18490</v>
      </c>
      <c r="D5424" s="9" t="s">
        <v>18491</v>
      </c>
      <c r="E5424" s="10" t="s">
        <v>9789</v>
      </c>
      <c r="F5424" s="17" t="s">
        <v>2964</v>
      </c>
      <c r="G5424" s="10">
        <v>3826</v>
      </c>
      <c r="H5424" s="17" t="s">
        <v>18492</v>
      </c>
    </row>
    <row r="5425" spans="1:8" s="381" customFormat="1">
      <c r="A5425" s="9" t="s">
        <v>10</v>
      </c>
      <c r="B5425" s="16" t="s">
        <v>10</v>
      </c>
      <c r="C5425" s="16" t="s">
        <v>10</v>
      </c>
      <c r="D5425" s="9" t="s">
        <v>10</v>
      </c>
      <c r="E5425" s="10"/>
      <c r="F5425" s="17" t="s">
        <v>10</v>
      </c>
      <c r="G5425" s="10"/>
      <c r="H5425" s="17" t="s">
        <v>10</v>
      </c>
    </row>
    <row r="5426" spans="1:8" s="381" customFormat="1" ht="38.25">
      <c r="A5426" s="388" t="s">
        <v>10</v>
      </c>
      <c r="B5426" s="388" t="s">
        <v>10</v>
      </c>
      <c r="C5426" s="383" t="s">
        <v>18493</v>
      </c>
      <c r="D5426" s="11" t="s">
        <v>18494</v>
      </c>
      <c r="E5426" s="12"/>
      <c r="F5426" s="13" t="s">
        <v>2964</v>
      </c>
      <c r="G5426" s="13" t="s">
        <v>18495</v>
      </c>
      <c r="H5426" s="373" t="s">
        <v>18489</v>
      </c>
    </row>
    <row r="5427" spans="1:8" s="381" customFormat="1">
      <c r="A5427" s="388" t="s">
        <v>10</v>
      </c>
      <c r="B5427" s="16" t="s">
        <v>10</v>
      </c>
      <c r="C5427" s="16" t="s">
        <v>18496</v>
      </c>
      <c r="D5427" s="16" t="s">
        <v>18497</v>
      </c>
      <c r="E5427" s="17" t="s">
        <v>7549</v>
      </c>
      <c r="F5427" s="17" t="s">
        <v>2964</v>
      </c>
      <c r="G5427" s="17" t="s">
        <v>18498</v>
      </c>
      <c r="H5427" s="17" t="s">
        <v>18499</v>
      </c>
    </row>
    <row r="5428" spans="1:8" s="381" customFormat="1">
      <c r="A5428" s="388" t="s">
        <v>10</v>
      </c>
      <c r="B5428" s="16" t="s">
        <v>10</v>
      </c>
      <c r="C5428" s="16" t="s">
        <v>18500</v>
      </c>
      <c r="D5428" s="16" t="s">
        <v>18501</v>
      </c>
      <c r="E5428" s="17" t="s">
        <v>7549</v>
      </c>
      <c r="F5428" s="17" t="s">
        <v>2964</v>
      </c>
      <c r="G5428" s="17" t="s">
        <v>18502</v>
      </c>
      <c r="H5428" s="17" t="s">
        <v>18503</v>
      </c>
    </row>
    <row r="5429" spans="1:8" s="381" customFormat="1">
      <c r="A5429" s="9" t="s">
        <v>10</v>
      </c>
      <c r="B5429" s="9" t="s">
        <v>10</v>
      </c>
      <c r="C5429" s="16" t="s">
        <v>18504</v>
      </c>
      <c r="D5429" s="16" t="s">
        <v>18505</v>
      </c>
      <c r="E5429" s="17" t="s">
        <v>7549</v>
      </c>
      <c r="F5429" s="17" t="s">
        <v>2964</v>
      </c>
      <c r="G5429" s="17" t="s">
        <v>18502</v>
      </c>
      <c r="H5429" s="17" t="s">
        <v>18506</v>
      </c>
    </row>
    <row r="5430" spans="1:8" s="381" customFormat="1">
      <c r="A5430" s="9" t="s">
        <v>10</v>
      </c>
      <c r="B5430" s="9" t="s">
        <v>10</v>
      </c>
      <c r="C5430" s="16" t="s">
        <v>18507</v>
      </c>
      <c r="D5430" s="16" t="s">
        <v>18508</v>
      </c>
      <c r="E5430" s="17" t="s">
        <v>7549</v>
      </c>
      <c r="F5430" s="17" t="s">
        <v>2964</v>
      </c>
      <c r="G5430" s="17" t="s">
        <v>18502</v>
      </c>
      <c r="H5430" s="17" t="s">
        <v>18509</v>
      </c>
    </row>
    <row r="5431" spans="1:8" s="381" customFormat="1">
      <c r="A5431" s="9" t="s">
        <v>10</v>
      </c>
      <c r="B5431" s="9" t="s">
        <v>10</v>
      </c>
      <c r="C5431" s="16" t="s">
        <v>18510</v>
      </c>
      <c r="D5431" s="16" t="s">
        <v>18511</v>
      </c>
      <c r="E5431" s="17" t="s">
        <v>7549</v>
      </c>
      <c r="F5431" s="17" t="s">
        <v>2964</v>
      </c>
      <c r="G5431" s="17" t="s">
        <v>18502</v>
      </c>
      <c r="H5431" s="17" t="s">
        <v>18512</v>
      </c>
    </row>
    <row r="5432" spans="1:8" s="381" customFormat="1" ht="25.5">
      <c r="A5432" s="9" t="s">
        <v>10</v>
      </c>
      <c r="B5432" s="9" t="s">
        <v>10</v>
      </c>
      <c r="C5432" s="16" t="s">
        <v>18513</v>
      </c>
      <c r="D5432" s="16" t="s">
        <v>18514</v>
      </c>
      <c r="E5432" s="17" t="s">
        <v>7549</v>
      </c>
      <c r="F5432" s="17" t="s">
        <v>2964</v>
      </c>
      <c r="G5432" s="17" t="s">
        <v>18502</v>
      </c>
      <c r="H5432" s="17" t="s">
        <v>18515</v>
      </c>
    </row>
    <row r="5433" spans="1:8" s="381" customFormat="1" ht="25.5">
      <c r="A5433" s="9" t="s">
        <v>10</v>
      </c>
      <c r="B5433" s="9" t="s">
        <v>10</v>
      </c>
      <c r="C5433" s="16" t="s">
        <v>18516</v>
      </c>
      <c r="D5433" s="16" t="s">
        <v>18517</v>
      </c>
      <c r="E5433" s="17" t="s">
        <v>7549</v>
      </c>
      <c r="F5433" s="17" t="s">
        <v>2964</v>
      </c>
      <c r="G5433" s="17" t="s">
        <v>18502</v>
      </c>
      <c r="H5433" s="17" t="s">
        <v>18518</v>
      </c>
    </row>
    <row r="5434" spans="1:8" s="381" customFormat="1">
      <c r="A5434" s="9" t="s">
        <v>10</v>
      </c>
      <c r="B5434" s="9" t="s">
        <v>10</v>
      </c>
      <c r="C5434" s="16" t="s">
        <v>18519</v>
      </c>
      <c r="D5434" s="16" t="s">
        <v>18520</v>
      </c>
      <c r="E5434" s="17" t="s">
        <v>7549</v>
      </c>
      <c r="F5434" s="17" t="s">
        <v>2964</v>
      </c>
      <c r="G5434" s="17" t="s">
        <v>18502</v>
      </c>
      <c r="H5434" s="17" t="s">
        <v>18521</v>
      </c>
    </row>
    <row r="5435" spans="1:8" s="381" customFormat="1" ht="25.5">
      <c r="A5435" s="9" t="s">
        <v>10</v>
      </c>
      <c r="B5435" s="9" t="s">
        <v>10</v>
      </c>
      <c r="C5435" s="16" t="s">
        <v>18522</v>
      </c>
      <c r="D5435" s="16" t="s">
        <v>18523</v>
      </c>
      <c r="E5435" s="17" t="s">
        <v>8742</v>
      </c>
      <c r="F5435" s="17" t="s">
        <v>2964</v>
      </c>
      <c r="G5435" s="17" t="s">
        <v>18502</v>
      </c>
      <c r="H5435" s="17" t="s">
        <v>18524</v>
      </c>
    </row>
    <row r="5436" spans="1:8" s="381" customFormat="1">
      <c r="A5436" s="9" t="s">
        <v>10</v>
      </c>
      <c r="B5436" s="9" t="s">
        <v>10</v>
      </c>
      <c r="C5436" s="16" t="s">
        <v>18525</v>
      </c>
      <c r="D5436" s="16" t="s">
        <v>18526</v>
      </c>
      <c r="E5436" s="17" t="s">
        <v>7549</v>
      </c>
      <c r="F5436" s="17" t="s">
        <v>2964</v>
      </c>
      <c r="G5436" s="17" t="s">
        <v>18527</v>
      </c>
      <c r="H5436" s="17" t="s">
        <v>18528</v>
      </c>
    </row>
    <row r="5437" spans="1:8" s="381" customFormat="1">
      <c r="A5437" s="9" t="s">
        <v>10</v>
      </c>
      <c r="B5437" s="9" t="s">
        <v>10</v>
      </c>
      <c r="C5437" s="16" t="s">
        <v>18529</v>
      </c>
      <c r="D5437" s="16" t="s">
        <v>18530</v>
      </c>
      <c r="E5437" s="17" t="s">
        <v>7549</v>
      </c>
      <c r="F5437" s="17" t="s">
        <v>2964</v>
      </c>
      <c r="G5437" s="17" t="s">
        <v>18531</v>
      </c>
      <c r="H5437" s="17" t="s">
        <v>18532</v>
      </c>
    </row>
    <row r="5438" spans="1:8" s="381" customFormat="1" ht="25.5">
      <c r="A5438" s="9" t="s">
        <v>10</v>
      </c>
      <c r="B5438" s="9" t="s">
        <v>10</v>
      </c>
      <c r="C5438" s="16" t="s">
        <v>18533</v>
      </c>
      <c r="D5438" s="16" t="s">
        <v>18534</v>
      </c>
      <c r="E5438" s="17" t="s">
        <v>8742</v>
      </c>
      <c r="F5438" s="17" t="s">
        <v>2964</v>
      </c>
      <c r="G5438" s="17" t="s">
        <v>18531</v>
      </c>
      <c r="H5438" s="17" t="s">
        <v>18535</v>
      </c>
    </row>
    <row r="5439" spans="1:8" s="381" customFormat="1">
      <c r="A5439" s="9" t="s">
        <v>10</v>
      </c>
      <c r="B5439" s="9" t="s">
        <v>10</v>
      </c>
      <c r="C5439" s="16" t="s">
        <v>18536</v>
      </c>
      <c r="D5439" s="16" t="s">
        <v>18537</v>
      </c>
      <c r="E5439" s="17" t="s">
        <v>7549</v>
      </c>
      <c r="F5439" s="17" t="s">
        <v>2964</v>
      </c>
      <c r="G5439" s="17" t="s">
        <v>18531</v>
      </c>
      <c r="H5439" s="17" t="s">
        <v>18538</v>
      </c>
    </row>
    <row r="5440" spans="1:8" s="381" customFormat="1" ht="25.5">
      <c r="A5440" s="9" t="s">
        <v>10</v>
      </c>
      <c r="B5440" s="9" t="s">
        <v>10</v>
      </c>
      <c r="C5440" s="16" t="s">
        <v>18539</v>
      </c>
      <c r="D5440" s="16" t="s">
        <v>18540</v>
      </c>
      <c r="E5440" s="17" t="s">
        <v>9914</v>
      </c>
      <c r="F5440" s="17" t="s">
        <v>2964</v>
      </c>
      <c r="G5440" s="17" t="s">
        <v>18531</v>
      </c>
      <c r="H5440" s="17" t="s">
        <v>18541</v>
      </c>
    </row>
    <row r="5441" spans="1:8" s="381" customFormat="1">
      <c r="A5441" s="9" t="s">
        <v>10</v>
      </c>
      <c r="B5441" s="9" t="s">
        <v>10</v>
      </c>
      <c r="C5441" s="16" t="s">
        <v>18542</v>
      </c>
      <c r="D5441" s="16" t="s">
        <v>18543</v>
      </c>
      <c r="E5441" s="17" t="s">
        <v>7549</v>
      </c>
      <c r="F5441" s="17" t="s">
        <v>2964</v>
      </c>
      <c r="G5441" s="17" t="s">
        <v>18544</v>
      </c>
      <c r="H5441" s="17" t="s">
        <v>18545</v>
      </c>
    </row>
    <row r="5442" spans="1:8" s="381" customFormat="1">
      <c r="A5442" s="9" t="s">
        <v>10</v>
      </c>
      <c r="B5442" s="9" t="s">
        <v>10</v>
      </c>
      <c r="C5442" s="16" t="s">
        <v>18546</v>
      </c>
      <c r="D5442" s="16" t="s">
        <v>18547</v>
      </c>
      <c r="E5442" s="17" t="s">
        <v>7549</v>
      </c>
      <c r="F5442" s="17" t="s">
        <v>2964</v>
      </c>
      <c r="G5442" s="17" t="s">
        <v>18548</v>
      </c>
      <c r="H5442" s="17" t="s">
        <v>18549</v>
      </c>
    </row>
    <row r="5443" spans="1:8" s="381" customFormat="1">
      <c r="A5443" s="9" t="s">
        <v>10</v>
      </c>
      <c r="B5443" s="9" t="s">
        <v>10</v>
      </c>
      <c r="C5443" s="16" t="s">
        <v>18550</v>
      </c>
      <c r="D5443" s="16" t="s">
        <v>18551</v>
      </c>
      <c r="E5443" s="17" t="s">
        <v>7549</v>
      </c>
      <c r="F5443" s="17" t="s">
        <v>2964</v>
      </c>
      <c r="G5443" s="17" t="s">
        <v>18548</v>
      </c>
      <c r="H5443" s="17" t="s">
        <v>18552</v>
      </c>
    </row>
    <row r="5444" spans="1:8" s="381" customFormat="1">
      <c r="A5444" s="9" t="s">
        <v>10</v>
      </c>
      <c r="B5444" s="9" t="s">
        <v>10</v>
      </c>
      <c r="C5444" s="16" t="s">
        <v>18553</v>
      </c>
      <c r="D5444" s="16" t="s">
        <v>18554</v>
      </c>
      <c r="E5444" s="17" t="s">
        <v>7549</v>
      </c>
      <c r="F5444" s="17" t="s">
        <v>2964</v>
      </c>
      <c r="G5444" s="17" t="s">
        <v>18555</v>
      </c>
      <c r="H5444" s="17" t="s">
        <v>18556</v>
      </c>
    </row>
    <row r="5445" spans="1:8" s="381" customFormat="1">
      <c r="A5445" s="9" t="s">
        <v>10</v>
      </c>
      <c r="B5445" s="9" t="s">
        <v>10</v>
      </c>
      <c r="C5445" s="16" t="s">
        <v>18557</v>
      </c>
      <c r="D5445" s="16" t="s">
        <v>18558</v>
      </c>
      <c r="E5445" s="17" t="s">
        <v>7549</v>
      </c>
      <c r="F5445" s="17" t="s">
        <v>2964</v>
      </c>
      <c r="G5445" s="17" t="s">
        <v>18555</v>
      </c>
      <c r="H5445" s="17" t="s">
        <v>18559</v>
      </c>
    </row>
    <row r="5446" spans="1:8" s="381" customFormat="1">
      <c r="A5446" s="9" t="s">
        <v>10</v>
      </c>
      <c r="B5446" s="9" t="s">
        <v>10</v>
      </c>
      <c r="C5446" s="16" t="s">
        <v>18560</v>
      </c>
      <c r="D5446" s="16" t="s">
        <v>18561</v>
      </c>
      <c r="E5446" s="17" t="s">
        <v>7549</v>
      </c>
      <c r="F5446" s="17" t="s">
        <v>2964</v>
      </c>
      <c r="G5446" s="17" t="s">
        <v>18555</v>
      </c>
      <c r="H5446" s="17" t="s">
        <v>18562</v>
      </c>
    </row>
    <row r="5447" spans="1:8" s="381" customFormat="1">
      <c r="A5447" s="9" t="s">
        <v>10</v>
      </c>
      <c r="B5447" s="9" t="s">
        <v>10</v>
      </c>
      <c r="C5447" s="16" t="s">
        <v>18563</v>
      </c>
      <c r="D5447" s="16" t="s">
        <v>18564</v>
      </c>
      <c r="E5447" s="17" t="s">
        <v>7549</v>
      </c>
      <c r="F5447" s="17" t="s">
        <v>2964</v>
      </c>
      <c r="G5447" s="17" t="s">
        <v>18555</v>
      </c>
      <c r="H5447" s="17" t="s">
        <v>18565</v>
      </c>
    </row>
    <row r="5448" spans="1:8" s="381" customFormat="1">
      <c r="A5448" s="9" t="s">
        <v>10</v>
      </c>
      <c r="B5448" s="9" t="s">
        <v>10</v>
      </c>
      <c r="C5448" s="16" t="s">
        <v>18566</v>
      </c>
      <c r="D5448" s="16" t="s">
        <v>18567</v>
      </c>
      <c r="E5448" s="17" t="s">
        <v>7549</v>
      </c>
      <c r="F5448" s="17" t="s">
        <v>2964</v>
      </c>
      <c r="G5448" s="17" t="s">
        <v>18555</v>
      </c>
      <c r="H5448" s="17" t="s">
        <v>18568</v>
      </c>
    </row>
    <row r="5449" spans="1:8" s="381" customFormat="1" ht="25.5">
      <c r="A5449" s="9" t="s">
        <v>10</v>
      </c>
      <c r="B5449" s="9" t="s">
        <v>10</v>
      </c>
      <c r="C5449" s="16" t="s">
        <v>18569</v>
      </c>
      <c r="D5449" s="16" t="s">
        <v>18570</v>
      </c>
      <c r="E5449" s="10" t="s">
        <v>7549</v>
      </c>
      <c r="F5449" s="17" t="s">
        <v>2964</v>
      </c>
      <c r="G5449" s="17" t="s">
        <v>18571</v>
      </c>
      <c r="H5449" s="17" t="s">
        <v>18572</v>
      </c>
    </row>
    <row r="5450" spans="1:8" s="381" customFormat="1">
      <c r="A5450" s="9" t="s">
        <v>10</v>
      </c>
      <c r="B5450" s="9" t="s">
        <v>10</v>
      </c>
      <c r="C5450" s="16" t="s">
        <v>18573</v>
      </c>
      <c r="D5450" s="16" t="s">
        <v>18574</v>
      </c>
      <c r="E5450" s="10" t="s">
        <v>7549</v>
      </c>
      <c r="F5450" s="17" t="s">
        <v>2964</v>
      </c>
      <c r="G5450" s="17" t="s">
        <v>18571</v>
      </c>
      <c r="H5450" s="17" t="s">
        <v>18575</v>
      </c>
    </row>
    <row r="5451" spans="1:8" s="381" customFormat="1">
      <c r="A5451" s="9" t="s">
        <v>10</v>
      </c>
      <c r="B5451" s="9" t="s">
        <v>10</v>
      </c>
      <c r="C5451" s="16" t="s">
        <v>18576</v>
      </c>
      <c r="D5451" s="16" t="s">
        <v>18577</v>
      </c>
      <c r="E5451" s="17" t="s">
        <v>7549</v>
      </c>
      <c r="F5451" s="17" t="s">
        <v>2964</v>
      </c>
      <c r="G5451" s="17" t="s">
        <v>18578</v>
      </c>
      <c r="H5451" s="17" t="s">
        <v>18579</v>
      </c>
    </row>
    <row r="5452" spans="1:8" s="381" customFormat="1">
      <c r="A5452" s="9" t="s">
        <v>10</v>
      </c>
      <c r="B5452" s="9" t="s">
        <v>10</v>
      </c>
      <c r="C5452" s="16" t="s">
        <v>18580</v>
      </c>
      <c r="D5452" s="408" t="s">
        <v>18581</v>
      </c>
      <c r="E5452" s="17" t="s">
        <v>7549</v>
      </c>
      <c r="F5452" s="17" t="s">
        <v>2964</v>
      </c>
      <c r="G5452" s="17" t="s">
        <v>18544</v>
      </c>
      <c r="H5452" s="17" t="s">
        <v>18582</v>
      </c>
    </row>
    <row r="5453" spans="1:8" s="381" customFormat="1">
      <c r="A5453" s="9" t="s">
        <v>10</v>
      </c>
      <c r="B5453" s="9" t="s">
        <v>10</v>
      </c>
      <c r="C5453" s="16" t="s">
        <v>18583</v>
      </c>
      <c r="D5453" s="16" t="s">
        <v>18584</v>
      </c>
      <c r="E5453" s="17" t="s">
        <v>7549</v>
      </c>
      <c r="F5453" s="17" t="s">
        <v>2964</v>
      </c>
      <c r="G5453" s="17" t="s">
        <v>18544</v>
      </c>
      <c r="H5453" s="17" t="s">
        <v>18585</v>
      </c>
    </row>
    <row r="5454" spans="1:8" s="381" customFormat="1">
      <c r="A5454" s="9" t="s">
        <v>10</v>
      </c>
      <c r="B5454" s="9" t="s">
        <v>10</v>
      </c>
      <c r="C5454" s="16" t="s">
        <v>18586</v>
      </c>
      <c r="D5454" s="16" t="s">
        <v>18587</v>
      </c>
      <c r="E5454" s="17" t="s">
        <v>7549</v>
      </c>
      <c r="F5454" s="17" t="s">
        <v>2964</v>
      </c>
      <c r="G5454" s="17" t="s">
        <v>18544</v>
      </c>
      <c r="H5454" s="17" t="s">
        <v>18588</v>
      </c>
    </row>
    <row r="5455" spans="1:8" s="381" customFormat="1">
      <c r="A5455" s="9" t="s">
        <v>10</v>
      </c>
      <c r="B5455" s="9" t="s">
        <v>10</v>
      </c>
      <c r="C5455" s="16" t="s">
        <v>18589</v>
      </c>
      <c r="D5455" s="16" t="s">
        <v>18590</v>
      </c>
      <c r="E5455" s="17" t="s">
        <v>7549</v>
      </c>
      <c r="F5455" s="17" t="s">
        <v>2964</v>
      </c>
      <c r="G5455" s="17" t="s">
        <v>18591</v>
      </c>
      <c r="H5455" s="17" t="s">
        <v>18592</v>
      </c>
    </row>
    <row r="5456" spans="1:8" s="381" customFormat="1" ht="25.5">
      <c r="A5456" s="9" t="s">
        <v>10</v>
      </c>
      <c r="B5456" s="9" t="s">
        <v>10</v>
      </c>
      <c r="C5456" s="16" t="s">
        <v>18593</v>
      </c>
      <c r="D5456" s="16" t="s">
        <v>18594</v>
      </c>
      <c r="E5456" s="10" t="s">
        <v>9789</v>
      </c>
      <c r="F5456" s="17" t="s">
        <v>2964</v>
      </c>
      <c r="G5456" s="17" t="s">
        <v>18544</v>
      </c>
      <c r="H5456" s="17" t="s">
        <v>18595</v>
      </c>
    </row>
    <row r="5457" spans="1:8" s="381" customFormat="1" ht="25.5">
      <c r="A5457" s="9" t="s">
        <v>10</v>
      </c>
      <c r="B5457" s="9" t="s">
        <v>10</v>
      </c>
      <c r="C5457" s="16" t="s">
        <v>18596</v>
      </c>
      <c r="D5457" s="16" t="s">
        <v>18597</v>
      </c>
      <c r="E5457" s="10" t="s">
        <v>9789</v>
      </c>
      <c r="F5457" s="17" t="s">
        <v>2964</v>
      </c>
      <c r="G5457" s="17" t="s">
        <v>18544</v>
      </c>
      <c r="H5457" s="17" t="s">
        <v>18598</v>
      </c>
    </row>
    <row r="5458" spans="1:8" s="381" customFormat="1">
      <c r="A5458" s="9" t="s">
        <v>10</v>
      </c>
      <c r="B5458" s="9" t="s">
        <v>10</v>
      </c>
      <c r="C5458" s="16" t="s">
        <v>18599</v>
      </c>
      <c r="D5458" s="16" t="s">
        <v>18600</v>
      </c>
      <c r="E5458" s="17" t="s">
        <v>7549</v>
      </c>
      <c r="F5458" s="17" t="s">
        <v>2964</v>
      </c>
      <c r="G5458" s="17"/>
      <c r="H5458" s="17" t="s">
        <v>18601</v>
      </c>
    </row>
    <row r="5459" spans="1:8" s="381" customFormat="1">
      <c r="A5459" s="9" t="s">
        <v>10</v>
      </c>
      <c r="B5459" s="9" t="s">
        <v>10</v>
      </c>
      <c r="C5459" s="16" t="s">
        <v>18602</v>
      </c>
      <c r="D5459" s="16" t="s">
        <v>18603</v>
      </c>
      <c r="E5459" s="17" t="s">
        <v>7549</v>
      </c>
      <c r="F5459" s="17" t="s">
        <v>2964</v>
      </c>
      <c r="G5459" s="17" t="s">
        <v>18591</v>
      </c>
      <c r="H5459" s="17" t="s">
        <v>18604</v>
      </c>
    </row>
    <row r="5460" spans="1:8" s="381" customFormat="1">
      <c r="A5460" s="9" t="s">
        <v>10</v>
      </c>
      <c r="B5460" s="9" t="s">
        <v>10</v>
      </c>
      <c r="C5460" s="16" t="s">
        <v>18605</v>
      </c>
      <c r="D5460" s="16" t="s">
        <v>18606</v>
      </c>
      <c r="E5460" s="17" t="s">
        <v>7549</v>
      </c>
      <c r="F5460" s="17" t="s">
        <v>2964</v>
      </c>
      <c r="G5460" s="17" t="s">
        <v>18591</v>
      </c>
      <c r="H5460" s="17" t="s">
        <v>18607</v>
      </c>
    </row>
    <row r="5461" spans="1:8" s="381" customFormat="1">
      <c r="A5461" s="9" t="s">
        <v>10</v>
      </c>
      <c r="B5461" s="9" t="s">
        <v>10</v>
      </c>
      <c r="C5461" s="16" t="s">
        <v>18608</v>
      </c>
      <c r="D5461" s="16" t="s">
        <v>18609</v>
      </c>
      <c r="E5461" s="17" t="s">
        <v>7549</v>
      </c>
      <c r="F5461" s="17" t="s">
        <v>2964</v>
      </c>
      <c r="G5461" s="17" t="s">
        <v>18544</v>
      </c>
      <c r="H5461" s="17" t="s">
        <v>18610</v>
      </c>
    </row>
    <row r="5462" spans="1:8" s="381" customFormat="1">
      <c r="A5462" s="9" t="s">
        <v>10</v>
      </c>
      <c r="B5462" s="9" t="s">
        <v>10</v>
      </c>
      <c r="C5462" s="16" t="s">
        <v>18611</v>
      </c>
      <c r="D5462" s="16" t="s">
        <v>18612</v>
      </c>
      <c r="E5462" s="17" t="s">
        <v>7549</v>
      </c>
      <c r="F5462" s="17" t="s">
        <v>2964</v>
      </c>
      <c r="G5462" s="17"/>
      <c r="H5462" s="17" t="s">
        <v>18613</v>
      </c>
    </row>
    <row r="5463" spans="1:8" s="381" customFormat="1">
      <c r="A5463" s="9" t="s">
        <v>10</v>
      </c>
      <c r="B5463" s="9" t="s">
        <v>10</v>
      </c>
      <c r="C5463" s="16" t="s">
        <v>18614</v>
      </c>
      <c r="D5463" s="16" t="s">
        <v>18615</v>
      </c>
      <c r="E5463" s="17" t="s">
        <v>7549</v>
      </c>
      <c r="F5463" s="17" t="s">
        <v>2964</v>
      </c>
      <c r="G5463" s="17" t="s">
        <v>18544</v>
      </c>
      <c r="H5463" s="17" t="s">
        <v>18616</v>
      </c>
    </row>
    <row r="5464" spans="1:8" s="381" customFormat="1">
      <c r="A5464" s="9" t="s">
        <v>10</v>
      </c>
      <c r="B5464" s="9" t="s">
        <v>10</v>
      </c>
      <c r="C5464" s="16" t="s">
        <v>18617</v>
      </c>
      <c r="D5464" s="16" t="s">
        <v>18618</v>
      </c>
      <c r="E5464" s="17" t="s">
        <v>7549</v>
      </c>
      <c r="F5464" s="17" t="s">
        <v>2964</v>
      </c>
      <c r="G5464" s="17"/>
      <c r="H5464" s="17" t="s">
        <v>18619</v>
      </c>
    </row>
    <row r="5465" spans="1:8" s="381" customFormat="1">
      <c r="A5465" s="9" t="s">
        <v>10</v>
      </c>
      <c r="B5465" s="9" t="s">
        <v>10</v>
      </c>
      <c r="C5465" s="16" t="s">
        <v>18620</v>
      </c>
      <c r="D5465" s="16" t="s">
        <v>18621</v>
      </c>
      <c r="E5465" s="17" t="s">
        <v>7549</v>
      </c>
      <c r="F5465" s="17" t="s">
        <v>2964</v>
      </c>
      <c r="G5465" s="17" t="s">
        <v>18544</v>
      </c>
      <c r="H5465" s="17" t="s">
        <v>18622</v>
      </c>
    </row>
    <row r="5466" spans="1:8" s="381" customFormat="1">
      <c r="A5466" s="9" t="s">
        <v>10</v>
      </c>
      <c r="B5466" s="9" t="s">
        <v>10</v>
      </c>
      <c r="C5466" s="16" t="s">
        <v>18623</v>
      </c>
      <c r="D5466" s="16" t="s">
        <v>18624</v>
      </c>
      <c r="E5466" s="17" t="s">
        <v>7549</v>
      </c>
      <c r="F5466" s="17" t="s">
        <v>2964</v>
      </c>
      <c r="G5466" s="17" t="s">
        <v>18544</v>
      </c>
      <c r="H5466" s="17" t="s">
        <v>18625</v>
      </c>
    </row>
    <row r="5467" spans="1:8" s="381" customFormat="1" ht="25.5">
      <c r="A5467" s="9" t="s">
        <v>10</v>
      </c>
      <c r="B5467" s="9" t="s">
        <v>10</v>
      </c>
      <c r="C5467" s="16" t="s">
        <v>18626</v>
      </c>
      <c r="D5467" s="16" t="s">
        <v>18627</v>
      </c>
      <c r="E5467" s="17" t="s">
        <v>7549</v>
      </c>
      <c r="F5467" s="17" t="s">
        <v>2964</v>
      </c>
      <c r="G5467" s="17" t="s">
        <v>18544</v>
      </c>
      <c r="H5467" s="17" t="s">
        <v>18628</v>
      </c>
    </row>
    <row r="5468" spans="1:8" s="381" customFormat="1" ht="25.5">
      <c r="A5468" s="9" t="s">
        <v>10</v>
      </c>
      <c r="B5468" s="9" t="s">
        <v>10</v>
      </c>
      <c r="C5468" s="16" t="s">
        <v>18629</v>
      </c>
      <c r="D5468" s="16" t="s">
        <v>18630</v>
      </c>
      <c r="E5468" s="17" t="s">
        <v>7549</v>
      </c>
      <c r="F5468" s="17" t="s">
        <v>2964</v>
      </c>
      <c r="G5468" s="17" t="s">
        <v>18544</v>
      </c>
      <c r="H5468" s="17" t="s">
        <v>18631</v>
      </c>
    </row>
    <row r="5469" spans="1:8" s="381" customFormat="1" ht="25.5">
      <c r="A5469" s="9" t="s">
        <v>10</v>
      </c>
      <c r="B5469" s="9" t="s">
        <v>10</v>
      </c>
      <c r="C5469" s="16" t="s">
        <v>18632</v>
      </c>
      <c r="D5469" s="16" t="s">
        <v>18633</v>
      </c>
      <c r="E5469" s="17" t="s">
        <v>7549</v>
      </c>
      <c r="F5469" s="17" t="s">
        <v>2964</v>
      </c>
      <c r="G5469" s="17" t="s">
        <v>18591</v>
      </c>
      <c r="H5469" s="17" t="s">
        <v>18634</v>
      </c>
    </row>
    <row r="5470" spans="1:8" s="381" customFormat="1" ht="25.5">
      <c r="A5470" s="9" t="s">
        <v>10</v>
      </c>
      <c r="B5470" s="9" t="s">
        <v>10</v>
      </c>
      <c r="C5470" s="16" t="s">
        <v>18635</v>
      </c>
      <c r="D5470" s="16" t="s">
        <v>18636</v>
      </c>
      <c r="E5470" s="17" t="s">
        <v>7549</v>
      </c>
      <c r="F5470" s="17" t="s">
        <v>2964</v>
      </c>
      <c r="G5470" s="17" t="s">
        <v>18544</v>
      </c>
      <c r="H5470" s="17" t="s">
        <v>18637</v>
      </c>
    </row>
    <row r="5471" spans="1:8" s="381" customFormat="1" ht="25.5">
      <c r="A5471" s="9" t="s">
        <v>10</v>
      </c>
      <c r="B5471" s="9" t="s">
        <v>10</v>
      </c>
      <c r="C5471" s="16" t="s">
        <v>18638</v>
      </c>
      <c r="D5471" s="16" t="s">
        <v>18639</v>
      </c>
      <c r="E5471" s="17" t="s">
        <v>7549</v>
      </c>
      <c r="F5471" s="17" t="s">
        <v>2964</v>
      </c>
      <c r="G5471" s="17" t="s">
        <v>18544</v>
      </c>
      <c r="H5471" s="17" t="s">
        <v>18640</v>
      </c>
    </row>
    <row r="5472" spans="1:8" s="381" customFormat="1">
      <c r="A5472" s="9" t="s">
        <v>10</v>
      </c>
      <c r="B5472" s="9" t="s">
        <v>10</v>
      </c>
      <c r="C5472" s="16" t="s">
        <v>18641</v>
      </c>
      <c r="D5472" s="16" t="s">
        <v>18642</v>
      </c>
      <c r="E5472" s="10" t="s">
        <v>9789</v>
      </c>
      <c r="F5472" s="17" t="s">
        <v>2964</v>
      </c>
      <c r="G5472" s="17" t="s">
        <v>18578</v>
      </c>
      <c r="H5472" s="17" t="s">
        <v>18643</v>
      </c>
    </row>
    <row r="5473" spans="1:8" s="381" customFormat="1">
      <c r="A5473" s="9" t="s">
        <v>10</v>
      </c>
      <c r="B5473" s="9" t="s">
        <v>10</v>
      </c>
      <c r="C5473" s="16" t="s">
        <v>18644</v>
      </c>
      <c r="D5473" s="16" t="s">
        <v>18645</v>
      </c>
      <c r="E5473" s="17" t="s">
        <v>7549</v>
      </c>
      <c r="F5473" s="17" t="s">
        <v>2964</v>
      </c>
      <c r="G5473" s="17" t="s">
        <v>18646</v>
      </c>
      <c r="H5473" s="17" t="s">
        <v>18647</v>
      </c>
    </row>
    <row r="5474" spans="1:8" s="381" customFormat="1">
      <c r="A5474" s="9" t="s">
        <v>10</v>
      </c>
      <c r="B5474" s="9" t="s">
        <v>10</v>
      </c>
      <c r="C5474" s="16" t="s">
        <v>18648</v>
      </c>
      <c r="D5474" s="16" t="s">
        <v>18649</v>
      </c>
      <c r="E5474" s="17" t="s">
        <v>7549</v>
      </c>
      <c r="F5474" s="17" t="s">
        <v>2964</v>
      </c>
      <c r="G5474" s="17" t="s">
        <v>18544</v>
      </c>
      <c r="H5474" s="17" t="s">
        <v>18650</v>
      </c>
    </row>
    <row r="5475" spans="1:8" s="381" customFormat="1" ht="25.5">
      <c r="A5475" s="9" t="s">
        <v>10</v>
      </c>
      <c r="B5475" s="9" t="s">
        <v>10</v>
      </c>
      <c r="C5475" s="16" t="s">
        <v>18651</v>
      </c>
      <c r="D5475" s="16" t="s">
        <v>18652</v>
      </c>
      <c r="E5475" s="17" t="s">
        <v>7549</v>
      </c>
      <c r="F5475" s="17" t="s">
        <v>2964</v>
      </c>
      <c r="G5475" s="17" t="s">
        <v>18544</v>
      </c>
      <c r="H5475" s="17" t="s">
        <v>18653</v>
      </c>
    </row>
    <row r="5476" spans="1:8" s="381" customFormat="1" ht="38.25">
      <c r="A5476" s="9" t="s">
        <v>10</v>
      </c>
      <c r="B5476" s="9" t="s">
        <v>10</v>
      </c>
      <c r="C5476" s="16" t="s">
        <v>18654</v>
      </c>
      <c r="D5476" s="16" t="s">
        <v>18655</v>
      </c>
      <c r="E5476" s="17" t="s">
        <v>7549</v>
      </c>
      <c r="F5476" s="17" t="s">
        <v>2964</v>
      </c>
      <c r="G5476" s="17" t="s">
        <v>18544</v>
      </c>
      <c r="H5476" s="17" t="s">
        <v>18656</v>
      </c>
    </row>
    <row r="5477" spans="1:8" s="381" customFormat="1">
      <c r="A5477" s="9" t="s">
        <v>10</v>
      </c>
      <c r="B5477" s="9" t="s">
        <v>10</v>
      </c>
      <c r="C5477" s="16" t="s">
        <v>18657</v>
      </c>
      <c r="D5477" s="16" t="s">
        <v>18658</v>
      </c>
      <c r="E5477" s="17" t="s">
        <v>7549</v>
      </c>
      <c r="F5477" s="17" t="s">
        <v>2964</v>
      </c>
      <c r="G5477" s="17" t="s">
        <v>18544</v>
      </c>
      <c r="H5477" s="17" t="s">
        <v>18659</v>
      </c>
    </row>
    <row r="5478" spans="1:8" s="381" customFormat="1" ht="25.5">
      <c r="A5478" s="9" t="s">
        <v>10</v>
      </c>
      <c r="B5478" s="9" t="s">
        <v>10</v>
      </c>
      <c r="C5478" s="16" t="s">
        <v>18660</v>
      </c>
      <c r="D5478" s="16" t="s">
        <v>18661</v>
      </c>
      <c r="E5478" s="17" t="s">
        <v>9025</v>
      </c>
      <c r="F5478" s="17" t="s">
        <v>2964</v>
      </c>
      <c r="G5478" s="17" t="s">
        <v>18544</v>
      </c>
      <c r="H5478" s="17" t="s">
        <v>18662</v>
      </c>
    </row>
    <row r="5479" spans="1:8" s="381" customFormat="1" ht="25.5">
      <c r="A5479" s="9" t="s">
        <v>10</v>
      </c>
      <c r="B5479" s="9" t="s">
        <v>10</v>
      </c>
      <c r="C5479" s="16" t="s">
        <v>18663</v>
      </c>
      <c r="D5479" s="16" t="s">
        <v>18664</v>
      </c>
      <c r="E5479" s="10" t="s">
        <v>9789</v>
      </c>
      <c r="F5479" s="17" t="s">
        <v>2964</v>
      </c>
      <c r="G5479" s="17" t="s">
        <v>18544</v>
      </c>
      <c r="H5479" s="17" t="s">
        <v>18665</v>
      </c>
    </row>
    <row r="5480" spans="1:8" s="381" customFormat="1">
      <c r="A5480" s="9" t="s">
        <v>10</v>
      </c>
      <c r="B5480" s="9" t="s">
        <v>10</v>
      </c>
      <c r="C5480" s="16" t="s">
        <v>18666</v>
      </c>
      <c r="D5480" s="16" t="s">
        <v>18667</v>
      </c>
      <c r="E5480" s="17" t="s">
        <v>7549</v>
      </c>
      <c r="F5480" s="17" t="s">
        <v>2964</v>
      </c>
      <c r="G5480" s="17" t="s">
        <v>18544</v>
      </c>
      <c r="H5480" s="17" t="s">
        <v>18668</v>
      </c>
    </row>
    <row r="5481" spans="1:8" s="381" customFormat="1">
      <c r="A5481" s="9" t="s">
        <v>10</v>
      </c>
      <c r="B5481" s="9" t="s">
        <v>10</v>
      </c>
      <c r="C5481" s="16" t="s">
        <v>18669</v>
      </c>
      <c r="D5481" s="16" t="s">
        <v>18670</v>
      </c>
      <c r="E5481" s="17" t="s">
        <v>8742</v>
      </c>
      <c r="F5481" s="17" t="s">
        <v>2964</v>
      </c>
      <c r="G5481" s="17" t="s">
        <v>18544</v>
      </c>
      <c r="H5481" s="17" t="s">
        <v>18671</v>
      </c>
    </row>
    <row r="5482" spans="1:8" s="381" customFormat="1">
      <c r="A5482" s="9" t="s">
        <v>10</v>
      </c>
      <c r="B5482" s="9" t="s">
        <v>10</v>
      </c>
      <c r="C5482" s="16" t="s">
        <v>18672</v>
      </c>
      <c r="D5482" s="396" t="s">
        <v>18673</v>
      </c>
      <c r="E5482" s="397" t="s">
        <v>7549</v>
      </c>
      <c r="F5482" s="17" t="s">
        <v>2964</v>
      </c>
      <c r="G5482" s="17"/>
      <c r="H5482" s="17" t="s">
        <v>18674</v>
      </c>
    </row>
    <row r="5483" spans="1:8" s="381" customFormat="1">
      <c r="A5483" s="9" t="s">
        <v>10</v>
      </c>
      <c r="B5483" s="9" t="s">
        <v>10</v>
      </c>
      <c r="C5483" s="16" t="s">
        <v>18675</v>
      </c>
      <c r="D5483" s="396" t="s">
        <v>18676</v>
      </c>
      <c r="E5483" s="10" t="s">
        <v>8942</v>
      </c>
      <c r="F5483" s="17" t="s">
        <v>2964</v>
      </c>
      <c r="G5483" s="10"/>
      <c r="H5483" s="17" t="s">
        <v>18677</v>
      </c>
    </row>
    <row r="5484" spans="1:8" s="381" customFormat="1">
      <c r="A5484" s="9" t="s">
        <v>10</v>
      </c>
      <c r="B5484" s="9" t="s">
        <v>10</v>
      </c>
      <c r="C5484" s="16" t="s">
        <v>18678</v>
      </c>
      <c r="D5484" s="396" t="s">
        <v>18679</v>
      </c>
      <c r="E5484" s="397" t="s">
        <v>7549</v>
      </c>
      <c r="F5484" s="17" t="s">
        <v>2964</v>
      </c>
      <c r="G5484" s="10" t="s">
        <v>18544</v>
      </c>
      <c r="H5484" s="17" t="s">
        <v>18680</v>
      </c>
    </row>
    <row r="5485" spans="1:8" s="381" customFormat="1" ht="25.5">
      <c r="A5485" s="9" t="s">
        <v>10</v>
      </c>
      <c r="B5485" s="9" t="s">
        <v>10</v>
      </c>
      <c r="C5485" s="16" t="s">
        <v>18681</v>
      </c>
      <c r="D5485" s="9" t="s">
        <v>18682</v>
      </c>
      <c r="E5485" s="397" t="s">
        <v>7549</v>
      </c>
      <c r="F5485" s="17" t="s">
        <v>2964</v>
      </c>
      <c r="G5485" s="17" t="s">
        <v>18683</v>
      </c>
      <c r="H5485" s="17" t="s">
        <v>18684</v>
      </c>
    </row>
    <row r="5486" spans="1:8" s="381" customFormat="1" ht="25.5">
      <c r="A5486" s="9" t="s">
        <v>10</v>
      </c>
      <c r="B5486" s="388" t="s">
        <v>10</v>
      </c>
      <c r="C5486" s="16" t="s">
        <v>18685</v>
      </c>
      <c r="D5486" s="9" t="s">
        <v>18686</v>
      </c>
      <c r="E5486" s="397" t="s">
        <v>7549</v>
      </c>
      <c r="F5486" s="17" t="s">
        <v>2964</v>
      </c>
      <c r="G5486" s="17"/>
      <c r="H5486" s="17" t="s">
        <v>18687</v>
      </c>
    </row>
    <row r="5487" spans="1:8" s="381" customFormat="1" ht="25.5">
      <c r="A5487" s="9" t="s">
        <v>10</v>
      </c>
      <c r="B5487" s="388" t="s">
        <v>10</v>
      </c>
      <c r="C5487" s="409" t="s">
        <v>18688</v>
      </c>
      <c r="D5487" s="408" t="s">
        <v>18689</v>
      </c>
      <c r="E5487" s="17" t="s">
        <v>7549</v>
      </c>
      <c r="F5487" s="17" t="s">
        <v>2964</v>
      </c>
      <c r="G5487" s="10" t="s">
        <v>18544</v>
      </c>
      <c r="H5487" s="17" t="s">
        <v>18690</v>
      </c>
    </row>
    <row r="5488" spans="1:8" s="381" customFormat="1" ht="25.5">
      <c r="A5488" s="9" t="s">
        <v>10</v>
      </c>
      <c r="B5488" s="388" t="s">
        <v>10</v>
      </c>
      <c r="C5488" s="409" t="s">
        <v>18691</v>
      </c>
      <c r="D5488" s="408" t="s">
        <v>18692</v>
      </c>
      <c r="E5488" s="17" t="s">
        <v>7549</v>
      </c>
      <c r="F5488" s="17" t="s">
        <v>2964</v>
      </c>
      <c r="G5488" s="10" t="s">
        <v>18544</v>
      </c>
      <c r="H5488" s="410" t="s">
        <v>18693</v>
      </c>
    </row>
    <row r="5489" spans="1:8" s="381" customFormat="1" ht="25.5">
      <c r="A5489" s="9" t="s">
        <v>10</v>
      </c>
      <c r="B5489" s="388" t="s">
        <v>10</v>
      </c>
      <c r="C5489" s="409" t="s">
        <v>18694</v>
      </c>
      <c r="D5489" s="9" t="s">
        <v>18695</v>
      </c>
      <c r="E5489" s="389" t="s">
        <v>7549</v>
      </c>
      <c r="F5489" s="411" t="s">
        <v>2964</v>
      </c>
      <c r="G5489" s="10" t="s">
        <v>18591</v>
      </c>
      <c r="H5489" s="410" t="s">
        <v>18696</v>
      </c>
    </row>
    <row r="5490" spans="1:8" s="381" customFormat="1" ht="25.5">
      <c r="A5490" s="9" t="s">
        <v>10</v>
      </c>
      <c r="B5490" s="9" t="s">
        <v>10</v>
      </c>
      <c r="C5490" s="16" t="s">
        <v>18697</v>
      </c>
      <c r="D5490" s="16" t="s">
        <v>18698</v>
      </c>
      <c r="E5490" s="17" t="s">
        <v>7549</v>
      </c>
      <c r="F5490" s="17" t="s">
        <v>2964</v>
      </c>
      <c r="G5490" s="17"/>
      <c r="H5490" s="17" t="s">
        <v>18699</v>
      </c>
    </row>
    <row r="5491" spans="1:8" s="381" customFormat="1" ht="25.5">
      <c r="A5491" s="9" t="s">
        <v>10</v>
      </c>
      <c r="B5491" s="9" t="s">
        <v>10</v>
      </c>
      <c r="C5491" s="16" t="s">
        <v>18700</v>
      </c>
      <c r="D5491" s="16" t="s">
        <v>18701</v>
      </c>
      <c r="E5491" s="17" t="s">
        <v>7549</v>
      </c>
      <c r="F5491" s="17" t="s">
        <v>2964</v>
      </c>
      <c r="G5491" s="17"/>
      <c r="H5491" s="17" t="s">
        <v>18702</v>
      </c>
    </row>
    <row r="5492" spans="1:8" s="381" customFormat="1">
      <c r="A5492" s="9" t="s">
        <v>10</v>
      </c>
      <c r="B5492" s="9" t="s">
        <v>10</v>
      </c>
      <c r="C5492" s="16" t="s">
        <v>18703</v>
      </c>
      <c r="D5492" s="16" t="s">
        <v>18704</v>
      </c>
      <c r="E5492" s="17" t="s">
        <v>7549</v>
      </c>
      <c r="F5492" s="17" t="s">
        <v>2964</v>
      </c>
      <c r="G5492" s="17"/>
      <c r="H5492" s="17" t="s">
        <v>18705</v>
      </c>
    </row>
    <row r="5493" spans="1:8" s="381" customFormat="1" ht="25.5">
      <c r="A5493" s="9" t="s">
        <v>10</v>
      </c>
      <c r="B5493" s="9" t="s">
        <v>10</v>
      </c>
      <c r="C5493" s="16" t="s">
        <v>18706</v>
      </c>
      <c r="D5493" s="16" t="s">
        <v>18707</v>
      </c>
      <c r="E5493" s="17" t="s">
        <v>7549</v>
      </c>
      <c r="F5493" s="17" t="s">
        <v>2964</v>
      </c>
      <c r="G5493" s="17"/>
      <c r="H5493" s="17" t="s">
        <v>18708</v>
      </c>
    </row>
    <row r="5494" spans="1:8" s="381" customFormat="1">
      <c r="A5494" s="9" t="s">
        <v>10</v>
      </c>
      <c r="B5494" s="9" t="s">
        <v>10</v>
      </c>
      <c r="C5494" s="16" t="s">
        <v>18709</v>
      </c>
      <c r="D5494" s="396" t="s">
        <v>18349</v>
      </c>
      <c r="E5494" s="17" t="s">
        <v>7549</v>
      </c>
      <c r="F5494" s="17" t="s">
        <v>2964</v>
      </c>
      <c r="G5494" s="17"/>
      <c r="H5494" s="17" t="s">
        <v>18710</v>
      </c>
    </row>
    <row r="5495" spans="1:8" s="381" customFormat="1">
      <c r="A5495" s="9" t="s">
        <v>10</v>
      </c>
      <c r="B5495" s="9" t="s">
        <v>10</v>
      </c>
      <c r="C5495" s="16"/>
      <c r="D5495" s="388" t="s">
        <v>10</v>
      </c>
      <c r="E5495" s="23"/>
      <c r="F5495" s="23" t="s">
        <v>10</v>
      </c>
      <c r="G5495" s="23"/>
      <c r="H5495" s="389" t="s">
        <v>10</v>
      </c>
    </row>
    <row r="5496" spans="1:8" s="381" customFormat="1">
      <c r="A5496" s="371" t="s">
        <v>18711</v>
      </c>
      <c r="B5496" s="7" t="s">
        <v>10</v>
      </c>
      <c r="C5496" s="388" t="s">
        <v>10</v>
      </c>
      <c r="D5496" s="371" t="s">
        <v>18712</v>
      </c>
      <c r="E5496" s="8"/>
      <c r="F5496" s="18" t="s">
        <v>10</v>
      </c>
      <c r="G5496" s="18"/>
      <c r="H5496" s="8" t="s">
        <v>10</v>
      </c>
    </row>
    <row r="5497" spans="1:8" s="381" customFormat="1" ht="38.25">
      <c r="A5497" s="9" t="s">
        <v>10</v>
      </c>
      <c r="B5497" s="16" t="s">
        <v>18713</v>
      </c>
      <c r="C5497" s="11" t="s">
        <v>18714</v>
      </c>
      <c r="D5497" s="385" t="s">
        <v>18715</v>
      </c>
      <c r="E5497" s="12"/>
      <c r="F5497" s="13" t="s">
        <v>2967</v>
      </c>
      <c r="G5497" s="13" t="s">
        <v>18716</v>
      </c>
      <c r="H5497" s="13" t="s">
        <v>18714</v>
      </c>
    </row>
    <row r="5498" spans="1:8" s="381" customFormat="1" ht="25.5">
      <c r="A5498" s="9" t="s">
        <v>10</v>
      </c>
      <c r="B5498" s="9" t="s">
        <v>10</v>
      </c>
      <c r="C5498" s="16" t="s">
        <v>18717</v>
      </c>
      <c r="D5498" s="16" t="s">
        <v>18718</v>
      </c>
      <c r="E5498" s="17" t="s">
        <v>7549</v>
      </c>
      <c r="F5498" s="17" t="s">
        <v>2967</v>
      </c>
      <c r="G5498" s="10" t="s">
        <v>18719</v>
      </c>
      <c r="H5498" s="17" t="s">
        <v>18717</v>
      </c>
    </row>
    <row r="5499" spans="1:8" s="381" customFormat="1" ht="25.5">
      <c r="A5499" s="9" t="s">
        <v>10</v>
      </c>
      <c r="B5499" s="9" t="s">
        <v>10</v>
      </c>
      <c r="C5499" s="16" t="s">
        <v>18720</v>
      </c>
      <c r="D5499" s="16" t="s">
        <v>18721</v>
      </c>
      <c r="E5499" s="17" t="s">
        <v>7549</v>
      </c>
      <c r="F5499" s="17" t="s">
        <v>2967</v>
      </c>
      <c r="G5499" s="17" t="s">
        <v>18716</v>
      </c>
      <c r="H5499" s="17" t="s">
        <v>18720</v>
      </c>
    </row>
    <row r="5500" spans="1:8" s="381" customFormat="1" ht="25.5">
      <c r="A5500" s="9" t="s">
        <v>10</v>
      </c>
      <c r="B5500" s="9" t="s">
        <v>10</v>
      </c>
      <c r="C5500" s="16" t="s">
        <v>18722</v>
      </c>
      <c r="D5500" s="16" t="s">
        <v>18723</v>
      </c>
      <c r="E5500" s="17" t="s">
        <v>7549</v>
      </c>
      <c r="F5500" s="17" t="s">
        <v>2967</v>
      </c>
      <c r="G5500" s="17" t="s">
        <v>18716</v>
      </c>
      <c r="H5500" s="17" t="s">
        <v>18722</v>
      </c>
    </row>
    <row r="5501" spans="1:8" s="381" customFormat="1">
      <c r="A5501" s="9" t="s">
        <v>10</v>
      </c>
      <c r="B5501" s="9" t="s">
        <v>10</v>
      </c>
      <c r="C5501" s="16" t="s">
        <v>18724</v>
      </c>
      <c r="D5501" s="16" t="s">
        <v>18725</v>
      </c>
      <c r="E5501" s="17" t="s">
        <v>7549</v>
      </c>
      <c r="F5501" s="17" t="s">
        <v>2967</v>
      </c>
      <c r="G5501" s="17" t="s">
        <v>18716</v>
      </c>
      <c r="H5501" s="17" t="s">
        <v>18724</v>
      </c>
    </row>
    <row r="5502" spans="1:8" s="381" customFormat="1" ht="25.5">
      <c r="A5502" s="9" t="s">
        <v>10</v>
      </c>
      <c r="B5502" s="9" t="s">
        <v>10</v>
      </c>
      <c r="C5502" s="16" t="s">
        <v>18726</v>
      </c>
      <c r="D5502" s="9" t="s">
        <v>18727</v>
      </c>
      <c r="E5502" s="17" t="s">
        <v>7549</v>
      </c>
      <c r="F5502" s="17" t="s">
        <v>2967</v>
      </c>
      <c r="G5502" s="10" t="s">
        <v>18719</v>
      </c>
      <c r="H5502" s="17" t="s">
        <v>18726</v>
      </c>
    </row>
    <row r="5503" spans="1:8" s="381" customFormat="1">
      <c r="A5503" s="9" t="s">
        <v>10</v>
      </c>
      <c r="B5503" s="9" t="s">
        <v>10</v>
      </c>
      <c r="C5503" s="9" t="s">
        <v>10</v>
      </c>
      <c r="D5503" s="9" t="s">
        <v>10</v>
      </c>
      <c r="E5503" s="397"/>
      <c r="F5503" s="17" t="s">
        <v>10</v>
      </c>
      <c r="G5503" s="17"/>
      <c r="H5503" s="10" t="s">
        <v>10</v>
      </c>
    </row>
    <row r="5504" spans="1:8" s="381" customFormat="1" ht="63.75">
      <c r="A5504" s="9" t="s">
        <v>10</v>
      </c>
      <c r="B5504" s="16" t="s">
        <v>18728</v>
      </c>
      <c r="C5504" s="11" t="s">
        <v>18729</v>
      </c>
      <c r="D5504" s="385" t="s">
        <v>18730</v>
      </c>
      <c r="E5504" s="12"/>
      <c r="F5504" s="13" t="s">
        <v>2967</v>
      </c>
      <c r="G5504" s="13" t="s">
        <v>18731</v>
      </c>
      <c r="H5504" s="13" t="s">
        <v>18729</v>
      </c>
    </row>
    <row r="5505" spans="1:8" s="381" customFormat="1">
      <c r="A5505" s="7" t="s">
        <v>10</v>
      </c>
      <c r="B5505" s="9" t="s">
        <v>10</v>
      </c>
      <c r="C5505" s="9" t="s">
        <v>18732</v>
      </c>
      <c r="D5505" s="396" t="s">
        <v>18733</v>
      </c>
      <c r="E5505" s="398" t="s">
        <v>7549</v>
      </c>
      <c r="F5505" s="17" t="s">
        <v>2967</v>
      </c>
      <c r="G5505" s="17" t="s">
        <v>18731</v>
      </c>
      <c r="H5505" s="10" t="s">
        <v>18732</v>
      </c>
    </row>
    <row r="5506" spans="1:8" s="381" customFormat="1">
      <c r="A5506" s="7" t="s">
        <v>10</v>
      </c>
      <c r="B5506" s="9" t="s">
        <v>10</v>
      </c>
      <c r="C5506" s="9" t="s">
        <v>18734</v>
      </c>
      <c r="D5506" s="9" t="s">
        <v>18735</v>
      </c>
      <c r="E5506" s="398" t="s">
        <v>7549</v>
      </c>
      <c r="F5506" s="17" t="s">
        <v>2967</v>
      </c>
      <c r="G5506" s="17" t="s">
        <v>18731</v>
      </c>
      <c r="H5506" s="10" t="s">
        <v>18734</v>
      </c>
    </row>
    <row r="5507" spans="1:8" s="381" customFormat="1">
      <c r="A5507" s="7" t="s">
        <v>10</v>
      </c>
      <c r="B5507" s="9" t="s">
        <v>10</v>
      </c>
      <c r="C5507" s="9" t="s">
        <v>10</v>
      </c>
      <c r="D5507" s="9" t="s">
        <v>10</v>
      </c>
      <c r="E5507" s="10"/>
      <c r="F5507" s="17" t="s">
        <v>10</v>
      </c>
      <c r="G5507" s="17"/>
      <c r="H5507" s="10" t="s">
        <v>10</v>
      </c>
    </row>
    <row r="5508" spans="1:8" s="381" customFormat="1" ht="25.5">
      <c r="A5508" s="9" t="s">
        <v>10</v>
      </c>
      <c r="B5508" s="16" t="s">
        <v>18736</v>
      </c>
      <c r="C5508" s="11" t="s">
        <v>18737</v>
      </c>
      <c r="D5508" s="385" t="s">
        <v>18738</v>
      </c>
      <c r="E5508" s="12"/>
      <c r="F5508" s="13" t="s">
        <v>2967</v>
      </c>
      <c r="G5508" s="13" t="s">
        <v>18739</v>
      </c>
      <c r="H5508" s="13" t="s">
        <v>18737</v>
      </c>
    </row>
    <row r="5509" spans="1:8" s="381" customFormat="1" ht="25.5">
      <c r="A5509" s="9" t="s">
        <v>10</v>
      </c>
      <c r="B5509" s="9" t="s">
        <v>10</v>
      </c>
      <c r="C5509" s="16" t="s">
        <v>18740</v>
      </c>
      <c r="D5509" s="396" t="s">
        <v>18741</v>
      </c>
      <c r="E5509" s="17" t="s">
        <v>7549</v>
      </c>
      <c r="F5509" s="17" t="s">
        <v>2967</v>
      </c>
      <c r="G5509" s="17" t="s">
        <v>18739</v>
      </c>
      <c r="H5509" s="17" t="s">
        <v>18740</v>
      </c>
    </row>
    <row r="5510" spans="1:8" s="381" customFormat="1" ht="25.5">
      <c r="A5510" s="9" t="s">
        <v>10</v>
      </c>
      <c r="B5510" s="9" t="s">
        <v>10</v>
      </c>
      <c r="C5510" s="16" t="s">
        <v>18742</v>
      </c>
      <c r="D5510" s="396" t="s">
        <v>18743</v>
      </c>
      <c r="E5510" s="17" t="s">
        <v>7549</v>
      </c>
      <c r="F5510" s="17" t="s">
        <v>2967</v>
      </c>
      <c r="G5510" s="17" t="s">
        <v>18739</v>
      </c>
      <c r="H5510" s="17" t="s">
        <v>18742</v>
      </c>
    </row>
    <row r="5511" spans="1:8" s="381" customFormat="1" ht="25.5">
      <c r="A5511" s="9" t="s">
        <v>10</v>
      </c>
      <c r="B5511" s="9" t="s">
        <v>10</v>
      </c>
      <c r="C5511" s="16" t="s">
        <v>18744</v>
      </c>
      <c r="D5511" s="396" t="s">
        <v>18745</v>
      </c>
      <c r="E5511" s="17" t="s">
        <v>7549</v>
      </c>
      <c r="F5511" s="17" t="s">
        <v>2967</v>
      </c>
      <c r="G5511" s="17" t="s">
        <v>18739</v>
      </c>
      <c r="H5511" s="17" t="s">
        <v>18744</v>
      </c>
    </row>
    <row r="5512" spans="1:8" s="381" customFormat="1" ht="25.5">
      <c r="A5512" s="9" t="s">
        <v>10</v>
      </c>
      <c r="B5512" s="9" t="s">
        <v>10</v>
      </c>
      <c r="C5512" s="16" t="s">
        <v>18746</v>
      </c>
      <c r="D5512" s="396" t="s">
        <v>18747</v>
      </c>
      <c r="E5512" s="17" t="s">
        <v>7549</v>
      </c>
      <c r="F5512" s="17" t="s">
        <v>2967</v>
      </c>
      <c r="G5512" s="17" t="s">
        <v>18739</v>
      </c>
      <c r="H5512" s="17" t="s">
        <v>18746</v>
      </c>
    </row>
    <row r="5513" spans="1:8" s="381" customFormat="1" ht="25.5">
      <c r="A5513" s="9" t="s">
        <v>10</v>
      </c>
      <c r="B5513" s="9" t="s">
        <v>10</v>
      </c>
      <c r="C5513" s="16" t="s">
        <v>18748</v>
      </c>
      <c r="D5513" s="396" t="s">
        <v>18749</v>
      </c>
      <c r="E5513" s="17" t="s">
        <v>7549</v>
      </c>
      <c r="F5513" s="17" t="s">
        <v>2967</v>
      </c>
      <c r="G5513" s="17" t="s">
        <v>18739</v>
      </c>
      <c r="H5513" s="17" t="s">
        <v>18748</v>
      </c>
    </row>
    <row r="5514" spans="1:8" s="381" customFormat="1">
      <c r="A5514" s="9" t="s">
        <v>10</v>
      </c>
      <c r="B5514" s="9" t="s">
        <v>10</v>
      </c>
      <c r="C5514" s="16" t="s">
        <v>18750</v>
      </c>
      <c r="D5514" s="396" t="s">
        <v>18751</v>
      </c>
      <c r="E5514" s="17" t="s">
        <v>7549</v>
      </c>
      <c r="F5514" s="17" t="s">
        <v>2967</v>
      </c>
      <c r="G5514" s="17" t="s">
        <v>18739</v>
      </c>
      <c r="H5514" s="17" t="s">
        <v>18750</v>
      </c>
    </row>
    <row r="5515" spans="1:8" s="381" customFormat="1">
      <c r="A5515" s="9" t="s">
        <v>10</v>
      </c>
      <c r="B5515" s="9" t="s">
        <v>10</v>
      </c>
      <c r="C5515" s="9" t="s">
        <v>10</v>
      </c>
      <c r="D5515" s="396" t="s">
        <v>10</v>
      </c>
      <c r="E5515" s="10"/>
      <c r="F5515" s="17" t="s">
        <v>10</v>
      </c>
      <c r="G5515" s="17"/>
      <c r="H5515" s="10" t="s">
        <v>10</v>
      </c>
    </row>
    <row r="5516" spans="1:8" s="381" customFormat="1" ht="38.25">
      <c r="A5516" s="9" t="s">
        <v>10</v>
      </c>
      <c r="B5516" s="16" t="s">
        <v>18752</v>
      </c>
      <c r="C5516" s="11" t="s">
        <v>18753</v>
      </c>
      <c r="D5516" s="385" t="s">
        <v>18754</v>
      </c>
      <c r="E5516" s="12"/>
      <c r="F5516" s="13" t="s">
        <v>2967</v>
      </c>
      <c r="G5516" s="13" t="s">
        <v>18755</v>
      </c>
      <c r="H5516" s="13" t="s">
        <v>18753</v>
      </c>
    </row>
    <row r="5517" spans="1:8" s="381" customFormat="1">
      <c r="A5517" s="9" t="s">
        <v>10</v>
      </c>
      <c r="B5517" s="9" t="s">
        <v>10</v>
      </c>
      <c r="C5517" s="9" t="s">
        <v>18756</v>
      </c>
      <c r="D5517" s="16" t="s">
        <v>18757</v>
      </c>
      <c r="E5517" s="17" t="s">
        <v>7549</v>
      </c>
      <c r="F5517" s="17" t="s">
        <v>2967</v>
      </c>
      <c r="G5517" s="17" t="s">
        <v>18755</v>
      </c>
      <c r="H5517" s="10" t="s">
        <v>18756</v>
      </c>
    </row>
    <row r="5518" spans="1:8" s="381" customFormat="1">
      <c r="A5518" s="9" t="s">
        <v>10</v>
      </c>
      <c r="B5518" s="9" t="s">
        <v>10</v>
      </c>
      <c r="C5518" s="9" t="s">
        <v>10</v>
      </c>
      <c r="D5518" s="16" t="s">
        <v>10</v>
      </c>
      <c r="E5518" s="17"/>
      <c r="F5518" s="17" t="s">
        <v>10</v>
      </c>
      <c r="G5518" s="17"/>
      <c r="H5518" s="10" t="s">
        <v>10</v>
      </c>
    </row>
    <row r="5519" spans="1:8" s="381" customFormat="1" ht="51">
      <c r="A5519" s="9" t="s">
        <v>10</v>
      </c>
      <c r="B5519" s="16" t="s">
        <v>18758</v>
      </c>
      <c r="C5519" s="11" t="s">
        <v>18759</v>
      </c>
      <c r="D5519" s="385" t="s">
        <v>18760</v>
      </c>
      <c r="E5519" s="12"/>
      <c r="F5519" s="13" t="s">
        <v>2967</v>
      </c>
      <c r="G5519" s="13" t="s">
        <v>18761</v>
      </c>
      <c r="H5519" s="13" t="s">
        <v>18759</v>
      </c>
    </row>
    <row r="5520" spans="1:8" s="381" customFormat="1">
      <c r="A5520" s="9" t="s">
        <v>10</v>
      </c>
      <c r="B5520" s="9" t="s">
        <v>10</v>
      </c>
      <c r="C5520" s="9" t="s">
        <v>10</v>
      </c>
      <c r="D5520" s="16" t="s">
        <v>10</v>
      </c>
      <c r="E5520" s="10"/>
      <c r="F5520" s="17" t="s">
        <v>10</v>
      </c>
      <c r="G5520" s="17"/>
      <c r="H5520" s="10" t="s">
        <v>10</v>
      </c>
    </row>
    <row r="5521" spans="1:8" s="381" customFormat="1" ht="25.5">
      <c r="A5521" s="9" t="s">
        <v>10</v>
      </c>
      <c r="B5521" s="16" t="s">
        <v>18762</v>
      </c>
      <c r="C5521" s="11" t="s">
        <v>18763</v>
      </c>
      <c r="D5521" s="11" t="s">
        <v>18764</v>
      </c>
      <c r="E5521" s="12"/>
      <c r="F5521" s="13" t="s">
        <v>2967</v>
      </c>
      <c r="G5521" s="13" t="s">
        <v>18765</v>
      </c>
      <c r="H5521" s="13" t="s">
        <v>18763</v>
      </c>
    </row>
    <row r="5522" spans="1:8" s="381" customFormat="1">
      <c r="A5522" s="9" t="s">
        <v>10</v>
      </c>
      <c r="B5522" s="9" t="s">
        <v>10</v>
      </c>
      <c r="C5522" s="16" t="s">
        <v>18766</v>
      </c>
      <c r="D5522" s="16" t="s">
        <v>18767</v>
      </c>
      <c r="E5522" s="17" t="s">
        <v>7549</v>
      </c>
      <c r="F5522" s="17" t="s">
        <v>2967</v>
      </c>
      <c r="G5522" s="17" t="s">
        <v>18765</v>
      </c>
      <c r="H5522" s="17" t="s">
        <v>18766</v>
      </c>
    </row>
    <row r="5523" spans="1:8" s="381" customFormat="1">
      <c r="A5523" s="388" t="s">
        <v>10</v>
      </c>
      <c r="B5523" s="388" t="s">
        <v>10</v>
      </c>
      <c r="C5523" s="388" t="s">
        <v>10</v>
      </c>
      <c r="D5523" s="388" t="s">
        <v>10</v>
      </c>
      <c r="E5523" s="23"/>
      <c r="F5523" s="23" t="s">
        <v>10</v>
      </c>
      <c r="G5523" s="23"/>
      <c r="H5523" s="389" t="s">
        <v>10</v>
      </c>
    </row>
    <row r="5524" spans="1:8" s="381" customFormat="1">
      <c r="A5524" s="7" t="s">
        <v>18768</v>
      </c>
      <c r="B5524" s="7" t="s">
        <v>10</v>
      </c>
      <c r="C5524" s="7" t="s">
        <v>10</v>
      </c>
      <c r="D5524" s="7" t="s">
        <v>18769</v>
      </c>
      <c r="E5524" s="8"/>
      <c r="F5524" s="18" t="s">
        <v>10</v>
      </c>
      <c r="G5524" s="8"/>
      <c r="H5524" s="8" t="s">
        <v>10</v>
      </c>
    </row>
    <row r="5525" spans="1:8" s="381" customFormat="1">
      <c r="A5525" s="7" t="s">
        <v>10</v>
      </c>
      <c r="B5525" s="9" t="s">
        <v>10</v>
      </c>
      <c r="C5525" s="9" t="s">
        <v>10</v>
      </c>
      <c r="D5525" s="7" t="s">
        <v>10</v>
      </c>
      <c r="E5525" s="10"/>
      <c r="F5525" s="17" t="s">
        <v>10</v>
      </c>
      <c r="G5525" s="10"/>
      <c r="H5525" s="10" t="s">
        <v>10</v>
      </c>
    </row>
    <row r="5526" spans="1:8" s="381" customFormat="1" ht="25.5">
      <c r="A5526" s="382" t="s">
        <v>18770</v>
      </c>
      <c r="B5526" s="7" t="s">
        <v>10</v>
      </c>
      <c r="C5526" s="7" t="s">
        <v>10</v>
      </c>
      <c r="D5526" s="7" t="s">
        <v>18771</v>
      </c>
      <c r="E5526" s="8"/>
      <c r="F5526" s="18" t="s">
        <v>10</v>
      </c>
      <c r="G5526" s="8"/>
      <c r="H5526" s="8" t="s">
        <v>10</v>
      </c>
    </row>
    <row r="5527" spans="1:8" s="381" customFormat="1" ht="51">
      <c r="A5527" s="9" t="s">
        <v>10</v>
      </c>
      <c r="B5527" s="33" t="s">
        <v>18772</v>
      </c>
      <c r="C5527" s="9" t="s">
        <v>10</v>
      </c>
      <c r="D5527" s="9" t="s">
        <v>18773</v>
      </c>
      <c r="E5527" s="10"/>
      <c r="F5527" s="17" t="s">
        <v>10</v>
      </c>
      <c r="G5527" s="10"/>
      <c r="H5527" s="10" t="s">
        <v>10</v>
      </c>
    </row>
    <row r="5528" spans="1:8" s="381" customFormat="1">
      <c r="A5528" s="9" t="s">
        <v>10</v>
      </c>
      <c r="B5528" s="9" t="s">
        <v>10</v>
      </c>
      <c r="C5528" s="383" t="s">
        <v>18774</v>
      </c>
      <c r="D5528" s="372" t="s">
        <v>18775</v>
      </c>
      <c r="E5528" s="12"/>
      <c r="F5528" s="13" t="s">
        <v>2978</v>
      </c>
      <c r="G5528" s="12" t="s">
        <v>18776</v>
      </c>
      <c r="H5528" s="373" t="s">
        <v>18774</v>
      </c>
    </row>
    <row r="5529" spans="1:8" s="381" customFormat="1">
      <c r="A5529" s="9" t="s">
        <v>10</v>
      </c>
      <c r="B5529" s="9" t="s">
        <v>10</v>
      </c>
      <c r="C5529" s="16" t="s">
        <v>18777</v>
      </c>
      <c r="D5529" s="16" t="s">
        <v>18778</v>
      </c>
      <c r="E5529" s="17" t="s">
        <v>8774</v>
      </c>
      <c r="F5529" s="17" t="s">
        <v>2978</v>
      </c>
      <c r="G5529" s="17" t="s">
        <v>18776</v>
      </c>
      <c r="H5529" s="17" t="s">
        <v>18777</v>
      </c>
    </row>
    <row r="5530" spans="1:8" s="381" customFormat="1">
      <c r="A5530" s="9" t="s">
        <v>10</v>
      </c>
      <c r="B5530" s="9" t="s">
        <v>10</v>
      </c>
      <c r="C5530" s="9" t="s">
        <v>10</v>
      </c>
      <c r="D5530" s="9" t="s">
        <v>10</v>
      </c>
      <c r="E5530" s="10"/>
      <c r="F5530" s="17" t="s">
        <v>10</v>
      </c>
      <c r="G5530" s="10"/>
      <c r="H5530" s="10" t="s">
        <v>10</v>
      </c>
    </row>
    <row r="5531" spans="1:8" s="381" customFormat="1" ht="25.5">
      <c r="A5531" s="9" t="s">
        <v>10</v>
      </c>
      <c r="B5531" s="9" t="s">
        <v>10</v>
      </c>
      <c r="C5531" s="383" t="s">
        <v>18779</v>
      </c>
      <c r="D5531" s="372" t="s">
        <v>18780</v>
      </c>
      <c r="E5531" s="12"/>
      <c r="F5531" s="13" t="s">
        <v>2978</v>
      </c>
      <c r="G5531" s="12" t="s">
        <v>18781</v>
      </c>
      <c r="H5531" s="373" t="s">
        <v>18779</v>
      </c>
    </row>
    <row r="5532" spans="1:8" s="381" customFormat="1" ht="25.5">
      <c r="A5532" s="9" t="s">
        <v>10</v>
      </c>
      <c r="B5532" s="9" t="s">
        <v>10</v>
      </c>
      <c r="C5532" s="16" t="s">
        <v>18782</v>
      </c>
      <c r="D5532" s="16" t="s">
        <v>18783</v>
      </c>
      <c r="E5532" s="17" t="s">
        <v>8774</v>
      </c>
      <c r="F5532" s="17" t="s">
        <v>2978</v>
      </c>
      <c r="G5532" s="17" t="s">
        <v>18784</v>
      </c>
      <c r="H5532" s="17" t="s">
        <v>18782</v>
      </c>
    </row>
    <row r="5533" spans="1:8" s="381" customFormat="1">
      <c r="A5533" s="9" t="s">
        <v>10</v>
      </c>
      <c r="B5533" s="9" t="s">
        <v>10</v>
      </c>
      <c r="C5533" s="16" t="s">
        <v>18785</v>
      </c>
      <c r="D5533" s="16" t="s">
        <v>18786</v>
      </c>
      <c r="E5533" s="17" t="s">
        <v>8774</v>
      </c>
      <c r="F5533" s="17" t="s">
        <v>2978</v>
      </c>
      <c r="G5533" s="17" t="s">
        <v>18787</v>
      </c>
      <c r="H5533" s="17" t="s">
        <v>18785</v>
      </c>
    </row>
    <row r="5534" spans="1:8" s="381" customFormat="1">
      <c r="A5534" s="9" t="s">
        <v>10</v>
      </c>
      <c r="B5534" s="9" t="s">
        <v>10</v>
      </c>
      <c r="C5534" s="9" t="s">
        <v>10</v>
      </c>
      <c r="D5534" s="9" t="s">
        <v>10</v>
      </c>
      <c r="E5534" s="10"/>
      <c r="F5534" s="17" t="s">
        <v>10</v>
      </c>
      <c r="G5534" s="10"/>
      <c r="H5534" s="10" t="s">
        <v>10</v>
      </c>
    </row>
    <row r="5535" spans="1:8" s="381" customFormat="1">
      <c r="A5535" s="9" t="s">
        <v>10</v>
      </c>
      <c r="B5535" s="9" t="s">
        <v>10</v>
      </c>
      <c r="C5535" s="383" t="s">
        <v>18788</v>
      </c>
      <c r="D5535" s="372" t="s">
        <v>18789</v>
      </c>
      <c r="E5535" s="12"/>
      <c r="F5535" s="13" t="s">
        <v>2978</v>
      </c>
      <c r="G5535" s="12" t="s">
        <v>18790</v>
      </c>
      <c r="H5535" s="373" t="s">
        <v>18788</v>
      </c>
    </row>
    <row r="5536" spans="1:8" s="381" customFormat="1">
      <c r="A5536" s="9" t="s">
        <v>10</v>
      </c>
      <c r="B5536" s="9" t="s">
        <v>10</v>
      </c>
      <c r="C5536" s="16" t="s">
        <v>18791</v>
      </c>
      <c r="D5536" s="16" t="s">
        <v>18792</v>
      </c>
      <c r="E5536" s="17" t="s">
        <v>8774</v>
      </c>
      <c r="F5536" s="17" t="s">
        <v>2978</v>
      </c>
      <c r="G5536" s="17" t="s">
        <v>18793</v>
      </c>
      <c r="H5536" s="17" t="s">
        <v>18791</v>
      </c>
    </row>
    <row r="5537" spans="1:8" s="381" customFormat="1">
      <c r="A5537" s="9" t="s">
        <v>10</v>
      </c>
      <c r="B5537" s="9" t="s">
        <v>10</v>
      </c>
      <c r="C5537" s="16" t="s">
        <v>18794</v>
      </c>
      <c r="D5537" s="16" t="s">
        <v>18795</v>
      </c>
      <c r="E5537" s="17" t="s">
        <v>8774</v>
      </c>
      <c r="F5537" s="17" t="s">
        <v>2978</v>
      </c>
      <c r="G5537" s="17" t="s">
        <v>18796</v>
      </c>
      <c r="H5537" s="17" t="s">
        <v>18794</v>
      </c>
    </row>
    <row r="5538" spans="1:8" s="381" customFormat="1" ht="38.25">
      <c r="A5538" s="9" t="s">
        <v>10</v>
      </c>
      <c r="B5538" s="9" t="s">
        <v>10</v>
      </c>
      <c r="C5538" s="16" t="s">
        <v>18797</v>
      </c>
      <c r="D5538" s="16" t="s">
        <v>18798</v>
      </c>
      <c r="E5538" s="17" t="s">
        <v>8774</v>
      </c>
      <c r="F5538" s="17" t="s">
        <v>2978</v>
      </c>
      <c r="G5538" s="17" t="s">
        <v>18799</v>
      </c>
      <c r="H5538" s="17" t="s">
        <v>18797</v>
      </c>
    </row>
    <row r="5539" spans="1:8" s="381" customFormat="1">
      <c r="A5539" s="9" t="s">
        <v>10</v>
      </c>
      <c r="B5539" s="9" t="s">
        <v>10</v>
      </c>
      <c r="C5539" s="9" t="s">
        <v>10</v>
      </c>
      <c r="D5539" s="9" t="s">
        <v>10</v>
      </c>
      <c r="E5539" s="10"/>
      <c r="F5539" s="17" t="s">
        <v>10</v>
      </c>
      <c r="G5539" s="10"/>
      <c r="H5539" s="10" t="s">
        <v>10</v>
      </c>
    </row>
    <row r="5540" spans="1:8" s="381" customFormat="1" ht="51">
      <c r="A5540" s="9" t="s">
        <v>10</v>
      </c>
      <c r="B5540" s="9" t="s">
        <v>10</v>
      </c>
      <c r="C5540" s="383" t="s">
        <v>18800</v>
      </c>
      <c r="D5540" s="372" t="s">
        <v>18801</v>
      </c>
      <c r="E5540" s="12"/>
      <c r="F5540" s="13" t="s">
        <v>2978</v>
      </c>
      <c r="G5540" s="12" t="s">
        <v>18802</v>
      </c>
      <c r="H5540" s="373" t="s">
        <v>18800</v>
      </c>
    </row>
    <row r="5541" spans="1:8" s="381" customFormat="1" ht="25.5">
      <c r="A5541" s="9" t="s">
        <v>10</v>
      </c>
      <c r="B5541" s="9" t="s">
        <v>10</v>
      </c>
      <c r="C5541" s="16" t="s">
        <v>18803</v>
      </c>
      <c r="D5541" s="16" t="s">
        <v>18804</v>
      </c>
      <c r="E5541" s="17" t="s">
        <v>8774</v>
      </c>
      <c r="F5541" s="17" t="s">
        <v>2978</v>
      </c>
      <c r="G5541" s="17" t="s">
        <v>18805</v>
      </c>
      <c r="H5541" s="17" t="s">
        <v>18803</v>
      </c>
    </row>
    <row r="5542" spans="1:8" s="381" customFormat="1">
      <c r="A5542" s="9" t="s">
        <v>10</v>
      </c>
      <c r="B5542" s="9" t="s">
        <v>10</v>
      </c>
      <c r="C5542" s="16" t="s">
        <v>18806</v>
      </c>
      <c r="D5542" s="16" t="s">
        <v>18807</v>
      </c>
      <c r="E5542" s="17" t="s">
        <v>8774</v>
      </c>
      <c r="F5542" s="17" t="s">
        <v>2978</v>
      </c>
      <c r="G5542" s="17" t="s">
        <v>18808</v>
      </c>
      <c r="H5542" s="17" t="s">
        <v>18806</v>
      </c>
    </row>
    <row r="5543" spans="1:8" s="381" customFormat="1">
      <c r="A5543" s="9" t="s">
        <v>10</v>
      </c>
      <c r="B5543" s="9" t="s">
        <v>10</v>
      </c>
      <c r="C5543" s="16" t="s">
        <v>18809</v>
      </c>
      <c r="D5543" s="16" t="s">
        <v>18810</v>
      </c>
      <c r="E5543" s="17" t="s">
        <v>8774</v>
      </c>
      <c r="F5543" s="17" t="s">
        <v>2978</v>
      </c>
      <c r="G5543" s="17" t="s">
        <v>18808</v>
      </c>
      <c r="H5543" s="17" t="s">
        <v>18809</v>
      </c>
    </row>
    <row r="5544" spans="1:8" s="381" customFormat="1">
      <c r="A5544" s="9" t="s">
        <v>10</v>
      </c>
      <c r="B5544" s="9" t="s">
        <v>10</v>
      </c>
      <c r="C5544" s="16" t="s">
        <v>18811</v>
      </c>
      <c r="D5544" s="16" t="s">
        <v>18812</v>
      </c>
      <c r="E5544" s="17" t="s">
        <v>8774</v>
      </c>
      <c r="F5544" s="17" t="s">
        <v>2978</v>
      </c>
      <c r="G5544" s="17" t="s">
        <v>18813</v>
      </c>
      <c r="H5544" s="17" t="s">
        <v>18811</v>
      </c>
    </row>
    <row r="5545" spans="1:8" s="381" customFormat="1">
      <c r="A5545" s="9" t="s">
        <v>10</v>
      </c>
      <c r="B5545" s="9" t="s">
        <v>10</v>
      </c>
      <c r="C5545" s="16" t="s">
        <v>18814</v>
      </c>
      <c r="D5545" s="16" t="s">
        <v>18815</v>
      </c>
      <c r="E5545" s="17" t="s">
        <v>8774</v>
      </c>
      <c r="F5545" s="17" t="s">
        <v>2978</v>
      </c>
      <c r="G5545" s="17" t="s">
        <v>18813</v>
      </c>
      <c r="H5545" s="17" t="s">
        <v>18814</v>
      </c>
    </row>
    <row r="5546" spans="1:8" s="381" customFormat="1">
      <c r="A5546" s="9" t="s">
        <v>10</v>
      </c>
      <c r="B5546" s="9" t="s">
        <v>10</v>
      </c>
      <c r="C5546" s="16" t="s">
        <v>18816</v>
      </c>
      <c r="D5546" s="16" t="s">
        <v>18817</v>
      </c>
      <c r="E5546" s="17" t="s">
        <v>8774</v>
      </c>
      <c r="F5546" s="17" t="s">
        <v>2978</v>
      </c>
      <c r="G5546" s="17" t="s">
        <v>18818</v>
      </c>
      <c r="H5546" s="17" t="s">
        <v>18816</v>
      </c>
    </row>
    <row r="5547" spans="1:8" s="381" customFormat="1" ht="25.5">
      <c r="A5547" s="9" t="s">
        <v>10</v>
      </c>
      <c r="B5547" s="9" t="s">
        <v>10</v>
      </c>
      <c r="C5547" s="16" t="s">
        <v>18819</v>
      </c>
      <c r="D5547" s="16" t="s">
        <v>18820</v>
      </c>
      <c r="E5547" s="17" t="s">
        <v>8774</v>
      </c>
      <c r="F5547" s="17" t="s">
        <v>2978</v>
      </c>
      <c r="G5547" s="17" t="s">
        <v>18818</v>
      </c>
      <c r="H5547" s="17" t="s">
        <v>18819</v>
      </c>
    </row>
    <row r="5548" spans="1:8" s="381" customFormat="1">
      <c r="A5548" s="9" t="s">
        <v>10</v>
      </c>
      <c r="B5548" s="9" t="s">
        <v>10</v>
      </c>
      <c r="C5548" s="16" t="s">
        <v>18821</v>
      </c>
      <c r="D5548" s="16" t="s">
        <v>18822</v>
      </c>
      <c r="E5548" s="17" t="s">
        <v>8774</v>
      </c>
      <c r="F5548" s="17" t="s">
        <v>2978</v>
      </c>
      <c r="G5548" s="17" t="s">
        <v>18823</v>
      </c>
      <c r="H5548" s="17" t="s">
        <v>18821</v>
      </c>
    </row>
    <row r="5549" spans="1:8" s="381" customFormat="1" ht="25.5">
      <c r="A5549" s="9" t="s">
        <v>10</v>
      </c>
      <c r="B5549" s="9" t="s">
        <v>10</v>
      </c>
      <c r="C5549" s="16" t="s">
        <v>18824</v>
      </c>
      <c r="D5549" s="16" t="s">
        <v>18825</v>
      </c>
      <c r="E5549" s="17" t="s">
        <v>8774</v>
      </c>
      <c r="F5549" s="17" t="s">
        <v>2978</v>
      </c>
      <c r="G5549" s="17" t="s">
        <v>18818</v>
      </c>
      <c r="H5549" s="17" t="s">
        <v>18824</v>
      </c>
    </row>
    <row r="5550" spans="1:8" s="381" customFormat="1">
      <c r="A5550" s="9" t="s">
        <v>10</v>
      </c>
      <c r="B5550" s="9" t="s">
        <v>10</v>
      </c>
      <c r="C5550" s="9" t="s">
        <v>10</v>
      </c>
      <c r="D5550" s="9" t="s">
        <v>10</v>
      </c>
      <c r="E5550" s="10"/>
      <c r="F5550" s="17" t="s">
        <v>10</v>
      </c>
      <c r="G5550" s="10"/>
      <c r="H5550" s="10" t="s">
        <v>10</v>
      </c>
    </row>
    <row r="5551" spans="1:8" s="381" customFormat="1" ht="25.5">
      <c r="A5551" s="9" t="s">
        <v>10</v>
      </c>
      <c r="B5551" s="9" t="s">
        <v>10</v>
      </c>
      <c r="C5551" s="383" t="s">
        <v>18826</v>
      </c>
      <c r="D5551" s="385" t="s">
        <v>18827</v>
      </c>
      <c r="E5551" s="12"/>
      <c r="F5551" s="13" t="s">
        <v>2978</v>
      </c>
      <c r="G5551" s="12" t="s">
        <v>18828</v>
      </c>
      <c r="H5551" s="373" t="s">
        <v>18826</v>
      </c>
    </row>
    <row r="5552" spans="1:8" s="381" customFormat="1">
      <c r="A5552" s="9" t="s">
        <v>10</v>
      </c>
      <c r="B5552" s="9" t="s">
        <v>10</v>
      </c>
      <c r="C5552" s="16" t="s">
        <v>18829</v>
      </c>
      <c r="D5552" s="16" t="s">
        <v>18830</v>
      </c>
      <c r="E5552" s="17" t="s">
        <v>7549</v>
      </c>
      <c r="F5552" s="17" t="s">
        <v>2978</v>
      </c>
      <c r="G5552" s="17" t="s">
        <v>18828</v>
      </c>
      <c r="H5552" s="17" t="s">
        <v>18829</v>
      </c>
    </row>
    <row r="5553" spans="1:8" s="381" customFormat="1">
      <c r="A5553" s="9" t="s">
        <v>10</v>
      </c>
      <c r="B5553" s="9" t="s">
        <v>10</v>
      </c>
      <c r="C5553" s="16" t="s">
        <v>18831</v>
      </c>
      <c r="D5553" s="16" t="s">
        <v>18832</v>
      </c>
      <c r="E5553" s="17" t="s">
        <v>7549</v>
      </c>
      <c r="F5553" s="17" t="s">
        <v>2978</v>
      </c>
      <c r="G5553" s="17" t="s">
        <v>18828</v>
      </c>
      <c r="H5553" s="17" t="s">
        <v>18831</v>
      </c>
    </row>
    <row r="5554" spans="1:8" s="381" customFormat="1">
      <c r="A5554" s="9" t="s">
        <v>10</v>
      </c>
      <c r="B5554" s="9" t="s">
        <v>10</v>
      </c>
      <c r="C5554" s="9" t="s">
        <v>10</v>
      </c>
      <c r="D5554" s="9" t="s">
        <v>10</v>
      </c>
      <c r="E5554" s="10"/>
      <c r="F5554" s="17" t="s">
        <v>10</v>
      </c>
      <c r="G5554" s="10"/>
      <c r="H5554" s="10" t="s">
        <v>10</v>
      </c>
    </row>
    <row r="5555" spans="1:8" s="381" customFormat="1">
      <c r="A5555" s="9" t="s">
        <v>10</v>
      </c>
      <c r="B5555" s="33" t="s">
        <v>18833</v>
      </c>
      <c r="C5555" s="383" t="s">
        <v>18834</v>
      </c>
      <c r="D5555" s="372" t="s">
        <v>18835</v>
      </c>
      <c r="E5555" s="12"/>
      <c r="F5555" s="13" t="s">
        <v>2981</v>
      </c>
      <c r="G5555" s="12" t="s">
        <v>18836</v>
      </c>
      <c r="H5555" s="373" t="s">
        <v>18834</v>
      </c>
    </row>
    <row r="5556" spans="1:8" s="381" customFormat="1">
      <c r="A5556" s="9" t="s">
        <v>10</v>
      </c>
      <c r="B5556" s="9" t="s">
        <v>10</v>
      </c>
      <c r="C5556" s="16" t="s">
        <v>18837</v>
      </c>
      <c r="D5556" s="16" t="s">
        <v>18835</v>
      </c>
      <c r="E5556" s="17" t="s">
        <v>8774</v>
      </c>
      <c r="F5556" s="17" t="s">
        <v>2981</v>
      </c>
      <c r="G5556" s="17" t="s">
        <v>18838</v>
      </c>
      <c r="H5556" s="17" t="s">
        <v>18837</v>
      </c>
    </row>
    <row r="5557" spans="1:8" s="381" customFormat="1">
      <c r="A5557" s="9" t="s">
        <v>10</v>
      </c>
      <c r="B5557" s="9" t="s">
        <v>10</v>
      </c>
      <c r="C5557" s="9" t="s">
        <v>10</v>
      </c>
      <c r="D5557" s="9" t="s">
        <v>10</v>
      </c>
      <c r="E5557" s="10"/>
      <c r="F5557" s="17" t="s">
        <v>10</v>
      </c>
      <c r="G5557" s="10"/>
      <c r="H5557" s="10" t="s">
        <v>10</v>
      </c>
    </row>
    <row r="5558" spans="1:8" s="381" customFormat="1">
      <c r="A5558" s="382" t="s">
        <v>18839</v>
      </c>
      <c r="B5558" s="7" t="s">
        <v>10</v>
      </c>
      <c r="C5558" s="7" t="s">
        <v>10</v>
      </c>
      <c r="D5558" s="7" t="s">
        <v>18840</v>
      </c>
      <c r="E5558" s="8"/>
      <c r="F5558" s="18" t="s">
        <v>10</v>
      </c>
      <c r="G5558" s="8"/>
      <c r="H5558" s="8" t="s">
        <v>10</v>
      </c>
    </row>
    <row r="5559" spans="1:8" s="381" customFormat="1">
      <c r="A5559" s="9" t="s">
        <v>10</v>
      </c>
      <c r="B5559" s="33" t="s">
        <v>18841</v>
      </c>
      <c r="C5559" s="383" t="s">
        <v>18842</v>
      </c>
      <c r="D5559" s="372" t="s">
        <v>18843</v>
      </c>
      <c r="E5559" s="12"/>
      <c r="F5559" s="13" t="s">
        <v>2984</v>
      </c>
      <c r="G5559" s="12">
        <v>4003</v>
      </c>
      <c r="H5559" s="373" t="s">
        <v>18842</v>
      </c>
    </row>
    <row r="5560" spans="1:8" s="381" customFormat="1">
      <c r="A5560" s="9" t="s">
        <v>10</v>
      </c>
      <c r="B5560" s="9" t="s">
        <v>10</v>
      </c>
      <c r="C5560" s="16" t="s">
        <v>18844</v>
      </c>
      <c r="D5560" s="16" t="s">
        <v>18845</v>
      </c>
      <c r="E5560" s="10" t="s">
        <v>7549</v>
      </c>
      <c r="F5560" s="17" t="s">
        <v>2984</v>
      </c>
      <c r="G5560" s="17" t="s">
        <v>18846</v>
      </c>
      <c r="H5560" s="17" t="s">
        <v>18844</v>
      </c>
    </row>
    <row r="5561" spans="1:8" s="381" customFormat="1">
      <c r="A5561" s="9" t="s">
        <v>10</v>
      </c>
      <c r="B5561" s="9" t="s">
        <v>10</v>
      </c>
      <c r="C5561" s="16" t="s">
        <v>10</v>
      </c>
      <c r="D5561" s="16" t="s">
        <v>10</v>
      </c>
      <c r="E5561" s="10"/>
      <c r="F5561" s="17" t="s">
        <v>10</v>
      </c>
      <c r="G5561" s="17"/>
      <c r="H5561" s="17" t="s">
        <v>10</v>
      </c>
    </row>
    <row r="5562" spans="1:8" s="381" customFormat="1" ht="114.75">
      <c r="A5562" s="9" t="s">
        <v>10</v>
      </c>
      <c r="B5562" s="33" t="s">
        <v>18847</v>
      </c>
      <c r="C5562" s="383" t="s">
        <v>18848</v>
      </c>
      <c r="D5562" s="372" t="s">
        <v>18849</v>
      </c>
      <c r="E5562" s="12"/>
      <c r="F5562" s="13" t="s">
        <v>2984</v>
      </c>
      <c r="G5562" s="12" t="s">
        <v>18850</v>
      </c>
      <c r="H5562" s="373" t="s">
        <v>18848</v>
      </c>
    </row>
    <row r="5563" spans="1:8" s="381" customFormat="1">
      <c r="A5563" s="9" t="s">
        <v>10</v>
      </c>
      <c r="B5563" s="9" t="s">
        <v>10</v>
      </c>
      <c r="C5563" s="16" t="s">
        <v>18851</v>
      </c>
      <c r="D5563" s="16" t="s">
        <v>18852</v>
      </c>
      <c r="E5563" s="17" t="s">
        <v>7549</v>
      </c>
      <c r="F5563" s="17" t="s">
        <v>2984</v>
      </c>
      <c r="G5563" s="17" t="s">
        <v>18853</v>
      </c>
      <c r="H5563" s="17" t="s">
        <v>18851</v>
      </c>
    </row>
    <row r="5564" spans="1:8" s="381" customFormat="1">
      <c r="A5564" s="9" t="s">
        <v>10</v>
      </c>
      <c r="B5564" s="9" t="s">
        <v>10</v>
      </c>
      <c r="C5564" s="16" t="s">
        <v>18854</v>
      </c>
      <c r="D5564" s="16" t="s">
        <v>18855</v>
      </c>
      <c r="E5564" s="17" t="s">
        <v>7549</v>
      </c>
      <c r="F5564" s="17" t="s">
        <v>2984</v>
      </c>
      <c r="G5564" s="17" t="s">
        <v>18856</v>
      </c>
      <c r="H5564" s="17" t="s">
        <v>18854</v>
      </c>
    </row>
    <row r="5565" spans="1:8" s="381" customFormat="1">
      <c r="A5565" s="9" t="s">
        <v>10</v>
      </c>
      <c r="B5565" s="9" t="s">
        <v>10</v>
      </c>
      <c r="C5565" s="16" t="s">
        <v>18857</v>
      </c>
      <c r="D5565" s="16" t="s">
        <v>18858</v>
      </c>
      <c r="E5565" s="17" t="s">
        <v>7549</v>
      </c>
      <c r="F5565" s="17" t="s">
        <v>2984</v>
      </c>
      <c r="G5565" s="17" t="s">
        <v>18859</v>
      </c>
      <c r="H5565" s="17" t="s">
        <v>18857</v>
      </c>
    </row>
    <row r="5566" spans="1:8" s="381" customFormat="1">
      <c r="A5566" s="9" t="s">
        <v>10</v>
      </c>
      <c r="B5566" s="9" t="s">
        <v>10</v>
      </c>
      <c r="C5566" s="16" t="s">
        <v>18860</v>
      </c>
      <c r="D5566" s="16" t="s">
        <v>18861</v>
      </c>
      <c r="E5566" s="17" t="s">
        <v>7549</v>
      </c>
      <c r="F5566" s="17" t="s">
        <v>2984</v>
      </c>
      <c r="G5566" s="17" t="s">
        <v>18853</v>
      </c>
      <c r="H5566" s="17" t="s">
        <v>18860</v>
      </c>
    </row>
    <row r="5567" spans="1:8" s="381" customFormat="1">
      <c r="A5567" s="9" t="s">
        <v>10</v>
      </c>
      <c r="B5567" s="9" t="s">
        <v>10</v>
      </c>
      <c r="C5567" s="16" t="s">
        <v>18862</v>
      </c>
      <c r="D5567" s="16" t="s">
        <v>18863</v>
      </c>
      <c r="E5567" s="17" t="s">
        <v>7549</v>
      </c>
      <c r="F5567" s="17" t="s">
        <v>2984</v>
      </c>
      <c r="G5567" s="17" t="s">
        <v>18864</v>
      </c>
      <c r="H5567" s="17" t="s">
        <v>18862</v>
      </c>
    </row>
    <row r="5568" spans="1:8" s="381" customFormat="1">
      <c r="A5568" s="9" t="s">
        <v>10</v>
      </c>
      <c r="B5568" s="9" t="s">
        <v>10</v>
      </c>
      <c r="C5568" s="16" t="s">
        <v>18865</v>
      </c>
      <c r="D5568" s="16" t="s">
        <v>18866</v>
      </c>
      <c r="E5568" s="17" t="s">
        <v>7549</v>
      </c>
      <c r="F5568" s="17" t="s">
        <v>2984</v>
      </c>
      <c r="G5568" s="17" t="s">
        <v>18856</v>
      </c>
      <c r="H5568" s="17" t="s">
        <v>18865</v>
      </c>
    </row>
    <row r="5569" spans="1:8" s="381" customFormat="1" ht="14.25">
      <c r="A5569" s="9" t="s">
        <v>10</v>
      </c>
      <c r="B5569" s="9" t="s">
        <v>10</v>
      </c>
      <c r="C5569" s="16" t="s">
        <v>18867</v>
      </c>
      <c r="D5569" s="16" t="s">
        <v>18868</v>
      </c>
      <c r="E5569" s="17" t="s">
        <v>13135</v>
      </c>
      <c r="F5569" s="17" t="s">
        <v>2984</v>
      </c>
      <c r="G5569" s="17" t="s">
        <v>18869</v>
      </c>
      <c r="H5569" s="17" t="s">
        <v>18867</v>
      </c>
    </row>
    <row r="5570" spans="1:8" s="381" customFormat="1">
      <c r="A5570" s="9" t="s">
        <v>10</v>
      </c>
      <c r="B5570" s="9" t="s">
        <v>10</v>
      </c>
      <c r="C5570" s="16" t="s">
        <v>18870</v>
      </c>
      <c r="D5570" s="16" t="s">
        <v>18871</v>
      </c>
      <c r="E5570" s="17" t="s">
        <v>7549</v>
      </c>
      <c r="F5570" s="17" t="s">
        <v>2984</v>
      </c>
      <c r="G5570" s="17"/>
      <c r="H5570" s="17" t="s">
        <v>18870</v>
      </c>
    </row>
    <row r="5571" spans="1:8" s="381" customFormat="1">
      <c r="A5571" s="9" t="s">
        <v>10</v>
      </c>
      <c r="B5571" s="9" t="s">
        <v>10</v>
      </c>
      <c r="C5571" s="9" t="s">
        <v>10</v>
      </c>
      <c r="D5571" s="9" t="s">
        <v>10</v>
      </c>
      <c r="E5571" s="10"/>
      <c r="F5571" s="17" t="s">
        <v>10</v>
      </c>
      <c r="G5571" s="10"/>
      <c r="H5571" s="10" t="s">
        <v>10</v>
      </c>
    </row>
    <row r="5572" spans="1:8" s="381" customFormat="1" ht="25.5">
      <c r="A5572" s="9" t="s">
        <v>10</v>
      </c>
      <c r="B5572" s="33" t="s">
        <v>18872</v>
      </c>
      <c r="C5572" s="383" t="s">
        <v>18873</v>
      </c>
      <c r="D5572" s="372" t="s">
        <v>18874</v>
      </c>
      <c r="E5572" s="12"/>
      <c r="F5572" s="13" t="s">
        <v>2984</v>
      </c>
      <c r="G5572" s="12">
        <v>4009</v>
      </c>
      <c r="H5572" s="373" t="s">
        <v>18873</v>
      </c>
    </row>
    <row r="5573" spans="1:8" s="381" customFormat="1">
      <c r="A5573" s="9" t="s">
        <v>10</v>
      </c>
      <c r="B5573" s="9" t="s">
        <v>10</v>
      </c>
      <c r="C5573" s="16" t="s">
        <v>18875</v>
      </c>
      <c r="D5573" s="16" t="s">
        <v>18876</v>
      </c>
      <c r="E5573" s="17" t="s">
        <v>12849</v>
      </c>
      <c r="F5573" s="17" t="s">
        <v>2984</v>
      </c>
      <c r="G5573" s="17" t="s">
        <v>18877</v>
      </c>
      <c r="H5573" s="17" t="s">
        <v>18875</v>
      </c>
    </row>
    <row r="5574" spans="1:8" s="381" customFormat="1">
      <c r="A5574" s="9" t="s">
        <v>10</v>
      </c>
      <c r="B5574" s="9" t="s">
        <v>10</v>
      </c>
      <c r="C5574" s="16" t="s">
        <v>18878</v>
      </c>
      <c r="D5574" s="16" t="s">
        <v>18879</v>
      </c>
      <c r="E5574" s="17" t="s">
        <v>7549</v>
      </c>
      <c r="F5574" s="17" t="s">
        <v>2984</v>
      </c>
      <c r="G5574" s="17" t="s">
        <v>18877</v>
      </c>
      <c r="H5574" s="17" t="s">
        <v>18878</v>
      </c>
    </row>
    <row r="5575" spans="1:8" s="381" customFormat="1">
      <c r="A5575" s="9" t="s">
        <v>10</v>
      </c>
      <c r="B5575" s="9" t="s">
        <v>10</v>
      </c>
      <c r="C5575" s="9" t="s">
        <v>10</v>
      </c>
      <c r="D5575" s="9" t="s">
        <v>10</v>
      </c>
      <c r="E5575" s="10"/>
      <c r="F5575" s="17" t="s">
        <v>10</v>
      </c>
      <c r="G5575" s="10"/>
      <c r="H5575" s="10" t="s">
        <v>10</v>
      </c>
    </row>
    <row r="5576" spans="1:8" s="381" customFormat="1" ht="25.5">
      <c r="A5576" s="9" t="s">
        <v>10</v>
      </c>
      <c r="B5576" s="33" t="s">
        <v>18880</v>
      </c>
      <c r="C5576" s="383" t="s">
        <v>18881</v>
      </c>
      <c r="D5576" s="372" t="s">
        <v>18882</v>
      </c>
      <c r="E5576" s="12"/>
      <c r="F5576" s="13" t="s">
        <v>2984</v>
      </c>
      <c r="G5576" s="12">
        <v>4010</v>
      </c>
      <c r="H5576" s="373" t="s">
        <v>18881</v>
      </c>
    </row>
    <row r="5577" spans="1:8" s="381" customFormat="1">
      <c r="A5577" s="9" t="s">
        <v>10</v>
      </c>
      <c r="B5577" s="9" t="s">
        <v>10</v>
      </c>
      <c r="C5577" s="16" t="s">
        <v>18883</v>
      </c>
      <c r="D5577" s="16" t="s">
        <v>18884</v>
      </c>
      <c r="E5577" s="17" t="s">
        <v>7549</v>
      </c>
      <c r="F5577" s="17" t="s">
        <v>2984</v>
      </c>
      <c r="G5577" s="17" t="s">
        <v>18885</v>
      </c>
      <c r="H5577" s="17" t="s">
        <v>18883</v>
      </c>
    </row>
    <row r="5578" spans="1:8" s="381" customFormat="1">
      <c r="A5578" s="9" t="s">
        <v>10</v>
      </c>
      <c r="B5578" s="9" t="s">
        <v>10</v>
      </c>
      <c r="C5578" s="16" t="s">
        <v>18886</v>
      </c>
      <c r="D5578" s="16" t="s">
        <v>18887</v>
      </c>
      <c r="E5578" s="17" t="s">
        <v>12849</v>
      </c>
      <c r="F5578" s="17" t="s">
        <v>2984</v>
      </c>
      <c r="G5578" s="17" t="s">
        <v>18885</v>
      </c>
      <c r="H5578" s="17" t="s">
        <v>18886</v>
      </c>
    </row>
    <row r="5579" spans="1:8" s="381" customFormat="1" ht="25.5">
      <c r="A5579" s="9" t="s">
        <v>10</v>
      </c>
      <c r="B5579" s="9" t="s">
        <v>10</v>
      </c>
      <c r="C5579" s="16" t="s">
        <v>18888</v>
      </c>
      <c r="D5579" s="16" t="s">
        <v>18889</v>
      </c>
      <c r="E5579" s="17" t="s">
        <v>8774</v>
      </c>
      <c r="F5579" s="17" t="s">
        <v>2984</v>
      </c>
      <c r="G5579" s="17" t="s">
        <v>18885</v>
      </c>
      <c r="H5579" s="17" t="s">
        <v>18888</v>
      </c>
    </row>
    <row r="5580" spans="1:8" s="381" customFormat="1">
      <c r="A5580" s="9" t="s">
        <v>10</v>
      </c>
      <c r="B5580" s="9" t="s">
        <v>10</v>
      </c>
      <c r="C5580" s="9" t="s">
        <v>10</v>
      </c>
      <c r="D5580" s="9" t="s">
        <v>10</v>
      </c>
      <c r="E5580" s="10"/>
      <c r="F5580" s="17" t="s">
        <v>10</v>
      </c>
      <c r="G5580" s="10"/>
      <c r="H5580" s="10" t="s">
        <v>10</v>
      </c>
    </row>
    <row r="5581" spans="1:8" s="381" customFormat="1" ht="25.5">
      <c r="A5581" s="9" t="s">
        <v>10</v>
      </c>
      <c r="B5581" s="33" t="s">
        <v>18890</v>
      </c>
      <c r="C5581" s="383" t="s">
        <v>18891</v>
      </c>
      <c r="D5581" s="372" t="s">
        <v>18892</v>
      </c>
      <c r="E5581" s="12"/>
      <c r="F5581" s="13" t="s">
        <v>2984</v>
      </c>
      <c r="G5581" s="12">
        <v>5906</v>
      </c>
      <c r="H5581" s="373" t="s">
        <v>18891</v>
      </c>
    </row>
    <row r="5582" spans="1:8" s="381" customFormat="1">
      <c r="A5582" s="9" t="s">
        <v>10</v>
      </c>
      <c r="B5582" s="9" t="s">
        <v>10</v>
      </c>
      <c r="C5582" s="9" t="s">
        <v>10</v>
      </c>
      <c r="D5582" s="9" t="s">
        <v>10</v>
      </c>
      <c r="E5582" s="10"/>
      <c r="F5582" s="17" t="s">
        <v>10</v>
      </c>
      <c r="G5582" s="10"/>
      <c r="H5582" s="10" t="s">
        <v>10</v>
      </c>
    </row>
    <row r="5583" spans="1:8" s="381" customFormat="1" ht="38.25">
      <c r="A5583" s="9" t="s">
        <v>10</v>
      </c>
      <c r="B5583" s="33" t="s">
        <v>18893</v>
      </c>
      <c r="C5583" s="383" t="s">
        <v>18894</v>
      </c>
      <c r="D5583" s="372" t="s">
        <v>18895</v>
      </c>
      <c r="E5583" s="12"/>
      <c r="F5583" s="13" t="s">
        <v>2984</v>
      </c>
      <c r="G5583" s="12">
        <v>4015</v>
      </c>
      <c r="H5583" s="373" t="s">
        <v>18894</v>
      </c>
    </row>
    <row r="5584" spans="1:8" s="381" customFormat="1">
      <c r="A5584" s="9" t="s">
        <v>10</v>
      </c>
      <c r="B5584" s="9" t="s">
        <v>10</v>
      </c>
      <c r="C5584" s="16" t="s">
        <v>18896</v>
      </c>
      <c r="D5584" s="16" t="s">
        <v>18897</v>
      </c>
      <c r="E5584" s="17" t="s">
        <v>13424</v>
      </c>
      <c r="F5584" s="17" t="s">
        <v>2984</v>
      </c>
      <c r="G5584" s="17" t="s">
        <v>18898</v>
      </c>
      <c r="H5584" s="17" t="s">
        <v>18896</v>
      </c>
    </row>
    <row r="5585" spans="1:8" s="381" customFormat="1">
      <c r="A5585" s="9" t="s">
        <v>10</v>
      </c>
      <c r="B5585" s="9" t="s">
        <v>10</v>
      </c>
      <c r="C5585" s="16" t="s">
        <v>18899</v>
      </c>
      <c r="D5585" s="16" t="s">
        <v>18900</v>
      </c>
      <c r="E5585" s="17" t="s">
        <v>12849</v>
      </c>
      <c r="F5585" s="17" t="s">
        <v>2984</v>
      </c>
      <c r="G5585" s="17" t="s">
        <v>18901</v>
      </c>
      <c r="H5585" s="17" t="s">
        <v>18899</v>
      </c>
    </row>
    <row r="5586" spans="1:8" s="381" customFormat="1">
      <c r="A5586" s="9" t="s">
        <v>10</v>
      </c>
      <c r="B5586" s="9" t="s">
        <v>10</v>
      </c>
      <c r="C5586" s="16" t="s">
        <v>18902</v>
      </c>
      <c r="D5586" s="16" t="s">
        <v>18903</v>
      </c>
      <c r="E5586" s="17" t="s">
        <v>8774</v>
      </c>
      <c r="F5586" s="17" t="s">
        <v>2984</v>
      </c>
      <c r="G5586" s="17" t="s">
        <v>18898</v>
      </c>
      <c r="H5586" s="17" t="s">
        <v>18902</v>
      </c>
    </row>
    <row r="5587" spans="1:8" s="381" customFormat="1">
      <c r="A5587" s="9" t="s">
        <v>10</v>
      </c>
      <c r="B5587" s="9" t="s">
        <v>10</v>
      </c>
      <c r="C5587" s="16" t="s">
        <v>18904</v>
      </c>
      <c r="D5587" s="16" t="s">
        <v>18905</v>
      </c>
      <c r="E5587" s="17" t="s">
        <v>13424</v>
      </c>
      <c r="F5587" s="17" t="s">
        <v>2984</v>
      </c>
      <c r="G5587" s="17" t="s">
        <v>18906</v>
      </c>
      <c r="H5587" s="17" t="s">
        <v>18904</v>
      </c>
    </row>
    <row r="5588" spans="1:8" s="381" customFormat="1" ht="25.5">
      <c r="A5588" s="9" t="s">
        <v>10</v>
      </c>
      <c r="B5588" s="9" t="s">
        <v>10</v>
      </c>
      <c r="C5588" s="16" t="s">
        <v>18907</v>
      </c>
      <c r="D5588" s="16" t="s">
        <v>18908</v>
      </c>
      <c r="E5588" s="17" t="s">
        <v>8774</v>
      </c>
      <c r="F5588" s="17" t="s">
        <v>2984</v>
      </c>
      <c r="G5588" s="17" t="s">
        <v>18898</v>
      </c>
      <c r="H5588" s="17" t="s">
        <v>18907</v>
      </c>
    </row>
    <row r="5589" spans="1:8" s="381" customFormat="1">
      <c r="A5589" s="9" t="s">
        <v>10</v>
      </c>
      <c r="B5589" s="9" t="s">
        <v>10</v>
      </c>
      <c r="C5589" s="9" t="s">
        <v>10</v>
      </c>
      <c r="D5589" s="9" t="s">
        <v>10</v>
      </c>
      <c r="E5589" s="10"/>
      <c r="F5589" s="17" t="s">
        <v>10</v>
      </c>
      <c r="G5589" s="10"/>
      <c r="H5589" s="10" t="s">
        <v>10</v>
      </c>
    </row>
    <row r="5590" spans="1:8" s="381" customFormat="1" ht="25.5">
      <c r="A5590" s="9" t="s">
        <v>10</v>
      </c>
      <c r="B5590" s="33" t="s">
        <v>18909</v>
      </c>
      <c r="C5590" s="383" t="s">
        <v>18910</v>
      </c>
      <c r="D5590" s="372" t="s">
        <v>18911</v>
      </c>
      <c r="E5590" s="12"/>
      <c r="F5590" s="13" t="s">
        <v>2984</v>
      </c>
      <c r="G5590" s="12" t="s">
        <v>18912</v>
      </c>
      <c r="H5590" s="373" t="s">
        <v>18910</v>
      </c>
    </row>
    <row r="5591" spans="1:8" s="381" customFormat="1">
      <c r="A5591" s="9" t="s">
        <v>10</v>
      </c>
      <c r="B5591" s="9" t="s">
        <v>10</v>
      </c>
      <c r="C5591" s="16" t="s">
        <v>18913</v>
      </c>
      <c r="D5591" s="16" t="s">
        <v>18914</v>
      </c>
      <c r="E5591" s="17" t="s">
        <v>13240</v>
      </c>
      <c r="F5591" s="17" t="s">
        <v>2984</v>
      </c>
      <c r="G5591" s="17" t="s">
        <v>18915</v>
      </c>
      <c r="H5591" s="17" t="s">
        <v>18913</v>
      </c>
    </row>
    <row r="5592" spans="1:8" s="381" customFormat="1">
      <c r="A5592" s="9" t="s">
        <v>10</v>
      </c>
      <c r="B5592" s="9" t="s">
        <v>10</v>
      </c>
      <c r="C5592" s="16" t="s">
        <v>18916</v>
      </c>
      <c r="D5592" s="16" t="s">
        <v>18917</v>
      </c>
      <c r="E5592" s="17" t="s">
        <v>8774</v>
      </c>
      <c r="F5592" s="17" t="s">
        <v>2984</v>
      </c>
      <c r="G5592" s="17" t="s">
        <v>18915</v>
      </c>
      <c r="H5592" s="17" t="s">
        <v>18916</v>
      </c>
    </row>
    <row r="5593" spans="1:8" s="381" customFormat="1">
      <c r="A5593" s="9" t="s">
        <v>10</v>
      </c>
      <c r="B5593" s="9" t="s">
        <v>10</v>
      </c>
      <c r="C5593" s="16" t="s">
        <v>18918</v>
      </c>
      <c r="D5593" s="16" t="s">
        <v>18919</v>
      </c>
      <c r="E5593" s="17" t="s">
        <v>8774</v>
      </c>
      <c r="F5593" s="17" t="s">
        <v>2984</v>
      </c>
      <c r="G5593" s="17" t="s">
        <v>18915</v>
      </c>
      <c r="H5593" s="17" t="s">
        <v>18918</v>
      </c>
    </row>
    <row r="5594" spans="1:8" s="381" customFormat="1" ht="25.5">
      <c r="A5594" s="9" t="s">
        <v>10</v>
      </c>
      <c r="B5594" s="9" t="s">
        <v>10</v>
      </c>
      <c r="C5594" s="16" t="s">
        <v>18920</v>
      </c>
      <c r="D5594" s="16" t="s">
        <v>18921</v>
      </c>
      <c r="E5594" s="17" t="s">
        <v>13240</v>
      </c>
      <c r="F5594" s="17" t="s">
        <v>2984</v>
      </c>
      <c r="G5594" s="17" t="s">
        <v>18915</v>
      </c>
      <c r="H5594" s="17" t="s">
        <v>18920</v>
      </c>
    </row>
    <row r="5595" spans="1:8" s="381" customFormat="1">
      <c r="A5595" s="9" t="s">
        <v>10</v>
      </c>
      <c r="B5595" s="9" t="s">
        <v>10</v>
      </c>
      <c r="C5595" s="16" t="s">
        <v>18922</v>
      </c>
      <c r="D5595" s="16" t="s">
        <v>18923</v>
      </c>
      <c r="E5595" s="17" t="s">
        <v>9025</v>
      </c>
      <c r="F5595" s="17" t="s">
        <v>2984</v>
      </c>
      <c r="G5595" s="17" t="s">
        <v>18915</v>
      </c>
      <c r="H5595" s="17" t="s">
        <v>18922</v>
      </c>
    </row>
    <row r="5596" spans="1:8" s="381" customFormat="1">
      <c r="A5596" s="9" t="s">
        <v>10</v>
      </c>
      <c r="B5596" s="9" t="s">
        <v>10</v>
      </c>
      <c r="C5596" s="16" t="s">
        <v>18924</v>
      </c>
      <c r="D5596" s="16" t="s">
        <v>18925</v>
      </c>
      <c r="E5596" s="17" t="s">
        <v>9025</v>
      </c>
      <c r="F5596" s="17" t="s">
        <v>2984</v>
      </c>
      <c r="G5596" s="17" t="s">
        <v>18915</v>
      </c>
      <c r="H5596" s="17" t="s">
        <v>18924</v>
      </c>
    </row>
    <row r="5597" spans="1:8" s="381" customFormat="1">
      <c r="A5597" s="9" t="s">
        <v>10</v>
      </c>
      <c r="B5597" s="9" t="s">
        <v>10</v>
      </c>
      <c r="C5597" s="16" t="s">
        <v>18926</v>
      </c>
      <c r="D5597" s="16" t="s">
        <v>18927</v>
      </c>
      <c r="E5597" s="17" t="s">
        <v>9025</v>
      </c>
      <c r="F5597" s="17" t="s">
        <v>2984</v>
      </c>
      <c r="G5597" s="17" t="s">
        <v>18928</v>
      </c>
      <c r="H5597" s="17" t="s">
        <v>18926</v>
      </c>
    </row>
    <row r="5598" spans="1:8" s="381" customFormat="1">
      <c r="A5598" s="9" t="s">
        <v>10</v>
      </c>
      <c r="B5598" s="9" t="s">
        <v>10</v>
      </c>
      <c r="C5598" s="16" t="s">
        <v>18929</v>
      </c>
      <c r="D5598" s="16" t="s">
        <v>18930</v>
      </c>
      <c r="E5598" s="17" t="s">
        <v>7549</v>
      </c>
      <c r="F5598" s="17" t="s">
        <v>2984</v>
      </c>
      <c r="G5598" s="17" t="s">
        <v>18931</v>
      </c>
      <c r="H5598" s="17" t="s">
        <v>18929</v>
      </c>
    </row>
    <row r="5599" spans="1:8" s="381" customFormat="1" ht="25.5">
      <c r="A5599" s="9" t="s">
        <v>10</v>
      </c>
      <c r="B5599" s="9" t="s">
        <v>10</v>
      </c>
      <c r="C5599" s="16" t="s">
        <v>18932</v>
      </c>
      <c r="D5599" s="16" t="s">
        <v>18933</v>
      </c>
      <c r="E5599" s="17" t="s">
        <v>7549</v>
      </c>
      <c r="F5599" s="17" t="s">
        <v>2984</v>
      </c>
      <c r="G5599" s="17" t="s">
        <v>18931</v>
      </c>
      <c r="H5599" s="17" t="s">
        <v>18932</v>
      </c>
    </row>
    <row r="5600" spans="1:8" s="381" customFormat="1">
      <c r="A5600" s="9" t="s">
        <v>10</v>
      </c>
      <c r="B5600" s="9" t="s">
        <v>10</v>
      </c>
      <c r="C5600" s="16" t="s">
        <v>18934</v>
      </c>
      <c r="D5600" s="16" t="s">
        <v>18935</v>
      </c>
      <c r="E5600" s="17" t="s">
        <v>7549</v>
      </c>
      <c r="F5600" s="17" t="s">
        <v>2984</v>
      </c>
      <c r="G5600" s="17" t="s">
        <v>18931</v>
      </c>
      <c r="H5600" s="17" t="s">
        <v>18934</v>
      </c>
    </row>
    <row r="5601" spans="1:8" s="381" customFormat="1">
      <c r="A5601" s="9" t="s">
        <v>10</v>
      </c>
      <c r="B5601" s="9" t="s">
        <v>10</v>
      </c>
      <c r="C5601" s="16" t="s">
        <v>18936</v>
      </c>
      <c r="D5601" s="16" t="s">
        <v>18937</v>
      </c>
      <c r="E5601" s="17" t="s">
        <v>7549</v>
      </c>
      <c r="F5601" s="17" t="s">
        <v>2984</v>
      </c>
      <c r="G5601" s="17" t="s">
        <v>18938</v>
      </c>
      <c r="H5601" s="17" t="s">
        <v>18936</v>
      </c>
    </row>
    <row r="5602" spans="1:8" s="381" customFormat="1">
      <c r="A5602" s="9" t="s">
        <v>10</v>
      </c>
      <c r="B5602" s="9" t="s">
        <v>10</v>
      </c>
      <c r="C5602" s="16" t="s">
        <v>18939</v>
      </c>
      <c r="D5602" s="16" t="s">
        <v>18940</v>
      </c>
      <c r="E5602" s="17" t="s">
        <v>8774</v>
      </c>
      <c r="F5602" s="17" t="s">
        <v>2984</v>
      </c>
      <c r="G5602" s="17" t="s">
        <v>18941</v>
      </c>
      <c r="H5602" s="17" t="s">
        <v>18939</v>
      </c>
    </row>
    <row r="5603" spans="1:8" s="381" customFormat="1">
      <c r="A5603" s="9" t="s">
        <v>10</v>
      </c>
      <c r="B5603" s="9" t="s">
        <v>10</v>
      </c>
      <c r="C5603" s="16" t="s">
        <v>18942</v>
      </c>
      <c r="D5603" s="16" t="s">
        <v>18943</v>
      </c>
      <c r="E5603" s="17" t="s">
        <v>7549</v>
      </c>
      <c r="F5603" s="17" t="s">
        <v>2984</v>
      </c>
      <c r="G5603" s="17" t="s">
        <v>18931</v>
      </c>
      <c r="H5603" s="17" t="s">
        <v>18942</v>
      </c>
    </row>
    <row r="5604" spans="1:8" s="381" customFormat="1" ht="25.5">
      <c r="A5604" s="9" t="s">
        <v>10</v>
      </c>
      <c r="B5604" s="9" t="s">
        <v>10</v>
      </c>
      <c r="C5604" s="16" t="s">
        <v>18944</v>
      </c>
      <c r="D5604" s="16" t="s">
        <v>18945</v>
      </c>
      <c r="E5604" s="17" t="s">
        <v>13240</v>
      </c>
      <c r="F5604" s="17" t="s">
        <v>2984</v>
      </c>
      <c r="G5604" s="17" t="s">
        <v>18931</v>
      </c>
      <c r="H5604" s="17" t="s">
        <v>18944</v>
      </c>
    </row>
    <row r="5605" spans="1:8" s="381" customFormat="1">
      <c r="A5605" s="9" t="s">
        <v>10</v>
      </c>
      <c r="B5605" s="9" t="s">
        <v>10</v>
      </c>
      <c r="C5605" s="16" t="s">
        <v>18946</v>
      </c>
      <c r="D5605" s="16" t="s">
        <v>18947</v>
      </c>
      <c r="E5605" s="17" t="s">
        <v>12849</v>
      </c>
      <c r="F5605" s="17" t="s">
        <v>2984</v>
      </c>
      <c r="G5605" s="17" t="s">
        <v>18931</v>
      </c>
      <c r="H5605" s="17" t="s">
        <v>18946</v>
      </c>
    </row>
    <row r="5606" spans="1:8" s="381" customFormat="1" ht="14.25">
      <c r="A5606" s="9" t="s">
        <v>10</v>
      </c>
      <c r="B5606" s="9" t="s">
        <v>10</v>
      </c>
      <c r="C5606" s="16" t="s">
        <v>18948</v>
      </c>
      <c r="D5606" s="16" t="s">
        <v>18949</v>
      </c>
      <c r="E5606" s="17" t="s">
        <v>13135</v>
      </c>
      <c r="F5606" s="17" t="s">
        <v>2984</v>
      </c>
      <c r="G5606" s="17" t="s">
        <v>18950</v>
      </c>
      <c r="H5606" s="17" t="s">
        <v>18948</v>
      </c>
    </row>
    <row r="5607" spans="1:8" s="381" customFormat="1">
      <c r="A5607" s="9" t="s">
        <v>10</v>
      </c>
      <c r="B5607" s="9" t="s">
        <v>10</v>
      </c>
      <c r="C5607" s="16" t="s">
        <v>18951</v>
      </c>
      <c r="D5607" s="396" t="s">
        <v>18952</v>
      </c>
      <c r="E5607" s="397" t="s">
        <v>8774</v>
      </c>
      <c r="F5607" s="17" t="s">
        <v>2984</v>
      </c>
      <c r="G5607" s="17" t="s">
        <v>18941</v>
      </c>
      <c r="H5607" s="17" t="s">
        <v>18951</v>
      </c>
    </row>
    <row r="5608" spans="1:8" s="381" customFormat="1">
      <c r="A5608" s="9" t="s">
        <v>10</v>
      </c>
      <c r="B5608" s="9" t="s">
        <v>10</v>
      </c>
      <c r="C5608" s="16" t="s">
        <v>18953</v>
      </c>
      <c r="D5608" s="16" t="s">
        <v>18954</v>
      </c>
      <c r="E5608" s="17" t="s">
        <v>7549</v>
      </c>
      <c r="F5608" s="17" t="s">
        <v>2984</v>
      </c>
      <c r="G5608" s="17" t="s">
        <v>18955</v>
      </c>
      <c r="H5608" s="17" t="s">
        <v>18953</v>
      </c>
    </row>
    <row r="5609" spans="1:8" s="381" customFormat="1">
      <c r="A5609" s="9" t="s">
        <v>10</v>
      </c>
      <c r="B5609" s="9" t="s">
        <v>10</v>
      </c>
      <c r="C5609" s="16" t="s">
        <v>18956</v>
      </c>
      <c r="D5609" s="16" t="s">
        <v>18957</v>
      </c>
      <c r="E5609" s="17" t="s">
        <v>7549</v>
      </c>
      <c r="F5609" s="17" t="s">
        <v>2984</v>
      </c>
      <c r="G5609" s="17" t="s">
        <v>18931</v>
      </c>
      <c r="H5609" s="17" t="s">
        <v>18956</v>
      </c>
    </row>
    <row r="5610" spans="1:8" s="381" customFormat="1">
      <c r="A5610" s="9" t="s">
        <v>10</v>
      </c>
      <c r="B5610" s="9" t="s">
        <v>10</v>
      </c>
      <c r="C5610" s="16" t="s">
        <v>18958</v>
      </c>
      <c r="D5610" s="16" t="s">
        <v>18959</v>
      </c>
      <c r="E5610" s="17" t="s">
        <v>7549</v>
      </c>
      <c r="F5610" s="17" t="s">
        <v>2984</v>
      </c>
      <c r="G5610" s="17" t="s">
        <v>18931</v>
      </c>
      <c r="H5610" s="17" t="s">
        <v>18958</v>
      </c>
    </row>
    <row r="5611" spans="1:8" s="381" customFormat="1">
      <c r="A5611" s="9" t="s">
        <v>10</v>
      </c>
      <c r="B5611" s="9" t="s">
        <v>10</v>
      </c>
      <c r="C5611" s="16" t="s">
        <v>18960</v>
      </c>
      <c r="D5611" s="16" t="s">
        <v>18961</v>
      </c>
      <c r="E5611" s="17" t="s">
        <v>7549</v>
      </c>
      <c r="F5611" s="17" t="s">
        <v>2984</v>
      </c>
      <c r="G5611" s="17" t="s">
        <v>18931</v>
      </c>
      <c r="H5611" s="17" t="s">
        <v>18960</v>
      </c>
    </row>
    <row r="5612" spans="1:8" s="381" customFormat="1" ht="25.5">
      <c r="A5612" s="9" t="s">
        <v>10</v>
      </c>
      <c r="B5612" s="9" t="s">
        <v>10</v>
      </c>
      <c r="C5612" s="16" t="s">
        <v>18962</v>
      </c>
      <c r="D5612" s="16" t="s">
        <v>18963</v>
      </c>
      <c r="E5612" s="17" t="s">
        <v>7549</v>
      </c>
      <c r="F5612" s="17" t="s">
        <v>2984</v>
      </c>
      <c r="G5612" s="17" t="s">
        <v>18931</v>
      </c>
      <c r="H5612" s="17" t="s">
        <v>18962</v>
      </c>
    </row>
    <row r="5613" spans="1:8" s="381" customFormat="1">
      <c r="A5613" s="9" t="s">
        <v>10</v>
      </c>
      <c r="B5613" s="9" t="s">
        <v>10</v>
      </c>
      <c r="C5613" s="16" t="s">
        <v>18964</v>
      </c>
      <c r="D5613" s="16" t="s">
        <v>18965</v>
      </c>
      <c r="E5613" s="17" t="s">
        <v>9025</v>
      </c>
      <c r="F5613" s="17" t="s">
        <v>2984</v>
      </c>
      <c r="G5613" s="17" t="s">
        <v>18931</v>
      </c>
      <c r="H5613" s="17" t="s">
        <v>18964</v>
      </c>
    </row>
    <row r="5614" spans="1:8" s="381" customFormat="1">
      <c r="A5614" s="9" t="s">
        <v>10</v>
      </c>
      <c r="B5614" s="9" t="s">
        <v>10</v>
      </c>
      <c r="C5614" s="16" t="s">
        <v>18966</v>
      </c>
      <c r="D5614" s="16" t="s">
        <v>18967</v>
      </c>
      <c r="E5614" s="17" t="s">
        <v>8774</v>
      </c>
      <c r="F5614" s="17" t="s">
        <v>2984</v>
      </c>
      <c r="G5614" s="17" t="s">
        <v>18931</v>
      </c>
      <c r="H5614" s="17" t="s">
        <v>18966</v>
      </c>
    </row>
    <row r="5615" spans="1:8" s="381" customFormat="1">
      <c r="A5615" s="9" t="s">
        <v>10</v>
      </c>
      <c r="B5615" s="9" t="s">
        <v>10</v>
      </c>
      <c r="C5615" s="16" t="s">
        <v>18968</v>
      </c>
      <c r="D5615" s="16" t="s">
        <v>18969</v>
      </c>
      <c r="E5615" s="17" t="s">
        <v>7549</v>
      </c>
      <c r="F5615" s="17" t="s">
        <v>2984</v>
      </c>
      <c r="G5615" s="17" t="s">
        <v>18928</v>
      </c>
      <c r="H5615" s="17" t="s">
        <v>18968</v>
      </c>
    </row>
    <row r="5616" spans="1:8" s="381" customFormat="1">
      <c r="A5616" s="9" t="s">
        <v>10</v>
      </c>
      <c r="B5616" s="9" t="s">
        <v>10</v>
      </c>
      <c r="C5616" s="16" t="s">
        <v>18970</v>
      </c>
      <c r="D5616" s="16" t="s">
        <v>18971</v>
      </c>
      <c r="E5616" s="17" t="s">
        <v>7549</v>
      </c>
      <c r="F5616" s="17" t="s">
        <v>2984</v>
      </c>
      <c r="G5616" s="17" t="s">
        <v>18928</v>
      </c>
      <c r="H5616" s="17" t="s">
        <v>18970</v>
      </c>
    </row>
    <row r="5617" spans="1:8" s="381" customFormat="1">
      <c r="A5617" s="9" t="s">
        <v>10</v>
      </c>
      <c r="B5617" s="9" t="s">
        <v>10</v>
      </c>
      <c r="C5617" s="16" t="s">
        <v>18972</v>
      </c>
      <c r="D5617" s="396" t="s">
        <v>18973</v>
      </c>
      <c r="E5617" s="397" t="s">
        <v>7549</v>
      </c>
      <c r="F5617" s="17" t="s">
        <v>2984</v>
      </c>
      <c r="G5617" s="17" t="s">
        <v>18928</v>
      </c>
      <c r="H5617" s="17" t="s">
        <v>18972</v>
      </c>
    </row>
    <row r="5618" spans="1:8" s="381" customFormat="1" ht="25.5">
      <c r="A5618" s="9" t="s">
        <v>10</v>
      </c>
      <c r="B5618" s="9" t="s">
        <v>10</v>
      </c>
      <c r="C5618" s="16" t="s">
        <v>18974</v>
      </c>
      <c r="D5618" s="396" t="s">
        <v>18975</v>
      </c>
      <c r="E5618" s="397" t="s">
        <v>13240</v>
      </c>
      <c r="F5618" s="17" t="s">
        <v>2984</v>
      </c>
      <c r="G5618" s="17" t="s">
        <v>18931</v>
      </c>
      <c r="H5618" s="17" t="s">
        <v>18974</v>
      </c>
    </row>
    <row r="5619" spans="1:8" s="381" customFormat="1">
      <c r="A5619" s="9" t="s">
        <v>10</v>
      </c>
      <c r="B5619" s="9" t="s">
        <v>10</v>
      </c>
      <c r="C5619" s="16" t="s">
        <v>18976</v>
      </c>
      <c r="D5619" s="16" t="s">
        <v>18977</v>
      </c>
      <c r="E5619" s="17" t="s">
        <v>8774</v>
      </c>
      <c r="F5619" s="17" t="s">
        <v>2984</v>
      </c>
      <c r="G5619" s="17" t="s">
        <v>18931</v>
      </c>
      <c r="H5619" s="17" t="s">
        <v>18976</v>
      </c>
    </row>
    <row r="5620" spans="1:8" s="381" customFormat="1">
      <c r="A5620" s="9" t="s">
        <v>10</v>
      </c>
      <c r="B5620" s="9" t="s">
        <v>10</v>
      </c>
      <c r="C5620" s="16" t="s">
        <v>18978</v>
      </c>
      <c r="D5620" s="16" t="s">
        <v>18979</v>
      </c>
      <c r="E5620" s="17" t="s">
        <v>13240</v>
      </c>
      <c r="F5620" s="17" t="s">
        <v>2984</v>
      </c>
      <c r="G5620" s="17" t="s">
        <v>18931</v>
      </c>
      <c r="H5620" s="17" t="s">
        <v>18978</v>
      </c>
    </row>
    <row r="5621" spans="1:8" s="381" customFormat="1">
      <c r="A5621" s="9"/>
      <c r="B5621" s="9"/>
      <c r="C5621" s="16" t="s">
        <v>18980</v>
      </c>
      <c r="D5621" s="16" t="s">
        <v>18981</v>
      </c>
      <c r="E5621" s="17" t="s">
        <v>8774</v>
      </c>
      <c r="F5621" s="17" t="s">
        <v>2984</v>
      </c>
      <c r="G5621" s="17" t="s">
        <v>18931</v>
      </c>
      <c r="H5621" s="17" t="s">
        <v>18980</v>
      </c>
    </row>
    <row r="5622" spans="1:8" s="381" customFormat="1" ht="25.5">
      <c r="A5622" s="9" t="s">
        <v>10</v>
      </c>
      <c r="B5622" s="9" t="s">
        <v>10</v>
      </c>
      <c r="C5622" s="16" t="s">
        <v>18982</v>
      </c>
      <c r="D5622" s="16" t="s">
        <v>18983</v>
      </c>
      <c r="E5622" s="17" t="s">
        <v>13240</v>
      </c>
      <c r="F5622" s="17" t="s">
        <v>2984</v>
      </c>
      <c r="G5622" s="17"/>
      <c r="H5622" s="17" t="s">
        <v>18982</v>
      </c>
    </row>
    <row r="5623" spans="1:8" s="381" customFormat="1">
      <c r="A5623" s="9" t="s">
        <v>10</v>
      </c>
      <c r="B5623" s="9" t="s">
        <v>10</v>
      </c>
      <c r="C5623" s="16" t="s">
        <v>18984</v>
      </c>
      <c r="D5623" s="16" t="s">
        <v>18985</v>
      </c>
      <c r="E5623" s="17" t="s">
        <v>7549</v>
      </c>
      <c r="F5623" s="17" t="s">
        <v>2984</v>
      </c>
      <c r="G5623" s="17"/>
      <c r="H5623" s="17" t="s">
        <v>18984</v>
      </c>
    </row>
    <row r="5624" spans="1:8" s="381" customFormat="1">
      <c r="A5624" s="9" t="s">
        <v>10</v>
      </c>
      <c r="B5624" s="9" t="s">
        <v>10</v>
      </c>
      <c r="C5624" s="16" t="s">
        <v>18986</v>
      </c>
      <c r="D5624" s="16" t="s">
        <v>18987</v>
      </c>
      <c r="E5624" s="17" t="s">
        <v>13240</v>
      </c>
      <c r="F5624" s="17" t="s">
        <v>2984</v>
      </c>
      <c r="G5624" s="17"/>
      <c r="H5624" s="17" t="s">
        <v>18986</v>
      </c>
    </row>
    <row r="5625" spans="1:8" s="381" customFormat="1">
      <c r="A5625" s="9" t="s">
        <v>10</v>
      </c>
      <c r="B5625" s="9" t="s">
        <v>10</v>
      </c>
      <c r="C5625" s="16" t="s">
        <v>18988</v>
      </c>
      <c r="D5625" s="16" t="s">
        <v>18989</v>
      </c>
      <c r="E5625" s="17" t="s">
        <v>7549</v>
      </c>
      <c r="F5625" s="17" t="s">
        <v>2984</v>
      </c>
      <c r="G5625" s="17"/>
      <c r="H5625" s="17" t="s">
        <v>18988</v>
      </c>
    </row>
    <row r="5626" spans="1:8" s="381" customFormat="1">
      <c r="A5626" s="9" t="s">
        <v>10</v>
      </c>
      <c r="B5626" s="9" t="s">
        <v>10</v>
      </c>
      <c r="C5626" s="9" t="s">
        <v>10</v>
      </c>
      <c r="D5626" s="9" t="s">
        <v>10</v>
      </c>
      <c r="E5626" s="10"/>
      <c r="F5626" s="17" t="s">
        <v>10</v>
      </c>
      <c r="G5626" s="10"/>
      <c r="H5626" s="10" t="s">
        <v>10</v>
      </c>
    </row>
    <row r="5627" spans="1:8" s="381" customFormat="1">
      <c r="A5627" s="382" t="s">
        <v>18990</v>
      </c>
      <c r="B5627" s="7" t="s">
        <v>10</v>
      </c>
      <c r="C5627" s="7" t="s">
        <v>10</v>
      </c>
      <c r="D5627" s="7" t="s">
        <v>18991</v>
      </c>
      <c r="E5627" s="8"/>
      <c r="F5627" s="18" t="s">
        <v>10</v>
      </c>
      <c r="G5627" s="8"/>
      <c r="H5627" s="8" t="s">
        <v>10</v>
      </c>
    </row>
    <row r="5628" spans="1:8" s="381" customFormat="1" ht="38.25">
      <c r="A5628" s="9" t="s">
        <v>10</v>
      </c>
      <c r="B5628" s="33" t="s">
        <v>18992</v>
      </c>
      <c r="C5628" s="383" t="s">
        <v>18993</v>
      </c>
      <c r="D5628" s="372" t="s">
        <v>18994</v>
      </c>
      <c r="E5628" s="12"/>
      <c r="F5628" s="13" t="s">
        <v>2989</v>
      </c>
      <c r="G5628" s="12">
        <v>3916</v>
      </c>
      <c r="H5628" s="373" t="s">
        <v>18993</v>
      </c>
    </row>
    <row r="5629" spans="1:8" s="381" customFormat="1">
      <c r="A5629" s="9" t="s">
        <v>10</v>
      </c>
      <c r="B5629" s="9" t="s">
        <v>10</v>
      </c>
      <c r="C5629" s="16" t="s">
        <v>18995</v>
      </c>
      <c r="D5629" s="16" t="s">
        <v>18996</v>
      </c>
      <c r="E5629" s="17" t="s">
        <v>7549</v>
      </c>
      <c r="F5629" s="17" t="s">
        <v>2989</v>
      </c>
      <c r="G5629" s="17" t="s">
        <v>18997</v>
      </c>
      <c r="H5629" s="17" t="s">
        <v>18995</v>
      </c>
    </row>
    <row r="5630" spans="1:8" s="381" customFormat="1">
      <c r="A5630" s="9" t="s">
        <v>10</v>
      </c>
      <c r="B5630" s="9" t="s">
        <v>10</v>
      </c>
      <c r="C5630" s="16" t="s">
        <v>18998</v>
      </c>
      <c r="D5630" s="16" t="s">
        <v>18999</v>
      </c>
      <c r="E5630" s="17" t="s">
        <v>7549</v>
      </c>
      <c r="F5630" s="17" t="s">
        <v>2989</v>
      </c>
      <c r="G5630" s="17" t="s">
        <v>18997</v>
      </c>
      <c r="H5630" s="17" t="s">
        <v>18998</v>
      </c>
    </row>
    <row r="5631" spans="1:8" s="381" customFormat="1">
      <c r="A5631" s="9" t="s">
        <v>10</v>
      </c>
      <c r="B5631" s="9" t="s">
        <v>10</v>
      </c>
      <c r="C5631" s="16" t="s">
        <v>19000</v>
      </c>
      <c r="D5631" s="16" t="s">
        <v>19001</v>
      </c>
      <c r="E5631" s="17" t="s">
        <v>12849</v>
      </c>
      <c r="F5631" s="17" t="s">
        <v>2989</v>
      </c>
      <c r="G5631" s="17" t="s">
        <v>19002</v>
      </c>
      <c r="H5631" s="17" t="s">
        <v>19000</v>
      </c>
    </row>
    <row r="5632" spans="1:8" s="381" customFormat="1">
      <c r="A5632" s="9" t="s">
        <v>10</v>
      </c>
      <c r="B5632" s="9" t="s">
        <v>10</v>
      </c>
      <c r="C5632" s="16" t="s">
        <v>19003</v>
      </c>
      <c r="D5632" s="16" t="s">
        <v>19004</v>
      </c>
      <c r="E5632" s="17" t="s">
        <v>7549</v>
      </c>
      <c r="F5632" s="17" t="s">
        <v>2989</v>
      </c>
      <c r="G5632" s="17"/>
      <c r="H5632" s="17" t="s">
        <v>19003</v>
      </c>
    </row>
    <row r="5633" spans="1:8" s="381" customFormat="1">
      <c r="A5633" s="9" t="s">
        <v>10</v>
      </c>
      <c r="B5633" s="9" t="s">
        <v>10</v>
      </c>
      <c r="C5633" s="9" t="s">
        <v>10</v>
      </c>
      <c r="D5633" s="9" t="s">
        <v>10</v>
      </c>
      <c r="E5633" s="10"/>
      <c r="F5633" s="17" t="s">
        <v>10</v>
      </c>
      <c r="G5633" s="10"/>
      <c r="H5633" s="10" t="s">
        <v>10</v>
      </c>
    </row>
    <row r="5634" spans="1:8" s="381" customFormat="1" ht="38.25">
      <c r="A5634" s="9" t="s">
        <v>10</v>
      </c>
      <c r="B5634" s="33" t="s">
        <v>19005</v>
      </c>
      <c r="C5634" s="383" t="s">
        <v>19006</v>
      </c>
      <c r="D5634" s="372" t="s">
        <v>19007</v>
      </c>
      <c r="E5634" s="12"/>
      <c r="F5634" s="13" t="s">
        <v>2989</v>
      </c>
      <c r="G5634" s="12">
        <v>3917</v>
      </c>
      <c r="H5634" s="373" t="s">
        <v>19006</v>
      </c>
    </row>
    <row r="5635" spans="1:8" s="381" customFormat="1">
      <c r="A5635" s="9" t="s">
        <v>10</v>
      </c>
      <c r="B5635" s="9" t="s">
        <v>10</v>
      </c>
      <c r="C5635" s="16" t="s">
        <v>19008</v>
      </c>
      <c r="D5635" s="16" t="s">
        <v>19009</v>
      </c>
      <c r="E5635" s="17" t="s">
        <v>7549</v>
      </c>
      <c r="F5635" s="17" t="s">
        <v>2989</v>
      </c>
      <c r="G5635" s="17" t="s">
        <v>19010</v>
      </c>
      <c r="H5635" s="17" t="s">
        <v>19008</v>
      </c>
    </row>
    <row r="5636" spans="1:8" s="381" customFormat="1">
      <c r="A5636" s="9" t="s">
        <v>10</v>
      </c>
      <c r="B5636" s="9" t="s">
        <v>10</v>
      </c>
      <c r="C5636" s="16" t="s">
        <v>19011</v>
      </c>
      <c r="D5636" s="16" t="s">
        <v>19012</v>
      </c>
      <c r="E5636" s="17" t="s">
        <v>7549</v>
      </c>
      <c r="F5636" s="17" t="s">
        <v>2989</v>
      </c>
      <c r="G5636" s="17" t="s">
        <v>19013</v>
      </c>
      <c r="H5636" s="17" t="s">
        <v>19011</v>
      </c>
    </row>
    <row r="5637" spans="1:8" s="381" customFormat="1">
      <c r="A5637" s="9" t="s">
        <v>10</v>
      </c>
      <c r="B5637" s="9" t="s">
        <v>10</v>
      </c>
      <c r="C5637" s="16" t="s">
        <v>19014</v>
      </c>
      <c r="D5637" s="16" t="s">
        <v>19015</v>
      </c>
      <c r="E5637" s="17" t="s">
        <v>13240</v>
      </c>
      <c r="F5637" s="17" t="s">
        <v>2989</v>
      </c>
      <c r="G5637" s="17" t="s">
        <v>19016</v>
      </c>
      <c r="H5637" s="17" t="s">
        <v>19014</v>
      </c>
    </row>
    <row r="5638" spans="1:8" s="381" customFormat="1">
      <c r="A5638" s="9" t="s">
        <v>10</v>
      </c>
      <c r="B5638" s="9" t="s">
        <v>10</v>
      </c>
      <c r="C5638" s="16" t="s">
        <v>19017</v>
      </c>
      <c r="D5638" s="16" t="s">
        <v>19018</v>
      </c>
      <c r="E5638" s="17" t="s">
        <v>7549</v>
      </c>
      <c r="F5638" s="17" t="s">
        <v>2989</v>
      </c>
      <c r="G5638" s="17" t="s">
        <v>19019</v>
      </c>
      <c r="H5638" s="17" t="s">
        <v>19017</v>
      </c>
    </row>
    <row r="5639" spans="1:8" s="381" customFormat="1">
      <c r="A5639" s="9" t="s">
        <v>10</v>
      </c>
      <c r="B5639" s="9" t="s">
        <v>10</v>
      </c>
      <c r="C5639" s="16" t="s">
        <v>19020</v>
      </c>
      <c r="D5639" s="16" t="s">
        <v>19021</v>
      </c>
      <c r="E5639" s="17" t="s">
        <v>12849</v>
      </c>
      <c r="F5639" s="17" t="s">
        <v>2989</v>
      </c>
      <c r="G5639" s="17" t="s">
        <v>19022</v>
      </c>
      <c r="H5639" s="17" t="s">
        <v>19020</v>
      </c>
    </row>
    <row r="5640" spans="1:8" s="381" customFormat="1" ht="25.5">
      <c r="A5640" s="9" t="s">
        <v>10</v>
      </c>
      <c r="B5640" s="9" t="s">
        <v>10</v>
      </c>
      <c r="C5640" s="16" t="s">
        <v>19023</v>
      </c>
      <c r="D5640" s="16" t="s">
        <v>19024</v>
      </c>
      <c r="E5640" s="17" t="s">
        <v>8774</v>
      </c>
      <c r="F5640" s="17" t="s">
        <v>2989</v>
      </c>
      <c r="G5640" s="17" t="s">
        <v>19016</v>
      </c>
      <c r="H5640" s="17" t="s">
        <v>19023</v>
      </c>
    </row>
    <row r="5641" spans="1:8" s="381" customFormat="1">
      <c r="A5641" s="9" t="s">
        <v>10</v>
      </c>
      <c r="B5641" s="9" t="s">
        <v>10</v>
      </c>
      <c r="C5641" s="16" t="s">
        <v>19025</v>
      </c>
      <c r="D5641" s="16" t="s">
        <v>19026</v>
      </c>
      <c r="E5641" s="17" t="s">
        <v>7549</v>
      </c>
      <c r="F5641" s="17" t="s">
        <v>2989</v>
      </c>
      <c r="G5641" s="17" t="s">
        <v>19027</v>
      </c>
      <c r="H5641" s="17" t="s">
        <v>19025</v>
      </c>
    </row>
    <row r="5642" spans="1:8" s="381" customFormat="1" ht="25.5">
      <c r="A5642" s="9" t="s">
        <v>10</v>
      </c>
      <c r="B5642" s="9" t="s">
        <v>10</v>
      </c>
      <c r="C5642" s="16" t="s">
        <v>19028</v>
      </c>
      <c r="D5642" s="396" t="s">
        <v>19029</v>
      </c>
      <c r="E5642" s="397" t="s">
        <v>7549</v>
      </c>
      <c r="F5642" s="17" t="s">
        <v>2989</v>
      </c>
      <c r="G5642" s="17" t="s">
        <v>19016</v>
      </c>
      <c r="H5642" s="17" t="s">
        <v>19028</v>
      </c>
    </row>
    <row r="5643" spans="1:8" s="381" customFormat="1">
      <c r="A5643" s="9" t="s">
        <v>10</v>
      </c>
      <c r="B5643" s="9" t="s">
        <v>10</v>
      </c>
      <c r="C5643" s="16" t="s">
        <v>19030</v>
      </c>
      <c r="D5643" s="396" t="s">
        <v>19031</v>
      </c>
      <c r="E5643" s="397" t="s">
        <v>8774</v>
      </c>
      <c r="F5643" s="17" t="s">
        <v>2989</v>
      </c>
      <c r="G5643" s="17" t="s">
        <v>19016</v>
      </c>
      <c r="H5643" s="17" t="s">
        <v>19030</v>
      </c>
    </row>
    <row r="5644" spans="1:8" s="381" customFormat="1">
      <c r="A5644" s="9" t="s">
        <v>10</v>
      </c>
      <c r="B5644" s="9" t="s">
        <v>10</v>
      </c>
      <c r="C5644" s="16" t="s">
        <v>19032</v>
      </c>
      <c r="D5644" s="16" t="s">
        <v>19033</v>
      </c>
      <c r="E5644" s="17" t="s">
        <v>7549</v>
      </c>
      <c r="F5644" s="17" t="s">
        <v>2989</v>
      </c>
      <c r="G5644" s="17" t="s">
        <v>19034</v>
      </c>
      <c r="H5644" s="17" t="s">
        <v>19032</v>
      </c>
    </row>
    <row r="5645" spans="1:8" s="381" customFormat="1" ht="25.5">
      <c r="A5645" s="9" t="s">
        <v>10</v>
      </c>
      <c r="B5645" s="9" t="s">
        <v>10</v>
      </c>
      <c r="C5645" s="16" t="s">
        <v>19035</v>
      </c>
      <c r="D5645" s="16" t="s">
        <v>19036</v>
      </c>
      <c r="E5645" s="17" t="s">
        <v>12849</v>
      </c>
      <c r="F5645" s="17" t="s">
        <v>2989</v>
      </c>
      <c r="G5645" s="17" t="s">
        <v>19037</v>
      </c>
      <c r="H5645" s="17" t="s">
        <v>19035</v>
      </c>
    </row>
    <row r="5646" spans="1:8" s="381" customFormat="1" ht="25.5">
      <c r="A5646" s="9" t="s">
        <v>10</v>
      </c>
      <c r="B5646" s="9" t="s">
        <v>10</v>
      </c>
      <c r="C5646" s="16" t="s">
        <v>19038</v>
      </c>
      <c r="D5646" s="16" t="s">
        <v>19039</v>
      </c>
      <c r="E5646" s="17" t="s">
        <v>8774</v>
      </c>
      <c r="F5646" s="17" t="s">
        <v>2989</v>
      </c>
      <c r="G5646" s="17" t="s">
        <v>19016</v>
      </c>
      <c r="H5646" s="17" t="s">
        <v>19038</v>
      </c>
    </row>
    <row r="5647" spans="1:8" s="381" customFormat="1">
      <c r="A5647" s="9" t="s">
        <v>10</v>
      </c>
      <c r="B5647" s="9" t="s">
        <v>10</v>
      </c>
      <c r="C5647" s="16" t="s">
        <v>19040</v>
      </c>
      <c r="D5647" s="16" t="s">
        <v>19041</v>
      </c>
      <c r="E5647" s="17" t="s">
        <v>7549</v>
      </c>
      <c r="F5647" s="17" t="s">
        <v>2989</v>
      </c>
      <c r="G5647" s="17"/>
      <c r="H5647" s="17" t="s">
        <v>19040</v>
      </c>
    </row>
    <row r="5648" spans="1:8" s="381" customFormat="1" ht="25.5">
      <c r="A5648" s="9" t="s">
        <v>10</v>
      </c>
      <c r="B5648" s="9" t="s">
        <v>10</v>
      </c>
      <c r="C5648" s="16" t="s">
        <v>19042</v>
      </c>
      <c r="D5648" s="16" t="s">
        <v>19043</v>
      </c>
      <c r="E5648" s="17" t="s">
        <v>7549</v>
      </c>
      <c r="F5648" s="17" t="s">
        <v>2989</v>
      </c>
      <c r="G5648" s="17" t="s">
        <v>19044</v>
      </c>
      <c r="H5648" s="17" t="s">
        <v>19042</v>
      </c>
    </row>
    <row r="5649" spans="1:8" s="381" customFormat="1">
      <c r="A5649" s="9" t="s">
        <v>10</v>
      </c>
      <c r="B5649" s="9" t="s">
        <v>10</v>
      </c>
      <c r="C5649" s="16" t="s">
        <v>19045</v>
      </c>
      <c r="D5649" s="16" t="s">
        <v>19046</v>
      </c>
      <c r="E5649" s="17" t="s">
        <v>7549</v>
      </c>
      <c r="F5649" s="17" t="s">
        <v>2989</v>
      </c>
      <c r="G5649" s="17" t="s">
        <v>19044</v>
      </c>
      <c r="H5649" s="17" t="s">
        <v>19045</v>
      </c>
    </row>
    <row r="5650" spans="1:8" s="381" customFormat="1">
      <c r="A5650" s="9" t="s">
        <v>10</v>
      </c>
      <c r="B5650" s="9" t="s">
        <v>10</v>
      </c>
      <c r="C5650" s="16" t="s">
        <v>19047</v>
      </c>
      <c r="D5650" s="16" t="s">
        <v>19048</v>
      </c>
      <c r="E5650" s="17" t="s">
        <v>7549</v>
      </c>
      <c r="F5650" s="17" t="s">
        <v>2989</v>
      </c>
      <c r="G5650" s="17" t="s">
        <v>19044</v>
      </c>
      <c r="H5650" s="17" t="s">
        <v>19047</v>
      </c>
    </row>
    <row r="5651" spans="1:8" s="381" customFormat="1">
      <c r="A5651" s="9" t="s">
        <v>10</v>
      </c>
      <c r="B5651" s="9" t="s">
        <v>10</v>
      </c>
      <c r="C5651" s="16" t="s">
        <v>19049</v>
      </c>
      <c r="D5651" s="16" t="s">
        <v>19050</v>
      </c>
      <c r="E5651" s="17" t="s">
        <v>7549</v>
      </c>
      <c r="F5651" s="17" t="s">
        <v>2989</v>
      </c>
      <c r="G5651" s="17" t="s">
        <v>19044</v>
      </c>
      <c r="H5651" s="17" t="s">
        <v>19049</v>
      </c>
    </row>
    <row r="5652" spans="1:8" s="381" customFormat="1">
      <c r="A5652" s="9" t="s">
        <v>10</v>
      </c>
      <c r="B5652" s="9" t="s">
        <v>10</v>
      </c>
      <c r="C5652" s="7" t="s">
        <v>10</v>
      </c>
      <c r="D5652" s="9" t="s">
        <v>10</v>
      </c>
      <c r="E5652" s="10"/>
      <c r="F5652" s="17" t="s">
        <v>10</v>
      </c>
      <c r="G5652" s="10"/>
      <c r="H5652" s="8" t="s">
        <v>10</v>
      </c>
    </row>
    <row r="5653" spans="1:8" s="381" customFormat="1" ht="51">
      <c r="A5653" s="9" t="s">
        <v>10</v>
      </c>
      <c r="B5653" s="33" t="s">
        <v>19051</v>
      </c>
      <c r="C5653" s="383" t="s">
        <v>19052</v>
      </c>
      <c r="D5653" s="372" t="s">
        <v>19053</v>
      </c>
      <c r="E5653" s="12"/>
      <c r="F5653" s="13" t="s">
        <v>2989</v>
      </c>
      <c r="G5653" s="12">
        <v>3920</v>
      </c>
      <c r="H5653" s="373" t="s">
        <v>19052</v>
      </c>
    </row>
    <row r="5654" spans="1:8" s="381" customFormat="1" ht="14.25">
      <c r="A5654" s="9" t="s">
        <v>10</v>
      </c>
      <c r="B5654" s="9" t="s">
        <v>10</v>
      </c>
      <c r="C5654" s="16" t="s">
        <v>19054</v>
      </c>
      <c r="D5654" s="16" t="s">
        <v>19055</v>
      </c>
      <c r="E5654" s="17" t="s">
        <v>13135</v>
      </c>
      <c r="F5654" s="17" t="s">
        <v>2989</v>
      </c>
      <c r="G5654" s="10">
        <v>3920</v>
      </c>
      <c r="H5654" s="17" t="s">
        <v>19054</v>
      </c>
    </row>
    <row r="5655" spans="1:8" s="381" customFormat="1" ht="14.25">
      <c r="A5655" s="9" t="s">
        <v>10</v>
      </c>
      <c r="B5655" s="9" t="s">
        <v>10</v>
      </c>
      <c r="C5655" s="16" t="s">
        <v>19056</v>
      </c>
      <c r="D5655" s="16" t="s">
        <v>19057</v>
      </c>
      <c r="E5655" s="17" t="s">
        <v>13135</v>
      </c>
      <c r="F5655" s="17" t="s">
        <v>2989</v>
      </c>
      <c r="G5655" s="17" t="s">
        <v>19058</v>
      </c>
      <c r="H5655" s="17" t="s">
        <v>19056</v>
      </c>
    </row>
    <row r="5656" spans="1:8" s="381" customFormat="1">
      <c r="A5656" s="9" t="s">
        <v>10</v>
      </c>
      <c r="B5656" s="9" t="s">
        <v>10</v>
      </c>
      <c r="C5656" s="16" t="s">
        <v>19059</v>
      </c>
      <c r="D5656" s="16" t="s">
        <v>19060</v>
      </c>
      <c r="E5656" s="17" t="s">
        <v>7549</v>
      </c>
      <c r="F5656" s="17" t="s">
        <v>2989</v>
      </c>
      <c r="G5656" s="17" t="s">
        <v>19061</v>
      </c>
      <c r="H5656" s="17" t="s">
        <v>19059</v>
      </c>
    </row>
    <row r="5657" spans="1:8" s="381" customFormat="1">
      <c r="A5657" s="9" t="s">
        <v>10</v>
      </c>
      <c r="B5657" s="9" t="s">
        <v>10</v>
      </c>
      <c r="C5657" s="16" t="s">
        <v>19062</v>
      </c>
      <c r="D5657" s="16" t="s">
        <v>19063</v>
      </c>
      <c r="E5657" s="17" t="s">
        <v>7549</v>
      </c>
      <c r="F5657" s="17" t="s">
        <v>2989</v>
      </c>
      <c r="G5657" s="17" t="s">
        <v>19061</v>
      </c>
      <c r="H5657" s="17" t="s">
        <v>19062</v>
      </c>
    </row>
    <row r="5658" spans="1:8" s="381" customFormat="1">
      <c r="A5658" s="9" t="s">
        <v>10</v>
      </c>
      <c r="B5658" s="9" t="s">
        <v>10</v>
      </c>
      <c r="C5658" s="16" t="s">
        <v>19064</v>
      </c>
      <c r="D5658" s="16" t="s">
        <v>19065</v>
      </c>
      <c r="E5658" s="17" t="s">
        <v>7549</v>
      </c>
      <c r="F5658" s="17" t="s">
        <v>2989</v>
      </c>
      <c r="G5658" s="17" t="s">
        <v>19066</v>
      </c>
      <c r="H5658" s="17" t="s">
        <v>19064</v>
      </c>
    </row>
    <row r="5659" spans="1:8" s="381" customFormat="1">
      <c r="A5659" s="9" t="s">
        <v>10</v>
      </c>
      <c r="B5659" s="9" t="s">
        <v>10</v>
      </c>
      <c r="C5659" s="16" t="s">
        <v>19067</v>
      </c>
      <c r="D5659" s="16" t="s">
        <v>19068</v>
      </c>
      <c r="E5659" s="17" t="s">
        <v>7549</v>
      </c>
      <c r="F5659" s="17" t="s">
        <v>2989</v>
      </c>
      <c r="G5659" s="17" t="s">
        <v>19069</v>
      </c>
      <c r="H5659" s="17" t="s">
        <v>19067</v>
      </c>
    </row>
    <row r="5660" spans="1:8" s="381" customFormat="1">
      <c r="A5660" s="9" t="s">
        <v>10</v>
      </c>
      <c r="B5660" s="9" t="s">
        <v>10</v>
      </c>
      <c r="C5660" s="16" t="s">
        <v>19070</v>
      </c>
      <c r="D5660" s="16" t="s">
        <v>19071</v>
      </c>
      <c r="E5660" s="17" t="s">
        <v>7549</v>
      </c>
      <c r="F5660" s="17" t="s">
        <v>2989</v>
      </c>
      <c r="G5660" s="17" t="s">
        <v>19069</v>
      </c>
      <c r="H5660" s="17" t="s">
        <v>19070</v>
      </c>
    </row>
    <row r="5661" spans="1:8" s="381" customFormat="1">
      <c r="A5661" s="9" t="s">
        <v>10</v>
      </c>
      <c r="B5661" s="9" t="s">
        <v>10</v>
      </c>
      <c r="C5661" s="16" t="s">
        <v>19072</v>
      </c>
      <c r="D5661" s="16" t="s">
        <v>19073</v>
      </c>
      <c r="E5661" s="17" t="s">
        <v>7549</v>
      </c>
      <c r="F5661" s="17" t="s">
        <v>2989</v>
      </c>
      <c r="G5661" s="17" t="s">
        <v>19074</v>
      </c>
      <c r="H5661" s="17" t="s">
        <v>19072</v>
      </c>
    </row>
    <row r="5662" spans="1:8" s="381" customFormat="1">
      <c r="A5662" s="9" t="s">
        <v>10</v>
      </c>
      <c r="B5662" s="9" t="s">
        <v>10</v>
      </c>
      <c r="C5662" s="16" t="s">
        <v>19075</v>
      </c>
      <c r="D5662" s="16" t="s">
        <v>19076</v>
      </c>
      <c r="E5662" s="17" t="s">
        <v>7549</v>
      </c>
      <c r="F5662" s="17" t="s">
        <v>2989</v>
      </c>
      <c r="G5662" s="17" t="s">
        <v>19077</v>
      </c>
      <c r="H5662" s="17" t="s">
        <v>19075</v>
      </c>
    </row>
    <row r="5663" spans="1:8" s="381" customFormat="1">
      <c r="A5663" s="9" t="s">
        <v>10</v>
      </c>
      <c r="B5663" s="9" t="s">
        <v>10</v>
      </c>
      <c r="C5663" s="16" t="s">
        <v>19078</v>
      </c>
      <c r="D5663" s="16" t="s">
        <v>19079</v>
      </c>
      <c r="E5663" s="17" t="s">
        <v>7549</v>
      </c>
      <c r="F5663" s="17" t="s">
        <v>2989</v>
      </c>
      <c r="G5663" s="17" t="s">
        <v>19069</v>
      </c>
      <c r="H5663" s="17" t="s">
        <v>19078</v>
      </c>
    </row>
    <row r="5664" spans="1:8" s="381" customFormat="1">
      <c r="A5664" s="9" t="s">
        <v>10</v>
      </c>
      <c r="B5664" s="9" t="s">
        <v>10</v>
      </c>
      <c r="C5664" s="16" t="s">
        <v>19080</v>
      </c>
      <c r="D5664" s="16" t="s">
        <v>19081</v>
      </c>
      <c r="E5664" s="17" t="s">
        <v>7549</v>
      </c>
      <c r="F5664" s="17" t="s">
        <v>2989</v>
      </c>
      <c r="G5664" s="17" t="s">
        <v>19082</v>
      </c>
      <c r="H5664" s="17" t="s">
        <v>19080</v>
      </c>
    </row>
    <row r="5665" spans="1:8" s="381" customFormat="1">
      <c r="A5665" s="9" t="s">
        <v>10</v>
      </c>
      <c r="B5665" s="9" t="s">
        <v>10</v>
      </c>
      <c r="C5665" s="16" t="s">
        <v>19083</v>
      </c>
      <c r="D5665" s="16" t="s">
        <v>19084</v>
      </c>
      <c r="E5665" s="17" t="s">
        <v>7549</v>
      </c>
      <c r="F5665" s="17" t="s">
        <v>2989</v>
      </c>
      <c r="G5665" s="10" t="s">
        <v>19085</v>
      </c>
      <c r="H5665" s="17" t="s">
        <v>19083</v>
      </c>
    </row>
    <row r="5666" spans="1:8" s="381" customFormat="1">
      <c r="A5666" s="9" t="s">
        <v>10</v>
      </c>
      <c r="B5666" s="9" t="s">
        <v>10</v>
      </c>
      <c r="C5666" s="16" t="s">
        <v>19086</v>
      </c>
      <c r="D5666" s="16" t="s">
        <v>19087</v>
      </c>
      <c r="E5666" s="17" t="s">
        <v>7549</v>
      </c>
      <c r="F5666" s="17" t="s">
        <v>2989</v>
      </c>
      <c r="G5666" s="17" t="s">
        <v>19082</v>
      </c>
      <c r="H5666" s="17" t="s">
        <v>19086</v>
      </c>
    </row>
    <row r="5667" spans="1:8" s="381" customFormat="1">
      <c r="A5667" s="9" t="s">
        <v>10</v>
      </c>
      <c r="B5667" s="9" t="s">
        <v>10</v>
      </c>
      <c r="C5667" s="16" t="s">
        <v>19088</v>
      </c>
      <c r="D5667" s="16" t="s">
        <v>19089</v>
      </c>
      <c r="E5667" s="17" t="s">
        <v>7549</v>
      </c>
      <c r="F5667" s="17" t="s">
        <v>2989</v>
      </c>
      <c r="G5667" s="17" t="s">
        <v>19061</v>
      </c>
      <c r="H5667" s="17" t="s">
        <v>19088</v>
      </c>
    </row>
    <row r="5668" spans="1:8" s="381" customFormat="1">
      <c r="A5668" s="9" t="s">
        <v>10</v>
      </c>
      <c r="B5668" s="9" t="s">
        <v>10</v>
      </c>
      <c r="C5668" s="16" t="s">
        <v>19090</v>
      </c>
      <c r="D5668" s="16" t="s">
        <v>19091</v>
      </c>
      <c r="E5668" s="17" t="s">
        <v>7549</v>
      </c>
      <c r="F5668" s="17" t="s">
        <v>2989</v>
      </c>
      <c r="G5668" s="17" t="s">
        <v>19069</v>
      </c>
      <c r="H5668" s="17" t="s">
        <v>19090</v>
      </c>
    </row>
    <row r="5669" spans="1:8" s="381" customFormat="1">
      <c r="A5669" s="9" t="s">
        <v>10</v>
      </c>
      <c r="B5669" s="9" t="s">
        <v>10</v>
      </c>
      <c r="C5669" s="16" t="s">
        <v>19092</v>
      </c>
      <c r="D5669" s="16" t="s">
        <v>19093</v>
      </c>
      <c r="E5669" s="17" t="s">
        <v>7549</v>
      </c>
      <c r="F5669" s="17" t="s">
        <v>2989</v>
      </c>
      <c r="G5669" s="17" t="s">
        <v>19066</v>
      </c>
      <c r="H5669" s="17" t="s">
        <v>19092</v>
      </c>
    </row>
    <row r="5670" spans="1:8" s="381" customFormat="1" ht="25.5">
      <c r="A5670" s="9" t="s">
        <v>10</v>
      </c>
      <c r="B5670" s="9" t="s">
        <v>10</v>
      </c>
      <c r="C5670" s="16" t="s">
        <v>19094</v>
      </c>
      <c r="D5670" s="16" t="s">
        <v>19095</v>
      </c>
      <c r="E5670" s="17" t="s">
        <v>7549</v>
      </c>
      <c r="F5670" s="17" t="s">
        <v>2989</v>
      </c>
      <c r="G5670" s="17" t="s">
        <v>19085</v>
      </c>
      <c r="H5670" s="17" t="s">
        <v>19094</v>
      </c>
    </row>
    <row r="5671" spans="1:8" s="381" customFormat="1">
      <c r="A5671" s="9" t="s">
        <v>10</v>
      </c>
      <c r="B5671" s="9" t="s">
        <v>10</v>
      </c>
      <c r="C5671" s="16" t="s">
        <v>19096</v>
      </c>
      <c r="D5671" s="16" t="s">
        <v>19097</v>
      </c>
      <c r="E5671" s="17" t="s">
        <v>7549</v>
      </c>
      <c r="F5671" s="17" t="s">
        <v>2989</v>
      </c>
      <c r="G5671" s="17" t="s">
        <v>19082</v>
      </c>
      <c r="H5671" s="17" t="s">
        <v>19096</v>
      </c>
    </row>
    <row r="5672" spans="1:8" s="381" customFormat="1">
      <c r="A5672" s="9" t="s">
        <v>10</v>
      </c>
      <c r="B5672" s="9" t="s">
        <v>10</v>
      </c>
      <c r="C5672" s="16" t="s">
        <v>19098</v>
      </c>
      <c r="D5672" s="16" t="s">
        <v>19099</v>
      </c>
      <c r="E5672" s="17" t="s">
        <v>12849</v>
      </c>
      <c r="F5672" s="17" t="s">
        <v>2989</v>
      </c>
      <c r="G5672" s="17" t="s">
        <v>19058</v>
      </c>
      <c r="H5672" s="17" t="s">
        <v>19098</v>
      </c>
    </row>
    <row r="5673" spans="1:8" s="381" customFormat="1">
      <c r="A5673" s="9" t="s">
        <v>10</v>
      </c>
      <c r="B5673" s="9" t="s">
        <v>10</v>
      </c>
      <c r="C5673" s="16" t="s">
        <v>19100</v>
      </c>
      <c r="D5673" s="16" t="s">
        <v>19101</v>
      </c>
      <c r="E5673" s="17" t="s">
        <v>13240</v>
      </c>
      <c r="F5673" s="17" t="s">
        <v>2989</v>
      </c>
      <c r="G5673" s="17"/>
      <c r="H5673" s="17" t="s">
        <v>19100</v>
      </c>
    </row>
    <row r="5674" spans="1:8" s="381" customFormat="1">
      <c r="A5674" s="9" t="s">
        <v>10</v>
      </c>
      <c r="B5674" s="9" t="s">
        <v>10</v>
      </c>
      <c r="C5674" s="16" t="s">
        <v>19102</v>
      </c>
      <c r="D5674" s="16" t="s">
        <v>19103</v>
      </c>
      <c r="E5674" s="17" t="s">
        <v>7549</v>
      </c>
      <c r="F5674" s="17" t="s">
        <v>2989</v>
      </c>
      <c r="G5674" s="17" t="s">
        <v>19082</v>
      </c>
      <c r="H5674" s="17" t="s">
        <v>19102</v>
      </c>
    </row>
    <row r="5675" spans="1:8" s="381" customFormat="1">
      <c r="A5675" s="9" t="s">
        <v>10</v>
      </c>
      <c r="B5675" s="9" t="s">
        <v>10</v>
      </c>
      <c r="C5675" s="16" t="s">
        <v>19104</v>
      </c>
      <c r="D5675" s="16" t="s">
        <v>19105</v>
      </c>
      <c r="E5675" s="17" t="s">
        <v>8774</v>
      </c>
      <c r="F5675" s="17" t="s">
        <v>2989</v>
      </c>
      <c r="G5675" s="17"/>
      <c r="H5675" s="17" t="s">
        <v>19104</v>
      </c>
    </row>
    <row r="5676" spans="1:8" s="381" customFormat="1">
      <c r="A5676" s="9" t="s">
        <v>10</v>
      </c>
      <c r="B5676" s="9" t="s">
        <v>10</v>
      </c>
      <c r="C5676" s="16" t="s">
        <v>19106</v>
      </c>
      <c r="D5676" s="396" t="s">
        <v>19107</v>
      </c>
      <c r="E5676" s="397" t="s">
        <v>7549</v>
      </c>
      <c r="F5676" s="17" t="s">
        <v>2989</v>
      </c>
      <c r="G5676" s="10" t="s">
        <v>19069</v>
      </c>
      <c r="H5676" s="17" t="s">
        <v>19106</v>
      </c>
    </row>
    <row r="5677" spans="1:8" s="381" customFormat="1">
      <c r="A5677" s="9" t="s">
        <v>10</v>
      </c>
      <c r="B5677" s="9" t="s">
        <v>10</v>
      </c>
      <c r="C5677" s="16" t="s">
        <v>19108</v>
      </c>
      <c r="D5677" s="396" t="s">
        <v>19109</v>
      </c>
      <c r="E5677" s="397" t="s">
        <v>7549</v>
      </c>
      <c r="F5677" s="17" t="s">
        <v>2989</v>
      </c>
      <c r="G5677" s="10" t="s">
        <v>19110</v>
      </c>
      <c r="H5677" s="17" t="s">
        <v>19108</v>
      </c>
    </row>
    <row r="5678" spans="1:8" s="381" customFormat="1">
      <c r="A5678" s="9" t="s">
        <v>10</v>
      </c>
      <c r="B5678" s="9" t="s">
        <v>10</v>
      </c>
      <c r="C5678" s="16" t="s">
        <v>19111</v>
      </c>
      <c r="D5678" s="396" t="s">
        <v>19112</v>
      </c>
      <c r="E5678" s="397" t="s">
        <v>7549</v>
      </c>
      <c r="F5678" s="17" t="s">
        <v>2989</v>
      </c>
      <c r="G5678" s="10">
        <v>3920</v>
      </c>
      <c r="H5678" s="17" t="s">
        <v>19111</v>
      </c>
    </row>
    <row r="5679" spans="1:8" s="381" customFormat="1">
      <c r="A5679" s="9" t="s">
        <v>10</v>
      </c>
      <c r="B5679" s="9" t="s">
        <v>10</v>
      </c>
      <c r="C5679" s="16" t="s">
        <v>19113</v>
      </c>
      <c r="D5679" s="396" t="s">
        <v>19114</v>
      </c>
      <c r="E5679" s="397" t="s">
        <v>7549</v>
      </c>
      <c r="F5679" s="17" t="s">
        <v>2989</v>
      </c>
      <c r="G5679" s="17" t="s">
        <v>19066</v>
      </c>
      <c r="H5679" s="17" t="s">
        <v>19113</v>
      </c>
    </row>
    <row r="5680" spans="1:8" s="381" customFormat="1" ht="25.5">
      <c r="A5680" s="9" t="s">
        <v>10</v>
      </c>
      <c r="B5680" s="9" t="s">
        <v>10</v>
      </c>
      <c r="C5680" s="16" t="s">
        <v>19115</v>
      </c>
      <c r="D5680" s="396" t="s">
        <v>19116</v>
      </c>
      <c r="E5680" s="397" t="s">
        <v>7549</v>
      </c>
      <c r="F5680" s="17" t="s">
        <v>2989</v>
      </c>
      <c r="G5680" s="17" t="s">
        <v>19061</v>
      </c>
      <c r="H5680" s="17" t="s">
        <v>19115</v>
      </c>
    </row>
    <row r="5681" spans="1:8" s="381" customFormat="1">
      <c r="A5681" s="9" t="s">
        <v>10</v>
      </c>
      <c r="B5681" s="9" t="s">
        <v>10</v>
      </c>
      <c r="C5681" s="16" t="s">
        <v>19117</v>
      </c>
      <c r="D5681" s="396" t="s">
        <v>19118</v>
      </c>
      <c r="E5681" s="397" t="s">
        <v>7549</v>
      </c>
      <c r="F5681" s="17" t="s">
        <v>2989</v>
      </c>
      <c r="G5681" s="17" t="s">
        <v>19082</v>
      </c>
      <c r="H5681" s="17" t="s">
        <v>19117</v>
      </c>
    </row>
    <row r="5682" spans="1:8" s="381" customFormat="1">
      <c r="A5682" s="9" t="s">
        <v>10</v>
      </c>
      <c r="B5682" s="9" t="s">
        <v>10</v>
      </c>
      <c r="C5682" s="16" t="s">
        <v>19119</v>
      </c>
      <c r="D5682" s="16" t="s">
        <v>19120</v>
      </c>
      <c r="E5682" s="10" t="s">
        <v>7549</v>
      </c>
      <c r="F5682" s="17" t="s">
        <v>2989</v>
      </c>
      <c r="G5682" s="17" t="s">
        <v>19077</v>
      </c>
      <c r="H5682" s="17" t="s">
        <v>19119</v>
      </c>
    </row>
    <row r="5683" spans="1:8" s="381" customFormat="1">
      <c r="A5683" s="9" t="s">
        <v>10</v>
      </c>
      <c r="B5683" s="9" t="s">
        <v>10</v>
      </c>
      <c r="C5683" s="16" t="s">
        <v>19121</v>
      </c>
      <c r="D5683" s="16" t="s">
        <v>19122</v>
      </c>
      <c r="E5683" s="10" t="s">
        <v>7549</v>
      </c>
      <c r="F5683" s="17" t="s">
        <v>2989</v>
      </c>
      <c r="G5683" s="17" t="s">
        <v>19077</v>
      </c>
      <c r="H5683" s="17" t="s">
        <v>19121</v>
      </c>
    </row>
    <row r="5684" spans="1:8" s="381" customFormat="1">
      <c r="A5684" s="9" t="s">
        <v>10</v>
      </c>
      <c r="B5684" s="9" t="s">
        <v>10</v>
      </c>
      <c r="C5684" s="9" t="s">
        <v>10</v>
      </c>
      <c r="D5684" s="9" t="s">
        <v>10</v>
      </c>
      <c r="E5684" s="10"/>
      <c r="F5684" s="17" t="s">
        <v>10</v>
      </c>
      <c r="G5684" s="10"/>
      <c r="H5684" s="10" t="s">
        <v>10</v>
      </c>
    </row>
    <row r="5685" spans="1:8" s="381" customFormat="1" ht="25.5">
      <c r="A5685" s="9" t="s">
        <v>10</v>
      </c>
      <c r="B5685" s="33" t="s">
        <v>19123</v>
      </c>
      <c r="C5685" s="383" t="s">
        <v>19124</v>
      </c>
      <c r="D5685" s="372" t="s">
        <v>19125</v>
      </c>
      <c r="E5685" s="12"/>
      <c r="F5685" s="13" t="s">
        <v>2989</v>
      </c>
      <c r="G5685" s="13">
        <v>3921</v>
      </c>
      <c r="H5685" s="373" t="s">
        <v>19124</v>
      </c>
    </row>
    <row r="5686" spans="1:8" s="381" customFormat="1">
      <c r="A5686" s="9" t="s">
        <v>10</v>
      </c>
      <c r="B5686" s="9" t="s">
        <v>10</v>
      </c>
      <c r="C5686" s="16" t="s">
        <v>19126</v>
      </c>
      <c r="D5686" s="16" t="s">
        <v>19127</v>
      </c>
      <c r="E5686" s="17" t="s">
        <v>7549</v>
      </c>
      <c r="F5686" s="17" t="s">
        <v>2989</v>
      </c>
      <c r="G5686" s="17">
        <v>3921</v>
      </c>
      <c r="H5686" s="17" t="s">
        <v>19126</v>
      </c>
    </row>
    <row r="5687" spans="1:8" s="381" customFormat="1">
      <c r="A5687" s="9" t="s">
        <v>10</v>
      </c>
      <c r="B5687" s="9" t="s">
        <v>10</v>
      </c>
      <c r="C5687" s="16" t="s">
        <v>19128</v>
      </c>
      <c r="D5687" s="16" t="s">
        <v>19129</v>
      </c>
      <c r="E5687" s="17" t="s">
        <v>7549</v>
      </c>
      <c r="F5687" s="17" t="s">
        <v>2989</v>
      </c>
      <c r="G5687" s="17">
        <v>3921</v>
      </c>
      <c r="H5687" s="17" t="s">
        <v>19128</v>
      </c>
    </row>
    <row r="5688" spans="1:8" s="381" customFormat="1">
      <c r="A5688" s="9" t="s">
        <v>10</v>
      </c>
      <c r="B5688" s="9" t="s">
        <v>10</v>
      </c>
      <c r="C5688" s="16" t="s">
        <v>19130</v>
      </c>
      <c r="D5688" s="16" t="s">
        <v>19131</v>
      </c>
      <c r="E5688" s="17" t="s">
        <v>7549</v>
      </c>
      <c r="F5688" s="17" t="s">
        <v>2989</v>
      </c>
      <c r="G5688" s="17" t="s">
        <v>19132</v>
      </c>
      <c r="H5688" s="17" t="s">
        <v>19130</v>
      </c>
    </row>
    <row r="5689" spans="1:8" s="381" customFormat="1" ht="25.5">
      <c r="A5689" s="9" t="s">
        <v>10</v>
      </c>
      <c r="B5689" s="9" t="s">
        <v>10</v>
      </c>
      <c r="C5689" s="16" t="s">
        <v>19133</v>
      </c>
      <c r="D5689" s="16" t="s">
        <v>19134</v>
      </c>
      <c r="E5689" s="17" t="s">
        <v>7549</v>
      </c>
      <c r="F5689" s="17" t="s">
        <v>2989</v>
      </c>
      <c r="G5689" s="17" t="s">
        <v>19132</v>
      </c>
      <c r="H5689" s="17" t="s">
        <v>19133</v>
      </c>
    </row>
    <row r="5690" spans="1:8" s="381" customFormat="1" ht="25.5">
      <c r="A5690" s="9" t="s">
        <v>10</v>
      </c>
      <c r="B5690" s="9" t="s">
        <v>10</v>
      </c>
      <c r="C5690" s="16" t="s">
        <v>19135</v>
      </c>
      <c r="D5690" s="16" t="s">
        <v>19136</v>
      </c>
      <c r="E5690" s="17" t="s">
        <v>7549</v>
      </c>
      <c r="F5690" s="17" t="s">
        <v>2989</v>
      </c>
      <c r="G5690" s="17" t="s">
        <v>19132</v>
      </c>
      <c r="H5690" s="17" t="s">
        <v>19135</v>
      </c>
    </row>
    <row r="5691" spans="1:8" s="381" customFormat="1">
      <c r="A5691" s="9" t="s">
        <v>10</v>
      </c>
      <c r="B5691" s="9" t="s">
        <v>10</v>
      </c>
      <c r="C5691" s="9" t="s">
        <v>10</v>
      </c>
      <c r="D5691" s="9" t="s">
        <v>10</v>
      </c>
      <c r="E5691" s="10"/>
      <c r="F5691" s="17" t="s">
        <v>10</v>
      </c>
      <c r="G5691" s="10"/>
      <c r="H5691" s="10" t="s">
        <v>10</v>
      </c>
    </row>
    <row r="5692" spans="1:8" s="381" customFormat="1" ht="25.5">
      <c r="A5692" s="382" t="s">
        <v>19137</v>
      </c>
      <c r="B5692" s="7" t="s">
        <v>10</v>
      </c>
      <c r="C5692" s="7" t="s">
        <v>10</v>
      </c>
      <c r="D5692" s="7" t="s">
        <v>19138</v>
      </c>
      <c r="E5692" s="8"/>
      <c r="F5692" s="18" t="s">
        <v>10</v>
      </c>
      <c r="G5692" s="8"/>
      <c r="H5692" s="8" t="s">
        <v>10</v>
      </c>
    </row>
    <row r="5693" spans="1:8" s="381" customFormat="1">
      <c r="A5693" s="9" t="s">
        <v>10</v>
      </c>
      <c r="B5693" s="33" t="s">
        <v>19139</v>
      </c>
      <c r="C5693" s="383" t="s">
        <v>19140</v>
      </c>
      <c r="D5693" s="372" t="s">
        <v>19141</v>
      </c>
      <c r="E5693" s="12"/>
      <c r="F5693" s="13" t="s">
        <v>2992</v>
      </c>
      <c r="G5693" s="12" t="s">
        <v>19142</v>
      </c>
      <c r="H5693" s="373" t="s">
        <v>19140</v>
      </c>
    </row>
    <row r="5694" spans="1:8" s="381" customFormat="1">
      <c r="A5694" s="9" t="s">
        <v>10</v>
      </c>
      <c r="B5694" s="9" t="s">
        <v>10</v>
      </c>
      <c r="C5694" s="16" t="s">
        <v>19143</v>
      </c>
      <c r="D5694" s="16" t="s">
        <v>19144</v>
      </c>
      <c r="E5694" s="17" t="s">
        <v>7549</v>
      </c>
      <c r="F5694" s="17" t="s">
        <v>2992</v>
      </c>
      <c r="G5694" s="17" t="s">
        <v>19142</v>
      </c>
      <c r="H5694" s="17" t="s">
        <v>19143</v>
      </c>
    </row>
    <row r="5695" spans="1:8" s="381" customFormat="1">
      <c r="A5695" s="9" t="s">
        <v>10</v>
      </c>
      <c r="B5695" s="9" t="s">
        <v>10</v>
      </c>
      <c r="C5695" s="16" t="s">
        <v>19145</v>
      </c>
      <c r="D5695" s="16" t="s">
        <v>19146</v>
      </c>
      <c r="E5695" s="17" t="s">
        <v>8774</v>
      </c>
      <c r="F5695" s="17" t="s">
        <v>2992</v>
      </c>
      <c r="G5695" s="17" t="s">
        <v>19147</v>
      </c>
      <c r="H5695" s="17" t="s">
        <v>19145</v>
      </c>
    </row>
    <row r="5696" spans="1:8" s="381" customFormat="1">
      <c r="A5696" s="9" t="s">
        <v>10</v>
      </c>
      <c r="B5696" s="9" t="s">
        <v>10</v>
      </c>
      <c r="C5696" s="16" t="s">
        <v>19148</v>
      </c>
      <c r="D5696" s="16" t="s">
        <v>19149</v>
      </c>
      <c r="E5696" s="17" t="s">
        <v>7549</v>
      </c>
      <c r="F5696" s="17" t="s">
        <v>2992</v>
      </c>
      <c r="G5696" s="17" t="s">
        <v>19142</v>
      </c>
      <c r="H5696" s="17" t="s">
        <v>19148</v>
      </c>
    </row>
    <row r="5697" spans="1:8" s="381" customFormat="1" ht="25.5">
      <c r="A5697" s="9" t="s">
        <v>10</v>
      </c>
      <c r="B5697" s="9" t="s">
        <v>10</v>
      </c>
      <c r="C5697" s="16" t="s">
        <v>19150</v>
      </c>
      <c r="D5697" s="16" t="s">
        <v>19151</v>
      </c>
      <c r="E5697" s="17" t="s">
        <v>8774</v>
      </c>
      <c r="F5697" s="17" t="s">
        <v>2992</v>
      </c>
      <c r="G5697" s="17" t="s">
        <v>19142</v>
      </c>
      <c r="H5697" s="17" t="s">
        <v>19150</v>
      </c>
    </row>
    <row r="5698" spans="1:8" s="381" customFormat="1" ht="25.5">
      <c r="A5698" s="9" t="s">
        <v>10</v>
      </c>
      <c r="B5698" s="9" t="s">
        <v>10</v>
      </c>
      <c r="C5698" s="16" t="s">
        <v>19152</v>
      </c>
      <c r="D5698" s="396" t="s">
        <v>19153</v>
      </c>
      <c r="E5698" s="397" t="s">
        <v>9025</v>
      </c>
      <c r="F5698" s="17" t="s">
        <v>2992</v>
      </c>
      <c r="G5698" s="17" t="s">
        <v>19147</v>
      </c>
      <c r="H5698" s="17" t="s">
        <v>19152</v>
      </c>
    </row>
    <row r="5699" spans="1:8" s="381" customFormat="1" ht="25.5">
      <c r="A5699" s="9" t="s">
        <v>10</v>
      </c>
      <c r="B5699" s="9" t="s">
        <v>10</v>
      </c>
      <c r="C5699" s="16" t="s">
        <v>19154</v>
      </c>
      <c r="D5699" s="16" t="s">
        <v>19155</v>
      </c>
      <c r="E5699" s="10" t="s">
        <v>7549</v>
      </c>
      <c r="F5699" s="17" t="s">
        <v>2992</v>
      </c>
      <c r="G5699" s="17" t="s">
        <v>19142</v>
      </c>
      <c r="H5699" s="17" t="s">
        <v>19154</v>
      </c>
    </row>
    <row r="5700" spans="1:8" s="381" customFormat="1">
      <c r="A5700" s="9" t="s">
        <v>10</v>
      </c>
      <c r="B5700" s="9" t="s">
        <v>10</v>
      </c>
      <c r="C5700" s="16" t="s">
        <v>19156</v>
      </c>
      <c r="D5700" s="16" t="s">
        <v>19157</v>
      </c>
      <c r="E5700" s="10" t="s">
        <v>7549</v>
      </c>
      <c r="F5700" s="17" t="s">
        <v>2992</v>
      </c>
      <c r="G5700" s="17" t="s">
        <v>19158</v>
      </c>
      <c r="H5700" s="17" t="s">
        <v>19156</v>
      </c>
    </row>
    <row r="5701" spans="1:8" s="381" customFormat="1">
      <c r="A5701" s="9" t="s">
        <v>10</v>
      </c>
      <c r="B5701" s="9" t="s">
        <v>10</v>
      </c>
      <c r="C5701" s="16" t="s">
        <v>19159</v>
      </c>
      <c r="D5701" s="16" t="s">
        <v>19157</v>
      </c>
      <c r="E5701" s="10" t="s">
        <v>9025</v>
      </c>
      <c r="F5701" s="17" t="s">
        <v>2992</v>
      </c>
      <c r="G5701" s="17" t="s">
        <v>19158</v>
      </c>
      <c r="H5701" s="17" t="s">
        <v>19159</v>
      </c>
    </row>
    <row r="5702" spans="1:8" s="381" customFormat="1">
      <c r="A5702" s="9" t="s">
        <v>10</v>
      </c>
      <c r="B5702" s="9" t="s">
        <v>10</v>
      </c>
      <c r="C5702" s="16" t="s">
        <v>19160</v>
      </c>
      <c r="D5702" s="16" t="s">
        <v>19161</v>
      </c>
      <c r="E5702" s="10" t="s">
        <v>9025</v>
      </c>
      <c r="F5702" s="17" t="s">
        <v>2992</v>
      </c>
      <c r="G5702" s="17" t="s">
        <v>19158</v>
      </c>
      <c r="H5702" s="17" t="s">
        <v>19160</v>
      </c>
    </row>
    <row r="5703" spans="1:8" s="381" customFormat="1">
      <c r="A5703" s="9" t="s">
        <v>10</v>
      </c>
      <c r="B5703" s="9" t="s">
        <v>10</v>
      </c>
      <c r="C5703" s="9" t="s">
        <v>10</v>
      </c>
      <c r="D5703" s="9" t="s">
        <v>10</v>
      </c>
      <c r="E5703" s="10"/>
      <c r="F5703" s="17" t="s">
        <v>10</v>
      </c>
      <c r="G5703" s="10"/>
      <c r="H5703" s="10" t="s">
        <v>10</v>
      </c>
    </row>
    <row r="5704" spans="1:8" s="381" customFormat="1" ht="51">
      <c r="A5704" s="9" t="s">
        <v>10</v>
      </c>
      <c r="B5704" s="33" t="s">
        <v>19162</v>
      </c>
      <c r="C5704" s="383" t="s">
        <v>19163</v>
      </c>
      <c r="D5704" s="372" t="s">
        <v>19164</v>
      </c>
      <c r="E5704" s="12"/>
      <c r="F5704" s="13" t="s">
        <v>2992</v>
      </c>
      <c r="G5704" s="12" t="s">
        <v>19165</v>
      </c>
      <c r="H5704" s="373" t="s">
        <v>19163</v>
      </c>
    </row>
    <row r="5705" spans="1:8" s="381" customFormat="1" ht="25.5">
      <c r="A5705" s="9" t="s">
        <v>10</v>
      </c>
      <c r="B5705" s="9" t="s">
        <v>10</v>
      </c>
      <c r="C5705" s="16" t="s">
        <v>19166</v>
      </c>
      <c r="D5705" s="16" t="s">
        <v>19167</v>
      </c>
      <c r="E5705" s="17" t="s">
        <v>8774</v>
      </c>
      <c r="F5705" s="17" t="s">
        <v>2992</v>
      </c>
      <c r="G5705" s="17" t="s">
        <v>19168</v>
      </c>
      <c r="H5705" s="17" t="s">
        <v>19166</v>
      </c>
    </row>
    <row r="5706" spans="1:8" s="381" customFormat="1" ht="25.5">
      <c r="A5706" s="9" t="s">
        <v>10</v>
      </c>
      <c r="B5706" s="9" t="s">
        <v>10</v>
      </c>
      <c r="C5706" s="16" t="s">
        <v>19169</v>
      </c>
      <c r="D5706" s="16" t="s">
        <v>19170</v>
      </c>
      <c r="E5706" s="17" t="s">
        <v>9025</v>
      </c>
      <c r="F5706" s="17" t="s">
        <v>2992</v>
      </c>
      <c r="G5706" s="17" t="s">
        <v>19171</v>
      </c>
      <c r="H5706" s="17" t="s">
        <v>19169</v>
      </c>
    </row>
    <row r="5707" spans="1:8" s="381" customFormat="1" ht="25.5">
      <c r="A5707" s="9" t="s">
        <v>10</v>
      </c>
      <c r="B5707" s="9" t="s">
        <v>10</v>
      </c>
      <c r="C5707" s="16" t="s">
        <v>19172</v>
      </c>
      <c r="D5707" s="16" t="s">
        <v>19173</v>
      </c>
      <c r="E5707" s="17" t="s">
        <v>8774</v>
      </c>
      <c r="F5707" s="17" t="s">
        <v>2992</v>
      </c>
      <c r="G5707" s="17" t="s">
        <v>19171</v>
      </c>
      <c r="H5707" s="17" t="s">
        <v>19172</v>
      </c>
    </row>
    <row r="5708" spans="1:8" s="381" customFormat="1">
      <c r="A5708" s="9" t="s">
        <v>10</v>
      </c>
      <c r="B5708" s="9" t="s">
        <v>10</v>
      </c>
      <c r="C5708" s="16" t="s">
        <v>19174</v>
      </c>
      <c r="D5708" s="16" t="s">
        <v>19175</v>
      </c>
      <c r="E5708" s="17" t="s">
        <v>9025</v>
      </c>
      <c r="F5708" s="17" t="s">
        <v>2992</v>
      </c>
      <c r="G5708" s="17" t="s">
        <v>19171</v>
      </c>
      <c r="H5708" s="17" t="s">
        <v>19174</v>
      </c>
    </row>
    <row r="5709" spans="1:8" s="381" customFormat="1">
      <c r="A5709" s="9" t="s">
        <v>10</v>
      </c>
      <c r="B5709" s="9" t="s">
        <v>10</v>
      </c>
      <c r="C5709" s="16" t="s">
        <v>19176</v>
      </c>
      <c r="D5709" s="16" t="s">
        <v>19177</v>
      </c>
      <c r="E5709" s="17" t="s">
        <v>8774</v>
      </c>
      <c r="F5709" s="17" t="s">
        <v>2992</v>
      </c>
      <c r="G5709" s="17" t="s">
        <v>19168</v>
      </c>
      <c r="H5709" s="17" t="s">
        <v>19176</v>
      </c>
    </row>
    <row r="5710" spans="1:8" s="381" customFormat="1">
      <c r="A5710" s="9" t="s">
        <v>10</v>
      </c>
      <c r="B5710" s="9" t="s">
        <v>10</v>
      </c>
      <c r="C5710" s="16" t="s">
        <v>19178</v>
      </c>
      <c r="D5710" s="16" t="s">
        <v>19179</v>
      </c>
      <c r="E5710" s="17" t="s">
        <v>9025</v>
      </c>
      <c r="F5710" s="17" t="s">
        <v>2992</v>
      </c>
      <c r="G5710" s="17" t="s">
        <v>19180</v>
      </c>
      <c r="H5710" s="17" t="s">
        <v>19178</v>
      </c>
    </row>
    <row r="5711" spans="1:8" s="381" customFormat="1">
      <c r="A5711" s="9" t="s">
        <v>10</v>
      </c>
      <c r="B5711" s="9" t="s">
        <v>10</v>
      </c>
      <c r="C5711" s="16" t="s">
        <v>19181</v>
      </c>
      <c r="D5711" s="16" t="s">
        <v>19182</v>
      </c>
      <c r="E5711" s="17" t="s">
        <v>7549</v>
      </c>
      <c r="F5711" s="17" t="s">
        <v>2992</v>
      </c>
      <c r="G5711" s="17" t="s">
        <v>19183</v>
      </c>
      <c r="H5711" s="17" t="s">
        <v>19181</v>
      </c>
    </row>
    <row r="5712" spans="1:8" s="381" customFormat="1" ht="25.5">
      <c r="A5712" s="9" t="s">
        <v>10</v>
      </c>
      <c r="B5712" s="9" t="s">
        <v>10</v>
      </c>
      <c r="C5712" s="16" t="s">
        <v>19184</v>
      </c>
      <c r="D5712" s="16" t="s">
        <v>19185</v>
      </c>
      <c r="E5712" s="17" t="s">
        <v>9025</v>
      </c>
      <c r="F5712" s="17" t="s">
        <v>2992</v>
      </c>
      <c r="G5712" s="17" t="s">
        <v>19171</v>
      </c>
      <c r="H5712" s="17" t="s">
        <v>19184</v>
      </c>
    </row>
    <row r="5713" spans="1:8" s="381" customFormat="1">
      <c r="A5713" s="9" t="s">
        <v>10</v>
      </c>
      <c r="B5713" s="9" t="s">
        <v>10</v>
      </c>
      <c r="C5713" s="16" t="s">
        <v>19186</v>
      </c>
      <c r="D5713" s="16" t="s">
        <v>19187</v>
      </c>
      <c r="E5713" s="17" t="s">
        <v>8774</v>
      </c>
      <c r="F5713" s="17" t="s">
        <v>2992</v>
      </c>
      <c r="G5713" s="17" t="s">
        <v>19168</v>
      </c>
      <c r="H5713" s="17" t="s">
        <v>19186</v>
      </c>
    </row>
    <row r="5714" spans="1:8" s="381" customFormat="1" ht="25.5">
      <c r="A5714" s="9" t="s">
        <v>10</v>
      </c>
      <c r="B5714" s="9" t="s">
        <v>10</v>
      </c>
      <c r="C5714" s="16" t="s">
        <v>19188</v>
      </c>
      <c r="D5714" s="16" t="s">
        <v>19189</v>
      </c>
      <c r="E5714" s="17" t="s">
        <v>8774</v>
      </c>
      <c r="F5714" s="17" t="s">
        <v>2992</v>
      </c>
      <c r="G5714" s="17" t="s">
        <v>19168</v>
      </c>
      <c r="H5714" s="17" t="s">
        <v>19188</v>
      </c>
    </row>
    <row r="5715" spans="1:8" s="381" customFormat="1" ht="25.5">
      <c r="A5715" s="9" t="s">
        <v>10</v>
      </c>
      <c r="B5715" s="9" t="s">
        <v>10</v>
      </c>
      <c r="C5715" s="16" t="s">
        <v>19190</v>
      </c>
      <c r="D5715" s="16" t="s">
        <v>19191</v>
      </c>
      <c r="E5715" s="17" t="s">
        <v>9025</v>
      </c>
      <c r="F5715" s="17" t="s">
        <v>2992</v>
      </c>
      <c r="G5715" s="17" t="s">
        <v>19180</v>
      </c>
      <c r="H5715" s="17" t="s">
        <v>19190</v>
      </c>
    </row>
    <row r="5716" spans="1:8" s="381" customFormat="1">
      <c r="A5716" s="9" t="s">
        <v>10</v>
      </c>
      <c r="B5716" s="9" t="s">
        <v>10</v>
      </c>
      <c r="C5716" s="16" t="s">
        <v>19192</v>
      </c>
      <c r="D5716" s="16" t="s">
        <v>19193</v>
      </c>
      <c r="E5716" s="17" t="s">
        <v>9025</v>
      </c>
      <c r="F5716" s="17" t="s">
        <v>2992</v>
      </c>
      <c r="G5716" s="17" t="s">
        <v>19180</v>
      </c>
      <c r="H5716" s="17" t="s">
        <v>19192</v>
      </c>
    </row>
    <row r="5717" spans="1:8" s="381" customFormat="1" ht="25.5">
      <c r="A5717" s="9" t="s">
        <v>10</v>
      </c>
      <c r="B5717" s="9" t="s">
        <v>10</v>
      </c>
      <c r="C5717" s="16" t="s">
        <v>19194</v>
      </c>
      <c r="D5717" s="16" t="s">
        <v>19195</v>
      </c>
      <c r="E5717" s="17" t="s">
        <v>9025</v>
      </c>
      <c r="F5717" s="17" t="s">
        <v>2992</v>
      </c>
      <c r="G5717" s="17" t="s">
        <v>19171</v>
      </c>
      <c r="H5717" s="17" t="s">
        <v>19194</v>
      </c>
    </row>
    <row r="5718" spans="1:8" s="381" customFormat="1">
      <c r="A5718" s="9" t="s">
        <v>10</v>
      </c>
      <c r="B5718" s="9" t="s">
        <v>10</v>
      </c>
      <c r="C5718" s="16" t="s">
        <v>19196</v>
      </c>
      <c r="D5718" s="16" t="s">
        <v>19197</v>
      </c>
      <c r="E5718" s="17" t="s">
        <v>7549</v>
      </c>
      <c r="F5718" s="17" t="s">
        <v>2992</v>
      </c>
      <c r="G5718" s="17" t="s">
        <v>19171</v>
      </c>
      <c r="H5718" s="17" t="s">
        <v>19196</v>
      </c>
    </row>
    <row r="5719" spans="1:8" s="381" customFormat="1">
      <c r="A5719" s="9" t="s">
        <v>10</v>
      </c>
      <c r="B5719" s="9" t="s">
        <v>10</v>
      </c>
      <c r="C5719" s="16" t="s">
        <v>19198</v>
      </c>
      <c r="D5719" s="16" t="s">
        <v>19199</v>
      </c>
      <c r="E5719" s="17" t="s">
        <v>8774</v>
      </c>
      <c r="F5719" s="17" t="s">
        <v>2992</v>
      </c>
      <c r="G5719" s="17" t="s">
        <v>19171</v>
      </c>
      <c r="H5719" s="17" t="s">
        <v>19198</v>
      </c>
    </row>
    <row r="5720" spans="1:8" s="381" customFormat="1">
      <c r="A5720" s="9" t="s">
        <v>10</v>
      </c>
      <c r="B5720" s="9" t="s">
        <v>10</v>
      </c>
      <c r="C5720" s="16" t="s">
        <v>19200</v>
      </c>
      <c r="D5720" s="16" t="s">
        <v>19201</v>
      </c>
      <c r="E5720" s="17" t="s">
        <v>9025</v>
      </c>
      <c r="F5720" s="17" t="s">
        <v>2992</v>
      </c>
      <c r="G5720" s="17" t="s">
        <v>19202</v>
      </c>
      <c r="H5720" s="17" t="s">
        <v>19200</v>
      </c>
    </row>
    <row r="5721" spans="1:8" s="381" customFormat="1">
      <c r="A5721" s="9" t="s">
        <v>10</v>
      </c>
      <c r="B5721" s="9" t="s">
        <v>10</v>
      </c>
      <c r="C5721" s="16" t="s">
        <v>19203</v>
      </c>
      <c r="D5721" s="16" t="s">
        <v>19204</v>
      </c>
      <c r="E5721" s="17" t="s">
        <v>7549</v>
      </c>
      <c r="F5721" s="17" t="s">
        <v>2992</v>
      </c>
      <c r="G5721" s="17" t="s">
        <v>19180</v>
      </c>
      <c r="H5721" s="17" t="s">
        <v>19203</v>
      </c>
    </row>
    <row r="5722" spans="1:8" s="381" customFormat="1">
      <c r="A5722" s="9" t="s">
        <v>10</v>
      </c>
      <c r="B5722" s="9" t="s">
        <v>10</v>
      </c>
      <c r="C5722" s="16" t="s">
        <v>19205</v>
      </c>
      <c r="D5722" s="16" t="s">
        <v>19206</v>
      </c>
      <c r="E5722" s="17" t="s">
        <v>7549</v>
      </c>
      <c r="F5722" s="17" t="s">
        <v>2992</v>
      </c>
      <c r="G5722" s="17" t="s">
        <v>19180</v>
      </c>
      <c r="H5722" s="17" t="s">
        <v>19205</v>
      </c>
    </row>
    <row r="5723" spans="1:8" s="381" customFormat="1">
      <c r="A5723" s="9" t="s">
        <v>10</v>
      </c>
      <c r="B5723" s="9" t="s">
        <v>10</v>
      </c>
      <c r="C5723" s="16" t="s">
        <v>19207</v>
      </c>
      <c r="D5723" s="16" t="s">
        <v>19208</v>
      </c>
      <c r="E5723" s="17" t="s">
        <v>9025</v>
      </c>
      <c r="F5723" s="17" t="s">
        <v>2992</v>
      </c>
      <c r="G5723" s="17" t="s">
        <v>19183</v>
      </c>
      <c r="H5723" s="17" t="s">
        <v>19207</v>
      </c>
    </row>
    <row r="5724" spans="1:8" s="381" customFormat="1">
      <c r="A5724" s="9" t="s">
        <v>10</v>
      </c>
      <c r="B5724" s="9" t="s">
        <v>10</v>
      </c>
      <c r="C5724" s="16" t="s">
        <v>19209</v>
      </c>
      <c r="D5724" s="16" t="s">
        <v>19210</v>
      </c>
      <c r="E5724" s="17" t="s">
        <v>7549</v>
      </c>
      <c r="F5724" s="17" t="s">
        <v>2992</v>
      </c>
      <c r="G5724" s="17" t="s">
        <v>19180</v>
      </c>
      <c r="H5724" s="17" t="s">
        <v>19209</v>
      </c>
    </row>
    <row r="5725" spans="1:8" s="381" customFormat="1" ht="25.5">
      <c r="A5725" s="9" t="s">
        <v>10</v>
      </c>
      <c r="B5725" s="9" t="s">
        <v>10</v>
      </c>
      <c r="C5725" s="16" t="s">
        <v>19211</v>
      </c>
      <c r="D5725" s="16" t="s">
        <v>19212</v>
      </c>
      <c r="E5725" s="17" t="s">
        <v>9025</v>
      </c>
      <c r="F5725" s="17" t="s">
        <v>2992</v>
      </c>
      <c r="G5725" s="17" t="s">
        <v>19180</v>
      </c>
      <c r="H5725" s="17" t="s">
        <v>19211</v>
      </c>
    </row>
    <row r="5726" spans="1:8" s="381" customFormat="1" ht="25.5">
      <c r="A5726" s="9" t="s">
        <v>10</v>
      </c>
      <c r="B5726" s="9" t="s">
        <v>10</v>
      </c>
      <c r="C5726" s="16" t="s">
        <v>19213</v>
      </c>
      <c r="D5726" s="16" t="s">
        <v>19214</v>
      </c>
      <c r="E5726" s="17" t="s">
        <v>9025</v>
      </c>
      <c r="F5726" s="17" t="s">
        <v>2992</v>
      </c>
      <c r="G5726" s="17" t="s">
        <v>19168</v>
      </c>
      <c r="H5726" s="17" t="s">
        <v>19213</v>
      </c>
    </row>
    <row r="5727" spans="1:8" s="381" customFormat="1" ht="25.5">
      <c r="A5727" s="9" t="s">
        <v>10</v>
      </c>
      <c r="B5727" s="9" t="s">
        <v>10</v>
      </c>
      <c r="C5727" s="16" t="s">
        <v>19215</v>
      </c>
      <c r="D5727" s="16" t="s">
        <v>19216</v>
      </c>
      <c r="E5727" s="17" t="s">
        <v>9025</v>
      </c>
      <c r="F5727" s="17" t="s">
        <v>2992</v>
      </c>
      <c r="G5727" s="17" t="s">
        <v>19168</v>
      </c>
      <c r="H5727" s="17" t="s">
        <v>19215</v>
      </c>
    </row>
    <row r="5728" spans="1:8" s="381" customFormat="1">
      <c r="A5728" s="9" t="s">
        <v>10</v>
      </c>
      <c r="B5728" s="9" t="s">
        <v>10</v>
      </c>
      <c r="C5728" s="16" t="s">
        <v>19217</v>
      </c>
      <c r="D5728" s="16" t="s">
        <v>19218</v>
      </c>
      <c r="E5728" s="17" t="s">
        <v>8774</v>
      </c>
      <c r="F5728" s="17" t="s">
        <v>2992</v>
      </c>
      <c r="G5728" s="17" t="s">
        <v>19180</v>
      </c>
      <c r="H5728" s="17" t="s">
        <v>19217</v>
      </c>
    </row>
    <row r="5729" spans="1:8" s="381" customFormat="1" ht="25.5">
      <c r="A5729" s="9" t="s">
        <v>10</v>
      </c>
      <c r="B5729" s="9" t="s">
        <v>10</v>
      </c>
      <c r="C5729" s="16" t="s">
        <v>19219</v>
      </c>
      <c r="D5729" s="16" t="s">
        <v>19220</v>
      </c>
      <c r="E5729" s="10" t="s">
        <v>8774</v>
      </c>
      <c r="F5729" s="17" t="s">
        <v>2992</v>
      </c>
      <c r="G5729" s="17" t="s">
        <v>19183</v>
      </c>
      <c r="H5729" s="17" t="s">
        <v>19219</v>
      </c>
    </row>
    <row r="5730" spans="1:8" s="381" customFormat="1" ht="25.5">
      <c r="A5730" s="9" t="s">
        <v>10</v>
      </c>
      <c r="B5730" s="9" t="s">
        <v>10</v>
      </c>
      <c r="C5730" s="16" t="s">
        <v>19221</v>
      </c>
      <c r="D5730" s="16" t="s">
        <v>19222</v>
      </c>
      <c r="E5730" s="17" t="s">
        <v>13240</v>
      </c>
      <c r="F5730" s="17" t="s">
        <v>2992</v>
      </c>
      <c r="G5730" s="17" t="s">
        <v>19180</v>
      </c>
      <c r="H5730" s="17" t="s">
        <v>19221</v>
      </c>
    </row>
    <row r="5731" spans="1:8" s="381" customFormat="1" ht="25.5">
      <c r="A5731" s="9" t="s">
        <v>10</v>
      </c>
      <c r="B5731" s="9" t="s">
        <v>10</v>
      </c>
      <c r="C5731" s="16" t="s">
        <v>19223</v>
      </c>
      <c r="D5731" s="16" t="s">
        <v>19224</v>
      </c>
      <c r="E5731" s="17" t="s">
        <v>9025</v>
      </c>
      <c r="F5731" s="17" t="s">
        <v>2992</v>
      </c>
      <c r="G5731" s="17" t="s">
        <v>19168</v>
      </c>
      <c r="H5731" s="17" t="s">
        <v>19223</v>
      </c>
    </row>
    <row r="5732" spans="1:8" s="381" customFormat="1" ht="25.5">
      <c r="A5732" s="9" t="s">
        <v>10</v>
      </c>
      <c r="B5732" s="9" t="s">
        <v>10</v>
      </c>
      <c r="C5732" s="16" t="s">
        <v>19225</v>
      </c>
      <c r="D5732" s="16" t="s">
        <v>19226</v>
      </c>
      <c r="E5732" s="17" t="s">
        <v>9025</v>
      </c>
      <c r="F5732" s="17" t="s">
        <v>2992</v>
      </c>
      <c r="G5732" s="17" t="s">
        <v>19180</v>
      </c>
      <c r="H5732" s="17" t="s">
        <v>19225</v>
      </c>
    </row>
    <row r="5733" spans="1:8" s="381" customFormat="1" ht="25.5">
      <c r="A5733" s="9" t="s">
        <v>10</v>
      </c>
      <c r="B5733" s="9" t="s">
        <v>10</v>
      </c>
      <c r="C5733" s="16" t="s">
        <v>19227</v>
      </c>
      <c r="D5733" s="16" t="s">
        <v>19228</v>
      </c>
      <c r="E5733" s="17" t="s">
        <v>8717</v>
      </c>
      <c r="F5733" s="17" t="s">
        <v>2992</v>
      </c>
      <c r="G5733" s="17" t="s">
        <v>19183</v>
      </c>
      <c r="H5733" s="17" t="s">
        <v>19227</v>
      </c>
    </row>
    <row r="5734" spans="1:8" s="381" customFormat="1">
      <c r="A5734" s="9" t="s">
        <v>10</v>
      </c>
      <c r="B5734" s="9" t="s">
        <v>10</v>
      </c>
      <c r="C5734" s="16" t="s">
        <v>19229</v>
      </c>
      <c r="D5734" s="396" t="s">
        <v>19230</v>
      </c>
      <c r="E5734" s="397" t="s">
        <v>7549</v>
      </c>
      <c r="F5734" s="17" t="s">
        <v>2992</v>
      </c>
      <c r="G5734" s="17" t="s">
        <v>19180</v>
      </c>
      <c r="H5734" s="17" t="s">
        <v>19229</v>
      </c>
    </row>
    <row r="5735" spans="1:8" s="381" customFormat="1">
      <c r="A5735" s="9" t="s">
        <v>10</v>
      </c>
      <c r="B5735" s="9" t="s">
        <v>10</v>
      </c>
      <c r="C5735" s="16" t="s">
        <v>19231</v>
      </c>
      <c r="D5735" s="402" t="s">
        <v>19232</v>
      </c>
      <c r="E5735" s="398" t="s">
        <v>9025</v>
      </c>
      <c r="F5735" s="17" t="s">
        <v>2992</v>
      </c>
      <c r="G5735" s="17" t="s">
        <v>19180</v>
      </c>
      <c r="H5735" s="17" t="s">
        <v>19231</v>
      </c>
    </row>
    <row r="5736" spans="1:8" s="381" customFormat="1">
      <c r="A5736" s="9" t="s">
        <v>10</v>
      </c>
      <c r="B5736" s="9" t="s">
        <v>10</v>
      </c>
      <c r="C5736" s="16" t="s">
        <v>19233</v>
      </c>
      <c r="D5736" s="402" t="s">
        <v>19234</v>
      </c>
      <c r="E5736" s="398" t="s">
        <v>7549</v>
      </c>
      <c r="F5736" s="17" t="s">
        <v>2992</v>
      </c>
      <c r="G5736" s="17" t="s">
        <v>19180</v>
      </c>
      <c r="H5736" s="17" t="s">
        <v>19233</v>
      </c>
    </row>
    <row r="5737" spans="1:8" s="381" customFormat="1" ht="25.5">
      <c r="A5737" s="9" t="s">
        <v>10</v>
      </c>
      <c r="B5737" s="9" t="s">
        <v>10</v>
      </c>
      <c r="C5737" s="16" t="s">
        <v>19235</v>
      </c>
      <c r="D5737" s="9" t="s">
        <v>19236</v>
      </c>
      <c r="E5737" s="10" t="s">
        <v>9025</v>
      </c>
      <c r="F5737" s="17" t="s">
        <v>2992</v>
      </c>
      <c r="G5737" s="17" t="s">
        <v>19171</v>
      </c>
      <c r="H5737" s="17" t="s">
        <v>19235</v>
      </c>
    </row>
    <row r="5738" spans="1:8" s="381" customFormat="1">
      <c r="A5738" s="388" t="s">
        <v>10</v>
      </c>
      <c r="B5738" s="388" t="s">
        <v>10</v>
      </c>
      <c r="C5738" s="16" t="s">
        <v>19237</v>
      </c>
      <c r="D5738" s="388" t="s">
        <v>19238</v>
      </c>
      <c r="E5738" s="389" t="s">
        <v>7549</v>
      </c>
      <c r="F5738" s="389" t="s">
        <v>2992</v>
      </c>
      <c r="G5738" s="17" t="s">
        <v>19180</v>
      </c>
      <c r="H5738" s="17" t="s">
        <v>19237</v>
      </c>
    </row>
    <row r="5739" spans="1:8" s="381" customFormat="1" ht="25.5">
      <c r="A5739" s="388"/>
      <c r="B5739" s="388"/>
      <c r="C5739" s="16" t="s">
        <v>19239</v>
      </c>
      <c r="D5739" s="16" t="s">
        <v>19240</v>
      </c>
      <c r="E5739" s="17" t="s">
        <v>8774</v>
      </c>
      <c r="F5739" s="17" t="s">
        <v>2992</v>
      </c>
      <c r="G5739" s="17" t="s">
        <v>19180</v>
      </c>
      <c r="H5739" s="17" t="s">
        <v>19239</v>
      </c>
    </row>
    <row r="5740" spans="1:8" s="381" customFormat="1">
      <c r="A5740" s="9" t="s">
        <v>10</v>
      </c>
      <c r="B5740" s="9" t="s">
        <v>10</v>
      </c>
      <c r="C5740" s="16" t="s">
        <v>19241</v>
      </c>
      <c r="D5740" s="16" t="s">
        <v>19242</v>
      </c>
      <c r="E5740" s="17" t="s">
        <v>9025</v>
      </c>
      <c r="F5740" s="17" t="s">
        <v>2992</v>
      </c>
      <c r="G5740" s="17"/>
      <c r="H5740" s="17" t="s">
        <v>19241</v>
      </c>
    </row>
    <row r="5741" spans="1:8" s="381" customFormat="1" ht="25.5">
      <c r="A5741" s="9" t="s">
        <v>10</v>
      </c>
      <c r="B5741" s="9" t="s">
        <v>10</v>
      </c>
      <c r="C5741" s="16" t="s">
        <v>19243</v>
      </c>
      <c r="D5741" s="16" t="s">
        <v>19244</v>
      </c>
      <c r="E5741" s="17" t="s">
        <v>7549</v>
      </c>
      <c r="F5741" s="17" t="s">
        <v>2992</v>
      </c>
      <c r="G5741" s="17"/>
      <c r="H5741" s="17" t="s">
        <v>19243</v>
      </c>
    </row>
    <row r="5742" spans="1:8" s="381" customFormat="1">
      <c r="A5742" s="9" t="s">
        <v>10</v>
      </c>
      <c r="B5742" s="9" t="s">
        <v>10</v>
      </c>
      <c r="C5742" s="9" t="s">
        <v>10</v>
      </c>
      <c r="D5742" s="9" t="s">
        <v>10</v>
      </c>
      <c r="E5742" s="10"/>
      <c r="F5742" s="17" t="s">
        <v>10</v>
      </c>
      <c r="G5742" s="10"/>
      <c r="H5742" s="10" t="s">
        <v>10</v>
      </c>
    </row>
    <row r="5743" spans="1:8" s="381" customFormat="1">
      <c r="A5743" s="382" t="s">
        <v>19245</v>
      </c>
      <c r="B5743" s="7" t="s">
        <v>10</v>
      </c>
      <c r="C5743" s="7" t="s">
        <v>10</v>
      </c>
      <c r="D5743" s="7" t="s">
        <v>19246</v>
      </c>
      <c r="E5743" s="8"/>
      <c r="F5743" s="18" t="s">
        <v>10</v>
      </c>
      <c r="G5743" s="8"/>
      <c r="H5743" s="8" t="s">
        <v>10</v>
      </c>
    </row>
    <row r="5744" spans="1:8" s="381" customFormat="1" ht="38.25">
      <c r="A5744" s="9" t="s">
        <v>10</v>
      </c>
      <c r="B5744" s="33" t="s">
        <v>19247</v>
      </c>
      <c r="C5744" s="383" t="s">
        <v>19248</v>
      </c>
      <c r="D5744" s="372" t="s">
        <v>19249</v>
      </c>
      <c r="E5744" s="12"/>
      <c r="F5744" s="13" t="s">
        <v>2992</v>
      </c>
      <c r="G5744" s="12">
        <v>3918</v>
      </c>
      <c r="H5744" s="373" t="s">
        <v>19248</v>
      </c>
    </row>
    <row r="5745" spans="1:8" s="381" customFormat="1">
      <c r="A5745" s="9" t="s">
        <v>10</v>
      </c>
      <c r="B5745" s="9" t="s">
        <v>10</v>
      </c>
      <c r="C5745" s="16" t="s">
        <v>19250</v>
      </c>
      <c r="D5745" s="16" t="s">
        <v>19251</v>
      </c>
      <c r="E5745" s="10" t="s">
        <v>9789</v>
      </c>
      <c r="F5745" s="17" t="s">
        <v>2992</v>
      </c>
      <c r="G5745" s="10">
        <v>3918</v>
      </c>
      <c r="H5745" s="17" t="s">
        <v>19250</v>
      </c>
    </row>
    <row r="5746" spans="1:8" s="381" customFormat="1" ht="14.25">
      <c r="A5746" s="9" t="s">
        <v>10</v>
      </c>
      <c r="B5746" s="9" t="s">
        <v>10</v>
      </c>
      <c r="C5746" s="16" t="s">
        <v>19252</v>
      </c>
      <c r="D5746" s="16" t="s">
        <v>19253</v>
      </c>
      <c r="E5746" s="17" t="s">
        <v>13135</v>
      </c>
      <c r="F5746" s="17" t="s">
        <v>2992</v>
      </c>
      <c r="G5746" s="10">
        <v>3918</v>
      </c>
      <c r="H5746" s="17" t="s">
        <v>19252</v>
      </c>
    </row>
    <row r="5747" spans="1:8" s="381" customFormat="1" ht="14.25">
      <c r="A5747" s="9" t="s">
        <v>10</v>
      </c>
      <c r="B5747" s="9" t="s">
        <v>10</v>
      </c>
      <c r="C5747" s="16" t="s">
        <v>19254</v>
      </c>
      <c r="D5747" s="16" t="s">
        <v>19255</v>
      </c>
      <c r="E5747" s="17" t="s">
        <v>13135</v>
      </c>
      <c r="F5747" s="17" t="s">
        <v>2992</v>
      </c>
      <c r="G5747" s="17" t="s">
        <v>19256</v>
      </c>
      <c r="H5747" s="17" t="s">
        <v>19254</v>
      </c>
    </row>
    <row r="5748" spans="1:8" s="381" customFormat="1">
      <c r="A5748" s="9" t="s">
        <v>10</v>
      </c>
      <c r="B5748" s="9" t="s">
        <v>10</v>
      </c>
      <c r="C5748" s="9" t="s">
        <v>10</v>
      </c>
      <c r="D5748" s="9" t="s">
        <v>10</v>
      </c>
      <c r="E5748" s="10"/>
      <c r="F5748" s="17" t="s">
        <v>10</v>
      </c>
      <c r="G5748" s="10"/>
      <c r="H5748" s="10" t="s">
        <v>10</v>
      </c>
    </row>
    <row r="5749" spans="1:8" s="381" customFormat="1" ht="38.25">
      <c r="A5749" s="9" t="s">
        <v>10</v>
      </c>
      <c r="B5749" s="33" t="s">
        <v>19257</v>
      </c>
      <c r="C5749" s="383" t="s">
        <v>19258</v>
      </c>
      <c r="D5749" s="372" t="s">
        <v>19259</v>
      </c>
      <c r="E5749" s="12"/>
      <c r="F5749" s="13" t="s">
        <v>2989</v>
      </c>
      <c r="G5749" s="12">
        <v>3919</v>
      </c>
      <c r="H5749" s="373" t="s">
        <v>19258</v>
      </c>
    </row>
    <row r="5750" spans="1:8" s="381" customFormat="1">
      <c r="A5750" s="9" t="s">
        <v>10</v>
      </c>
      <c r="B5750" s="9" t="s">
        <v>10</v>
      </c>
      <c r="C5750" s="16" t="s">
        <v>19260</v>
      </c>
      <c r="D5750" s="16" t="s">
        <v>19261</v>
      </c>
      <c r="E5750" s="17" t="s">
        <v>7549</v>
      </c>
      <c r="F5750" s="17" t="s">
        <v>2989</v>
      </c>
      <c r="G5750" s="17" t="s">
        <v>19262</v>
      </c>
      <c r="H5750" s="17" t="s">
        <v>19260</v>
      </c>
    </row>
    <row r="5751" spans="1:8" s="381" customFormat="1">
      <c r="A5751" s="9" t="s">
        <v>10</v>
      </c>
      <c r="B5751" s="9" t="s">
        <v>10</v>
      </c>
      <c r="C5751" s="16" t="s">
        <v>19263</v>
      </c>
      <c r="D5751" s="16" t="s">
        <v>19264</v>
      </c>
      <c r="E5751" s="17" t="s">
        <v>7549</v>
      </c>
      <c r="F5751" s="17" t="s">
        <v>2989</v>
      </c>
      <c r="G5751" s="17" t="s">
        <v>19262</v>
      </c>
      <c r="H5751" s="17" t="s">
        <v>19263</v>
      </c>
    </row>
    <row r="5752" spans="1:8" s="381" customFormat="1">
      <c r="A5752" s="9" t="s">
        <v>10</v>
      </c>
      <c r="B5752" s="9" t="s">
        <v>10</v>
      </c>
      <c r="C5752" s="16" t="s">
        <v>19265</v>
      </c>
      <c r="D5752" s="16" t="s">
        <v>19266</v>
      </c>
      <c r="E5752" s="17" t="s">
        <v>9025</v>
      </c>
      <c r="F5752" s="17" t="s">
        <v>2989</v>
      </c>
      <c r="G5752" s="17" t="s">
        <v>19267</v>
      </c>
      <c r="H5752" s="17" t="s">
        <v>19265</v>
      </c>
    </row>
    <row r="5753" spans="1:8" s="381" customFormat="1">
      <c r="A5753" s="9" t="s">
        <v>10</v>
      </c>
      <c r="B5753" s="9" t="s">
        <v>10</v>
      </c>
      <c r="C5753" s="16" t="s">
        <v>19268</v>
      </c>
      <c r="D5753" s="16" t="s">
        <v>19269</v>
      </c>
      <c r="E5753" s="17" t="s">
        <v>12849</v>
      </c>
      <c r="F5753" s="17" t="s">
        <v>2989</v>
      </c>
      <c r="G5753" s="17" t="s">
        <v>19262</v>
      </c>
      <c r="H5753" s="17" t="s">
        <v>19268</v>
      </c>
    </row>
    <row r="5754" spans="1:8" s="381" customFormat="1">
      <c r="A5754" s="9" t="s">
        <v>10</v>
      </c>
      <c r="B5754" s="9" t="s">
        <v>10</v>
      </c>
      <c r="C5754" s="16" t="s">
        <v>19270</v>
      </c>
      <c r="D5754" s="16" t="s">
        <v>19271</v>
      </c>
      <c r="E5754" s="17" t="s">
        <v>12849</v>
      </c>
      <c r="F5754" s="17" t="s">
        <v>2989</v>
      </c>
      <c r="G5754" s="17" t="s">
        <v>19267</v>
      </c>
      <c r="H5754" s="17" t="s">
        <v>19270</v>
      </c>
    </row>
    <row r="5755" spans="1:8" s="381" customFormat="1" ht="25.5">
      <c r="A5755" s="9" t="s">
        <v>10</v>
      </c>
      <c r="B5755" s="9" t="s">
        <v>10</v>
      </c>
      <c r="C5755" s="16" t="s">
        <v>19272</v>
      </c>
      <c r="D5755" s="16" t="s">
        <v>19273</v>
      </c>
      <c r="E5755" s="17" t="s">
        <v>13135</v>
      </c>
      <c r="F5755" s="17" t="s">
        <v>2989</v>
      </c>
      <c r="G5755" s="17" t="s">
        <v>19267</v>
      </c>
      <c r="H5755" s="17" t="s">
        <v>19272</v>
      </c>
    </row>
    <row r="5756" spans="1:8" s="381" customFormat="1">
      <c r="A5756" s="9" t="s">
        <v>10</v>
      </c>
      <c r="B5756" s="16" t="s">
        <v>10</v>
      </c>
      <c r="C5756" s="9" t="s">
        <v>19274</v>
      </c>
      <c r="D5756" s="16" t="s">
        <v>19275</v>
      </c>
      <c r="E5756" s="10" t="s">
        <v>7549</v>
      </c>
      <c r="F5756" s="17" t="s">
        <v>2989</v>
      </c>
      <c r="G5756" s="17" t="s">
        <v>19262</v>
      </c>
      <c r="H5756" s="10" t="s">
        <v>19274</v>
      </c>
    </row>
    <row r="5757" spans="1:8" s="381" customFormat="1" ht="25.5">
      <c r="A5757" s="9" t="s">
        <v>10</v>
      </c>
      <c r="B5757" s="9" t="s">
        <v>10</v>
      </c>
      <c r="C5757" s="16" t="s">
        <v>19276</v>
      </c>
      <c r="D5757" s="16" t="s">
        <v>19277</v>
      </c>
      <c r="E5757" s="17" t="s">
        <v>7549</v>
      </c>
      <c r="F5757" s="17" t="s">
        <v>2989</v>
      </c>
      <c r="G5757" s="17" t="s">
        <v>19262</v>
      </c>
      <c r="H5757" s="17" t="s">
        <v>19276</v>
      </c>
    </row>
    <row r="5758" spans="1:8" s="381" customFormat="1" ht="25.5">
      <c r="A5758" s="9" t="s">
        <v>10</v>
      </c>
      <c r="B5758" s="9" t="s">
        <v>10</v>
      </c>
      <c r="C5758" s="16" t="s">
        <v>19278</v>
      </c>
      <c r="D5758" s="16" t="s">
        <v>19279</v>
      </c>
      <c r="E5758" s="10" t="s">
        <v>7549</v>
      </c>
      <c r="F5758" s="17" t="s">
        <v>2989</v>
      </c>
      <c r="G5758" s="17" t="s">
        <v>19267</v>
      </c>
      <c r="H5758" s="17" t="s">
        <v>19278</v>
      </c>
    </row>
    <row r="5759" spans="1:8" s="381" customFormat="1">
      <c r="A5759" s="9" t="s">
        <v>10</v>
      </c>
      <c r="B5759" s="9" t="s">
        <v>10</v>
      </c>
      <c r="C5759" s="16" t="s">
        <v>19280</v>
      </c>
      <c r="D5759" s="16" t="s">
        <v>19281</v>
      </c>
      <c r="E5759" s="10" t="s">
        <v>7549</v>
      </c>
      <c r="F5759" s="17" t="s">
        <v>2989</v>
      </c>
      <c r="G5759" s="17" t="s">
        <v>19262</v>
      </c>
      <c r="H5759" s="17" t="s">
        <v>19280</v>
      </c>
    </row>
    <row r="5760" spans="1:8" s="381" customFormat="1">
      <c r="A5760" s="388" t="s">
        <v>10</v>
      </c>
      <c r="B5760" s="388" t="s">
        <v>10</v>
      </c>
      <c r="C5760" s="388" t="s">
        <v>10</v>
      </c>
      <c r="D5760" s="388" t="s">
        <v>10</v>
      </c>
      <c r="E5760" s="23"/>
      <c r="F5760" s="23" t="s">
        <v>10</v>
      </c>
      <c r="G5760" s="23"/>
      <c r="H5760" s="389" t="s">
        <v>10</v>
      </c>
    </row>
    <row r="5761" spans="1:8" s="381" customFormat="1" ht="38.25">
      <c r="A5761" s="9" t="s">
        <v>10</v>
      </c>
      <c r="B5761" s="33" t="s">
        <v>19282</v>
      </c>
      <c r="C5761" s="383" t="s">
        <v>19283</v>
      </c>
      <c r="D5761" s="372" t="s">
        <v>19284</v>
      </c>
      <c r="E5761" s="12"/>
      <c r="F5761" s="13" t="s">
        <v>2992</v>
      </c>
      <c r="G5761" s="12">
        <v>3922</v>
      </c>
      <c r="H5761" s="373" t="s">
        <v>19283</v>
      </c>
    </row>
    <row r="5762" spans="1:8" s="381" customFormat="1" ht="25.5">
      <c r="A5762" s="9" t="s">
        <v>10</v>
      </c>
      <c r="B5762" s="9" t="s">
        <v>10</v>
      </c>
      <c r="C5762" s="16" t="s">
        <v>19285</v>
      </c>
      <c r="D5762" s="16" t="s">
        <v>19286</v>
      </c>
      <c r="E5762" s="17" t="s">
        <v>8774</v>
      </c>
      <c r="F5762" s="17" t="s">
        <v>2992</v>
      </c>
      <c r="G5762" s="17" t="s">
        <v>19287</v>
      </c>
      <c r="H5762" s="17" t="s">
        <v>19285</v>
      </c>
    </row>
    <row r="5763" spans="1:8" s="381" customFormat="1">
      <c r="A5763" s="9" t="s">
        <v>10</v>
      </c>
      <c r="B5763" s="9" t="s">
        <v>10</v>
      </c>
      <c r="C5763" s="16" t="s">
        <v>19288</v>
      </c>
      <c r="D5763" s="16" t="s">
        <v>19289</v>
      </c>
      <c r="E5763" s="17" t="s">
        <v>8774</v>
      </c>
      <c r="F5763" s="17" t="s">
        <v>2992</v>
      </c>
      <c r="G5763" s="17" t="s">
        <v>19290</v>
      </c>
      <c r="H5763" s="17" t="s">
        <v>19288</v>
      </c>
    </row>
    <row r="5764" spans="1:8" s="381" customFormat="1">
      <c r="A5764" s="9" t="s">
        <v>10</v>
      </c>
      <c r="B5764" s="9" t="s">
        <v>10</v>
      </c>
      <c r="C5764" s="16" t="s">
        <v>19291</v>
      </c>
      <c r="D5764" s="16" t="s">
        <v>19292</v>
      </c>
      <c r="E5764" s="17" t="s">
        <v>8774</v>
      </c>
      <c r="F5764" s="17" t="s">
        <v>2992</v>
      </c>
      <c r="G5764" s="17" t="s">
        <v>19293</v>
      </c>
      <c r="H5764" s="17" t="s">
        <v>19291</v>
      </c>
    </row>
    <row r="5765" spans="1:8" s="381" customFormat="1" ht="25.5">
      <c r="A5765" s="9" t="s">
        <v>10</v>
      </c>
      <c r="B5765" s="9" t="s">
        <v>10</v>
      </c>
      <c r="C5765" s="16" t="s">
        <v>19294</v>
      </c>
      <c r="D5765" s="16" t="s">
        <v>19295</v>
      </c>
      <c r="E5765" s="17" t="s">
        <v>8774</v>
      </c>
      <c r="F5765" s="17" t="s">
        <v>2992</v>
      </c>
      <c r="G5765" s="17" t="s">
        <v>19293</v>
      </c>
      <c r="H5765" s="17" t="s">
        <v>19294</v>
      </c>
    </row>
    <row r="5766" spans="1:8" s="381" customFormat="1">
      <c r="A5766" s="9" t="s">
        <v>10</v>
      </c>
      <c r="B5766" s="9" t="s">
        <v>10</v>
      </c>
      <c r="C5766" s="16" t="s">
        <v>19296</v>
      </c>
      <c r="D5766" s="16" t="s">
        <v>19297</v>
      </c>
      <c r="E5766" s="17" t="s">
        <v>8774</v>
      </c>
      <c r="F5766" s="17" t="s">
        <v>2992</v>
      </c>
      <c r="G5766" s="17" t="s">
        <v>19287</v>
      </c>
      <c r="H5766" s="17" t="s">
        <v>19296</v>
      </c>
    </row>
    <row r="5767" spans="1:8" s="381" customFormat="1" ht="25.5">
      <c r="A5767" s="9" t="s">
        <v>10</v>
      </c>
      <c r="B5767" s="9" t="s">
        <v>10</v>
      </c>
      <c r="C5767" s="16" t="s">
        <v>19298</v>
      </c>
      <c r="D5767" s="16" t="s">
        <v>19299</v>
      </c>
      <c r="E5767" s="17" t="s">
        <v>8774</v>
      </c>
      <c r="F5767" s="17" t="s">
        <v>2992</v>
      </c>
      <c r="G5767" s="17" t="s">
        <v>19287</v>
      </c>
      <c r="H5767" s="17" t="s">
        <v>19298</v>
      </c>
    </row>
    <row r="5768" spans="1:8" s="381" customFormat="1">
      <c r="A5768" s="9" t="s">
        <v>10</v>
      </c>
      <c r="B5768" s="9" t="s">
        <v>10</v>
      </c>
      <c r="C5768" s="9" t="s">
        <v>10</v>
      </c>
      <c r="D5768" s="9" t="s">
        <v>10</v>
      </c>
      <c r="E5768" s="10"/>
      <c r="F5768" s="17" t="s">
        <v>10</v>
      </c>
      <c r="G5768" s="17"/>
      <c r="H5768" s="10" t="s">
        <v>10</v>
      </c>
    </row>
    <row r="5769" spans="1:8" s="381" customFormat="1" ht="38.25">
      <c r="A5769" s="9" t="s">
        <v>10</v>
      </c>
      <c r="B5769" s="16" t="s">
        <v>19300</v>
      </c>
      <c r="C5769" s="11" t="s">
        <v>19301</v>
      </c>
      <c r="D5769" s="11" t="s">
        <v>19302</v>
      </c>
      <c r="E5769" s="12"/>
      <c r="F5769" s="13" t="s">
        <v>2992</v>
      </c>
      <c r="G5769" s="13" t="s">
        <v>19303</v>
      </c>
      <c r="H5769" s="13" t="s">
        <v>19301</v>
      </c>
    </row>
    <row r="5770" spans="1:8" s="381" customFormat="1">
      <c r="A5770" s="9" t="s">
        <v>10</v>
      </c>
      <c r="B5770" s="9" t="s">
        <v>10</v>
      </c>
      <c r="C5770" s="16" t="s">
        <v>19304</v>
      </c>
      <c r="D5770" s="16" t="s">
        <v>19305</v>
      </c>
      <c r="E5770" s="17" t="s">
        <v>8774</v>
      </c>
      <c r="F5770" s="17" t="s">
        <v>2992</v>
      </c>
      <c r="G5770" s="17" t="s">
        <v>19306</v>
      </c>
      <c r="H5770" s="17" t="s">
        <v>19304</v>
      </c>
    </row>
    <row r="5771" spans="1:8" s="381" customFormat="1" ht="25.5">
      <c r="A5771" s="9" t="s">
        <v>10</v>
      </c>
      <c r="B5771" s="9" t="s">
        <v>10</v>
      </c>
      <c r="C5771" s="16" t="s">
        <v>19307</v>
      </c>
      <c r="D5771" s="16" t="s">
        <v>19308</v>
      </c>
      <c r="E5771" s="17" t="s">
        <v>9025</v>
      </c>
      <c r="F5771" s="17" t="s">
        <v>2992</v>
      </c>
      <c r="G5771" s="17" t="s">
        <v>19306</v>
      </c>
      <c r="H5771" s="17" t="s">
        <v>19307</v>
      </c>
    </row>
    <row r="5772" spans="1:8" s="381" customFormat="1">
      <c r="A5772" s="9" t="s">
        <v>10</v>
      </c>
      <c r="B5772" s="9" t="s">
        <v>10</v>
      </c>
      <c r="C5772" s="16" t="s">
        <v>19309</v>
      </c>
      <c r="D5772" s="16" t="s">
        <v>19310</v>
      </c>
      <c r="E5772" s="17" t="s">
        <v>9025</v>
      </c>
      <c r="F5772" s="17" t="s">
        <v>2992</v>
      </c>
      <c r="G5772" s="17" t="s">
        <v>19306</v>
      </c>
      <c r="H5772" s="17" t="s">
        <v>19309</v>
      </c>
    </row>
    <row r="5773" spans="1:8" s="381" customFormat="1">
      <c r="A5773" s="9" t="s">
        <v>10</v>
      </c>
      <c r="B5773" s="9" t="s">
        <v>10</v>
      </c>
      <c r="C5773" s="16" t="s">
        <v>19311</v>
      </c>
      <c r="D5773" s="16" t="s">
        <v>19312</v>
      </c>
      <c r="E5773" s="17" t="s">
        <v>8774</v>
      </c>
      <c r="F5773" s="17" t="s">
        <v>2992</v>
      </c>
      <c r="G5773" s="17" t="s">
        <v>19306</v>
      </c>
      <c r="H5773" s="17" t="s">
        <v>19311</v>
      </c>
    </row>
    <row r="5774" spans="1:8" s="381" customFormat="1">
      <c r="A5774" s="9" t="s">
        <v>10</v>
      </c>
      <c r="B5774" s="9" t="s">
        <v>10</v>
      </c>
      <c r="C5774" s="16" t="s">
        <v>19313</v>
      </c>
      <c r="D5774" s="16" t="s">
        <v>19314</v>
      </c>
      <c r="E5774" s="17" t="s">
        <v>8774</v>
      </c>
      <c r="F5774" s="17" t="s">
        <v>2992</v>
      </c>
      <c r="G5774" s="17" t="s">
        <v>19315</v>
      </c>
      <c r="H5774" s="17" t="s">
        <v>19313</v>
      </c>
    </row>
    <row r="5775" spans="1:8" s="381" customFormat="1" ht="25.5">
      <c r="A5775" s="9" t="s">
        <v>10</v>
      </c>
      <c r="B5775" s="9" t="s">
        <v>10</v>
      </c>
      <c r="C5775" s="16" t="s">
        <v>19316</v>
      </c>
      <c r="D5775" s="16" t="s">
        <v>19317</v>
      </c>
      <c r="E5775" s="17" t="s">
        <v>8774</v>
      </c>
      <c r="F5775" s="17" t="s">
        <v>2992</v>
      </c>
      <c r="G5775" s="17" t="s">
        <v>19315</v>
      </c>
      <c r="H5775" s="17" t="s">
        <v>19316</v>
      </c>
    </row>
    <row r="5776" spans="1:8" s="381" customFormat="1">
      <c r="A5776" s="9" t="s">
        <v>10</v>
      </c>
      <c r="B5776" s="9" t="s">
        <v>10</v>
      </c>
      <c r="C5776" s="16" t="s">
        <v>19318</v>
      </c>
      <c r="D5776" s="16" t="s">
        <v>19319</v>
      </c>
      <c r="E5776" s="17" t="s">
        <v>9025</v>
      </c>
      <c r="F5776" s="17" t="s">
        <v>2992</v>
      </c>
      <c r="G5776" s="17" t="s">
        <v>19306</v>
      </c>
      <c r="H5776" s="17" t="s">
        <v>19318</v>
      </c>
    </row>
    <row r="5777" spans="1:8" s="381" customFormat="1">
      <c r="A5777" s="9" t="s">
        <v>10</v>
      </c>
      <c r="B5777" s="9" t="s">
        <v>10</v>
      </c>
      <c r="C5777" s="16" t="s">
        <v>19320</v>
      </c>
      <c r="D5777" s="16" t="s">
        <v>19321</v>
      </c>
      <c r="E5777" s="17" t="s">
        <v>9025</v>
      </c>
      <c r="F5777" s="17" t="s">
        <v>2992</v>
      </c>
      <c r="G5777" s="17" t="s">
        <v>19306</v>
      </c>
      <c r="H5777" s="17" t="s">
        <v>19320</v>
      </c>
    </row>
    <row r="5778" spans="1:8" s="381" customFormat="1">
      <c r="A5778" s="9" t="s">
        <v>10</v>
      </c>
      <c r="B5778" s="9" t="s">
        <v>10</v>
      </c>
      <c r="C5778" s="16" t="s">
        <v>19322</v>
      </c>
      <c r="D5778" s="16" t="s">
        <v>19323</v>
      </c>
      <c r="E5778" s="17" t="s">
        <v>8774</v>
      </c>
      <c r="F5778" s="17" t="s">
        <v>2992</v>
      </c>
      <c r="G5778" s="17" t="s">
        <v>19306</v>
      </c>
      <c r="H5778" s="17" t="s">
        <v>19322</v>
      </c>
    </row>
    <row r="5779" spans="1:8" s="381" customFormat="1">
      <c r="A5779" s="9" t="s">
        <v>10</v>
      </c>
      <c r="B5779" s="9" t="s">
        <v>10</v>
      </c>
      <c r="C5779" s="16" t="s">
        <v>19324</v>
      </c>
      <c r="D5779" s="16" t="s">
        <v>19325</v>
      </c>
      <c r="E5779" s="17" t="s">
        <v>9025</v>
      </c>
      <c r="F5779" s="17" t="s">
        <v>2992</v>
      </c>
      <c r="G5779" s="17" t="s">
        <v>19306</v>
      </c>
      <c r="H5779" s="17" t="s">
        <v>19324</v>
      </c>
    </row>
    <row r="5780" spans="1:8" s="381" customFormat="1" ht="25.5">
      <c r="A5780" s="9" t="s">
        <v>10</v>
      </c>
      <c r="B5780" s="9" t="s">
        <v>10</v>
      </c>
      <c r="C5780" s="16" t="s">
        <v>19326</v>
      </c>
      <c r="D5780" s="16" t="s">
        <v>19327</v>
      </c>
      <c r="E5780" s="17" t="s">
        <v>9025</v>
      </c>
      <c r="F5780" s="17" t="s">
        <v>2992</v>
      </c>
      <c r="G5780" s="17" t="s">
        <v>19306</v>
      </c>
      <c r="H5780" s="17" t="s">
        <v>19326</v>
      </c>
    </row>
    <row r="5781" spans="1:8" s="381" customFormat="1" ht="25.5">
      <c r="A5781" s="9" t="s">
        <v>10</v>
      </c>
      <c r="B5781" s="9" t="s">
        <v>10</v>
      </c>
      <c r="C5781" s="16" t="s">
        <v>19328</v>
      </c>
      <c r="D5781" s="16" t="s">
        <v>19329</v>
      </c>
      <c r="E5781" s="17" t="s">
        <v>8774</v>
      </c>
      <c r="F5781" s="17" t="s">
        <v>2992</v>
      </c>
      <c r="G5781" s="17" t="s">
        <v>19315</v>
      </c>
      <c r="H5781" s="17" t="s">
        <v>19328</v>
      </c>
    </row>
    <row r="5782" spans="1:8" s="381" customFormat="1">
      <c r="A5782" s="9" t="s">
        <v>10</v>
      </c>
      <c r="B5782" s="9" t="s">
        <v>10</v>
      </c>
      <c r="C5782" s="16" t="s">
        <v>19330</v>
      </c>
      <c r="D5782" s="16" t="s">
        <v>19331</v>
      </c>
      <c r="E5782" s="17" t="s">
        <v>8774</v>
      </c>
      <c r="F5782" s="17" t="s">
        <v>2992</v>
      </c>
      <c r="G5782" s="17" t="s">
        <v>19306</v>
      </c>
      <c r="H5782" s="17" t="s">
        <v>19330</v>
      </c>
    </row>
    <row r="5783" spans="1:8" s="381" customFormat="1" ht="14.25">
      <c r="A5783" s="9" t="s">
        <v>10</v>
      </c>
      <c r="B5783" s="9" t="s">
        <v>10</v>
      </c>
      <c r="C5783" s="16" t="s">
        <v>19332</v>
      </c>
      <c r="D5783" s="16" t="s">
        <v>19333</v>
      </c>
      <c r="E5783" s="17" t="s">
        <v>13135</v>
      </c>
      <c r="F5783" s="17" t="s">
        <v>2992</v>
      </c>
      <c r="G5783" s="17" t="s">
        <v>19315</v>
      </c>
      <c r="H5783" s="17" t="s">
        <v>19332</v>
      </c>
    </row>
    <row r="5784" spans="1:8" s="381" customFormat="1" ht="25.5">
      <c r="A5784" s="9" t="s">
        <v>10</v>
      </c>
      <c r="B5784" s="9" t="s">
        <v>10</v>
      </c>
      <c r="C5784" s="16" t="s">
        <v>19334</v>
      </c>
      <c r="D5784" s="16" t="s">
        <v>19335</v>
      </c>
      <c r="E5784" s="17" t="s">
        <v>9025</v>
      </c>
      <c r="F5784" s="17" t="s">
        <v>2992</v>
      </c>
      <c r="G5784" s="17" t="s">
        <v>19315</v>
      </c>
      <c r="H5784" s="17" t="s">
        <v>19334</v>
      </c>
    </row>
    <row r="5785" spans="1:8" s="381" customFormat="1">
      <c r="A5785" s="9" t="s">
        <v>10</v>
      </c>
      <c r="B5785" s="9" t="s">
        <v>10</v>
      </c>
      <c r="C5785" s="16" t="s">
        <v>19336</v>
      </c>
      <c r="D5785" s="396" t="s">
        <v>19337</v>
      </c>
      <c r="E5785" s="10" t="s">
        <v>8774</v>
      </c>
      <c r="F5785" s="17" t="s">
        <v>2992</v>
      </c>
      <c r="G5785" s="17" t="s">
        <v>19315</v>
      </c>
      <c r="H5785" s="17" t="s">
        <v>19336</v>
      </c>
    </row>
    <row r="5786" spans="1:8" s="381" customFormat="1">
      <c r="A5786" s="9" t="s">
        <v>10</v>
      </c>
      <c r="B5786" s="9" t="s">
        <v>10</v>
      </c>
      <c r="C5786" s="16" t="s">
        <v>19338</v>
      </c>
      <c r="D5786" s="16" t="s">
        <v>19339</v>
      </c>
      <c r="E5786" s="10" t="s">
        <v>13240</v>
      </c>
      <c r="F5786" s="17" t="s">
        <v>2992</v>
      </c>
      <c r="G5786" s="17" t="s">
        <v>19315</v>
      </c>
      <c r="H5786" s="17" t="s">
        <v>19338</v>
      </c>
    </row>
    <row r="5787" spans="1:8" s="381" customFormat="1" ht="25.5">
      <c r="A5787" s="9" t="s">
        <v>10</v>
      </c>
      <c r="B5787" s="9" t="s">
        <v>10</v>
      </c>
      <c r="C5787" s="16" t="s">
        <v>19340</v>
      </c>
      <c r="D5787" s="16" t="s">
        <v>19341</v>
      </c>
      <c r="E5787" s="17" t="s">
        <v>8774</v>
      </c>
      <c r="F5787" s="17" t="s">
        <v>2992</v>
      </c>
      <c r="G5787" s="17"/>
      <c r="H5787" s="17" t="s">
        <v>19340</v>
      </c>
    </row>
    <row r="5788" spans="1:8" s="381" customFormat="1">
      <c r="A5788" s="9" t="s">
        <v>10</v>
      </c>
      <c r="B5788" s="9" t="s">
        <v>10</v>
      </c>
      <c r="C5788" s="9" t="s">
        <v>10</v>
      </c>
      <c r="D5788" s="9" t="s">
        <v>10</v>
      </c>
      <c r="E5788" s="10"/>
      <c r="F5788" s="17" t="s">
        <v>10</v>
      </c>
      <c r="G5788" s="17"/>
      <c r="H5788" s="10" t="s">
        <v>10</v>
      </c>
    </row>
    <row r="5789" spans="1:8" s="381" customFormat="1" ht="38.25">
      <c r="A5789" s="9" t="s">
        <v>10</v>
      </c>
      <c r="B5789" s="16" t="s">
        <v>19342</v>
      </c>
      <c r="C5789" s="11" t="s">
        <v>19343</v>
      </c>
      <c r="D5789" s="11" t="s">
        <v>19344</v>
      </c>
      <c r="E5789" s="12"/>
      <c r="F5789" s="13" t="s">
        <v>2992</v>
      </c>
      <c r="G5789" s="13" t="s">
        <v>19345</v>
      </c>
      <c r="H5789" s="13" t="s">
        <v>19343</v>
      </c>
    </row>
    <row r="5790" spans="1:8" s="381" customFormat="1">
      <c r="A5790" s="9" t="s">
        <v>10</v>
      </c>
      <c r="B5790" s="9" t="s">
        <v>10</v>
      </c>
      <c r="C5790" s="16" t="s">
        <v>19346</v>
      </c>
      <c r="D5790" s="16" t="s">
        <v>19347</v>
      </c>
      <c r="E5790" s="17" t="s">
        <v>8774</v>
      </c>
      <c r="F5790" s="17" t="s">
        <v>2992</v>
      </c>
      <c r="G5790" s="17" t="s">
        <v>19348</v>
      </c>
      <c r="H5790" s="17" t="s">
        <v>19346</v>
      </c>
    </row>
    <row r="5791" spans="1:8" s="381" customFormat="1" ht="25.5">
      <c r="A5791" s="9" t="s">
        <v>10</v>
      </c>
      <c r="B5791" s="9" t="s">
        <v>10</v>
      </c>
      <c r="C5791" s="16" t="s">
        <v>19349</v>
      </c>
      <c r="D5791" s="16" t="s">
        <v>19350</v>
      </c>
      <c r="E5791" s="17" t="s">
        <v>9025</v>
      </c>
      <c r="F5791" s="17" t="s">
        <v>2992</v>
      </c>
      <c r="G5791" s="17" t="s">
        <v>19351</v>
      </c>
      <c r="H5791" s="17" t="s">
        <v>19349</v>
      </c>
    </row>
    <row r="5792" spans="1:8" s="381" customFormat="1" ht="25.5">
      <c r="A5792" s="9" t="s">
        <v>10</v>
      </c>
      <c r="B5792" s="9" t="s">
        <v>10</v>
      </c>
      <c r="C5792" s="16" t="s">
        <v>19352</v>
      </c>
      <c r="D5792" s="16" t="s">
        <v>19353</v>
      </c>
      <c r="E5792" s="17" t="s">
        <v>13240</v>
      </c>
      <c r="F5792" s="17" t="s">
        <v>2992</v>
      </c>
      <c r="G5792" s="17" t="s">
        <v>19351</v>
      </c>
      <c r="H5792" s="17" t="s">
        <v>19352</v>
      </c>
    </row>
    <row r="5793" spans="1:8" s="381" customFormat="1">
      <c r="A5793" s="9" t="s">
        <v>10</v>
      </c>
      <c r="B5793" s="9" t="s">
        <v>10</v>
      </c>
      <c r="C5793" s="16" t="s">
        <v>19354</v>
      </c>
      <c r="D5793" s="16" t="s">
        <v>19355</v>
      </c>
      <c r="E5793" s="17" t="s">
        <v>9025</v>
      </c>
      <c r="F5793" s="17" t="s">
        <v>2992</v>
      </c>
      <c r="G5793" s="17" t="s">
        <v>19351</v>
      </c>
      <c r="H5793" s="17" t="s">
        <v>19354</v>
      </c>
    </row>
    <row r="5794" spans="1:8" s="381" customFormat="1" ht="14.25">
      <c r="A5794" s="9" t="s">
        <v>10</v>
      </c>
      <c r="B5794" s="9" t="s">
        <v>10</v>
      </c>
      <c r="C5794" s="16" t="s">
        <v>19356</v>
      </c>
      <c r="D5794" s="16" t="s">
        <v>19357</v>
      </c>
      <c r="E5794" s="17" t="s">
        <v>13135</v>
      </c>
      <c r="F5794" s="17" t="s">
        <v>2992</v>
      </c>
      <c r="G5794" s="17" t="s">
        <v>19351</v>
      </c>
      <c r="H5794" s="17" t="s">
        <v>19356</v>
      </c>
    </row>
    <row r="5795" spans="1:8" s="381" customFormat="1" ht="14.25">
      <c r="A5795" s="9" t="s">
        <v>10</v>
      </c>
      <c r="B5795" s="9" t="s">
        <v>10</v>
      </c>
      <c r="C5795" s="16" t="s">
        <v>19358</v>
      </c>
      <c r="D5795" s="16" t="s">
        <v>19359</v>
      </c>
      <c r="E5795" s="17" t="s">
        <v>13135</v>
      </c>
      <c r="F5795" s="17" t="s">
        <v>2992</v>
      </c>
      <c r="G5795" s="17" t="s">
        <v>19351</v>
      </c>
      <c r="H5795" s="17" t="s">
        <v>19358</v>
      </c>
    </row>
    <row r="5796" spans="1:8" s="381" customFormat="1" ht="25.5">
      <c r="A5796" s="9" t="s">
        <v>10</v>
      </c>
      <c r="B5796" s="9" t="s">
        <v>10</v>
      </c>
      <c r="C5796" s="16" t="s">
        <v>19360</v>
      </c>
      <c r="D5796" s="16" t="s">
        <v>19361</v>
      </c>
      <c r="E5796" s="17" t="s">
        <v>7549</v>
      </c>
      <c r="F5796" s="17" t="s">
        <v>2992</v>
      </c>
      <c r="G5796" s="17" t="s">
        <v>19351</v>
      </c>
      <c r="H5796" s="17" t="s">
        <v>19360</v>
      </c>
    </row>
    <row r="5797" spans="1:8" s="381" customFormat="1">
      <c r="A5797" s="9" t="s">
        <v>10</v>
      </c>
      <c r="B5797" s="9" t="s">
        <v>10</v>
      </c>
      <c r="C5797" s="16" t="s">
        <v>19362</v>
      </c>
      <c r="D5797" s="16" t="s">
        <v>19363</v>
      </c>
      <c r="E5797" s="17" t="s">
        <v>8774</v>
      </c>
      <c r="F5797" s="17" t="s">
        <v>2992</v>
      </c>
      <c r="G5797" s="17" t="s">
        <v>19364</v>
      </c>
      <c r="H5797" s="17" t="s">
        <v>19362</v>
      </c>
    </row>
    <row r="5798" spans="1:8" s="381" customFormat="1">
      <c r="A5798" s="9" t="s">
        <v>10</v>
      </c>
      <c r="B5798" s="9" t="s">
        <v>10</v>
      </c>
      <c r="C5798" s="16" t="s">
        <v>19365</v>
      </c>
      <c r="D5798" s="16" t="s">
        <v>19366</v>
      </c>
      <c r="E5798" s="17" t="s">
        <v>8774</v>
      </c>
      <c r="F5798" s="17" t="s">
        <v>2992</v>
      </c>
      <c r="G5798" s="17" t="s">
        <v>19364</v>
      </c>
      <c r="H5798" s="17" t="s">
        <v>19365</v>
      </c>
    </row>
    <row r="5799" spans="1:8" s="381" customFormat="1">
      <c r="A5799" s="9" t="s">
        <v>10</v>
      </c>
      <c r="B5799" s="9" t="s">
        <v>10</v>
      </c>
      <c r="C5799" s="16" t="s">
        <v>19367</v>
      </c>
      <c r="D5799" s="16" t="s">
        <v>19368</v>
      </c>
      <c r="E5799" s="17" t="s">
        <v>8774</v>
      </c>
      <c r="F5799" s="17" t="s">
        <v>2992</v>
      </c>
      <c r="G5799" s="17" t="s">
        <v>19351</v>
      </c>
      <c r="H5799" s="17" t="s">
        <v>19367</v>
      </c>
    </row>
    <row r="5800" spans="1:8" s="381" customFormat="1">
      <c r="A5800" s="9" t="s">
        <v>10</v>
      </c>
      <c r="B5800" s="9" t="s">
        <v>10</v>
      </c>
      <c r="C5800" s="16" t="s">
        <v>19369</v>
      </c>
      <c r="D5800" s="16" t="s">
        <v>19370</v>
      </c>
      <c r="E5800" s="10" t="s">
        <v>8774</v>
      </c>
      <c r="F5800" s="17" t="s">
        <v>2992</v>
      </c>
      <c r="G5800" s="17" t="s">
        <v>19351</v>
      </c>
      <c r="H5800" s="17" t="s">
        <v>19369</v>
      </c>
    </row>
    <row r="5801" spans="1:8" s="381" customFormat="1">
      <c r="A5801" s="9" t="s">
        <v>10</v>
      </c>
      <c r="B5801" s="9" t="s">
        <v>10</v>
      </c>
      <c r="C5801" s="16" t="s">
        <v>10</v>
      </c>
      <c r="D5801" s="16" t="s">
        <v>10</v>
      </c>
      <c r="E5801" s="10"/>
      <c r="F5801" s="17" t="s">
        <v>10</v>
      </c>
      <c r="G5801" s="17"/>
      <c r="H5801" s="17" t="s">
        <v>10</v>
      </c>
    </row>
    <row r="5802" spans="1:8" s="381" customFormat="1" ht="51">
      <c r="A5802" s="9" t="s">
        <v>10</v>
      </c>
      <c r="B5802" s="16" t="s">
        <v>19371</v>
      </c>
      <c r="C5802" s="11" t="s">
        <v>19372</v>
      </c>
      <c r="D5802" s="11" t="s">
        <v>19373</v>
      </c>
      <c r="E5802" s="12"/>
      <c r="F5802" s="13" t="s">
        <v>2992</v>
      </c>
      <c r="G5802" s="13" t="s">
        <v>19374</v>
      </c>
      <c r="H5802" s="13" t="s">
        <v>19372</v>
      </c>
    </row>
    <row r="5803" spans="1:8" s="381" customFormat="1">
      <c r="A5803" s="9" t="s">
        <v>10</v>
      </c>
      <c r="B5803" s="9" t="s">
        <v>10</v>
      </c>
      <c r="C5803" s="16" t="s">
        <v>19375</v>
      </c>
      <c r="D5803" s="16" t="s">
        <v>19376</v>
      </c>
      <c r="E5803" s="17" t="s">
        <v>9025</v>
      </c>
      <c r="F5803" s="17" t="s">
        <v>2992</v>
      </c>
      <c r="G5803" s="17" t="s">
        <v>19374</v>
      </c>
      <c r="H5803" s="17" t="s">
        <v>19375</v>
      </c>
    </row>
    <row r="5804" spans="1:8" s="381" customFormat="1">
      <c r="A5804" s="9" t="s">
        <v>10</v>
      </c>
      <c r="B5804" s="9" t="s">
        <v>10</v>
      </c>
      <c r="C5804" s="16" t="s">
        <v>19377</v>
      </c>
      <c r="D5804" s="16" t="s">
        <v>19378</v>
      </c>
      <c r="E5804" s="17" t="s">
        <v>9025</v>
      </c>
      <c r="F5804" s="17" t="s">
        <v>2992</v>
      </c>
      <c r="G5804" s="17"/>
      <c r="H5804" s="17" t="s">
        <v>19377</v>
      </c>
    </row>
    <row r="5805" spans="1:8" s="381" customFormat="1">
      <c r="A5805" s="9" t="s">
        <v>10</v>
      </c>
      <c r="B5805" s="9" t="s">
        <v>10</v>
      </c>
      <c r="C5805" s="9" t="s">
        <v>10</v>
      </c>
      <c r="D5805" s="9" t="s">
        <v>10</v>
      </c>
      <c r="E5805" s="10"/>
      <c r="F5805" s="17" t="s">
        <v>10</v>
      </c>
      <c r="G5805" s="10"/>
      <c r="H5805" s="10" t="s">
        <v>10</v>
      </c>
    </row>
    <row r="5806" spans="1:8" s="381" customFormat="1" ht="25.5">
      <c r="A5806" s="9" t="s">
        <v>10</v>
      </c>
      <c r="B5806" s="33" t="s">
        <v>19379</v>
      </c>
      <c r="C5806" s="9" t="s">
        <v>10</v>
      </c>
      <c r="D5806" s="9" t="s">
        <v>19380</v>
      </c>
      <c r="E5806" s="10"/>
      <c r="F5806" s="17" t="s">
        <v>10</v>
      </c>
      <c r="G5806" s="10"/>
      <c r="H5806" s="10" t="s">
        <v>10</v>
      </c>
    </row>
    <row r="5807" spans="1:8" s="381" customFormat="1">
      <c r="A5807" s="9" t="s">
        <v>10</v>
      </c>
      <c r="B5807" s="9" t="s">
        <v>10</v>
      </c>
      <c r="C5807" s="383" t="s">
        <v>19381</v>
      </c>
      <c r="D5807" s="372" t="s">
        <v>19382</v>
      </c>
      <c r="E5807" s="12"/>
      <c r="F5807" s="13" t="s">
        <v>3290</v>
      </c>
      <c r="G5807" s="12" t="s">
        <v>19383</v>
      </c>
      <c r="H5807" s="373" t="s">
        <v>19381</v>
      </c>
    </row>
    <row r="5808" spans="1:8" s="381" customFormat="1">
      <c r="A5808" s="9" t="s">
        <v>10</v>
      </c>
      <c r="B5808" s="9" t="s">
        <v>10</v>
      </c>
      <c r="C5808" s="16" t="s">
        <v>19384</v>
      </c>
      <c r="D5808" s="16" t="s">
        <v>19385</v>
      </c>
      <c r="E5808" s="17" t="s">
        <v>8774</v>
      </c>
      <c r="F5808" s="17" t="s">
        <v>3290</v>
      </c>
      <c r="G5808" s="10" t="s">
        <v>19383</v>
      </c>
      <c r="H5808" s="17" t="s">
        <v>19384</v>
      </c>
    </row>
    <row r="5809" spans="1:8" s="381" customFormat="1" ht="25.5">
      <c r="A5809" s="9" t="s">
        <v>10</v>
      </c>
      <c r="B5809" s="9" t="s">
        <v>10</v>
      </c>
      <c r="C5809" s="16" t="s">
        <v>19386</v>
      </c>
      <c r="D5809" s="16" t="s">
        <v>19387</v>
      </c>
      <c r="E5809" s="17" t="s">
        <v>8774</v>
      </c>
      <c r="F5809" s="17" t="s">
        <v>3290</v>
      </c>
      <c r="G5809" s="10" t="s">
        <v>19383</v>
      </c>
      <c r="H5809" s="17" t="s">
        <v>19386</v>
      </c>
    </row>
    <row r="5810" spans="1:8" s="381" customFormat="1">
      <c r="A5810" s="9" t="s">
        <v>10</v>
      </c>
      <c r="B5810" s="9" t="s">
        <v>10</v>
      </c>
      <c r="C5810" s="9" t="s">
        <v>10</v>
      </c>
      <c r="D5810" s="9" t="s">
        <v>10</v>
      </c>
      <c r="E5810" s="10"/>
      <c r="F5810" s="17" t="s">
        <v>10</v>
      </c>
      <c r="G5810" s="10"/>
      <c r="H5810" s="10" t="s">
        <v>10</v>
      </c>
    </row>
    <row r="5811" spans="1:8" s="381" customFormat="1" ht="25.5">
      <c r="A5811" s="9" t="s">
        <v>10</v>
      </c>
      <c r="B5811" s="9" t="s">
        <v>10</v>
      </c>
      <c r="C5811" s="383" t="s">
        <v>19388</v>
      </c>
      <c r="D5811" s="372" t="s">
        <v>19389</v>
      </c>
      <c r="E5811" s="12"/>
      <c r="F5811" s="13" t="s">
        <v>2992</v>
      </c>
      <c r="G5811" s="12" t="s">
        <v>19390</v>
      </c>
      <c r="H5811" s="373" t="s">
        <v>19388</v>
      </c>
    </row>
    <row r="5812" spans="1:8" s="381" customFormat="1">
      <c r="A5812" s="9" t="s">
        <v>10</v>
      </c>
      <c r="B5812" s="9" t="s">
        <v>10</v>
      </c>
      <c r="C5812" s="16" t="s">
        <v>19391</v>
      </c>
      <c r="D5812" s="16" t="s">
        <v>19392</v>
      </c>
      <c r="E5812" s="17" t="s">
        <v>8774</v>
      </c>
      <c r="F5812" s="17" t="s">
        <v>2992</v>
      </c>
      <c r="G5812" s="10" t="s">
        <v>19390</v>
      </c>
      <c r="H5812" s="17" t="s">
        <v>19391</v>
      </c>
    </row>
    <row r="5813" spans="1:8" s="381" customFormat="1">
      <c r="A5813" s="9" t="s">
        <v>10</v>
      </c>
      <c r="B5813" s="9" t="s">
        <v>10</v>
      </c>
      <c r="C5813" s="16" t="s">
        <v>19393</v>
      </c>
      <c r="D5813" s="16" t="s">
        <v>19394</v>
      </c>
      <c r="E5813" s="17" t="s">
        <v>8774</v>
      </c>
      <c r="F5813" s="17" t="s">
        <v>2992</v>
      </c>
      <c r="G5813" s="10" t="s">
        <v>19390</v>
      </c>
      <c r="H5813" s="17" t="s">
        <v>19393</v>
      </c>
    </row>
    <row r="5814" spans="1:8" s="381" customFormat="1">
      <c r="A5814" s="9" t="s">
        <v>10</v>
      </c>
      <c r="B5814" s="9" t="s">
        <v>10</v>
      </c>
      <c r="C5814" s="16" t="s">
        <v>10</v>
      </c>
      <c r="D5814" s="16" t="s">
        <v>10</v>
      </c>
      <c r="E5814" s="17"/>
      <c r="F5814" s="17" t="s">
        <v>10</v>
      </c>
      <c r="G5814" s="17"/>
      <c r="H5814" s="17" t="s">
        <v>10</v>
      </c>
    </row>
    <row r="5815" spans="1:8" s="381" customFormat="1" ht="25.5">
      <c r="A5815" s="9" t="s">
        <v>10</v>
      </c>
      <c r="B5815" s="33" t="s">
        <v>19395</v>
      </c>
      <c r="C5815" s="383" t="s">
        <v>19396</v>
      </c>
      <c r="D5815" s="372" t="s">
        <v>19397</v>
      </c>
      <c r="E5815" s="12"/>
      <c r="F5815" s="13" t="s">
        <v>2992</v>
      </c>
      <c r="G5815" s="12" t="s">
        <v>19398</v>
      </c>
      <c r="H5815" s="373" t="s">
        <v>19396</v>
      </c>
    </row>
    <row r="5816" spans="1:8" s="381" customFormat="1" ht="25.5">
      <c r="A5816" s="9" t="s">
        <v>10</v>
      </c>
      <c r="B5816" s="9" t="s">
        <v>10</v>
      </c>
      <c r="C5816" s="33" t="s">
        <v>19399</v>
      </c>
      <c r="D5816" s="9" t="s">
        <v>19400</v>
      </c>
      <c r="E5816" s="17" t="s">
        <v>8774</v>
      </c>
      <c r="F5816" s="17" t="s">
        <v>2992</v>
      </c>
      <c r="G5816" s="10" t="s">
        <v>19398</v>
      </c>
      <c r="H5816" s="27" t="s">
        <v>19399</v>
      </c>
    </row>
    <row r="5817" spans="1:8" s="381" customFormat="1">
      <c r="A5817" s="388" t="s">
        <v>10</v>
      </c>
      <c r="B5817" s="388" t="s">
        <v>10</v>
      </c>
      <c r="C5817" s="388" t="s">
        <v>10</v>
      </c>
      <c r="D5817" s="388" t="s">
        <v>10</v>
      </c>
      <c r="E5817" s="23"/>
      <c r="F5817" s="23" t="s">
        <v>10</v>
      </c>
      <c r="G5817" s="23"/>
      <c r="H5817" s="389" t="s">
        <v>10</v>
      </c>
    </row>
    <row r="5818" spans="1:8" s="381" customFormat="1" ht="25.5">
      <c r="A5818" s="9" t="s">
        <v>10</v>
      </c>
      <c r="B5818" s="33" t="s">
        <v>19401</v>
      </c>
      <c r="C5818" s="383" t="s">
        <v>19402</v>
      </c>
      <c r="D5818" s="372" t="s">
        <v>19403</v>
      </c>
      <c r="E5818" s="12"/>
      <c r="F5818" s="13" t="s">
        <v>2992</v>
      </c>
      <c r="G5818" s="12" t="s">
        <v>19404</v>
      </c>
      <c r="H5818" s="373" t="s">
        <v>19402</v>
      </c>
    </row>
    <row r="5819" spans="1:8" s="381" customFormat="1">
      <c r="A5819" s="9" t="s">
        <v>10</v>
      </c>
      <c r="B5819" s="9" t="s">
        <v>10</v>
      </c>
      <c r="C5819" s="16" t="s">
        <v>19405</v>
      </c>
      <c r="D5819" s="16" t="s">
        <v>19406</v>
      </c>
      <c r="E5819" s="17" t="s">
        <v>9025</v>
      </c>
      <c r="F5819" s="17" t="s">
        <v>2992</v>
      </c>
      <c r="G5819" s="17" t="s">
        <v>19407</v>
      </c>
      <c r="H5819" s="17" t="s">
        <v>19405</v>
      </c>
    </row>
    <row r="5820" spans="1:8" s="381" customFormat="1" ht="25.5">
      <c r="A5820" s="9" t="s">
        <v>10</v>
      </c>
      <c r="B5820" s="9" t="s">
        <v>10</v>
      </c>
      <c r="C5820" s="16" t="s">
        <v>19408</v>
      </c>
      <c r="D5820" s="16" t="s">
        <v>19409</v>
      </c>
      <c r="E5820" s="17" t="s">
        <v>13240</v>
      </c>
      <c r="F5820" s="17" t="s">
        <v>2992</v>
      </c>
      <c r="G5820" s="17" t="s">
        <v>19410</v>
      </c>
      <c r="H5820" s="17" t="s">
        <v>19408</v>
      </c>
    </row>
    <row r="5821" spans="1:8" s="381" customFormat="1">
      <c r="A5821" s="9" t="s">
        <v>10</v>
      </c>
      <c r="B5821" s="9" t="s">
        <v>10</v>
      </c>
      <c r="C5821" s="16" t="s">
        <v>19411</v>
      </c>
      <c r="D5821" s="16" t="s">
        <v>19412</v>
      </c>
      <c r="E5821" s="17" t="s">
        <v>9025</v>
      </c>
      <c r="F5821" s="17" t="s">
        <v>2992</v>
      </c>
      <c r="G5821" s="17" t="s">
        <v>19410</v>
      </c>
      <c r="H5821" s="17" t="s">
        <v>19411</v>
      </c>
    </row>
    <row r="5822" spans="1:8" s="381" customFormat="1">
      <c r="A5822" s="9" t="s">
        <v>10</v>
      </c>
      <c r="B5822" s="9" t="s">
        <v>10</v>
      </c>
      <c r="C5822" s="16" t="s">
        <v>19413</v>
      </c>
      <c r="D5822" s="16" t="s">
        <v>19414</v>
      </c>
      <c r="E5822" s="17" t="s">
        <v>8774</v>
      </c>
      <c r="F5822" s="17" t="s">
        <v>2992</v>
      </c>
      <c r="G5822" s="17" t="s">
        <v>19410</v>
      </c>
      <c r="H5822" s="17" t="s">
        <v>19413</v>
      </c>
    </row>
    <row r="5823" spans="1:8" s="381" customFormat="1">
      <c r="A5823" s="9" t="s">
        <v>10</v>
      </c>
      <c r="B5823" s="9" t="s">
        <v>10</v>
      </c>
      <c r="C5823" s="16" t="s">
        <v>19415</v>
      </c>
      <c r="D5823" s="16" t="s">
        <v>19416</v>
      </c>
      <c r="E5823" s="17" t="s">
        <v>8774</v>
      </c>
      <c r="F5823" s="17" t="s">
        <v>2992</v>
      </c>
      <c r="G5823" s="17" t="s">
        <v>19410</v>
      </c>
      <c r="H5823" s="17" t="s">
        <v>19415</v>
      </c>
    </row>
    <row r="5824" spans="1:8" s="381" customFormat="1">
      <c r="A5824" s="9" t="s">
        <v>10</v>
      </c>
      <c r="B5824" s="9" t="s">
        <v>10</v>
      </c>
      <c r="C5824" s="16" t="s">
        <v>19417</v>
      </c>
      <c r="D5824" s="16" t="s">
        <v>19418</v>
      </c>
      <c r="E5824" s="17" t="s">
        <v>9025</v>
      </c>
      <c r="F5824" s="17" t="s">
        <v>2992</v>
      </c>
      <c r="G5824" s="17" t="s">
        <v>19410</v>
      </c>
      <c r="H5824" s="17" t="s">
        <v>19417</v>
      </c>
    </row>
    <row r="5825" spans="1:8" s="381" customFormat="1" ht="25.5">
      <c r="A5825" s="9" t="s">
        <v>10</v>
      </c>
      <c r="B5825" s="9" t="s">
        <v>10</v>
      </c>
      <c r="C5825" s="16" t="s">
        <v>19419</v>
      </c>
      <c r="D5825" s="16" t="s">
        <v>19420</v>
      </c>
      <c r="E5825" s="17" t="s">
        <v>12849</v>
      </c>
      <c r="F5825" s="17" t="s">
        <v>2992</v>
      </c>
      <c r="G5825" s="17" t="s">
        <v>19410</v>
      </c>
      <c r="H5825" s="17" t="s">
        <v>19419</v>
      </c>
    </row>
    <row r="5826" spans="1:8" s="381" customFormat="1" ht="25.5">
      <c r="A5826" s="9" t="s">
        <v>10</v>
      </c>
      <c r="B5826" s="9" t="s">
        <v>10</v>
      </c>
      <c r="C5826" s="16" t="s">
        <v>19421</v>
      </c>
      <c r="D5826" s="16" t="s">
        <v>19422</v>
      </c>
      <c r="E5826" s="17" t="s">
        <v>9025</v>
      </c>
      <c r="F5826" s="17" t="s">
        <v>2992</v>
      </c>
      <c r="G5826" s="17" t="s">
        <v>19410</v>
      </c>
      <c r="H5826" s="17" t="s">
        <v>19421</v>
      </c>
    </row>
    <row r="5827" spans="1:8" s="381" customFormat="1" ht="25.5">
      <c r="A5827" s="9" t="s">
        <v>10</v>
      </c>
      <c r="B5827" s="9" t="s">
        <v>10</v>
      </c>
      <c r="C5827" s="16" t="s">
        <v>19423</v>
      </c>
      <c r="D5827" s="16" t="s">
        <v>19424</v>
      </c>
      <c r="E5827" s="17" t="s">
        <v>8774</v>
      </c>
      <c r="F5827" s="17" t="s">
        <v>2992</v>
      </c>
      <c r="G5827" s="17" t="s">
        <v>19410</v>
      </c>
      <c r="H5827" s="17" t="s">
        <v>19423</v>
      </c>
    </row>
    <row r="5828" spans="1:8" s="381" customFormat="1" ht="25.5">
      <c r="A5828" s="9" t="s">
        <v>10</v>
      </c>
      <c r="B5828" s="9" t="s">
        <v>10</v>
      </c>
      <c r="C5828" s="16" t="s">
        <v>19425</v>
      </c>
      <c r="D5828" s="16" t="s">
        <v>19426</v>
      </c>
      <c r="E5828" s="17" t="s">
        <v>9025</v>
      </c>
      <c r="F5828" s="17" t="s">
        <v>2992</v>
      </c>
      <c r="G5828" s="17" t="s">
        <v>19410</v>
      </c>
      <c r="H5828" s="17" t="s">
        <v>19425</v>
      </c>
    </row>
    <row r="5829" spans="1:8" s="381" customFormat="1">
      <c r="A5829" s="9" t="s">
        <v>10</v>
      </c>
      <c r="B5829" s="9" t="s">
        <v>10</v>
      </c>
      <c r="C5829" s="16" t="s">
        <v>19427</v>
      </c>
      <c r="D5829" s="16" t="s">
        <v>19428</v>
      </c>
      <c r="E5829" s="17" t="s">
        <v>12849</v>
      </c>
      <c r="F5829" s="17" t="s">
        <v>2992</v>
      </c>
      <c r="G5829" s="10" t="s">
        <v>19407</v>
      </c>
      <c r="H5829" s="17" t="s">
        <v>19427</v>
      </c>
    </row>
    <row r="5830" spans="1:8" s="381" customFormat="1">
      <c r="A5830" s="9" t="s">
        <v>10</v>
      </c>
      <c r="B5830" s="9" t="s">
        <v>10</v>
      </c>
      <c r="C5830" s="16" t="s">
        <v>19429</v>
      </c>
      <c r="D5830" s="16" t="s">
        <v>19430</v>
      </c>
      <c r="E5830" s="17" t="s">
        <v>9025</v>
      </c>
      <c r="F5830" s="17" t="s">
        <v>2992</v>
      </c>
      <c r="G5830" s="10" t="s">
        <v>19407</v>
      </c>
      <c r="H5830" s="17" t="s">
        <v>19429</v>
      </c>
    </row>
    <row r="5831" spans="1:8" s="381" customFormat="1" ht="25.5">
      <c r="A5831" s="9" t="s">
        <v>10</v>
      </c>
      <c r="B5831" s="9" t="s">
        <v>10</v>
      </c>
      <c r="C5831" s="16" t="s">
        <v>19431</v>
      </c>
      <c r="D5831" s="16" t="s">
        <v>19432</v>
      </c>
      <c r="E5831" s="17" t="s">
        <v>9025</v>
      </c>
      <c r="F5831" s="17" t="s">
        <v>2992</v>
      </c>
      <c r="G5831" s="17" t="s">
        <v>19433</v>
      </c>
      <c r="H5831" s="17" t="s">
        <v>19431</v>
      </c>
    </row>
    <row r="5832" spans="1:8" s="381" customFormat="1">
      <c r="A5832" s="9" t="s">
        <v>10</v>
      </c>
      <c r="B5832" s="9" t="s">
        <v>10</v>
      </c>
      <c r="C5832" s="16" t="s">
        <v>19434</v>
      </c>
      <c r="D5832" s="16" t="s">
        <v>19435</v>
      </c>
      <c r="E5832" s="17" t="s">
        <v>9025</v>
      </c>
      <c r="F5832" s="17" t="s">
        <v>2992</v>
      </c>
      <c r="G5832" s="17" t="s">
        <v>19433</v>
      </c>
      <c r="H5832" s="17" t="s">
        <v>19434</v>
      </c>
    </row>
    <row r="5833" spans="1:8" s="381" customFormat="1">
      <c r="A5833" s="9" t="s">
        <v>10</v>
      </c>
      <c r="B5833" s="9" t="s">
        <v>10</v>
      </c>
      <c r="C5833" s="16" t="s">
        <v>19436</v>
      </c>
      <c r="D5833" s="16" t="s">
        <v>19437</v>
      </c>
      <c r="E5833" s="17" t="s">
        <v>9025</v>
      </c>
      <c r="F5833" s="17" t="s">
        <v>2992</v>
      </c>
      <c r="G5833" s="10" t="s">
        <v>19407</v>
      </c>
      <c r="H5833" s="17" t="s">
        <v>19436</v>
      </c>
    </row>
    <row r="5834" spans="1:8" s="381" customFormat="1" ht="25.5">
      <c r="A5834" s="9" t="s">
        <v>10</v>
      </c>
      <c r="B5834" s="9" t="s">
        <v>10</v>
      </c>
      <c r="C5834" s="16" t="s">
        <v>19438</v>
      </c>
      <c r="D5834" s="16" t="s">
        <v>19439</v>
      </c>
      <c r="E5834" s="17" t="s">
        <v>13240</v>
      </c>
      <c r="F5834" s="17" t="s">
        <v>2992</v>
      </c>
      <c r="G5834" s="10" t="s">
        <v>19440</v>
      </c>
      <c r="H5834" s="17" t="s">
        <v>19438</v>
      </c>
    </row>
    <row r="5835" spans="1:8" s="381" customFormat="1" ht="25.5">
      <c r="A5835" s="9" t="s">
        <v>10</v>
      </c>
      <c r="B5835" s="9" t="s">
        <v>10</v>
      </c>
      <c r="C5835" s="16" t="s">
        <v>19441</v>
      </c>
      <c r="D5835" s="16" t="s">
        <v>19442</v>
      </c>
      <c r="E5835" s="17" t="s">
        <v>13135</v>
      </c>
      <c r="F5835" s="17" t="s">
        <v>2992</v>
      </c>
      <c r="G5835" s="10" t="s">
        <v>19407</v>
      </c>
      <c r="H5835" s="17" t="s">
        <v>19441</v>
      </c>
    </row>
    <row r="5836" spans="1:8" s="381" customFormat="1" ht="25.5">
      <c r="A5836" s="9" t="s">
        <v>10</v>
      </c>
      <c r="B5836" s="9" t="s">
        <v>10</v>
      </c>
      <c r="C5836" s="16" t="s">
        <v>19443</v>
      </c>
      <c r="D5836" s="16" t="s">
        <v>19444</v>
      </c>
      <c r="E5836" s="17" t="s">
        <v>8774</v>
      </c>
      <c r="F5836" s="17" t="s">
        <v>2992</v>
      </c>
      <c r="G5836" s="10" t="s">
        <v>19407</v>
      </c>
      <c r="H5836" s="17" t="s">
        <v>19443</v>
      </c>
    </row>
    <row r="5837" spans="1:8" s="381" customFormat="1">
      <c r="A5837" s="9" t="s">
        <v>10</v>
      </c>
      <c r="B5837" s="9" t="s">
        <v>10</v>
      </c>
      <c r="C5837" s="16" t="s">
        <v>19445</v>
      </c>
      <c r="D5837" s="16" t="s">
        <v>19446</v>
      </c>
      <c r="E5837" s="17" t="s">
        <v>9025</v>
      </c>
      <c r="F5837" s="17" t="s">
        <v>2992</v>
      </c>
      <c r="G5837" s="17" t="s">
        <v>19433</v>
      </c>
      <c r="H5837" s="17" t="s">
        <v>19445</v>
      </c>
    </row>
    <row r="5838" spans="1:8" s="381" customFormat="1">
      <c r="A5838" s="9" t="s">
        <v>10</v>
      </c>
      <c r="B5838" s="9" t="s">
        <v>10</v>
      </c>
      <c r="C5838" s="16" t="s">
        <v>19447</v>
      </c>
      <c r="D5838" s="16" t="s">
        <v>19448</v>
      </c>
      <c r="E5838" s="17" t="s">
        <v>8774</v>
      </c>
      <c r="F5838" s="17" t="s">
        <v>2992</v>
      </c>
      <c r="G5838" s="10" t="s">
        <v>19407</v>
      </c>
      <c r="H5838" s="17" t="s">
        <v>19447</v>
      </c>
    </row>
    <row r="5839" spans="1:8" s="381" customFormat="1">
      <c r="A5839" s="9" t="s">
        <v>10</v>
      </c>
      <c r="B5839" s="9" t="s">
        <v>10</v>
      </c>
      <c r="C5839" s="16" t="s">
        <v>19449</v>
      </c>
      <c r="D5839" s="16" t="s">
        <v>19450</v>
      </c>
      <c r="E5839" s="17" t="s">
        <v>8774</v>
      </c>
      <c r="F5839" s="17" t="s">
        <v>2992</v>
      </c>
      <c r="G5839" s="10" t="s">
        <v>19407</v>
      </c>
      <c r="H5839" s="17" t="s">
        <v>19449</v>
      </c>
    </row>
    <row r="5840" spans="1:8" s="381" customFormat="1">
      <c r="A5840" s="9" t="s">
        <v>10</v>
      </c>
      <c r="B5840" s="9" t="s">
        <v>10</v>
      </c>
      <c r="C5840" s="16" t="s">
        <v>19451</v>
      </c>
      <c r="D5840" s="16" t="s">
        <v>19452</v>
      </c>
      <c r="E5840" s="17" t="s">
        <v>8774</v>
      </c>
      <c r="F5840" s="17" t="s">
        <v>2992</v>
      </c>
      <c r="G5840" s="17" t="s">
        <v>19407</v>
      </c>
      <c r="H5840" s="17" t="s">
        <v>19451</v>
      </c>
    </row>
    <row r="5841" spans="1:8" s="381" customFormat="1">
      <c r="A5841" s="9" t="s">
        <v>10</v>
      </c>
      <c r="B5841" s="9" t="s">
        <v>10</v>
      </c>
      <c r="C5841" s="16" t="s">
        <v>19453</v>
      </c>
      <c r="D5841" s="16" t="s">
        <v>19454</v>
      </c>
      <c r="E5841" s="17" t="s">
        <v>8774</v>
      </c>
      <c r="F5841" s="17" t="s">
        <v>2992</v>
      </c>
      <c r="G5841" s="17" t="s">
        <v>19407</v>
      </c>
      <c r="H5841" s="17" t="s">
        <v>19453</v>
      </c>
    </row>
    <row r="5842" spans="1:8" s="381" customFormat="1">
      <c r="A5842" s="9" t="s">
        <v>10</v>
      </c>
      <c r="B5842" s="9" t="s">
        <v>10</v>
      </c>
      <c r="C5842" s="16" t="s">
        <v>19455</v>
      </c>
      <c r="D5842" s="16" t="s">
        <v>19456</v>
      </c>
      <c r="E5842" s="17" t="s">
        <v>7549</v>
      </c>
      <c r="F5842" s="17" t="s">
        <v>2992</v>
      </c>
      <c r="G5842" s="17"/>
      <c r="H5842" s="17" t="s">
        <v>19455</v>
      </c>
    </row>
    <row r="5843" spans="1:8" s="381" customFormat="1" ht="25.5">
      <c r="A5843" s="9" t="s">
        <v>10</v>
      </c>
      <c r="B5843" s="9" t="s">
        <v>10</v>
      </c>
      <c r="C5843" s="16" t="s">
        <v>19457</v>
      </c>
      <c r="D5843" s="16" t="s">
        <v>19458</v>
      </c>
      <c r="E5843" s="17" t="s">
        <v>13240</v>
      </c>
      <c r="F5843" s="17" t="s">
        <v>2992</v>
      </c>
      <c r="G5843" s="10" t="s">
        <v>19407</v>
      </c>
      <c r="H5843" s="17" t="s">
        <v>19457</v>
      </c>
    </row>
    <row r="5844" spans="1:8" s="381" customFormat="1" ht="25.5">
      <c r="A5844" s="9" t="s">
        <v>10</v>
      </c>
      <c r="B5844" s="9" t="s">
        <v>10</v>
      </c>
      <c r="C5844" s="16" t="s">
        <v>19459</v>
      </c>
      <c r="D5844" s="16" t="s">
        <v>19460</v>
      </c>
      <c r="E5844" s="17" t="s">
        <v>13240</v>
      </c>
      <c r="F5844" s="17" t="s">
        <v>2992</v>
      </c>
      <c r="G5844" s="10" t="s">
        <v>19407</v>
      </c>
      <c r="H5844" s="17" t="s">
        <v>19459</v>
      </c>
    </row>
    <row r="5845" spans="1:8" s="381" customFormat="1" ht="25.5">
      <c r="A5845" s="9" t="s">
        <v>10</v>
      </c>
      <c r="B5845" s="9" t="s">
        <v>10</v>
      </c>
      <c r="C5845" s="16" t="s">
        <v>19461</v>
      </c>
      <c r="D5845" s="16" t="s">
        <v>19462</v>
      </c>
      <c r="E5845" s="17" t="s">
        <v>9025</v>
      </c>
      <c r="F5845" s="17" t="s">
        <v>2992</v>
      </c>
      <c r="G5845" s="17" t="s">
        <v>19407</v>
      </c>
      <c r="H5845" s="17" t="s">
        <v>19461</v>
      </c>
    </row>
    <row r="5846" spans="1:8" s="381" customFormat="1" ht="25.5">
      <c r="A5846" s="9" t="s">
        <v>10</v>
      </c>
      <c r="B5846" s="9" t="s">
        <v>10</v>
      </c>
      <c r="C5846" s="16" t="s">
        <v>19463</v>
      </c>
      <c r="D5846" s="16" t="s">
        <v>19464</v>
      </c>
      <c r="E5846" s="17" t="s">
        <v>13240</v>
      </c>
      <c r="F5846" s="17" t="s">
        <v>2992</v>
      </c>
      <c r="G5846" s="10" t="s">
        <v>19407</v>
      </c>
      <c r="H5846" s="17" t="s">
        <v>19463</v>
      </c>
    </row>
    <row r="5847" spans="1:8" s="381" customFormat="1" ht="25.5">
      <c r="A5847" s="9" t="s">
        <v>10</v>
      </c>
      <c r="B5847" s="9" t="s">
        <v>10</v>
      </c>
      <c r="C5847" s="16" t="s">
        <v>19465</v>
      </c>
      <c r="D5847" s="16" t="s">
        <v>19466</v>
      </c>
      <c r="E5847" s="17" t="s">
        <v>13240</v>
      </c>
      <c r="F5847" s="17" t="s">
        <v>2992</v>
      </c>
      <c r="G5847" s="10" t="s">
        <v>19407</v>
      </c>
      <c r="H5847" s="17" t="s">
        <v>19465</v>
      </c>
    </row>
    <row r="5848" spans="1:8" s="381" customFormat="1">
      <c r="A5848" s="9" t="s">
        <v>10</v>
      </c>
      <c r="B5848" s="9" t="s">
        <v>10</v>
      </c>
      <c r="C5848" s="16" t="s">
        <v>19467</v>
      </c>
      <c r="D5848" s="16" t="s">
        <v>19468</v>
      </c>
      <c r="E5848" s="17" t="s">
        <v>8774</v>
      </c>
      <c r="F5848" s="17" t="s">
        <v>2992</v>
      </c>
      <c r="G5848" s="10" t="s">
        <v>19407</v>
      </c>
      <c r="H5848" s="17" t="s">
        <v>19467</v>
      </c>
    </row>
    <row r="5849" spans="1:8" s="381" customFormat="1">
      <c r="A5849" s="9" t="s">
        <v>10</v>
      </c>
      <c r="B5849" s="9" t="s">
        <v>10</v>
      </c>
      <c r="C5849" s="16" t="s">
        <v>19469</v>
      </c>
      <c r="D5849" s="16" t="s">
        <v>19470</v>
      </c>
      <c r="E5849" s="17" t="s">
        <v>9025</v>
      </c>
      <c r="F5849" s="17" t="s">
        <v>2992</v>
      </c>
      <c r="G5849" s="10" t="s">
        <v>19407</v>
      </c>
      <c r="H5849" s="17" t="s">
        <v>19469</v>
      </c>
    </row>
    <row r="5850" spans="1:8" s="381" customFormat="1">
      <c r="A5850" s="9" t="s">
        <v>10</v>
      </c>
      <c r="B5850" s="9" t="s">
        <v>10</v>
      </c>
      <c r="C5850" s="16" t="s">
        <v>19471</v>
      </c>
      <c r="D5850" s="16" t="s">
        <v>19472</v>
      </c>
      <c r="E5850" s="17" t="s">
        <v>8774</v>
      </c>
      <c r="F5850" s="17" t="s">
        <v>2992</v>
      </c>
      <c r="G5850" s="17"/>
      <c r="H5850" s="17" t="s">
        <v>19471</v>
      </c>
    </row>
    <row r="5851" spans="1:8" s="381" customFormat="1" ht="25.5">
      <c r="A5851" s="9" t="s">
        <v>10</v>
      </c>
      <c r="B5851" s="9" t="s">
        <v>10</v>
      </c>
      <c r="C5851" s="16" t="s">
        <v>19473</v>
      </c>
      <c r="D5851" s="16" t="s">
        <v>19474</v>
      </c>
      <c r="E5851" s="17" t="s">
        <v>8774</v>
      </c>
      <c r="F5851" s="17" t="s">
        <v>2992</v>
      </c>
      <c r="G5851" s="10" t="s">
        <v>19440</v>
      </c>
      <c r="H5851" s="17" t="s">
        <v>19473</v>
      </c>
    </row>
    <row r="5852" spans="1:8" s="381" customFormat="1" ht="25.5">
      <c r="A5852" s="9" t="s">
        <v>10</v>
      </c>
      <c r="B5852" s="9" t="s">
        <v>10</v>
      </c>
      <c r="C5852" s="16" t="s">
        <v>19475</v>
      </c>
      <c r="D5852" s="16" t="s">
        <v>19476</v>
      </c>
      <c r="E5852" s="17" t="s">
        <v>9025</v>
      </c>
      <c r="F5852" s="17" t="s">
        <v>2992</v>
      </c>
      <c r="G5852" s="10" t="s">
        <v>19407</v>
      </c>
      <c r="H5852" s="17" t="s">
        <v>19475</v>
      </c>
    </row>
    <row r="5853" spans="1:8" s="381" customFormat="1" ht="25.5">
      <c r="A5853" s="9" t="s">
        <v>10</v>
      </c>
      <c r="B5853" s="9" t="s">
        <v>10</v>
      </c>
      <c r="C5853" s="16" t="s">
        <v>19477</v>
      </c>
      <c r="D5853" s="16" t="s">
        <v>19478</v>
      </c>
      <c r="E5853" s="17" t="s">
        <v>9025</v>
      </c>
      <c r="F5853" s="17" t="s">
        <v>2992</v>
      </c>
      <c r="G5853" s="17" t="s">
        <v>19407</v>
      </c>
      <c r="H5853" s="17" t="s">
        <v>19477</v>
      </c>
    </row>
    <row r="5854" spans="1:8" s="381" customFormat="1">
      <c r="A5854" s="9" t="s">
        <v>10</v>
      </c>
      <c r="B5854" s="9" t="s">
        <v>10</v>
      </c>
      <c r="C5854" s="16" t="s">
        <v>19479</v>
      </c>
      <c r="D5854" s="16" t="s">
        <v>19480</v>
      </c>
      <c r="E5854" s="17" t="s">
        <v>9025</v>
      </c>
      <c r="F5854" s="17" t="s">
        <v>2992</v>
      </c>
      <c r="G5854" s="10" t="s">
        <v>19407</v>
      </c>
      <c r="H5854" s="17" t="s">
        <v>19479</v>
      </c>
    </row>
    <row r="5855" spans="1:8" s="381" customFormat="1">
      <c r="A5855" s="9" t="s">
        <v>10</v>
      </c>
      <c r="B5855" s="9" t="s">
        <v>10</v>
      </c>
      <c r="C5855" s="16" t="s">
        <v>19481</v>
      </c>
      <c r="D5855" s="16" t="s">
        <v>19482</v>
      </c>
      <c r="E5855" s="17" t="s">
        <v>8774</v>
      </c>
      <c r="F5855" s="17" t="s">
        <v>2992</v>
      </c>
      <c r="G5855" s="17" t="s">
        <v>19407</v>
      </c>
      <c r="H5855" s="17" t="s">
        <v>19481</v>
      </c>
    </row>
    <row r="5856" spans="1:8" s="381" customFormat="1">
      <c r="A5856" s="9" t="s">
        <v>10</v>
      </c>
      <c r="B5856" s="9" t="s">
        <v>10</v>
      </c>
      <c r="C5856" s="16" t="s">
        <v>19483</v>
      </c>
      <c r="D5856" s="16" t="s">
        <v>19484</v>
      </c>
      <c r="E5856" s="17" t="s">
        <v>9025</v>
      </c>
      <c r="F5856" s="17" t="s">
        <v>2992</v>
      </c>
      <c r="G5856" s="10" t="s">
        <v>19407</v>
      </c>
      <c r="H5856" s="17" t="s">
        <v>19483</v>
      </c>
    </row>
    <row r="5857" spans="1:8" s="381" customFormat="1" ht="25.5">
      <c r="A5857" s="9" t="s">
        <v>10</v>
      </c>
      <c r="B5857" s="9" t="s">
        <v>10</v>
      </c>
      <c r="C5857" s="16" t="s">
        <v>19485</v>
      </c>
      <c r="D5857" s="16" t="s">
        <v>19486</v>
      </c>
      <c r="E5857" s="17" t="s">
        <v>7549</v>
      </c>
      <c r="F5857" s="17" t="s">
        <v>2992</v>
      </c>
      <c r="G5857" s="10" t="s">
        <v>19407</v>
      </c>
      <c r="H5857" s="17" t="s">
        <v>19485</v>
      </c>
    </row>
    <row r="5858" spans="1:8" s="381" customFormat="1">
      <c r="A5858" s="9" t="s">
        <v>10</v>
      </c>
      <c r="B5858" s="9" t="s">
        <v>10</v>
      </c>
      <c r="C5858" s="16" t="s">
        <v>19487</v>
      </c>
      <c r="D5858" s="16" t="s">
        <v>19488</v>
      </c>
      <c r="E5858" s="17" t="s">
        <v>8774</v>
      </c>
      <c r="F5858" s="17" t="s">
        <v>2992</v>
      </c>
      <c r="G5858" s="10" t="s">
        <v>19407</v>
      </c>
      <c r="H5858" s="17" t="s">
        <v>19487</v>
      </c>
    </row>
    <row r="5859" spans="1:8" s="381" customFormat="1" ht="25.5">
      <c r="A5859" s="9" t="s">
        <v>10</v>
      </c>
      <c r="B5859" s="9" t="s">
        <v>10</v>
      </c>
      <c r="C5859" s="16" t="s">
        <v>19489</v>
      </c>
      <c r="D5859" s="16" t="s">
        <v>19490</v>
      </c>
      <c r="E5859" s="17" t="s">
        <v>8774</v>
      </c>
      <c r="F5859" s="17" t="s">
        <v>2992</v>
      </c>
      <c r="G5859" s="17"/>
      <c r="H5859" s="17" t="s">
        <v>19489</v>
      </c>
    </row>
    <row r="5860" spans="1:8" s="381" customFormat="1">
      <c r="A5860" s="9" t="s">
        <v>10</v>
      </c>
      <c r="B5860" s="9" t="s">
        <v>10</v>
      </c>
      <c r="C5860" s="16" t="s">
        <v>19491</v>
      </c>
      <c r="D5860" s="16" t="s">
        <v>19492</v>
      </c>
      <c r="E5860" s="17" t="s">
        <v>8774</v>
      </c>
      <c r="F5860" s="17" t="s">
        <v>2992</v>
      </c>
      <c r="G5860" s="10" t="s">
        <v>19407</v>
      </c>
      <c r="H5860" s="17" t="s">
        <v>19491</v>
      </c>
    </row>
    <row r="5861" spans="1:8" s="381" customFormat="1">
      <c r="A5861" s="9" t="s">
        <v>10</v>
      </c>
      <c r="B5861" s="9" t="s">
        <v>10</v>
      </c>
      <c r="C5861" s="16" t="s">
        <v>19493</v>
      </c>
      <c r="D5861" s="16" t="s">
        <v>19494</v>
      </c>
      <c r="E5861" s="17" t="s">
        <v>8774</v>
      </c>
      <c r="F5861" s="17" t="s">
        <v>2992</v>
      </c>
      <c r="G5861" s="10" t="s">
        <v>19407</v>
      </c>
      <c r="H5861" s="17" t="s">
        <v>19493</v>
      </c>
    </row>
    <row r="5862" spans="1:8" s="381" customFormat="1" ht="25.5">
      <c r="A5862" s="9" t="s">
        <v>10</v>
      </c>
      <c r="B5862" s="9" t="s">
        <v>10</v>
      </c>
      <c r="C5862" s="16" t="s">
        <v>19495</v>
      </c>
      <c r="D5862" s="16" t="s">
        <v>19496</v>
      </c>
      <c r="E5862" s="17" t="s">
        <v>7549</v>
      </c>
      <c r="F5862" s="17" t="s">
        <v>2992</v>
      </c>
      <c r="G5862" s="10" t="s">
        <v>19407</v>
      </c>
      <c r="H5862" s="17" t="s">
        <v>19495</v>
      </c>
    </row>
    <row r="5863" spans="1:8" s="381" customFormat="1">
      <c r="A5863" s="9" t="s">
        <v>10</v>
      </c>
      <c r="B5863" s="9" t="s">
        <v>10</v>
      </c>
      <c r="C5863" s="16" t="s">
        <v>19497</v>
      </c>
      <c r="D5863" s="16" t="s">
        <v>19498</v>
      </c>
      <c r="E5863" s="17" t="s">
        <v>7549</v>
      </c>
      <c r="F5863" s="17" t="s">
        <v>2992</v>
      </c>
      <c r="G5863" s="10" t="s">
        <v>19407</v>
      </c>
      <c r="H5863" s="17" t="s">
        <v>19497</v>
      </c>
    </row>
    <row r="5864" spans="1:8" s="381" customFormat="1">
      <c r="A5864" s="9" t="s">
        <v>10</v>
      </c>
      <c r="B5864" s="9" t="s">
        <v>10</v>
      </c>
      <c r="C5864" s="16" t="s">
        <v>19499</v>
      </c>
      <c r="D5864" s="16" t="s">
        <v>19500</v>
      </c>
      <c r="E5864" s="17" t="s">
        <v>8774</v>
      </c>
      <c r="F5864" s="17" t="s">
        <v>2992</v>
      </c>
      <c r="G5864" s="17" t="s">
        <v>19407</v>
      </c>
      <c r="H5864" s="17" t="s">
        <v>19499</v>
      </c>
    </row>
    <row r="5865" spans="1:8" s="381" customFormat="1">
      <c r="A5865" s="9" t="s">
        <v>10</v>
      </c>
      <c r="B5865" s="9" t="s">
        <v>10</v>
      </c>
      <c r="C5865" s="16" t="s">
        <v>19501</v>
      </c>
      <c r="D5865" s="16" t="s">
        <v>19502</v>
      </c>
      <c r="E5865" s="17" t="s">
        <v>9025</v>
      </c>
      <c r="F5865" s="17" t="s">
        <v>2992</v>
      </c>
      <c r="G5865" s="10" t="s">
        <v>19407</v>
      </c>
      <c r="H5865" s="17" t="s">
        <v>19501</v>
      </c>
    </row>
    <row r="5866" spans="1:8" s="381" customFormat="1">
      <c r="A5866" s="9" t="s">
        <v>10</v>
      </c>
      <c r="B5866" s="9" t="s">
        <v>10</v>
      </c>
      <c r="C5866" s="16" t="s">
        <v>19503</v>
      </c>
      <c r="D5866" s="16" t="s">
        <v>19504</v>
      </c>
      <c r="E5866" s="17" t="s">
        <v>8774</v>
      </c>
      <c r="F5866" s="17" t="s">
        <v>2992</v>
      </c>
      <c r="G5866" s="10" t="s">
        <v>19407</v>
      </c>
      <c r="H5866" s="17" t="s">
        <v>19503</v>
      </c>
    </row>
    <row r="5867" spans="1:8" s="381" customFormat="1" ht="25.5">
      <c r="A5867" s="9" t="s">
        <v>10</v>
      </c>
      <c r="B5867" s="9" t="s">
        <v>10</v>
      </c>
      <c r="C5867" s="16" t="s">
        <v>19505</v>
      </c>
      <c r="D5867" s="9" t="s">
        <v>19506</v>
      </c>
      <c r="E5867" s="10" t="s">
        <v>8774</v>
      </c>
      <c r="F5867" s="17" t="s">
        <v>2992</v>
      </c>
      <c r="G5867" s="10" t="s">
        <v>19407</v>
      </c>
      <c r="H5867" s="17" t="s">
        <v>19505</v>
      </c>
    </row>
    <row r="5868" spans="1:8" s="381" customFormat="1">
      <c r="A5868" s="9" t="s">
        <v>10</v>
      </c>
      <c r="B5868" s="9" t="s">
        <v>10</v>
      </c>
      <c r="C5868" s="16" t="s">
        <v>19507</v>
      </c>
      <c r="D5868" s="396" t="s">
        <v>19508</v>
      </c>
      <c r="E5868" s="397" t="s">
        <v>8774</v>
      </c>
      <c r="F5868" s="17" t="s">
        <v>2992</v>
      </c>
      <c r="G5868" s="10" t="s">
        <v>19407</v>
      </c>
      <c r="H5868" s="17" t="s">
        <v>19507</v>
      </c>
    </row>
    <row r="5869" spans="1:8" s="381" customFormat="1" ht="25.5">
      <c r="A5869" s="9" t="s">
        <v>10</v>
      </c>
      <c r="B5869" s="9" t="s">
        <v>10</v>
      </c>
      <c r="C5869" s="16" t="s">
        <v>19509</v>
      </c>
      <c r="D5869" s="9" t="s">
        <v>19510</v>
      </c>
      <c r="E5869" s="10" t="s">
        <v>13240</v>
      </c>
      <c r="F5869" s="17" t="s">
        <v>2992</v>
      </c>
      <c r="G5869" s="17" t="s">
        <v>19407</v>
      </c>
      <c r="H5869" s="17" t="s">
        <v>19509</v>
      </c>
    </row>
    <row r="5870" spans="1:8" s="381" customFormat="1">
      <c r="A5870" s="9" t="s">
        <v>10</v>
      </c>
      <c r="B5870" s="9" t="s">
        <v>10</v>
      </c>
      <c r="C5870" s="16" t="s">
        <v>19511</v>
      </c>
      <c r="D5870" s="16" t="s">
        <v>19512</v>
      </c>
      <c r="E5870" s="17" t="s">
        <v>9025</v>
      </c>
      <c r="F5870" s="17" t="s">
        <v>2992</v>
      </c>
      <c r="G5870" s="10" t="s">
        <v>19407</v>
      </c>
      <c r="H5870" s="17" t="s">
        <v>19511</v>
      </c>
    </row>
    <row r="5871" spans="1:8" s="381" customFormat="1" ht="25.5">
      <c r="A5871" s="9" t="s">
        <v>10</v>
      </c>
      <c r="B5871" s="9" t="s">
        <v>10</v>
      </c>
      <c r="C5871" s="16" t="s">
        <v>19513</v>
      </c>
      <c r="D5871" s="16" t="s">
        <v>19514</v>
      </c>
      <c r="E5871" s="17" t="s">
        <v>9025</v>
      </c>
      <c r="F5871" s="17" t="s">
        <v>2992</v>
      </c>
      <c r="G5871" s="10" t="s">
        <v>19407</v>
      </c>
      <c r="H5871" s="17" t="s">
        <v>19513</v>
      </c>
    </row>
    <row r="5872" spans="1:8" s="381" customFormat="1">
      <c r="A5872" s="9" t="s">
        <v>10</v>
      </c>
      <c r="B5872" s="9" t="s">
        <v>10</v>
      </c>
      <c r="C5872" s="16" t="s">
        <v>19515</v>
      </c>
      <c r="D5872" s="396" t="s">
        <v>19516</v>
      </c>
      <c r="E5872" s="397" t="s">
        <v>9025</v>
      </c>
      <c r="F5872" s="17" t="s">
        <v>2992</v>
      </c>
      <c r="G5872" s="10" t="s">
        <v>19410</v>
      </c>
      <c r="H5872" s="17" t="s">
        <v>19517</v>
      </c>
    </row>
    <row r="5873" spans="1:8" s="381" customFormat="1" ht="25.5">
      <c r="A5873" s="9" t="s">
        <v>10</v>
      </c>
      <c r="B5873" s="9" t="s">
        <v>10</v>
      </c>
      <c r="C5873" s="16" t="s">
        <v>19517</v>
      </c>
      <c r="D5873" s="9" t="s">
        <v>19518</v>
      </c>
      <c r="E5873" s="10" t="s">
        <v>13424</v>
      </c>
      <c r="F5873" s="17" t="s">
        <v>2992</v>
      </c>
      <c r="G5873" s="10" t="s">
        <v>19407</v>
      </c>
      <c r="H5873" s="17" t="s">
        <v>19519</v>
      </c>
    </row>
    <row r="5874" spans="1:8" s="381" customFormat="1">
      <c r="A5874" s="9" t="s">
        <v>10</v>
      </c>
      <c r="B5874" s="9" t="s">
        <v>10</v>
      </c>
      <c r="C5874" s="16" t="s">
        <v>19519</v>
      </c>
      <c r="D5874" s="9" t="s">
        <v>19520</v>
      </c>
      <c r="E5874" s="10" t="s">
        <v>9025</v>
      </c>
      <c r="F5874" s="17" t="s">
        <v>2992</v>
      </c>
      <c r="G5874" s="10" t="s">
        <v>19407</v>
      </c>
      <c r="H5874" s="17" t="s">
        <v>19521</v>
      </c>
    </row>
    <row r="5875" spans="1:8" s="381" customFormat="1">
      <c r="A5875" s="9" t="s">
        <v>10</v>
      </c>
      <c r="B5875" s="9" t="s">
        <v>10</v>
      </c>
      <c r="C5875" s="16" t="s">
        <v>19521</v>
      </c>
      <c r="D5875" s="396" t="s">
        <v>19522</v>
      </c>
      <c r="E5875" s="397" t="s">
        <v>9025</v>
      </c>
      <c r="F5875" s="17" t="s">
        <v>2992</v>
      </c>
      <c r="G5875" s="17" t="s">
        <v>19407</v>
      </c>
      <c r="H5875" s="17" t="s">
        <v>19523</v>
      </c>
    </row>
    <row r="5876" spans="1:8" s="381" customFormat="1" ht="25.5">
      <c r="A5876" s="9" t="s">
        <v>10</v>
      </c>
      <c r="B5876" s="9" t="s">
        <v>10</v>
      </c>
      <c r="C5876" s="16" t="s">
        <v>19523</v>
      </c>
      <c r="D5876" s="9" t="s">
        <v>19524</v>
      </c>
      <c r="E5876" s="10" t="s">
        <v>8774</v>
      </c>
      <c r="F5876" s="17" t="s">
        <v>2992</v>
      </c>
      <c r="G5876" s="17" t="s">
        <v>19407</v>
      </c>
      <c r="H5876" s="17" t="s">
        <v>19525</v>
      </c>
    </row>
    <row r="5877" spans="1:8" s="381" customFormat="1" ht="25.5">
      <c r="A5877" s="9" t="s">
        <v>10</v>
      </c>
      <c r="B5877" s="9" t="s">
        <v>10</v>
      </c>
      <c r="C5877" s="16" t="s">
        <v>19525</v>
      </c>
      <c r="D5877" s="16" t="s">
        <v>19526</v>
      </c>
      <c r="E5877" s="17" t="s">
        <v>9025</v>
      </c>
      <c r="F5877" s="17" t="s">
        <v>2992</v>
      </c>
      <c r="G5877" s="17" t="s">
        <v>19407</v>
      </c>
      <c r="H5877" s="17" t="s">
        <v>19527</v>
      </c>
    </row>
    <row r="5878" spans="1:8" s="381" customFormat="1" ht="25.5">
      <c r="A5878" s="9" t="s">
        <v>10</v>
      </c>
      <c r="B5878" s="9" t="s">
        <v>10</v>
      </c>
      <c r="C5878" s="16" t="s">
        <v>19527</v>
      </c>
      <c r="D5878" s="16" t="s">
        <v>19528</v>
      </c>
      <c r="E5878" s="17" t="s">
        <v>9025</v>
      </c>
      <c r="F5878" s="17" t="s">
        <v>2992</v>
      </c>
      <c r="G5878" s="17"/>
      <c r="H5878" s="17" t="s">
        <v>19529</v>
      </c>
    </row>
    <row r="5879" spans="1:8" s="381" customFormat="1" ht="25.5">
      <c r="A5879" s="9" t="s">
        <v>10</v>
      </c>
      <c r="B5879" s="9" t="s">
        <v>10</v>
      </c>
      <c r="C5879" s="16" t="s">
        <v>19529</v>
      </c>
      <c r="D5879" s="16" t="s">
        <v>19530</v>
      </c>
      <c r="E5879" s="17" t="s">
        <v>8774</v>
      </c>
      <c r="F5879" s="17" t="s">
        <v>2992</v>
      </c>
      <c r="G5879" s="10" t="s">
        <v>19440</v>
      </c>
      <c r="H5879" s="17" t="s">
        <v>19531</v>
      </c>
    </row>
    <row r="5880" spans="1:8" s="381" customFormat="1">
      <c r="A5880" s="9" t="s">
        <v>10</v>
      </c>
      <c r="B5880" s="9" t="s">
        <v>10</v>
      </c>
      <c r="C5880" s="16" t="s">
        <v>19531</v>
      </c>
      <c r="D5880" s="9" t="s">
        <v>19532</v>
      </c>
      <c r="E5880" s="10" t="s">
        <v>8774</v>
      </c>
      <c r="F5880" s="17" t="s">
        <v>2992</v>
      </c>
      <c r="G5880" s="17" t="s">
        <v>19407</v>
      </c>
      <c r="H5880" s="17" t="s">
        <v>19533</v>
      </c>
    </row>
    <row r="5881" spans="1:8" s="381" customFormat="1">
      <c r="A5881" s="9" t="s">
        <v>10</v>
      </c>
      <c r="B5881" s="9" t="s">
        <v>10</v>
      </c>
      <c r="C5881" s="16" t="s">
        <v>19533</v>
      </c>
      <c r="D5881" s="16" t="s">
        <v>19534</v>
      </c>
      <c r="E5881" s="10" t="s">
        <v>13424</v>
      </c>
      <c r="F5881" s="17" t="s">
        <v>2992</v>
      </c>
      <c r="G5881" s="17" t="s">
        <v>19407</v>
      </c>
      <c r="H5881" s="17" t="s">
        <v>19535</v>
      </c>
    </row>
    <row r="5882" spans="1:8" s="381" customFormat="1" ht="25.5">
      <c r="A5882" s="9" t="s">
        <v>10</v>
      </c>
      <c r="B5882" s="9" t="s">
        <v>10</v>
      </c>
      <c r="C5882" s="16" t="s">
        <v>19535</v>
      </c>
      <c r="D5882" s="9" t="s">
        <v>19536</v>
      </c>
      <c r="E5882" s="10" t="s">
        <v>8774</v>
      </c>
      <c r="F5882" s="17" t="s">
        <v>2992</v>
      </c>
      <c r="G5882" s="10" t="s">
        <v>19410</v>
      </c>
      <c r="H5882" s="17" t="s">
        <v>19537</v>
      </c>
    </row>
    <row r="5883" spans="1:8" s="381" customFormat="1">
      <c r="A5883" s="9" t="s">
        <v>10</v>
      </c>
      <c r="B5883" s="9" t="s">
        <v>10</v>
      </c>
      <c r="C5883" s="16" t="s">
        <v>19537</v>
      </c>
      <c r="D5883" s="396" t="s">
        <v>19538</v>
      </c>
      <c r="E5883" s="397" t="s">
        <v>7549</v>
      </c>
      <c r="F5883" s="17" t="s">
        <v>2992</v>
      </c>
      <c r="G5883" s="17" t="s">
        <v>19407</v>
      </c>
      <c r="H5883" s="17" t="s">
        <v>19539</v>
      </c>
    </row>
    <row r="5884" spans="1:8" s="381" customFormat="1" ht="25.5">
      <c r="A5884" s="9" t="s">
        <v>10</v>
      </c>
      <c r="B5884" s="9" t="s">
        <v>10</v>
      </c>
      <c r="C5884" s="16" t="s">
        <v>19539</v>
      </c>
      <c r="D5884" s="396" t="s">
        <v>19540</v>
      </c>
      <c r="E5884" s="397" t="s">
        <v>13135</v>
      </c>
      <c r="F5884" s="17" t="s">
        <v>2992</v>
      </c>
      <c r="G5884" s="10" t="s">
        <v>19407</v>
      </c>
      <c r="H5884" s="17" t="s">
        <v>19541</v>
      </c>
    </row>
    <row r="5885" spans="1:8" s="381" customFormat="1" ht="25.5">
      <c r="A5885" s="9" t="s">
        <v>10</v>
      </c>
      <c r="B5885" s="9" t="s">
        <v>10</v>
      </c>
      <c r="C5885" s="16" t="s">
        <v>19541</v>
      </c>
      <c r="D5885" s="9" t="s">
        <v>19542</v>
      </c>
      <c r="E5885" s="10" t="s">
        <v>9025</v>
      </c>
      <c r="F5885" s="17" t="s">
        <v>2992</v>
      </c>
      <c r="G5885" s="10" t="s">
        <v>19407</v>
      </c>
      <c r="H5885" s="17" t="s">
        <v>19543</v>
      </c>
    </row>
    <row r="5886" spans="1:8" s="381" customFormat="1">
      <c r="A5886" s="9" t="s">
        <v>10</v>
      </c>
      <c r="B5886" s="9" t="s">
        <v>10</v>
      </c>
      <c r="C5886" s="16" t="s">
        <v>19543</v>
      </c>
      <c r="D5886" s="16" t="s">
        <v>19544</v>
      </c>
      <c r="E5886" s="10" t="s">
        <v>8774</v>
      </c>
      <c r="F5886" s="17" t="s">
        <v>2992</v>
      </c>
      <c r="G5886" s="10" t="s">
        <v>19407</v>
      </c>
      <c r="H5886" s="17" t="s">
        <v>19545</v>
      </c>
    </row>
    <row r="5887" spans="1:8" s="381" customFormat="1" ht="25.5">
      <c r="A5887" s="9" t="s">
        <v>10</v>
      </c>
      <c r="B5887" s="9" t="s">
        <v>10</v>
      </c>
      <c r="C5887" s="16" t="s">
        <v>19545</v>
      </c>
      <c r="D5887" s="9" t="s">
        <v>19546</v>
      </c>
      <c r="E5887" s="10" t="s">
        <v>9025</v>
      </c>
      <c r="F5887" s="17" t="s">
        <v>2992</v>
      </c>
      <c r="G5887" s="17" t="s">
        <v>19407</v>
      </c>
      <c r="H5887" s="17" t="s">
        <v>19547</v>
      </c>
    </row>
    <row r="5888" spans="1:8" s="381" customFormat="1" ht="25.5">
      <c r="A5888" s="9" t="s">
        <v>10</v>
      </c>
      <c r="B5888" s="9" t="s">
        <v>10</v>
      </c>
      <c r="C5888" s="16" t="s">
        <v>19547</v>
      </c>
      <c r="D5888" s="396" t="s">
        <v>19548</v>
      </c>
      <c r="E5888" s="10" t="s">
        <v>8774</v>
      </c>
      <c r="F5888" s="17" t="s">
        <v>2992</v>
      </c>
      <c r="G5888" s="17" t="s">
        <v>19407</v>
      </c>
      <c r="H5888" s="17" t="s">
        <v>19549</v>
      </c>
    </row>
    <row r="5889" spans="1:8" s="381" customFormat="1">
      <c r="A5889" s="9" t="s">
        <v>10</v>
      </c>
      <c r="B5889" s="9" t="s">
        <v>10</v>
      </c>
      <c r="C5889" s="16" t="s">
        <v>19549</v>
      </c>
      <c r="D5889" s="16" t="s">
        <v>19550</v>
      </c>
      <c r="E5889" s="17" t="s">
        <v>7549</v>
      </c>
      <c r="F5889" s="17" t="s">
        <v>2992</v>
      </c>
      <c r="G5889" s="10" t="s">
        <v>19407</v>
      </c>
      <c r="H5889" s="17" t="s">
        <v>19551</v>
      </c>
    </row>
    <row r="5890" spans="1:8" s="381" customFormat="1">
      <c r="A5890" s="9" t="s">
        <v>10</v>
      </c>
      <c r="B5890" s="9" t="s">
        <v>10</v>
      </c>
      <c r="C5890" s="16" t="s">
        <v>19551</v>
      </c>
      <c r="D5890" s="396" t="s">
        <v>19550</v>
      </c>
      <c r="E5890" s="397" t="s">
        <v>9025</v>
      </c>
      <c r="F5890" s="17" t="s">
        <v>2992</v>
      </c>
      <c r="G5890" s="10" t="s">
        <v>19407</v>
      </c>
      <c r="H5890" s="17" t="s">
        <v>19552</v>
      </c>
    </row>
    <row r="5891" spans="1:8" s="381" customFormat="1" ht="25.5">
      <c r="A5891" s="9" t="s">
        <v>10</v>
      </c>
      <c r="B5891" s="9" t="s">
        <v>10</v>
      </c>
      <c r="C5891" s="16" t="s">
        <v>19552</v>
      </c>
      <c r="D5891" s="396" t="s">
        <v>19553</v>
      </c>
      <c r="E5891" s="397" t="s">
        <v>9025</v>
      </c>
      <c r="F5891" s="17" t="s">
        <v>2992</v>
      </c>
      <c r="G5891" s="10" t="s">
        <v>19407</v>
      </c>
      <c r="H5891" s="17" t="s">
        <v>19554</v>
      </c>
    </row>
    <row r="5892" spans="1:8" s="381" customFormat="1">
      <c r="A5892" s="9" t="s">
        <v>10</v>
      </c>
      <c r="B5892" s="9" t="s">
        <v>10</v>
      </c>
      <c r="C5892" s="16" t="s">
        <v>19555</v>
      </c>
      <c r="D5892" s="16" t="s">
        <v>19556</v>
      </c>
      <c r="E5892" s="17" t="s">
        <v>7549</v>
      </c>
      <c r="F5892" s="17" t="s">
        <v>2992</v>
      </c>
      <c r="G5892" s="17"/>
      <c r="H5892" s="17" t="s">
        <v>19555</v>
      </c>
    </row>
    <row r="5893" spans="1:8" s="381" customFormat="1">
      <c r="A5893" s="9" t="s">
        <v>10</v>
      </c>
      <c r="B5893" s="9" t="s">
        <v>10</v>
      </c>
      <c r="C5893" s="16" t="s">
        <v>19557</v>
      </c>
      <c r="D5893" s="16" t="s">
        <v>19558</v>
      </c>
      <c r="E5893" s="17" t="s">
        <v>7549</v>
      </c>
      <c r="F5893" s="17" t="s">
        <v>2992</v>
      </c>
      <c r="G5893" s="17"/>
      <c r="H5893" s="17" t="s">
        <v>19557</v>
      </c>
    </row>
    <row r="5894" spans="1:8" s="381" customFormat="1" ht="25.5">
      <c r="A5894" s="9" t="s">
        <v>10</v>
      </c>
      <c r="B5894" s="9" t="s">
        <v>10</v>
      </c>
      <c r="C5894" s="16" t="s">
        <v>19559</v>
      </c>
      <c r="D5894" s="16" t="s">
        <v>19560</v>
      </c>
      <c r="E5894" s="17" t="s">
        <v>13240</v>
      </c>
      <c r="F5894" s="17" t="s">
        <v>2992</v>
      </c>
      <c r="G5894" s="17"/>
      <c r="H5894" s="17" t="s">
        <v>19559</v>
      </c>
    </row>
    <row r="5895" spans="1:8" s="381" customFormat="1" ht="25.5">
      <c r="A5895" s="9" t="s">
        <v>10</v>
      </c>
      <c r="B5895" s="9" t="s">
        <v>10</v>
      </c>
      <c r="C5895" s="16" t="s">
        <v>19561</v>
      </c>
      <c r="D5895" s="16" t="s">
        <v>19562</v>
      </c>
      <c r="E5895" s="17" t="s">
        <v>7549</v>
      </c>
      <c r="F5895" s="17" t="s">
        <v>2992</v>
      </c>
      <c r="G5895" s="17"/>
      <c r="H5895" s="17" t="s">
        <v>19561</v>
      </c>
    </row>
    <row r="5896" spans="1:8" s="381" customFormat="1" ht="25.5">
      <c r="A5896" s="9" t="s">
        <v>10</v>
      </c>
      <c r="B5896" s="9" t="s">
        <v>10</v>
      </c>
      <c r="C5896" s="16" t="s">
        <v>19563</v>
      </c>
      <c r="D5896" s="16" t="s">
        <v>19564</v>
      </c>
      <c r="E5896" s="17" t="s">
        <v>13240</v>
      </c>
      <c r="F5896" s="17" t="s">
        <v>2992</v>
      </c>
      <c r="G5896" s="17"/>
      <c r="H5896" s="17" t="s">
        <v>19563</v>
      </c>
    </row>
    <row r="5897" spans="1:8" s="381" customFormat="1">
      <c r="A5897" s="388" t="s">
        <v>10</v>
      </c>
      <c r="B5897" s="388" t="s">
        <v>10</v>
      </c>
      <c r="C5897" s="388" t="s">
        <v>10</v>
      </c>
      <c r="D5897" s="388" t="s">
        <v>10</v>
      </c>
      <c r="E5897" s="23"/>
      <c r="F5897" s="23" t="s">
        <v>10</v>
      </c>
      <c r="G5897" s="23"/>
      <c r="H5897" s="389" t="s">
        <v>10</v>
      </c>
    </row>
    <row r="5898" spans="1:8" s="381" customFormat="1" ht="38.25">
      <c r="A5898" s="7" t="s">
        <v>19565</v>
      </c>
      <c r="B5898" s="7" t="s">
        <v>10</v>
      </c>
      <c r="C5898" s="7" t="s">
        <v>10</v>
      </c>
      <c r="D5898" s="7" t="s">
        <v>19566</v>
      </c>
      <c r="E5898" s="8"/>
      <c r="F5898" s="18" t="s">
        <v>10</v>
      </c>
      <c r="G5898" s="8"/>
      <c r="H5898" s="8" t="s">
        <v>10</v>
      </c>
    </row>
    <row r="5899" spans="1:8" s="381" customFormat="1">
      <c r="A5899" s="7" t="s">
        <v>10</v>
      </c>
      <c r="B5899" s="7" t="s">
        <v>10</v>
      </c>
      <c r="C5899" s="9" t="s">
        <v>10</v>
      </c>
      <c r="D5899" s="7" t="s">
        <v>10</v>
      </c>
      <c r="E5899" s="10"/>
      <c r="F5899" s="17" t="s">
        <v>10</v>
      </c>
      <c r="G5899" s="10"/>
      <c r="H5899" s="10" t="s">
        <v>10</v>
      </c>
    </row>
    <row r="5900" spans="1:8" s="381" customFormat="1">
      <c r="A5900" s="382" t="s">
        <v>19567</v>
      </c>
      <c r="B5900" s="7" t="s">
        <v>10</v>
      </c>
      <c r="C5900" s="7" t="s">
        <v>10</v>
      </c>
      <c r="D5900" s="7" t="s">
        <v>19568</v>
      </c>
      <c r="E5900" s="8"/>
      <c r="F5900" s="18" t="s">
        <v>10</v>
      </c>
      <c r="G5900" s="8"/>
      <c r="H5900" s="8" t="s">
        <v>10</v>
      </c>
    </row>
    <row r="5901" spans="1:8" s="381" customFormat="1" ht="38.25">
      <c r="A5901" s="9" t="s">
        <v>10</v>
      </c>
      <c r="B5901" s="33" t="s">
        <v>19569</v>
      </c>
      <c r="C5901" s="9" t="s">
        <v>10</v>
      </c>
      <c r="D5901" s="9" t="s">
        <v>19570</v>
      </c>
      <c r="E5901" s="10"/>
      <c r="F5901" s="17" t="s">
        <v>10</v>
      </c>
      <c r="G5901" s="10"/>
      <c r="H5901" s="10" t="s">
        <v>10</v>
      </c>
    </row>
    <row r="5902" spans="1:8" s="381" customFormat="1" ht="38.25">
      <c r="A5902" s="9" t="s">
        <v>10</v>
      </c>
      <c r="B5902" s="9" t="s">
        <v>10</v>
      </c>
      <c r="C5902" s="383" t="s">
        <v>19571</v>
      </c>
      <c r="D5902" s="372" t="s">
        <v>19572</v>
      </c>
      <c r="E5902" s="12"/>
      <c r="F5902" s="13" t="s">
        <v>2997</v>
      </c>
      <c r="G5902" s="12" t="s">
        <v>19573</v>
      </c>
      <c r="H5902" s="373" t="s">
        <v>19571</v>
      </c>
    </row>
    <row r="5903" spans="1:8" s="381" customFormat="1">
      <c r="A5903" s="9" t="s">
        <v>10</v>
      </c>
      <c r="B5903" s="9" t="s">
        <v>10</v>
      </c>
      <c r="C5903" s="16" t="s">
        <v>19574</v>
      </c>
      <c r="D5903" s="16" t="s">
        <v>19575</v>
      </c>
      <c r="E5903" s="17" t="s">
        <v>7549</v>
      </c>
      <c r="F5903" s="17" t="s">
        <v>2997</v>
      </c>
      <c r="G5903" s="17" t="s">
        <v>19576</v>
      </c>
      <c r="H5903" s="17" t="s">
        <v>19574</v>
      </c>
    </row>
    <row r="5904" spans="1:8" s="381" customFormat="1">
      <c r="A5904" s="9" t="s">
        <v>10</v>
      </c>
      <c r="B5904" s="9" t="s">
        <v>10</v>
      </c>
      <c r="C5904" s="16" t="s">
        <v>19577</v>
      </c>
      <c r="D5904" s="16" t="s">
        <v>19578</v>
      </c>
      <c r="E5904" s="17" t="s">
        <v>7549</v>
      </c>
      <c r="F5904" s="17" t="s">
        <v>2997</v>
      </c>
      <c r="G5904" s="17" t="s">
        <v>19576</v>
      </c>
      <c r="H5904" s="17" t="s">
        <v>19577</v>
      </c>
    </row>
    <row r="5905" spans="1:8" s="381" customFormat="1">
      <c r="A5905" s="9" t="s">
        <v>10</v>
      </c>
      <c r="B5905" s="9" t="s">
        <v>10</v>
      </c>
      <c r="C5905" s="16" t="s">
        <v>19579</v>
      </c>
      <c r="D5905" s="16" t="s">
        <v>19580</v>
      </c>
      <c r="E5905" s="17" t="s">
        <v>7549</v>
      </c>
      <c r="F5905" s="17" t="s">
        <v>2997</v>
      </c>
      <c r="G5905" s="17" t="s">
        <v>19581</v>
      </c>
      <c r="H5905" s="17" t="s">
        <v>19579</v>
      </c>
    </row>
    <row r="5906" spans="1:8" s="381" customFormat="1">
      <c r="A5906" s="9" t="s">
        <v>10</v>
      </c>
      <c r="B5906" s="9" t="s">
        <v>10</v>
      </c>
      <c r="C5906" s="16" t="s">
        <v>19582</v>
      </c>
      <c r="D5906" s="16" t="s">
        <v>19583</v>
      </c>
      <c r="E5906" s="17" t="s">
        <v>7549</v>
      </c>
      <c r="F5906" s="17" t="s">
        <v>2997</v>
      </c>
      <c r="G5906" s="17" t="s">
        <v>19581</v>
      </c>
      <c r="H5906" s="17" t="s">
        <v>19582</v>
      </c>
    </row>
    <row r="5907" spans="1:8" s="381" customFormat="1">
      <c r="A5907" s="9" t="s">
        <v>10</v>
      </c>
      <c r="B5907" s="9" t="s">
        <v>10</v>
      </c>
      <c r="C5907" s="16" t="s">
        <v>10</v>
      </c>
      <c r="D5907" s="16" t="s">
        <v>10</v>
      </c>
      <c r="E5907" s="17"/>
      <c r="F5907" s="17" t="s">
        <v>10</v>
      </c>
      <c r="G5907" s="17"/>
      <c r="H5907" s="17" t="s">
        <v>10</v>
      </c>
    </row>
    <row r="5908" spans="1:8" s="381" customFormat="1" ht="25.5">
      <c r="A5908" s="9" t="s">
        <v>10</v>
      </c>
      <c r="B5908" s="9" t="s">
        <v>10</v>
      </c>
      <c r="C5908" s="383" t="s">
        <v>19584</v>
      </c>
      <c r="D5908" s="372" t="s">
        <v>19585</v>
      </c>
      <c r="E5908" s="12"/>
      <c r="F5908" s="13" t="s">
        <v>2997</v>
      </c>
      <c r="G5908" s="12" t="s">
        <v>19586</v>
      </c>
      <c r="H5908" s="373" t="s">
        <v>19584</v>
      </c>
    </row>
    <row r="5909" spans="1:8" s="381" customFormat="1" ht="14.25">
      <c r="A5909" s="9" t="s">
        <v>10</v>
      </c>
      <c r="B5909" s="9" t="s">
        <v>10</v>
      </c>
      <c r="C5909" s="16" t="s">
        <v>19587</v>
      </c>
      <c r="D5909" s="16" t="s">
        <v>19588</v>
      </c>
      <c r="E5909" s="17" t="s">
        <v>13135</v>
      </c>
      <c r="F5909" s="17" t="s">
        <v>2997</v>
      </c>
      <c r="G5909" s="17" t="s">
        <v>19589</v>
      </c>
      <c r="H5909" s="17" t="s">
        <v>19587</v>
      </c>
    </row>
    <row r="5910" spans="1:8" s="381" customFormat="1">
      <c r="A5910" s="9" t="s">
        <v>10</v>
      </c>
      <c r="B5910" s="9" t="s">
        <v>10</v>
      </c>
      <c r="C5910" s="16" t="s">
        <v>10</v>
      </c>
      <c r="D5910" s="16" t="s">
        <v>10</v>
      </c>
      <c r="E5910" s="17"/>
      <c r="F5910" s="17" t="s">
        <v>10</v>
      </c>
      <c r="G5910" s="17"/>
      <c r="H5910" s="17" t="s">
        <v>10</v>
      </c>
    </row>
    <row r="5911" spans="1:8" s="381" customFormat="1" ht="25.5">
      <c r="A5911" s="9" t="s">
        <v>10</v>
      </c>
      <c r="B5911" s="9" t="s">
        <v>10</v>
      </c>
      <c r="C5911" s="383" t="s">
        <v>19590</v>
      </c>
      <c r="D5911" s="372" t="s">
        <v>19591</v>
      </c>
      <c r="E5911" s="12"/>
      <c r="F5911" s="13" t="s">
        <v>2997</v>
      </c>
      <c r="G5911" s="12">
        <v>7005</v>
      </c>
      <c r="H5911" s="373" t="s">
        <v>19590</v>
      </c>
    </row>
    <row r="5912" spans="1:8" s="381" customFormat="1" ht="25.5">
      <c r="A5912" s="9" t="s">
        <v>10</v>
      </c>
      <c r="B5912" s="9" t="s">
        <v>10</v>
      </c>
      <c r="C5912" s="16" t="s">
        <v>19592</v>
      </c>
      <c r="D5912" s="16" t="s">
        <v>19593</v>
      </c>
      <c r="E5912" s="17" t="s">
        <v>13135</v>
      </c>
      <c r="F5912" s="17" t="s">
        <v>2997</v>
      </c>
      <c r="G5912" s="10" t="s">
        <v>19594</v>
      </c>
      <c r="H5912" s="17" t="s">
        <v>19592</v>
      </c>
    </row>
    <row r="5913" spans="1:8" s="381" customFormat="1">
      <c r="A5913" s="9" t="s">
        <v>10</v>
      </c>
      <c r="B5913" s="9" t="s">
        <v>10</v>
      </c>
      <c r="C5913" s="16" t="s">
        <v>10</v>
      </c>
      <c r="D5913" s="16" t="s">
        <v>10</v>
      </c>
      <c r="E5913" s="17"/>
      <c r="F5913" s="17" t="s">
        <v>10</v>
      </c>
      <c r="G5913" s="10"/>
      <c r="H5913" s="17" t="s">
        <v>10</v>
      </c>
    </row>
    <row r="5914" spans="1:8" s="381" customFormat="1" ht="51">
      <c r="A5914" s="9" t="s">
        <v>10</v>
      </c>
      <c r="B5914" s="9" t="s">
        <v>10</v>
      </c>
      <c r="C5914" s="383" t="s">
        <v>19595</v>
      </c>
      <c r="D5914" s="372" t="s">
        <v>19596</v>
      </c>
      <c r="E5914" s="12"/>
      <c r="F5914" s="13" t="s">
        <v>2997</v>
      </c>
      <c r="G5914" s="12">
        <v>7006</v>
      </c>
      <c r="H5914" s="373" t="s">
        <v>19595</v>
      </c>
    </row>
    <row r="5915" spans="1:8" s="381" customFormat="1" ht="14.25">
      <c r="A5915" s="9" t="s">
        <v>10</v>
      </c>
      <c r="B5915" s="9" t="s">
        <v>10</v>
      </c>
      <c r="C5915" s="16" t="s">
        <v>19597</v>
      </c>
      <c r="D5915" s="16" t="s">
        <v>19598</v>
      </c>
      <c r="E5915" s="17" t="s">
        <v>13135</v>
      </c>
      <c r="F5915" s="17" t="s">
        <v>2997</v>
      </c>
      <c r="G5915" s="17" t="s">
        <v>19599</v>
      </c>
      <c r="H5915" s="17" t="s">
        <v>19597</v>
      </c>
    </row>
    <row r="5916" spans="1:8" s="381" customFormat="1" ht="14.25">
      <c r="A5916" s="9" t="s">
        <v>10</v>
      </c>
      <c r="B5916" s="9" t="s">
        <v>10</v>
      </c>
      <c r="C5916" s="16" t="s">
        <v>19600</v>
      </c>
      <c r="D5916" s="16" t="s">
        <v>19601</v>
      </c>
      <c r="E5916" s="17" t="s">
        <v>13135</v>
      </c>
      <c r="F5916" s="17" t="s">
        <v>2997</v>
      </c>
      <c r="G5916" s="17" t="s">
        <v>19599</v>
      </c>
      <c r="H5916" s="17" t="s">
        <v>19600</v>
      </c>
    </row>
    <row r="5917" spans="1:8" s="381" customFormat="1">
      <c r="A5917" s="9" t="s">
        <v>10</v>
      </c>
      <c r="B5917" s="9" t="s">
        <v>10</v>
      </c>
      <c r="C5917" s="16" t="s">
        <v>10</v>
      </c>
      <c r="D5917" s="16" t="s">
        <v>10</v>
      </c>
      <c r="E5917" s="17"/>
      <c r="F5917" s="17" t="s">
        <v>10</v>
      </c>
      <c r="G5917" s="17"/>
      <c r="H5917" s="17" t="s">
        <v>10</v>
      </c>
    </row>
    <row r="5918" spans="1:8" s="381" customFormat="1">
      <c r="A5918" s="9" t="s">
        <v>10</v>
      </c>
      <c r="B5918" s="9" t="s">
        <v>10</v>
      </c>
      <c r="C5918" s="383" t="s">
        <v>19602</v>
      </c>
      <c r="D5918" s="372" t="s">
        <v>19603</v>
      </c>
      <c r="E5918" s="12"/>
      <c r="F5918" s="13" t="s">
        <v>2997</v>
      </c>
      <c r="G5918" s="12">
        <v>7007</v>
      </c>
      <c r="H5918" s="373" t="s">
        <v>19602</v>
      </c>
    </row>
    <row r="5919" spans="1:8" s="381" customFormat="1" ht="14.25">
      <c r="A5919" s="9" t="s">
        <v>10</v>
      </c>
      <c r="B5919" s="9" t="s">
        <v>10</v>
      </c>
      <c r="C5919" s="16" t="s">
        <v>19604</v>
      </c>
      <c r="D5919" s="16" t="s">
        <v>19605</v>
      </c>
      <c r="E5919" s="17" t="s">
        <v>13135</v>
      </c>
      <c r="F5919" s="17" t="s">
        <v>2997</v>
      </c>
      <c r="G5919" s="17" t="s">
        <v>19606</v>
      </c>
      <c r="H5919" s="17" t="s">
        <v>19604</v>
      </c>
    </row>
    <row r="5920" spans="1:8" s="381" customFormat="1" ht="14.25">
      <c r="A5920" s="9" t="s">
        <v>10</v>
      </c>
      <c r="B5920" s="9" t="s">
        <v>10</v>
      </c>
      <c r="C5920" s="16" t="s">
        <v>19607</v>
      </c>
      <c r="D5920" s="16" t="s">
        <v>19603</v>
      </c>
      <c r="E5920" s="17" t="s">
        <v>13135</v>
      </c>
      <c r="F5920" s="17" t="s">
        <v>2997</v>
      </c>
      <c r="G5920" s="17" t="s">
        <v>19606</v>
      </c>
      <c r="H5920" s="17" t="s">
        <v>19607</v>
      </c>
    </row>
    <row r="5921" spans="1:8" s="381" customFormat="1" ht="25.5">
      <c r="A5921" s="9" t="s">
        <v>10</v>
      </c>
      <c r="B5921" s="9" t="s">
        <v>10</v>
      </c>
      <c r="C5921" s="16" t="s">
        <v>19608</v>
      </c>
      <c r="D5921" s="16" t="s">
        <v>19609</v>
      </c>
      <c r="E5921" s="17" t="s">
        <v>8774</v>
      </c>
      <c r="F5921" s="17" t="s">
        <v>2997</v>
      </c>
      <c r="G5921" s="17" t="s">
        <v>19610</v>
      </c>
      <c r="H5921" s="17" t="s">
        <v>19608</v>
      </c>
    </row>
    <row r="5922" spans="1:8" s="381" customFormat="1">
      <c r="A5922" s="9" t="s">
        <v>10</v>
      </c>
      <c r="B5922" s="9" t="s">
        <v>10</v>
      </c>
      <c r="C5922" s="16" t="s">
        <v>19611</v>
      </c>
      <c r="D5922" s="16" t="s">
        <v>19612</v>
      </c>
      <c r="E5922" s="17" t="s">
        <v>8774</v>
      </c>
      <c r="F5922" s="17" t="s">
        <v>2997</v>
      </c>
      <c r="G5922" s="17" t="s">
        <v>19613</v>
      </c>
      <c r="H5922" s="17" t="s">
        <v>19611</v>
      </c>
    </row>
    <row r="5923" spans="1:8" s="381" customFormat="1">
      <c r="A5923" s="9" t="s">
        <v>10</v>
      </c>
      <c r="B5923" s="9" t="s">
        <v>10</v>
      </c>
      <c r="C5923" s="9" t="s">
        <v>10</v>
      </c>
      <c r="D5923" s="9" t="s">
        <v>10</v>
      </c>
      <c r="E5923" s="10"/>
      <c r="F5923" s="17" t="s">
        <v>10</v>
      </c>
      <c r="G5923" s="10"/>
      <c r="H5923" s="10" t="s">
        <v>10</v>
      </c>
    </row>
    <row r="5924" spans="1:8" s="381" customFormat="1" ht="38.25">
      <c r="A5924" s="9" t="s">
        <v>10</v>
      </c>
      <c r="B5924" s="9" t="s">
        <v>10</v>
      </c>
      <c r="C5924" s="383" t="s">
        <v>19614</v>
      </c>
      <c r="D5924" s="372" t="s">
        <v>19615</v>
      </c>
      <c r="E5924" s="12"/>
      <c r="F5924" s="13" t="s">
        <v>2997</v>
      </c>
      <c r="G5924" s="12" t="s">
        <v>19616</v>
      </c>
      <c r="H5924" s="373" t="s">
        <v>19614</v>
      </c>
    </row>
    <row r="5925" spans="1:8" s="381" customFormat="1" ht="14.25">
      <c r="A5925" s="9" t="s">
        <v>10</v>
      </c>
      <c r="B5925" s="9" t="s">
        <v>10</v>
      </c>
      <c r="C5925" s="16" t="s">
        <v>19617</v>
      </c>
      <c r="D5925" s="16" t="s">
        <v>19618</v>
      </c>
      <c r="E5925" s="17" t="s">
        <v>13135</v>
      </c>
      <c r="F5925" s="17" t="s">
        <v>2997</v>
      </c>
      <c r="G5925" s="17" t="s">
        <v>19619</v>
      </c>
      <c r="H5925" s="17" t="s">
        <v>19617</v>
      </c>
    </row>
    <row r="5926" spans="1:8" s="381" customFormat="1">
      <c r="A5926" s="9" t="s">
        <v>10</v>
      </c>
      <c r="B5926" s="9" t="s">
        <v>10</v>
      </c>
      <c r="C5926" s="16" t="s">
        <v>19620</v>
      </c>
      <c r="D5926" s="16" t="s">
        <v>19621</v>
      </c>
      <c r="E5926" s="17" t="s">
        <v>8774</v>
      </c>
      <c r="F5926" s="17" t="s">
        <v>2997</v>
      </c>
      <c r="G5926" s="17" t="s">
        <v>19622</v>
      </c>
      <c r="H5926" s="17" t="s">
        <v>19620</v>
      </c>
    </row>
    <row r="5927" spans="1:8" s="381" customFormat="1">
      <c r="A5927" s="9" t="s">
        <v>10</v>
      </c>
      <c r="B5927" s="9" t="s">
        <v>10</v>
      </c>
      <c r="C5927" s="16" t="s">
        <v>19623</v>
      </c>
      <c r="D5927" s="16" t="s">
        <v>19624</v>
      </c>
      <c r="E5927" s="17" t="s">
        <v>8774</v>
      </c>
      <c r="F5927" s="17" t="s">
        <v>2997</v>
      </c>
      <c r="G5927" s="17" t="s">
        <v>19625</v>
      </c>
      <c r="H5927" s="17" t="s">
        <v>19623</v>
      </c>
    </row>
    <row r="5928" spans="1:8" s="381" customFormat="1">
      <c r="A5928" s="9" t="s">
        <v>10</v>
      </c>
      <c r="B5928" s="9" t="s">
        <v>10</v>
      </c>
      <c r="C5928" s="16" t="s">
        <v>19626</v>
      </c>
      <c r="D5928" s="16" t="s">
        <v>19618</v>
      </c>
      <c r="E5928" s="17" t="s">
        <v>9025</v>
      </c>
      <c r="F5928" s="17" t="s">
        <v>2997</v>
      </c>
      <c r="G5928" s="17" t="s">
        <v>19619</v>
      </c>
      <c r="H5928" s="17" t="s">
        <v>19626</v>
      </c>
    </row>
    <row r="5929" spans="1:8" s="381" customFormat="1">
      <c r="A5929" s="9" t="s">
        <v>10</v>
      </c>
      <c r="B5929" s="9" t="s">
        <v>10</v>
      </c>
      <c r="C5929" s="9" t="s">
        <v>10</v>
      </c>
      <c r="D5929" s="9" t="s">
        <v>10</v>
      </c>
      <c r="E5929" s="10"/>
      <c r="F5929" s="17" t="s">
        <v>10</v>
      </c>
      <c r="G5929" s="10"/>
      <c r="H5929" s="10" t="s">
        <v>10</v>
      </c>
    </row>
    <row r="5930" spans="1:8" s="381" customFormat="1" ht="63.75">
      <c r="A5930" s="9" t="s">
        <v>10</v>
      </c>
      <c r="B5930" s="9" t="s">
        <v>10</v>
      </c>
      <c r="C5930" s="383" t="s">
        <v>19627</v>
      </c>
      <c r="D5930" s="372" t="s">
        <v>19628</v>
      </c>
      <c r="E5930" s="12"/>
      <c r="F5930" s="13" t="s">
        <v>2997</v>
      </c>
      <c r="G5930" s="12" t="s">
        <v>19629</v>
      </c>
      <c r="H5930" s="373" t="s">
        <v>19627</v>
      </c>
    </row>
    <row r="5931" spans="1:8" s="381" customFormat="1" ht="14.25">
      <c r="A5931" s="9" t="s">
        <v>10</v>
      </c>
      <c r="B5931" s="9" t="s">
        <v>10</v>
      </c>
      <c r="C5931" s="16" t="s">
        <v>19630</v>
      </c>
      <c r="D5931" s="16" t="s">
        <v>19631</v>
      </c>
      <c r="E5931" s="17" t="s">
        <v>13135</v>
      </c>
      <c r="F5931" s="17" t="s">
        <v>2997</v>
      </c>
      <c r="G5931" s="10" t="s">
        <v>19629</v>
      </c>
      <c r="H5931" s="17" t="s">
        <v>19630</v>
      </c>
    </row>
    <row r="5932" spans="1:8" s="381" customFormat="1">
      <c r="A5932" s="9" t="s">
        <v>10</v>
      </c>
      <c r="B5932" s="9" t="s">
        <v>10</v>
      </c>
      <c r="C5932" s="9" t="s">
        <v>10</v>
      </c>
      <c r="D5932" s="9" t="s">
        <v>10</v>
      </c>
      <c r="E5932" s="10"/>
      <c r="F5932" s="17" t="s">
        <v>10</v>
      </c>
      <c r="G5932" s="10"/>
      <c r="H5932" s="10" t="s">
        <v>10</v>
      </c>
    </row>
    <row r="5933" spans="1:8" s="381" customFormat="1" ht="25.5">
      <c r="A5933" s="9" t="s">
        <v>10</v>
      </c>
      <c r="B5933" s="33" t="s">
        <v>19632</v>
      </c>
      <c r="C5933" s="9" t="s">
        <v>10</v>
      </c>
      <c r="D5933" s="9" t="s">
        <v>19633</v>
      </c>
      <c r="E5933" s="10"/>
      <c r="F5933" s="17" t="s">
        <v>10</v>
      </c>
      <c r="G5933" s="10"/>
      <c r="H5933" s="10" t="s">
        <v>10</v>
      </c>
    </row>
    <row r="5934" spans="1:8" s="381" customFormat="1" ht="25.5">
      <c r="A5934" s="9" t="s">
        <v>10</v>
      </c>
      <c r="B5934" s="9" t="s">
        <v>10</v>
      </c>
      <c r="C5934" s="383" t="s">
        <v>19634</v>
      </c>
      <c r="D5934" s="372" t="s">
        <v>19635</v>
      </c>
      <c r="E5934" s="12"/>
      <c r="F5934" s="13" t="s">
        <v>2997</v>
      </c>
      <c r="G5934" s="12" t="s">
        <v>19636</v>
      </c>
      <c r="H5934" s="373" t="s">
        <v>19634</v>
      </c>
    </row>
    <row r="5935" spans="1:8" s="381" customFormat="1">
      <c r="A5935" s="9" t="s">
        <v>10</v>
      </c>
      <c r="B5935" s="9" t="s">
        <v>10</v>
      </c>
      <c r="C5935" s="16" t="s">
        <v>19637</v>
      </c>
      <c r="D5935" s="16" t="s">
        <v>19638</v>
      </c>
      <c r="E5935" s="17" t="s">
        <v>7549</v>
      </c>
      <c r="F5935" s="17" t="s">
        <v>2997</v>
      </c>
      <c r="G5935" s="17" t="s">
        <v>19639</v>
      </c>
      <c r="H5935" s="17" t="s">
        <v>19637</v>
      </c>
    </row>
    <row r="5936" spans="1:8" s="381" customFormat="1">
      <c r="A5936" s="9" t="s">
        <v>10</v>
      </c>
      <c r="B5936" s="9" t="s">
        <v>10</v>
      </c>
      <c r="C5936" s="16" t="s">
        <v>19640</v>
      </c>
      <c r="D5936" s="16" t="s">
        <v>19641</v>
      </c>
      <c r="E5936" s="17" t="s">
        <v>7549</v>
      </c>
      <c r="F5936" s="17" t="s">
        <v>2997</v>
      </c>
      <c r="G5936" s="17" t="s">
        <v>19639</v>
      </c>
      <c r="H5936" s="17" t="s">
        <v>19640</v>
      </c>
    </row>
    <row r="5937" spans="1:8" s="381" customFormat="1">
      <c r="A5937" s="9" t="s">
        <v>10</v>
      </c>
      <c r="B5937" s="9" t="s">
        <v>10</v>
      </c>
      <c r="C5937" s="16" t="s">
        <v>19642</v>
      </c>
      <c r="D5937" s="16" t="s">
        <v>19643</v>
      </c>
      <c r="E5937" s="17" t="s">
        <v>7549</v>
      </c>
      <c r="F5937" s="17" t="s">
        <v>2997</v>
      </c>
      <c r="G5937" s="17" t="s">
        <v>19644</v>
      </c>
      <c r="H5937" s="17" t="s">
        <v>19642</v>
      </c>
    </row>
    <row r="5938" spans="1:8" s="381" customFormat="1">
      <c r="A5938" s="7" t="s">
        <v>10</v>
      </c>
      <c r="B5938" s="7" t="s">
        <v>10</v>
      </c>
      <c r="C5938" s="7" t="s">
        <v>10</v>
      </c>
      <c r="D5938" s="7" t="s">
        <v>10</v>
      </c>
      <c r="E5938" s="8"/>
      <c r="F5938" s="17" t="s">
        <v>10</v>
      </c>
      <c r="G5938" s="18"/>
      <c r="H5938" s="8" t="s">
        <v>10</v>
      </c>
    </row>
    <row r="5939" spans="1:8" s="381" customFormat="1" ht="38.25">
      <c r="A5939" s="9" t="s">
        <v>10</v>
      </c>
      <c r="B5939" s="9" t="s">
        <v>10</v>
      </c>
      <c r="C5939" s="383" t="s">
        <v>19645</v>
      </c>
      <c r="D5939" s="372" t="s">
        <v>19646</v>
      </c>
      <c r="E5939" s="12"/>
      <c r="F5939" s="13" t="s">
        <v>2997</v>
      </c>
      <c r="G5939" s="12" t="s">
        <v>19647</v>
      </c>
      <c r="H5939" s="373" t="s">
        <v>19645</v>
      </c>
    </row>
    <row r="5940" spans="1:8" s="381" customFormat="1" ht="14.25">
      <c r="A5940" s="7" t="s">
        <v>10</v>
      </c>
      <c r="B5940" s="7" t="s">
        <v>10</v>
      </c>
      <c r="C5940" s="16" t="s">
        <v>19648</v>
      </c>
      <c r="D5940" s="16" t="s">
        <v>19649</v>
      </c>
      <c r="E5940" s="17" t="s">
        <v>13135</v>
      </c>
      <c r="F5940" s="17" t="s">
        <v>2997</v>
      </c>
      <c r="G5940" s="17" t="s">
        <v>19650</v>
      </c>
      <c r="H5940" s="17" t="s">
        <v>19648</v>
      </c>
    </row>
    <row r="5941" spans="1:8" s="381" customFormat="1" ht="25.5">
      <c r="A5941" s="9" t="s">
        <v>10</v>
      </c>
      <c r="B5941" s="9" t="s">
        <v>10</v>
      </c>
      <c r="C5941" s="16" t="s">
        <v>19651</v>
      </c>
      <c r="D5941" s="16" t="s">
        <v>19652</v>
      </c>
      <c r="E5941" s="17" t="s">
        <v>13135</v>
      </c>
      <c r="F5941" s="17" t="s">
        <v>2997</v>
      </c>
      <c r="G5941" s="17" t="s">
        <v>19653</v>
      </c>
      <c r="H5941" s="17" t="s">
        <v>19651</v>
      </c>
    </row>
    <row r="5942" spans="1:8" s="381" customFormat="1">
      <c r="A5942" s="9" t="s">
        <v>10</v>
      </c>
      <c r="B5942" s="9" t="s">
        <v>10</v>
      </c>
      <c r="C5942" s="16" t="s">
        <v>19654</v>
      </c>
      <c r="D5942" s="16" t="s">
        <v>19655</v>
      </c>
      <c r="E5942" s="17" t="s">
        <v>12849</v>
      </c>
      <c r="F5942" s="17" t="s">
        <v>2997</v>
      </c>
      <c r="G5942" s="17" t="s">
        <v>19653</v>
      </c>
      <c r="H5942" s="17" t="s">
        <v>19654</v>
      </c>
    </row>
    <row r="5943" spans="1:8" s="381" customFormat="1" ht="14.25">
      <c r="A5943" s="9" t="s">
        <v>10</v>
      </c>
      <c r="B5943" s="9" t="s">
        <v>10</v>
      </c>
      <c r="C5943" s="16" t="s">
        <v>19656</v>
      </c>
      <c r="D5943" s="16" t="s">
        <v>19657</v>
      </c>
      <c r="E5943" s="17" t="s">
        <v>13135</v>
      </c>
      <c r="F5943" s="17" t="s">
        <v>2997</v>
      </c>
      <c r="G5943" s="17" t="s">
        <v>19658</v>
      </c>
      <c r="H5943" s="17" t="s">
        <v>19656</v>
      </c>
    </row>
    <row r="5944" spans="1:8" s="381" customFormat="1" ht="14.25">
      <c r="A5944" s="9" t="s">
        <v>10</v>
      </c>
      <c r="B5944" s="9" t="s">
        <v>10</v>
      </c>
      <c r="C5944" s="16" t="s">
        <v>19659</v>
      </c>
      <c r="D5944" s="16" t="s">
        <v>19660</v>
      </c>
      <c r="E5944" s="17" t="s">
        <v>13135</v>
      </c>
      <c r="F5944" s="17" t="s">
        <v>2997</v>
      </c>
      <c r="G5944" s="17" t="s">
        <v>19653</v>
      </c>
      <c r="H5944" s="17" t="s">
        <v>19659</v>
      </c>
    </row>
    <row r="5945" spans="1:8" s="381" customFormat="1" ht="25.5">
      <c r="A5945" s="9" t="s">
        <v>10</v>
      </c>
      <c r="B5945" s="9" t="s">
        <v>10</v>
      </c>
      <c r="C5945" s="16" t="s">
        <v>19661</v>
      </c>
      <c r="D5945" s="16" t="s">
        <v>19662</v>
      </c>
      <c r="E5945" s="17" t="s">
        <v>13240</v>
      </c>
      <c r="F5945" s="17" t="s">
        <v>2997</v>
      </c>
      <c r="G5945" s="17" t="s">
        <v>19653</v>
      </c>
      <c r="H5945" s="17" t="s">
        <v>19661</v>
      </c>
    </row>
    <row r="5946" spans="1:8" s="381" customFormat="1">
      <c r="A5946" s="9" t="s">
        <v>10</v>
      </c>
      <c r="B5946" s="9" t="s">
        <v>10</v>
      </c>
      <c r="C5946" s="16" t="s">
        <v>19663</v>
      </c>
      <c r="D5946" s="16" t="s">
        <v>19664</v>
      </c>
      <c r="E5946" s="17" t="s">
        <v>13240</v>
      </c>
      <c r="F5946" s="17" t="s">
        <v>2997</v>
      </c>
      <c r="G5946" s="17" t="s">
        <v>19665</v>
      </c>
      <c r="H5946" s="17" t="s">
        <v>19663</v>
      </c>
    </row>
    <row r="5947" spans="1:8" s="381" customFormat="1">
      <c r="A5947" s="388" t="s">
        <v>10</v>
      </c>
      <c r="B5947" s="388" t="s">
        <v>10</v>
      </c>
      <c r="C5947" s="388" t="s">
        <v>10</v>
      </c>
      <c r="D5947" s="388" t="s">
        <v>10</v>
      </c>
      <c r="E5947" s="23"/>
      <c r="F5947" s="23" t="s">
        <v>10</v>
      </c>
      <c r="G5947" s="23"/>
      <c r="H5947" s="389" t="s">
        <v>10</v>
      </c>
    </row>
    <row r="5948" spans="1:8" s="381" customFormat="1" ht="25.5">
      <c r="A5948" s="9" t="s">
        <v>10</v>
      </c>
      <c r="B5948" s="9" t="s">
        <v>10</v>
      </c>
      <c r="C5948" s="11" t="s">
        <v>19666</v>
      </c>
      <c r="D5948" s="11" t="s">
        <v>19667</v>
      </c>
      <c r="E5948" s="13"/>
      <c r="F5948" s="13" t="s">
        <v>2997</v>
      </c>
      <c r="G5948" s="13" t="s">
        <v>19668</v>
      </c>
      <c r="H5948" s="13" t="s">
        <v>19669</v>
      </c>
    </row>
    <row r="5949" spans="1:8" s="381" customFormat="1" ht="14.25">
      <c r="A5949" s="9" t="s">
        <v>10</v>
      </c>
      <c r="B5949" s="9" t="s">
        <v>10</v>
      </c>
      <c r="C5949" s="16" t="s">
        <v>19670</v>
      </c>
      <c r="D5949" s="16" t="s">
        <v>19671</v>
      </c>
      <c r="E5949" s="17" t="s">
        <v>13135</v>
      </c>
      <c r="F5949" s="17" t="s">
        <v>2997</v>
      </c>
      <c r="G5949" s="17" t="s">
        <v>19668</v>
      </c>
      <c r="H5949" s="17" t="s">
        <v>19670</v>
      </c>
    </row>
    <row r="5950" spans="1:8" s="381" customFormat="1">
      <c r="A5950" s="9" t="s">
        <v>10</v>
      </c>
      <c r="B5950" s="9" t="s">
        <v>10</v>
      </c>
      <c r="C5950" s="16" t="s">
        <v>19672</v>
      </c>
      <c r="D5950" s="16" t="s">
        <v>19673</v>
      </c>
      <c r="E5950" s="17" t="s">
        <v>8774</v>
      </c>
      <c r="F5950" s="17" t="s">
        <v>2997</v>
      </c>
      <c r="G5950" s="17" t="s">
        <v>19668</v>
      </c>
      <c r="H5950" s="17" t="s">
        <v>19672</v>
      </c>
    </row>
    <row r="5951" spans="1:8" s="381" customFormat="1">
      <c r="A5951" s="9" t="s">
        <v>10</v>
      </c>
      <c r="B5951" s="9" t="s">
        <v>10</v>
      </c>
      <c r="C5951" s="16" t="s">
        <v>19674</v>
      </c>
      <c r="D5951" s="16" t="s">
        <v>19675</v>
      </c>
      <c r="E5951" s="17" t="s">
        <v>8774</v>
      </c>
      <c r="F5951" s="17" t="s">
        <v>2997</v>
      </c>
      <c r="G5951" s="17" t="s">
        <v>19668</v>
      </c>
      <c r="H5951" s="17" t="s">
        <v>19674</v>
      </c>
    </row>
    <row r="5952" spans="1:8" s="381" customFormat="1">
      <c r="A5952" s="9" t="s">
        <v>10</v>
      </c>
      <c r="B5952" s="9" t="s">
        <v>10</v>
      </c>
      <c r="C5952" s="16" t="s">
        <v>19676</v>
      </c>
      <c r="D5952" s="16" t="s">
        <v>19677</v>
      </c>
      <c r="E5952" s="17" t="s">
        <v>8774</v>
      </c>
      <c r="F5952" s="17" t="s">
        <v>2997</v>
      </c>
      <c r="G5952" s="17" t="s">
        <v>19668</v>
      </c>
      <c r="H5952" s="17" t="s">
        <v>19676</v>
      </c>
    </row>
    <row r="5953" spans="1:8" s="381" customFormat="1">
      <c r="A5953" s="9" t="s">
        <v>10</v>
      </c>
      <c r="B5953" s="9" t="s">
        <v>10</v>
      </c>
      <c r="C5953" s="16" t="s">
        <v>19678</v>
      </c>
      <c r="D5953" s="16" t="s">
        <v>19679</v>
      </c>
      <c r="E5953" s="17" t="s">
        <v>8774</v>
      </c>
      <c r="F5953" s="17" t="s">
        <v>2997</v>
      </c>
      <c r="G5953" s="17" t="s">
        <v>19668</v>
      </c>
      <c r="H5953" s="17" t="s">
        <v>19678</v>
      </c>
    </row>
    <row r="5954" spans="1:8" s="381" customFormat="1">
      <c r="A5954" s="9" t="s">
        <v>10</v>
      </c>
      <c r="B5954" s="9" t="s">
        <v>10</v>
      </c>
      <c r="C5954" s="16" t="s">
        <v>19680</v>
      </c>
      <c r="D5954" s="16" t="s">
        <v>19681</v>
      </c>
      <c r="E5954" s="17" t="s">
        <v>8774</v>
      </c>
      <c r="F5954" s="17" t="s">
        <v>2997</v>
      </c>
      <c r="G5954" s="17" t="s">
        <v>19668</v>
      </c>
      <c r="H5954" s="17" t="s">
        <v>19680</v>
      </c>
    </row>
    <row r="5955" spans="1:8" s="381" customFormat="1">
      <c r="A5955" s="9" t="s">
        <v>10</v>
      </c>
      <c r="B5955" s="9" t="s">
        <v>10</v>
      </c>
      <c r="C5955" s="16" t="s">
        <v>19682</v>
      </c>
      <c r="D5955" s="16" t="s">
        <v>19683</v>
      </c>
      <c r="E5955" s="17" t="s">
        <v>13240</v>
      </c>
      <c r="F5955" s="17" t="s">
        <v>2997</v>
      </c>
      <c r="G5955" s="17" t="s">
        <v>19668</v>
      </c>
      <c r="H5955" s="17" t="s">
        <v>19682</v>
      </c>
    </row>
    <row r="5956" spans="1:8" s="381" customFormat="1" ht="14.25">
      <c r="A5956" s="9" t="s">
        <v>10</v>
      </c>
      <c r="B5956" s="9" t="s">
        <v>10</v>
      </c>
      <c r="C5956" s="16" t="s">
        <v>19684</v>
      </c>
      <c r="D5956" s="16" t="s">
        <v>19685</v>
      </c>
      <c r="E5956" s="17" t="s">
        <v>13135</v>
      </c>
      <c r="F5956" s="17" t="s">
        <v>2997</v>
      </c>
      <c r="G5956" s="17" t="s">
        <v>19668</v>
      </c>
      <c r="H5956" s="17" t="s">
        <v>19684</v>
      </c>
    </row>
    <row r="5957" spans="1:8" s="381" customFormat="1">
      <c r="A5957" s="9" t="s">
        <v>10</v>
      </c>
      <c r="B5957" s="9" t="s">
        <v>10</v>
      </c>
      <c r="C5957" s="16" t="s">
        <v>19686</v>
      </c>
      <c r="D5957" s="16" t="s">
        <v>19687</v>
      </c>
      <c r="E5957" s="17" t="s">
        <v>8774</v>
      </c>
      <c r="F5957" s="17" t="s">
        <v>2997</v>
      </c>
      <c r="G5957" s="17" t="s">
        <v>19668</v>
      </c>
      <c r="H5957" s="17" t="s">
        <v>19686</v>
      </c>
    </row>
    <row r="5958" spans="1:8" s="381" customFormat="1">
      <c r="A5958" s="9" t="s">
        <v>10</v>
      </c>
      <c r="B5958" s="9" t="s">
        <v>10</v>
      </c>
      <c r="C5958" s="16" t="s">
        <v>19688</v>
      </c>
      <c r="D5958" s="16" t="s">
        <v>19689</v>
      </c>
      <c r="E5958" s="17" t="s">
        <v>8774</v>
      </c>
      <c r="F5958" s="17" t="s">
        <v>2997</v>
      </c>
      <c r="G5958" s="17" t="s">
        <v>19668</v>
      </c>
      <c r="H5958" s="17" t="s">
        <v>19688</v>
      </c>
    </row>
    <row r="5959" spans="1:8" s="381" customFormat="1">
      <c r="A5959" s="9" t="s">
        <v>10</v>
      </c>
      <c r="B5959" s="9" t="s">
        <v>10</v>
      </c>
      <c r="C5959" s="16" t="s">
        <v>19690</v>
      </c>
      <c r="D5959" s="16" t="s">
        <v>19691</v>
      </c>
      <c r="E5959" s="17" t="s">
        <v>9025</v>
      </c>
      <c r="F5959" s="17" t="s">
        <v>2997</v>
      </c>
      <c r="G5959" s="17" t="s">
        <v>19668</v>
      </c>
      <c r="H5959" s="17" t="s">
        <v>19690</v>
      </c>
    </row>
    <row r="5960" spans="1:8" s="381" customFormat="1">
      <c r="A5960" s="9" t="s">
        <v>10</v>
      </c>
      <c r="B5960" s="9" t="s">
        <v>10</v>
      </c>
      <c r="C5960" s="16" t="s">
        <v>19692</v>
      </c>
      <c r="D5960" s="16" t="s">
        <v>19693</v>
      </c>
      <c r="E5960" s="17" t="s">
        <v>8774</v>
      </c>
      <c r="F5960" s="17" t="s">
        <v>2997</v>
      </c>
      <c r="G5960" s="17" t="s">
        <v>19668</v>
      </c>
      <c r="H5960" s="17" t="s">
        <v>19692</v>
      </c>
    </row>
    <row r="5961" spans="1:8" s="381" customFormat="1">
      <c r="A5961" s="9" t="s">
        <v>10</v>
      </c>
      <c r="B5961" s="9" t="s">
        <v>10</v>
      </c>
      <c r="C5961" s="16" t="s">
        <v>19694</v>
      </c>
      <c r="D5961" s="16" t="s">
        <v>19695</v>
      </c>
      <c r="E5961" s="17" t="s">
        <v>8774</v>
      </c>
      <c r="F5961" s="17" t="s">
        <v>2997</v>
      </c>
      <c r="G5961" s="17" t="s">
        <v>19668</v>
      </c>
      <c r="H5961" s="17" t="s">
        <v>19694</v>
      </c>
    </row>
    <row r="5962" spans="1:8" s="381" customFormat="1">
      <c r="A5962" s="9" t="s">
        <v>10</v>
      </c>
      <c r="B5962" s="9" t="s">
        <v>10</v>
      </c>
      <c r="C5962" s="16" t="s">
        <v>19696</v>
      </c>
      <c r="D5962" s="16" t="s">
        <v>19697</v>
      </c>
      <c r="E5962" s="17" t="s">
        <v>8774</v>
      </c>
      <c r="F5962" s="17" t="s">
        <v>2997</v>
      </c>
      <c r="G5962" s="17" t="s">
        <v>19668</v>
      </c>
      <c r="H5962" s="17" t="s">
        <v>19696</v>
      </c>
    </row>
    <row r="5963" spans="1:8" s="381" customFormat="1" ht="14.25">
      <c r="A5963" s="9" t="s">
        <v>10</v>
      </c>
      <c r="B5963" s="9" t="s">
        <v>10</v>
      </c>
      <c r="C5963" s="16" t="s">
        <v>19698</v>
      </c>
      <c r="D5963" s="16" t="s">
        <v>19699</v>
      </c>
      <c r="E5963" s="17" t="s">
        <v>13135</v>
      </c>
      <c r="F5963" s="17" t="s">
        <v>2997</v>
      </c>
      <c r="G5963" s="17" t="s">
        <v>19668</v>
      </c>
      <c r="H5963" s="17" t="s">
        <v>19698</v>
      </c>
    </row>
    <row r="5964" spans="1:8" s="381" customFormat="1">
      <c r="A5964" s="9"/>
      <c r="B5964" s="9"/>
      <c r="C5964" s="16" t="s">
        <v>19700</v>
      </c>
      <c r="D5964" s="412" t="s">
        <v>19701</v>
      </c>
      <c r="E5964" s="17" t="s">
        <v>8774</v>
      </c>
      <c r="F5964" s="17" t="s">
        <v>2997</v>
      </c>
      <c r="G5964" s="17" t="s">
        <v>19668</v>
      </c>
      <c r="H5964" s="17" t="s">
        <v>19702</v>
      </c>
    </row>
    <row r="5965" spans="1:8" s="381" customFormat="1">
      <c r="A5965" s="9"/>
      <c r="B5965" s="9"/>
      <c r="C5965" s="16" t="s">
        <v>19703</v>
      </c>
      <c r="D5965" s="412" t="s">
        <v>19704</v>
      </c>
      <c r="E5965" s="17" t="s">
        <v>8774</v>
      </c>
      <c r="F5965" s="17" t="s">
        <v>2997</v>
      </c>
      <c r="G5965" s="17" t="s">
        <v>19668</v>
      </c>
      <c r="H5965" s="17" t="s">
        <v>19705</v>
      </c>
    </row>
    <row r="5966" spans="1:8" s="381" customFormat="1" ht="14.25">
      <c r="A5966" s="9"/>
      <c r="B5966" s="9"/>
      <c r="C5966" s="16" t="s">
        <v>19706</v>
      </c>
      <c r="D5966" s="412" t="s">
        <v>19707</v>
      </c>
      <c r="E5966" s="17" t="s">
        <v>13135</v>
      </c>
      <c r="F5966" s="17" t="s">
        <v>2997</v>
      </c>
      <c r="G5966" s="17" t="s">
        <v>19668</v>
      </c>
      <c r="H5966" s="17" t="s">
        <v>19708</v>
      </c>
    </row>
    <row r="5967" spans="1:8" s="381" customFormat="1" ht="14.25">
      <c r="A5967" s="9"/>
      <c r="B5967" s="9"/>
      <c r="C5967" s="16" t="s">
        <v>19709</v>
      </c>
      <c r="D5967" s="412" t="s">
        <v>19710</v>
      </c>
      <c r="E5967" s="17" t="s">
        <v>13135</v>
      </c>
      <c r="F5967" s="17" t="s">
        <v>2997</v>
      </c>
      <c r="G5967" s="17" t="s">
        <v>19668</v>
      </c>
      <c r="H5967" s="17" t="s">
        <v>19711</v>
      </c>
    </row>
    <row r="5968" spans="1:8" s="381" customFormat="1" ht="14.25">
      <c r="A5968" s="9"/>
      <c r="B5968" s="9"/>
      <c r="C5968" s="16" t="s">
        <v>19712</v>
      </c>
      <c r="D5968" s="412" t="s">
        <v>19713</v>
      </c>
      <c r="E5968" s="17" t="s">
        <v>13135</v>
      </c>
      <c r="F5968" s="17" t="s">
        <v>2997</v>
      </c>
      <c r="G5968" s="17" t="s">
        <v>19668</v>
      </c>
      <c r="H5968" s="17" t="s">
        <v>19714</v>
      </c>
    </row>
    <row r="5969" spans="1:8" s="381" customFormat="1">
      <c r="A5969" s="9"/>
      <c r="B5969" s="9"/>
      <c r="C5969" s="16" t="s">
        <v>19715</v>
      </c>
      <c r="D5969" s="412" t="s">
        <v>19716</v>
      </c>
      <c r="E5969" s="17" t="s">
        <v>8774</v>
      </c>
      <c r="F5969" s="17" t="s">
        <v>2997</v>
      </c>
      <c r="G5969" s="17" t="s">
        <v>19668</v>
      </c>
      <c r="H5969" s="17" t="s">
        <v>19717</v>
      </c>
    </row>
    <row r="5970" spans="1:8" s="381" customFormat="1">
      <c r="A5970" s="9"/>
      <c r="B5970" s="9"/>
      <c r="C5970" s="16" t="s">
        <v>19718</v>
      </c>
      <c r="D5970" s="412" t="s">
        <v>19719</v>
      </c>
      <c r="E5970" s="10" t="s">
        <v>8774</v>
      </c>
      <c r="F5970" s="17" t="s">
        <v>2997</v>
      </c>
      <c r="G5970" s="17" t="s">
        <v>19668</v>
      </c>
      <c r="H5970" s="17" t="s">
        <v>19720</v>
      </c>
    </row>
    <row r="5971" spans="1:8" s="381" customFormat="1">
      <c r="A5971" s="9" t="s">
        <v>10</v>
      </c>
      <c r="B5971" s="9" t="s">
        <v>10</v>
      </c>
      <c r="C5971" s="16" t="s">
        <v>19721</v>
      </c>
      <c r="D5971" s="16" t="s">
        <v>19722</v>
      </c>
      <c r="E5971" s="17" t="s">
        <v>13240</v>
      </c>
      <c r="F5971" s="17" t="s">
        <v>2997</v>
      </c>
      <c r="G5971" s="17"/>
      <c r="H5971" s="17" t="s">
        <v>19721</v>
      </c>
    </row>
    <row r="5972" spans="1:8" s="381" customFormat="1">
      <c r="A5972" s="9" t="s">
        <v>10</v>
      </c>
      <c r="B5972" s="9" t="s">
        <v>10</v>
      </c>
      <c r="C5972" s="9" t="s">
        <v>10</v>
      </c>
      <c r="D5972" s="9" t="s">
        <v>10</v>
      </c>
      <c r="E5972" s="10"/>
      <c r="F5972" s="10" t="s">
        <v>10</v>
      </c>
      <c r="G5972" s="10"/>
      <c r="H5972" s="10" t="s">
        <v>10</v>
      </c>
    </row>
    <row r="5973" spans="1:8" s="381" customFormat="1">
      <c r="A5973" s="9" t="s">
        <v>10</v>
      </c>
      <c r="B5973" s="33" t="s">
        <v>19723</v>
      </c>
      <c r="C5973" s="9" t="s">
        <v>10</v>
      </c>
      <c r="D5973" s="9" t="s">
        <v>19724</v>
      </c>
      <c r="E5973" s="10"/>
      <c r="F5973" s="17" t="s">
        <v>10</v>
      </c>
      <c r="G5973" s="10"/>
      <c r="H5973" s="10" t="s">
        <v>10</v>
      </c>
    </row>
    <row r="5974" spans="1:8" s="381" customFormat="1" ht="63.75">
      <c r="A5974" s="9" t="s">
        <v>10</v>
      </c>
      <c r="B5974" s="9" t="s">
        <v>10</v>
      </c>
      <c r="C5974" s="383" t="s">
        <v>19725</v>
      </c>
      <c r="D5974" s="372" t="s">
        <v>19726</v>
      </c>
      <c r="E5974" s="12"/>
      <c r="F5974" s="13" t="s">
        <v>2997</v>
      </c>
      <c r="G5974" s="12" t="s">
        <v>19727</v>
      </c>
      <c r="H5974" s="373" t="s">
        <v>19725</v>
      </c>
    </row>
    <row r="5975" spans="1:8" s="381" customFormat="1" ht="25.5">
      <c r="A5975" s="9" t="s">
        <v>10</v>
      </c>
      <c r="B5975" s="9" t="s">
        <v>10</v>
      </c>
      <c r="C5975" s="16" t="s">
        <v>19728</v>
      </c>
      <c r="D5975" s="16" t="s">
        <v>19729</v>
      </c>
      <c r="E5975" s="17" t="s">
        <v>9025</v>
      </c>
      <c r="F5975" s="17" t="s">
        <v>2997</v>
      </c>
      <c r="G5975" s="17" t="s">
        <v>19730</v>
      </c>
      <c r="H5975" s="17" t="s">
        <v>19728</v>
      </c>
    </row>
    <row r="5976" spans="1:8" s="381" customFormat="1">
      <c r="A5976" s="9" t="s">
        <v>10</v>
      </c>
      <c r="B5976" s="9" t="s">
        <v>10</v>
      </c>
      <c r="C5976" s="16" t="s">
        <v>19731</v>
      </c>
      <c r="D5976" s="16" t="s">
        <v>19732</v>
      </c>
      <c r="E5976" s="17" t="s">
        <v>9025</v>
      </c>
      <c r="F5976" s="17" t="s">
        <v>2997</v>
      </c>
      <c r="G5976" s="17" t="s">
        <v>19730</v>
      </c>
      <c r="H5976" s="17" t="s">
        <v>19731</v>
      </c>
    </row>
    <row r="5977" spans="1:8" s="381" customFormat="1" ht="25.5">
      <c r="A5977" s="9" t="s">
        <v>10</v>
      </c>
      <c r="B5977" s="9" t="s">
        <v>10</v>
      </c>
      <c r="C5977" s="16" t="s">
        <v>19733</v>
      </c>
      <c r="D5977" s="16" t="s">
        <v>19734</v>
      </c>
      <c r="E5977" s="17" t="s">
        <v>9025</v>
      </c>
      <c r="F5977" s="17" t="s">
        <v>2997</v>
      </c>
      <c r="G5977" s="17" t="s">
        <v>19730</v>
      </c>
      <c r="H5977" s="17" t="s">
        <v>19733</v>
      </c>
    </row>
    <row r="5978" spans="1:8" s="381" customFormat="1" ht="25.5">
      <c r="A5978" s="9" t="s">
        <v>10</v>
      </c>
      <c r="B5978" s="9" t="s">
        <v>10</v>
      </c>
      <c r="C5978" s="16" t="s">
        <v>19735</v>
      </c>
      <c r="D5978" s="16" t="s">
        <v>19736</v>
      </c>
      <c r="E5978" s="17" t="s">
        <v>9025</v>
      </c>
      <c r="F5978" s="17" t="s">
        <v>2997</v>
      </c>
      <c r="G5978" s="17" t="s">
        <v>19730</v>
      </c>
      <c r="H5978" s="17" t="s">
        <v>19735</v>
      </c>
    </row>
    <row r="5979" spans="1:8" s="381" customFormat="1">
      <c r="A5979" s="9" t="s">
        <v>10</v>
      </c>
      <c r="B5979" s="9" t="s">
        <v>10</v>
      </c>
      <c r="C5979" s="16" t="s">
        <v>19737</v>
      </c>
      <c r="D5979" s="16" t="s">
        <v>19738</v>
      </c>
      <c r="E5979" s="17" t="s">
        <v>8774</v>
      </c>
      <c r="F5979" s="17" t="s">
        <v>2997</v>
      </c>
      <c r="G5979" s="17" t="s">
        <v>19730</v>
      </c>
      <c r="H5979" s="17" t="s">
        <v>19737</v>
      </c>
    </row>
    <row r="5980" spans="1:8" s="381" customFormat="1">
      <c r="A5980" s="9" t="s">
        <v>10</v>
      </c>
      <c r="B5980" s="9" t="s">
        <v>10</v>
      </c>
      <c r="C5980" s="16" t="s">
        <v>19739</v>
      </c>
      <c r="D5980" s="16" t="s">
        <v>19740</v>
      </c>
      <c r="E5980" s="17" t="s">
        <v>8774</v>
      </c>
      <c r="F5980" s="17" t="s">
        <v>2997</v>
      </c>
      <c r="G5980" s="17" t="s">
        <v>19741</v>
      </c>
      <c r="H5980" s="17" t="s">
        <v>19739</v>
      </c>
    </row>
    <row r="5981" spans="1:8" s="381" customFormat="1">
      <c r="A5981" s="9" t="s">
        <v>10</v>
      </c>
      <c r="B5981" s="9" t="s">
        <v>10</v>
      </c>
      <c r="C5981" s="16" t="s">
        <v>19742</v>
      </c>
      <c r="D5981" s="16" t="s">
        <v>19743</v>
      </c>
      <c r="E5981" s="17" t="s">
        <v>8774</v>
      </c>
      <c r="F5981" s="17" t="s">
        <v>2997</v>
      </c>
      <c r="G5981" s="17"/>
      <c r="H5981" s="17" t="s">
        <v>19742</v>
      </c>
    </row>
    <row r="5982" spans="1:8" s="381" customFormat="1">
      <c r="A5982" s="9" t="s">
        <v>10</v>
      </c>
      <c r="B5982" s="9" t="s">
        <v>10</v>
      </c>
      <c r="C5982" s="16" t="s">
        <v>10</v>
      </c>
      <c r="D5982" s="16" t="s">
        <v>10</v>
      </c>
      <c r="E5982" s="17"/>
      <c r="F5982" s="17" t="s">
        <v>10</v>
      </c>
      <c r="G5982" s="17"/>
      <c r="H5982" s="17" t="s">
        <v>10</v>
      </c>
    </row>
    <row r="5983" spans="1:8" s="381" customFormat="1" ht="38.25">
      <c r="A5983" s="9" t="s">
        <v>10</v>
      </c>
      <c r="B5983" s="9" t="s">
        <v>10</v>
      </c>
      <c r="C5983" s="383" t="s">
        <v>19744</v>
      </c>
      <c r="D5983" s="372" t="s">
        <v>19745</v>
      </c>
      <c r="E5983" s="12"/>
      <c r="F5983" s="13" t="s">
        <v>2997</v>
      </c>
      <c r="G5983" s="12">
        <v>7011</v>
      </c>
      <c r="H5983" s="373" t="s">
        <v>19744</v>
      </c>
    </row>
    <row r="5984" spans="1:8" s="381" customFormat="1">
      <c r="A5984" s="9" t="s">
        <v>10</v>
      </c>
      <c r="B5984" s="9" t="s">
        <v>10</v>
      </c>
      <c r="C5984" s="16" t="s">
        <v>19746</v>
      </c>
      <c r="D5984" s="16" t="s">
        <v>19747</v>
      </c>
      <c r="E5984" s="17" t="s">
        <v>8774</v>
      </c>
      <c r="F5984" s="17" t="s">
        <v>2997</v>
      </c>
      <c r="G5984" s="17" t="s">
        <v>19748</v>
      </c>
      <c r="H5984" s="17" t="s">
        <v>19746</v>
      </c>
    </row>
    <row r="5985" spans="1:8" s="381" customFormat="1">
      <c r="A5985" s="9" t="s">
        <v>10</v>
      </c>
      <c r="B5985" s="9" t="s">
        <v>10</v>
      </c>
      <c r="C5985" s="16" t="s">
        <v>19749</v>
      </c>
      <c r="D5985" s="16" t="s">
        <v>19750</v>
      </c>
      <c r="E5985" s="17" t="s">
        <v>9025</v>
      </c>
      <c r="F5985" s="17" t="s">
        <v>2997</v>
      </c>
      <c r="G5985" s="17" t="s">
        <v>19751</v>
      </c>
      <c r="H5985" s="17" t="s">
        <v>19749</v>
      </c>
    </row>
    <row r="5986" spans="1:8" s="381" customFormat="1" ht="25.5">
      <c r="A5986" s="9" t="s">
        <v>10</v>
      </c>
      <c r="B5986" s="9" t="s">
        <v>10</v>
      </c>
      <c r="C5986" s="16" t="s">
        <v>19752</v>
      </c>
      <c r="D5986" s="16" t="s">
        <v>19753</v>
      </c>
      <c r="E5986" s="17" t="s">
        <v>9025</v>
      </c>
      <c r="F5986" s="17" t="s">
        <v>2997</v>
      </c>
      <c r="G5986" s="17" t="s">
        <v>19751</v>
      </c>
      <c r="H5986" s="17" t="s">
        <v>19752</v>
      </c>
    </row>
    <row r="5987" spans="1:8" s="381" customFormat="1">
      <c r="A5987" s="9" t="s">
        <v>10</v>
      </c>
      <c r="B5987" s="9" t="s">
        <v>10</v>
      </c>
      <c r="C5987" s="16" t="s">
        <v>19754</v>
      </c>
      <c r="D5987" s="16" t="s">
        <v>19755</v>
      </c>
      <c r="E5987" s="17" t="s">
        <v>9025</v>
      </c>
      <c r="F5987" s="17" t="s">
        <v>2997</v>
      </c>
      <c r="G5987" s="17" t="s">
        <v>19751</v>
      </c>
      <c r="H5987" s="17" t="s">
        <v>19754</v>
      </c>
    </row>
    <row r="5988" spans="1:8" s="381" customFormat="1">
      <c r="A5988" s="9" t="s">
        <v>10</v>
      </c>
      <c r="B5988" s="9" t="s">
        <v>10</v>
      </c>
      <c r="C5988" s="16" t="s">
        <v>10</v>
      </c>
      <c r="D5988" s="16" t="s">
        <v>10</v>
      </c>
      <c r="E5988" s="17"/>
      <c r="F5988" s="17" t="s">
        <v>10</v>
      </c>
      <c r="G5988" s="17"/>
      <c r="H5988" s="17" t="s">
        <v>10</v>
      </c>
    </row>
    <row r="5989" spans="1:8" s="381" customFormat="1" ht="63.75">
      <c r="A5989" s="9" t="s">
        <v>10</v>
      </c>
      <c r="B5989" s="9" t="s">
        <v>10</v>
      </c>
      <c r="C5989" s="383" t="s">
        <v>19756</v>
      </c>
      <c r="D5989" s="372" t="s">
        <v>19757</v>
      </c>
      <c r="E5989" s="12"/>
      <c r="F5989" s="13" t="s">
        <v>2997</v>
      </c>
      <c r="G5989" s="12">
        <v>7013</v>
      </c>
      <c r="H5989" s="373" t="s">
        <v>19756</v>
      </c>
    </row>
    <row r="5990" spans="1:8" s="381" customFormat="1">
      <c r="A5990" s="9" t="s">
        <v>10</v>
      </c>
      <c r="B5990" s="9" t="s">
        <v>10</v>
      </c>
      <c r="C5990" s="16" t="s">
        <v>19758</v>
      </c>
      <c r="D5990" s="16" t="s">
        <v>19759</v>
      </c>
      <c r="E5990" s="17" t="s">
        <v>8774</v>
      </c>
      <c r="F5990" s="17" t="s">
        <v>2997</v>
      </c>
      <c r="G5990" s="17" t="s">
        <v>19760</v>
      </c>
      <c r="H5990" s="17" t="s">
        <v>19758</v>
      </c>
    </row>
    <row r="5991" spans="1:8" s="381" customFormat="1">
      <c r="A5991" s="9" t="s">
        <v>10</v>
      </c>
      <c r="B5991" s="9" t="s">
        <v>10</v>
      </c>
      <c r="C5991" s="16" t="s">
        <v>19761</v>
      </c>
      <c r="D5991" s="16" t="s">
        <v>19762</v>
      </c>
      <c r="E5991" s="17" t="s">
        <v>9025</v>
      </c>
      <c r="F5991" s="17" t="s">
        <v>2997</v>
      </c>
      <c r="G5991" s="17" t="s">
        <v>19763</v>
      </c>
      <c r="H5991" s="17" t="s">
        <v>19761</v>
      </c>
    </row>
    <row r="5992" spans="1:8" s="381" customFormat="1">
      <c r="A5992" s="9" t="s">
        <v>10</v>
      </c>
      <c r="B5992" s="9" t="s">
        <v>10</v>
      </c>
      <c r="C5992" s="16" t="s">
        <v>19764</v>
      </c>
      <c r="D5992" s="16" t="s">
        <v>19765</v>
      </c>
      <c r="E5992" s="17" t="s">
        <v>8774</v>
      </c>
      <c r="F5992" s="17" t="s">
        <v>2997</v>
      </c>
      <c r="G5992" s="17" t="s">
        <v>19766</v>
      </c>
      <c r="H5992" s="17" t="s">
        <v>19764</v>
      </c>
    </row>
    <row r="5993" spans="1:8" s="381" customFormat="1">
      <c r="A5993" s="9" t="s">
        <v>10</v>
      </c>
      <c r="B5993" s="9" t="s">
        <v>10</v>
      </c>
      <c r="C5993" s="16" t="s">
        <v>19767</v>
      </c>
      <c r="D5993" s="16" t="s">
        <v>19768</v>
      </c>
      <c r="E5993" s="17" t="s">
        <v>8774</v>
      </c>
      <c r="F5993" s="17" t="s">
        <v>2997</v>
      </c>
      <c r="G5993" s="17" t="s">
        <v>19763</v>
      </c>
      <c r="H5993" s="17" t="s">
        <v>19767</v>
      </c>
    </row>
    <row r="5994" spans="1:8" s="381" customFormat="1">
      <c r="A5994" s="9" t="s">
        <v>10</v>
      </c>
      <c r="B5994" s="9" t="s">
        <v>10</v>
      </c>
      <c r="C5994" s="16" t="s">
        <v>19769</v>
      </c>
      <c r="D5994" s="16" t="s">
        <v>19770</v>
      </c>
      <c r="E5994" s="17" t="s">
        <v>9025</v>
      </c>
      <c r="F5994" s="17" t="s">
        <v>2997</v>
      </c>
      <c r="G5994" s="17" t="s">
        <v>19763</v>
      </c>
      <c r="H5994" s="17" t="s">
        <v>19769</v>
      </c>
    </row>
    <row r="5995" spans="1:8" s="381" customFormat="1">
      <c r="A5995" s="9" t="s">
        <v>10</v>
      </c>
      <c r="B5995" s="9" t="s">
        <v>10</v>
      </c>
      <c r="C5995" s="16" t="s">
        <v>19771</v>
      </c>
      <c r="D5995" s="16" t="s">
        <v>19772</v>
      </c>
      <c r="E5995" s="17" t="s">
        <v>9025</v>
      </c>
      <c r="F5995" s="17" t="s">
        <v>2997</v>
      </c>
      <c r="G5995" s="17" t="s">
        <v>19763</v>
      </c>
      <c r="H5995" s="17" t="s">
        <v>19771</v>
      </c>
    </row>
    <row r="5996" spans="1:8" s="381" customFormat="1">
      <c r="A5996" s="9" t="s">
        <v>10</v>
      </c>
      <c r="B5996" s="9" t="s">
        <v>10</v>
      </c>
      <c r="C5996" s="16" t="s">
        <v>19773</v>
      </c>
      <c r="D5996" s="16" t="s">
        <v>19774</v>
      </c>
      <c r="E5996" s="17" t="s">
        <v>8774</v>
      </c>
      <c r="F5996" s="17" t="s">
        <v>2997</v>
      </c>
      <c r="G5996" s="17" t="s">
        <v>19760</v>
      </c>
      <c r="H5996" s="17" t="s">
        <v>19773</v>
      </c>
    </row>
    <row r="5997" spans="1:8" s="381" customFormat="1">
      <c r="A5997" s="9" t="s">
        <v>10</v>
      </c>
      <c r="B5997" s="9" t="s">
        <v>10</v>
      </c>
      <c r="C5997" s="16" t="s">
        <v>19775</v>
      </c>
      <c r="D5997" s="16" t="s">
        <v>19776</v>
      </c>
      <c r="E5997" s="17" t="s">
        <v>8774</v>
      </c>
      <c r="F5997" s="17" t="s">
        <v>2997</v>
      </c>
      <c r="G5997" s="17" t="s">
        <v>19777</v>
      </c>
      <c r="H5997" s="17" t="s">
        <v>19775</v>
      </c>
    </row>
    <row r="5998" spans="1:8" s="381" customFormat="1">
      <c r="A5998" s="9" t="s">
        <v>10</v>
      </c>
      <c r="B5998" s="9" t="s">
        <v>10</v>
      </c>
      <c r="C5998" s="16" t="s">
        <v>19778</v>
      </c>
      <c r="D5998" s="16" t="s">
        <v>19779</v>
      </c>
      <c r="E5998" s="17" t="s">
        <v>8774</v>
      </c>
      <c r="F5998" s="17" t="s">
        <v>2997</v>
      </c>
      <c r="G5998" s="17" t="s">
        <v>19780</v>
      </c>
      <c r="H5998" s="17" t="s">
        <v>19778</v>
      </c>
    </row>
    <row r="5999" spans="1:8" s="381" customFormat="1">
      <c r="A5999" s="9" t="s">
        <v>10</v>
      </c>
      <c r="B5999" s="9" t="s">
        <v>10</v>
      </c>
      <c r="C5999" s="16" t="s">
        <v>19781</v>
      </c>
      <c r="D5999" s="16" t="s">
        <v>19782</v>
      </c>
      <c r="E5999" s="17" t="s">
        <v>13240</v>
      </c>
      <c r="F5999" s="17" t="s">
        <v>2997</v>
      </c>
      <c r="G5999" s="17" t="s">
        <v>19783</v>
      </c>
      <c r="H5999" s="17" t="s">
        <v>19781</v>
      </c>
    </row>
    <row r="6000" spans="1:8" s="381" customFormat="1">
      <c r="A6000" s="7" t="s">
        <v>10</v>
      </c>
      <c r="B6000" s="9" t="s">
        <v>10</v>
      </c>
      <c r="C6000" s="16" t="s">
        <v>19784</v>
      </c>
      <c r="D6000" s="16" t="s">
        <v>19785</v>
      </c>
      <c r="E6000" s="17" t="s">
        <v>8774</v>
      </c>
      <c r="F6000" s="17" t="s">
        <v>2997</v>
      </c>
      <c r="G6000" s="17" t="s">
        <v>19783</v>
      </c>
      <c r="H6000" s="17" t="s">
        <v>19784</v>
      </c>
    </row>
    <row r="6001" spans="1:8" s="381" customFormat="1" ht="25.5">
      <c r="A6001" s="9" t="s">
        <v>10</v>
      </c>
      <c r="B6001" s="9" t="s">
        <v>10</v>
      </c>
      <c r="C6001" s="16" t="s">
        <v>19786</v>
      </c>
      <c r="D6001" s="16" t="s">
        <v>19787</v>
      </c>
      <c r="E6001" s="17" t="s">
        <v>19788</v>
      </c>
      <c r="F6001" s="17" t="s">
        <v>2997</v>
      </c>
      <c r="G6001" s="17"/>
      <c r="H6001" s="17" t="s">
        <v>19786</v>
      </c>
    </row>
    <row r="6002" spans="1:8" s="381" customFormat="1">
      <c r="A6002" s="9" t="s">
        <v>10</v>
      </c>
      <c r="B6002" s="9" t="s">
        <v>10</v>
      </c>
      <c r="C6002" s="16" t="s">
        <v>10</v>
      </c>
      <c r="D6002" s="16" t="s">
        <v>10</v>
      </c>
      <c r="E6002" s="17"/>
      <c r="F6002" s="17" t="s">
        <v>10</v>
      </c>
      <c r="G6002" s="17"/>
      <c r="H6002" s="17" t="s">
        <v>10</v>
      </c>
    </row>
    <row r="6003" spans="1:8" s="381" customFormat="1" ht="51">
      <c r="A6003" s="9" t="s">
        <v>10</v>
      </c>
      <c r="B6003" s="9" t="s">
        <v>10</v>
      </c>
      <c r="C6003" s="383" t="s">
        <v>19789</v>
      </c>
      <c r="D6003" s="372" t="s">
        <v>19790</v>
      </c>
      <c r="E6003" s="12"/>
      <c r="F6003" s="13" t="s">
        <v>2997</v>
      </c>
      <c r="G6003" s="12">
        <v>7015</v>
      </c>
      <c r="H6003" s="373" t="s">
        <v>19789</v>
      </c>
    </row>
    <row r="6004" spans="1:8" s="381" customFormat="1">
      <c r="A6004" s="9" t="s">
        <v>10</v>
      </c>
      <c r="B6004" s="9" t="s">
        <v>10</v>
      </c>
      <c r="C6004" s="16" t="s">
        <v>19791</v>
      </c>
      <c r="D6004" s="16" t="s">
        <v>19792</v>
      </c>
      <c r="E6004" s="17" t="s">
        <v>7549</v>
      </c>
      <c r="F6004" s="17" t="s">
        <v>2997</v>
      </c>
      <c r="G6004" s="17" t="s">
        <v>19793</v>
      </c>
      <c r="H6004" s="17" t="s">
        <v>19791</v>
      </c>
    </row>
    <row r="6005" spans="1:8" s="381" customFormat="1">
      <c r="A6005" s="9" t="s">
        <v>10</v>
      </c>
      <c r="B6005" s="9" t="s">
        <v>10</v>
      </c>
      <c r="C6005" s="16" t="s">
        <v>19794</v>
      </c>
      <c r="D6005" s="16" t="s">
        <v>19795</v>
      </c>
      <c r="E6005" s="17" t="s">
        <v>8774</v>
      </c>
      <c r="F6005" s="17" t="s">
        <v>2997</v>
      </c>
      <c r="G6005" s="17" t="s">
        <v>19796</v>
      </c>
      <c r="H6005" s="17" t="s">
        <v>19794</v>
      </c>
    </row>
    <row r="6006" spans="1:8" s="381" customFormat="1">
      <c r="A6006" s="9" t="s">
        <v>10</v>
      </c>
      <c r="B6006" s="9" t="s">
        <v>10</v>
      </c>
      <c r="C6006" s="16" t="s">
        <v>19797</v>
      </c>
      <c r="D6006" s="16" t="s">
        <v>19798</v>
      </c>
      <c r="E6006" s="17" t="s">
        <v>8774</v>
      </c>
      <c r="F6006" s="17" t="s">
        <v>2997</v>
      </c>
      <c r="G6006" s="17" t="s">
        <v>19796</v>
      </c>
      <c r="H6006" s="17" t="s">
        <v>19797</v>
      </c>
    </row>
    <row r="6007" spans="1:8" s="381" customFormat="1">
      <c r="A6007" s="9" t="s">
        <v>10</v>
      </c>
      <c r="B6007" s="9" t="s">
        <v>10</v>
      </c>
      <c r="C6007" s="9" t="s">
        <v>10</v>
      </c>
      <c r="D6007" s="9" t="s">
        <v>10</v>
      </c>
      <c r="E6007" s="10"/>
      <c r="F6007" s="17" t="s">
        <v>10</v>
      </c>
      <c r="G6007" s="10"/>
      <c r="H6007" s="10" t="s">
        <v>10</v>
      </c>
    </row>
    <row r="6008" spans="1:8" s="381" customFormat="1" ht="25.5">
      <c r="A6008" s="9" t="s">
        <v>10</v>
      </c>
      <c r="B6008" s="9" t="s">
        <v>10</v>
      </c>
      <c r="C6008" s="383" t="s">
        <v>19799</v>
      </c>
      <c r="D6008" s="372" t="s">
        <v>19800</v>
      </c>
      <c r="E6008" s="12"/>
      <c r="F6008" s="13" t="s">
        <v>2997</v>
      </c>
      <c r="G6008" s="12" t="s">
        <v>19801</v>
      </c>
      <c r="H6008" s="373" t="s">
        <v>19799</v>
      </c>
    </row>
    <row r="6009" spans="1:8" s="381" customFormat="1">
      <c r="A6009" s="9" t="s">
        <v>10</v>
      </c>
      <c r="B6009" s="9" t="s">
        <v>10</v>
      </c>
      <c r="C6009" s="16" t="s">
        <v>19802</v>
      </c>
      <c r="D6009" s="16" t="s">
        <v>19803</v>
      </c>
      <c r="E6009" s="17" t="s">
        <v>9025</v>
      </c>
      <c r="F6009" s="17" t="s">
        <v>2997</v>
      </c>
      <c r="G6009" s="17" t="s">
        <v>19804</v>
      </c>
      <c r="H6009" s="17" t="s">
        <v>19802</v>
      </c>
    </row>
    <row r="6010" spans="1:8" s="381" customFormat="1" ht="25.5">
      <c r="A6010" s="9" t="s">
        <v>10</v>
      </c>
      <c r="B6010" s="9" t="s">
        <v>10</v>
      </c>
      <c r="C6010" s="16" t="s">
        <v>19805</v>
      </c>
      <c r="D6010" s="16" t="s">
        <v>19806</v>
      </c>
      <c r="E6010" s="17" t="s">
        <v>13240</v>
      </c>
      <c r="F6010" s="17" t="s">
        <v>2997</v>
      </c>
      <c r="G6010" s="17" t="s">
        <v>19730</v>
      </c>
      <c r="H6010" s="17" t="s">
        <v>19805</v>
      </c>
    </row>
    <row r="6011" spans="1:8" s="381" customFormat="1">
      <c r="A6011" s="9" t="s">
        <v>10</v>
      </c>
      <c r="B6011" s="9" t="s">
        <v>10</v>
      </c>
      <c r="C6011" s="16" t="s">
        <v>19807</v>
      </c>
      <c r="D6011" s="16" t="s">
        <v>19808</v>
      </c>
      <c r="E6011" s="17" t="s">
        <v>9025</v>
      </c>
      <c r="F6011" s="17" t="s">
        <v>2997</v>
      </c>
      <c r="G6011" s="17" t="s">
        <v>19809</v>
      </c>
      <c r="H6011" s="17" t="s">
        <v>19807</v>
      </c>
    </row>
    <row r="6012" spans="1:8" s="381" customFormat="1">
      <c r="A6012" s="9" t="s">
        <v>10</v>
      </c>
      <c r="B6012" s="9" t="s">
        <v>10</v>
      </c>
      <c r="C6012" s="9" t="s">
        <v>10</v>
      </c>
      <c r="D6012" s="9" t="s">
        <v>10</v>
      </c>
      <c r="E6012" s="10"/>
      <c r="F6012" s="17" t="s">
        <v>10</v>
      </c>
      <c r="G6012" s="10"/>
      <c r="H6012" s="10" t="s">
        <v>10</v>
      </c>
    </row>
    <row r="6013" spans="1:8" s="381" customFormat="1" ht="38.25">
      <c r="A6013" s="9" t="s">
        <v>10</v>
      </c>
      <c r="B6013" s="9" t="s">
        <v>10</v>
      </c>
      <c r="C6013" s="383" t="s">
        <v>19810</v>
      </c>
      <c r="D6013" s="372" t="s">
        <v>19811</v>
      </c>
      <c r="E6013" s="12"/>
      <c r="F6013" s="13" t="s">
        <v>2997</v>
      </c>
      <c r="G6013" s="13" t="s">
        <v>19812</v>
      </c>
      <c r="H6013" s="373" t="s">
        <v>19810</v>
      </c>
    </row>
    <row r="6014" spans="1:8" s="381" customFormat="1">
      <c r="A6014" s="9" t="s">
        <v>10</v>
      </c>
      <c r="B6014" s="9" t="s">
        <v>10</v>
      </c>
      <c r="C6014" s="16" t="s">
        <v>19813</v>
      </c>
      <c r="D6014" s="16" t="s">
        <v>19814</v>
      </c>
      <c r="E6014" s="17" t="s">
        <v>8774</v>
      </c>
      <c r="F6014" s="17" t="s">
        <v>2997</v>
      </c>
      <c r="G6014" s="17" t="s">
        <v>19812</v>
      </c>
      <c r="H6014" s="17" t="s">
        <v>19813</v>
      </c>
    </row>
    <row r="6015" spans="1:8" s="381" customFormat="1">
      <c r="A6015" s="9" t="s">
        <v>10</v>
      </c>
      <c r="B6015" s="9" t="s">
        <v>10</v>
      </c>
      <c r="C6015" s="16" t="s">
        <v>19815</v>
      </c>
      <c r="D6015" s="16" t="s">
        <v>19816</v>
      </c>
      <c r="E6015" s="17" t="s">
        <v>8774</v>
      </c>
      <c r="F6015" s="17" t="s">
        <v>2997</v>
      </c>
      <c r="G6015" s="17" t="s">
        <v>19812</v>
      </c>
      <c r="H6015" s="17" t="s">
        <v>19815</v>
      </c>
    </row>
    <row r="6016" spans="1:8" s="381" customFormat="1">
      <c r="A6016" s="9" t="s">
        <v>10</v>
      </c>
      <c r="B6016" s="9" t="s">
        <v>10</v>
      </c>
      <c r="C6016" s="16" t="s">
        <v>19817</v>
      </c>
      <c r="D6016" s="16" t="s">
        <v>19818</v>
      </c>
      <c r="E6016" s="17" t="s">
        <v>8774</v>
      </c>
      <c r="F6016" s="17" t="s">
        <v>2997</v>
      </c>
      <c r="G6016" s="17" t="s">
        <v>19812</v>
      </c>
      <c r="H6016" s="17" t="s">
        <v>19817</v>
      </c>
    </row>
    <row r="6017" spans="1:8" s="381" customFormat="1">
      <c r="A6017" s="9" t="s">
        <v>10</v>
      </c>
      <c r="B6017" s="9" t="s">
        <v>10</v>
      </c>
      <c r="C6017" s="16" t="s">
        <v>19819</v>
      </c>
      <c r="D6017" s="16" t="s">
        <v>19820</v>
      </c>
      <c r="E6017" s="17" t="s">
        <v>7549</v>
      </c>
      <c r="F6017" s="17" t="s">
        <v>2997</v>
      </c>
      <c r="G6017" s="17" t="s">
        <v>19812</v>
      </c>
      <c r="H6017" s="17" t="s">
        <v>19819</v>
      </c>
    </row>
    <row r="6018" spans="1:8" s="381" customFormat="1">
      <c r="A6018" s="9" t="s">
        <v>10</v>
      </c>
      <c r="B6018" s="9" t="s">
        <v>10</v>
      </c>
      <c r="C6018" s="16" t="s">
        <v>19821</v>
      </c>
      <c r="D6018" s="16" t="s">
        <v>19822</v>
      </c>
      <c r="E6018" s="17" t="s">
        <v>8774</v>
      </c>
      <c r="F6018" s="17" t="s">
        <v>2997</v>
      </c>
      <c r="G6018" s="17" t="s">
        <v>19812</v>
      </c>
      <c r="H6018" s="17" t="s">
        <v>19821</v>
      </c>
    </row>
    <row r="6019" spans="1:8" s="381" customFormat="1">
      <c r="A6019" s="9" t="s">
        <v>10</v>
      </c>
      <c r="B6019" s="9" t="s">
        <v>10</v>
      </c>
      <c r="C6019" s="9" t="s">
        <v>10</v>
      </c>
      <c r="D6019" s="9" t="s">
        <v>10</v>
      </c>
      <c r="E6019" s="10"/>
      <c r="F6019" s="17" t="s">
        <v>10</v>
      </c>
      <c r="G6019" s="17"/>
      <c r="H6019" s="10" t="s">
        <v>10</v>
      </c>
    </row>
    <row r="6020" spans="1:8" s="381" customFormat="1">
      <c r="A6020" s="9" t="s">
        <v>10</v>
      </c>
      <c r="B6020" s="9" t="s">
        <v>10</v>
      </c>
      <c r="C6020" s="383" t="s">
        <v>19823</v>
      </c>
      <c r="D6020" s="372" t="s">
        <v>19824</v>
      </c>
      <c r="E6020" s="12"/>
      <c r="F6020" s="13" t="s">
        <v>2997</v>
      </c>
      <c r="G6020" s="13" t="s">
        <v>19825</v>
      </c>
      <c r="H6020" s="373" t="s">
        <v>19823</v>
      </c>
    </row>
    <row r="6021" spans="1:8" s="381" customFormat="1">
      <c r="A6021" s="9" t="s">
        <v>10</v>
      </c>
      <c r="B6021" s="9" t="s">
        <v>10</v>
      </c>
      <c r="C6021" s="16" t="s">
        <v>19826</v>
      </c>
      <c r="D6021" s="16" t="s">
        <v>19827</v>
      </c>
      <c r="E6021" s="17" t="s">
        <v>8774</v>
      </c>
      <c r="F6021" s="17" t="s">
        <v>2997</v>
      </c>
      <c r="G6021" s="17" t="s">
        <v>19825</v>
      </c>
      <c r="H6021" s="17" t="s">
        <v>19826</v>
      </c>
    </row>
    <row r="6022" spans="1:8" s="381" customFormat="1">
      <c r="A6022" s="9" t="s">
        <v>10</v>
      </c>
      <c r="B6022" s="9" t="s">
        <v>10</v>
      </c>
      <c r="C6022" s="16" t="s">
        <v>10</v>
      </c>
      <c r="D6022" s="16" t="s">
        <v>10</v>
      </c>
      <c r="E6022" s="17"/>
      <c r="F6022" s="17" t="s">
        <v>10</v>
      </c>
      <c r="G6022" s="17"/>
      <c r="H6022" s="17" t="s">
        <v>10</v>
      </c>
    </row>
    <row r="6023" spans="1:8" s="381" customFormat="1" ht="63.75">
      <c r="A6023" s="9" t="s">
        <v>10</v>
      </c>
      <c r="B6023" s="9" t="s">
        <v>10</v>
      </c>
      <c r="C6023" s="383" t="s">
        <v>19828</v>
      </c>
      <c r="D6023" s="385" t="s">
        <v>19829</v>
      </c>
      <c r="E6023" s="12"/>
      <c r="F6023" s="13" t="s">
        <v>2997</v>
      </c>
      <c r="G6023" s="12" t="s">
        <v>19830</v>
      </c>
      <c r="H6023" s="373" t="s">
        <v>19828</v>
      </c>
    </row>
    <row r="6024" spans="1:8" s="381" customFormat="1">
      <c r="A6024" s="9" t="s">
        <v>10</v>
      </c>
      <c r="B6024" s="9" t="s">
        <v>10</v>
      </c>
      <c r="C6024" s="16" t="s">
        <v>19831</v>
      </c>
      <c r="D6024" s="16" t="s">
        <v>19832</v>
      </c>
      <c r="E6024" s="17" t="s">
        <v>9025</v>
      </c>
      <c r="F6024" s="17" t="s">
        <v>2997</v>
      </c>
      <c r="G6024" s="17" t="s">
        <v>1741</v>
      </c>
      <c r="H6024" s="17" t="s">
        <v>19831</v>
      </c>
    </row>
    <row r="6025" spans="1:8" s="381" customFormat="1" ht="14.25">
      <c r="A6025" s="9" t="s">
        <v>10</v>
      </c>
      <c r="B6025" s="9" t="s">
        <v>10</v>
      </c>
      <c r="C6025" s="16" t="s">
        <v>19833</v>
      </c>
      <c r="D6025" s="16" t="s">
        <v>19834</v>
      </c>
      <c r="E6025" s="17" t="s">
        <v>13135</v>
      </c>
      <c r="F6025" s="17" t="s">
        <v>2997</v>
      </c>
      <c r="G6025" s="17" t="s">
        <v>19835</v>
      </c>
      <c r="H6025" s="17" t="s">
        <v>19833</v>
      </c>
    </row>
    <row r="6026" spans="1:8" s="381" customFormat="1" ht="14.25">
      <c r="A6026" s="9" t="s">
        <v>10</v>
      </c>
      <c r="B6026" s="9" t="s">
        <v>10</v>
      </c>
      <c r="C6026" s="16" t="s">
        <v>19836</v>
      </c>
      <c r="D6026" s="16" t="s">
        <v>19837</v>
      </c>
      <c r="E6026" s="17" t="s">
        <v>13135</v>
      </c>
      <c r="F6026" s="17" t="s">
        <v>2997</v>
      </c>
      <c r="G6026" s="17" t="s">
        <v>1741</v>
      </c>
      <c r="H6026" s="17" t="s">
        <v>19836</v>
      </c>
    </row>
    <row r="6027" spans="1:8" s="381" customFormat="1">
      <c r="A6027" s="9" t="s">
        <v>10</v>
      </c>
      <c r="B6027" s="9" t="s">
        <v>10</v>
      </c>
      <c r="C6027" s="16" t="s">
        <v>19838</v>
      </c>
      <c r="D6027" s="16" t="s">
        <v>19839</v>
      </c>
      <c r="E6027" s="17" t="s">
        <v>8774</v>
      </c>
      <c r="F6027" s="17" t="s">
        <v>2997</v>
      </c>
      <c r="G6027" s="17" t="s">
        <v>1741</v>
      </c>
      <c r="H6027" s="17" t="s">
        <v>19838</v>
      </c>
    </row>
    <row r="6028" spans="1:8" s="381" customFormat="1">
      <c r="A6028" s="9" t="s">
        <v>10</v>
      </c>
      <c r="B6028" s="9" t="s">
        <v>10</v>
      </c>
      <c r="C6028" s="16" t="s">
        <v>19840</v>
      </c>
      <c r="D6028" s="16" t="s">
        <v>19841</v>
      </c>
      <c r="E6028" s="10" t="s">
        <v>8942</v>
      </c>
      <c r="F6028" s="17" t="s">
        <v>2997</v>
      </c>
      <c r="G6028" s="17" t="s">
        <v>19835</v>
      </c>
      <c r="H6028" s="17" t="s">
        <v>19840</v>
      </c>
    </row>
    <row r="6029" spans="1:8" s="381" customFormat="1">
      <c r="A6029" s="9" t="s">
        <v>10</v>
      </c>
      <c r="B6029" s="9" t="s">
        <v>10</v>
      </c>
      <c r="C6029" s="16" t="s">
        <v>19842</v>
      </c>
      <c r="D6029" s="16" t="s">
        <v>19843</v>
      </c>
      <c r="E6029" s="17" t="s">
        <v>13240</v>
      </c>
      <c r="F6029" s="17" t="s">
        <v>2997</v>
      </c>
      <c r="G6029" s="17"/>
      <c r="H6029" s="17" t="s">
        <v>19842</v>
      </c>
    </row>
    <row r="6030" spans="1:8" s="381" customFormat="1">
      <c r="A6030" s="9" t="s">
        <v>10</v>
      </c>
      <c r="B6030" s="9" t="s">
        <v>10</v>
      </c>
      <c r="C6030" s="16" t="s">
        <v>19844</v>
      </c>
      <c r="D6030" s="16" t="s">
        <v>19845</v>
      </c>
      <c r="E6030" s="17" t="s">
        <v>13240</v>
      </c>
      <c r="F6030" s="17" t="s">
        <v>2997</v>
      </c>
      <c r="G6030" s="17"/>
      <c r="H6030" s="17" t="s">
        <v>19844</v>
      </c>
    </row>
    <row r="6031" spans="1:8" s="381" customFormat="1">
      <c r="A6031" s="388" t="s">
        <v>10</v>
      </c>
      <c r="B6031" s="388" t="s">
        <v>10</v>
      </c>
      <c r="C6031" s="388" t="s">
        <v>10</v>
      </c>
      <c r="D6031" s="388" t="s">
        <v>10</v>
      </c>
      <c r="E6031" s="23"/>
      <c r="F6031" s="23" t="s">
        <v>10</v>
      </c>
      <c r="G6031" s="23"/>
      <c r="H6031" s="389" t="s">
        <v>10</v>
      </c>
    </row>
    <row r="6032" spans="1:8" s="381" customFormat="1">
      <c r="A6032" s="382" t="s">
        <v>19846</v>
      </c>
      <c r="B6032" s="7" t="s">
        <v>10</v>
      </c>
      <c r="C6032" s="7" t="s">
        <v>10</v>
      </c>
      <c r="D6032" s="7" t="s">
        <v>19847</v>
      </c>
      <c r="E6032" s="8"/>
      <c r="F6032" s="18" t="s">
        <v>10</v>
      </c>
      <c r="G6032" s="8"/>
      <c r="H6032" s="8" t="s">
        <v>10</v>
      </c>
    </row>
    <row r="6033" spans="1:8" s="381" customFormat="1" ht="25.5">
      <c r="A6033" s="9" t="s">
        <v>10</v>
      </c>
      <c r="B6033" s="33" t="s">
        <v>19848</v>
      </c>
      <c r="C6033" s="383" t="s">
        <v>19849</v>
      </c>
      <c r="D6033" s="372" t="s">
        <v>19850</v>
      </c>
      <c r="E6033" s="12"/>
      <c r="F6033" s="13" t="s">
        <v>3005</v>
      </c>
      <c r="G6033" s="12">
        <v>6910</v>
      </c>
      <c r="H6033" s="373" t="s">
        <v>19849</v>
      </c>
    </row>
    <row r="6034" spans="1:8" s="381" customFormat="1">
      <c r="A6034" s="9" t="s">
        <v>10</v>
      </c>
      <c r="B6034" s="9" t="s">
        <v>10</v>
      </c>
      <c r="C6034" s="16" t="s">
        <v>19851</v>
      </c>
      <c r="D6034" s="16" t="s">
        <v>19852</v>
      </c>
      <c r="E6034" s="17" t="s">
        <v>8774</v>
      </c>
      <c r="F6034" s="17" t="s">
        <v>3005</v>
      </c>
      <c r="G6034" s="17" t="s">
        <v>19853</v>
      </c>
      <c r="H6034" s="17" t="s">
        <v>19851</v>
      </c>
    </row>
    <row r="6035" spans="1:8" s="381" customFormat="1">
      <c r="A6035" s="9" t="s">
        <v>10</v>
      </c>
      <c r="B6035" s="9" t="s">
        <v>10</v>
      </c>
      <c r="C6035" s="16" t="s">
        <v>19854</v>
      </c>
      <c r="D6035" s="16" t="s">
        <v>19855</v>
      </c>
      <c r="E6035" s="17" t="s">
        <v>8774</v>
      </c>
      <c r="F6035" s="17" t="s">
        <v>3005</v>
      </c>
      <c r="G6035" s="17" t="s">
        <v>19853</v>
      </c>
      <c r="H6035" s="17" t="s">
        <v>19854</v>
      </c>
    </row>
    <row r="6036" spans="1:8" s="381" customFormat="1">
      <c r="A6036" s="9" t="s">
        <v>10</v>
      </c>
      <c r="B6036" s="9" t="s">
        <v>10</v>
      </c>
      <c r="C6036" s="16" t="s">
        <v>19856</v>
      </c>
      <c r="D6036" s="16" t="s">
        <v>19857</v>
      </c>
      <c r="E6036" s="17" t="s">
        <v>8774</v>
      </c>
      <c r="F6036" s="17" t="s">
        <v>3005</v>
      </c>
      <c r="G6036" s="17" t="s">
        <v>19853</v>
      </c>
      <c r="H6036" s="17" t="s">
        <v>19856</v>
      </c>
    </row>
    <row r="6037" spans="1:8" s="381" customFormat="1" ht="25.5">
      <c r="A6037" s="9" t="s">
        <v>10</v>
      </c>
      <c r="B6037" s="9" t="s">
        <v>10</v>
      </c>
      <c r="C6037" s="16" t="s">
        <v>19858</v>
      </c>
      <c r="D6037" s="16" t="s">
        <v>19859</v>
      </c>
      <c r="E6037" s="17" t="s">
        <v>8774</v>
      </c>
      <c r="F6037" s="17" t="s">
        <v>3005</v>
      </c>
      <c r="G6037" s="17" t="s">
        <v>19853</v>
      </c>
      <c r="H6037" s="17" t="s">
        <v>19858</v>
      </c>
    </row>
    <row r="6038" spans="1:8" s="381" customFormat="1">
      <c r="A6038" s="9" t="s">
        <v>10</v>
      </c>
      <c r="B6038" s="9" t="s">
        <v>10</v>
      </c>
      <c r="C6038" s="16" t="s">
        <v>19860</v>
      </c>
      <c r="D6038" s="16" t="s">
        <v>19861</v>
      </c>
      <c r="E6038" s="17" t="s">
        <v>8774</v>
      </c>
      <c r="F6038" s="17" t="s">
        <v>3005</v>
      </c>
      <c r="G6038" s="17" t="s">
        <v>19853</v>
      </c>
      <c r="H6038" s="17" t="s">
        <v>19860</v>
      </c>
    </row>
    <row r="6039" spans="1:8" s="381" customFormat="1">
      <c r="A6039" s="9" t="s">
        <v>10</v>
      </c>
      <c r="B6039" s="9" t="s">
        <v>10</v>
      </c>
      <c r="C6039" s="16" t="s">
        <v>19862</v>
      </c>
      <c r="D6039" s="396" t="s">
        <v>19863</v>
      </c>
      <c r="E6039" s="397" t="s">
        <v>8774</v>
      </c>
      <c r="F6039" s="17" t="s">
        <v>3005</v>
      </c>
      <c r="G6039" s="17" t="s">
        <v>19853</v>
      </c>
      <c r="H6039" s="17" t="s">
        <v>19862</v>
      </c>
    </row>
    <row r="6040" spans="1:8" s="381" customFormat="1">
      <c r="A6040" s="9" t="s">
        <v>10</v>
      </c>
      <c r="B6040" s="9" t="s">
        <v>10</v>
      </c>
      <c r="C6040" s="16" t="s">
        <v>10</v>
      </c>
      <c r="D6040" s="396" t="s">
        <v>10</v>
      </c>
      <c r="E6040" s="397"/>
      <c r="F6040" s="17" t="s">
        <v>10</v>
      </c>
      <c r="G6040" s="17"/>
      <c r="H6040" s="17" t="s">
        <v>10</v>
      </c>
    </row>
    <row r="6041" spans="1:8" s="381" customFormat="1" ht="25.5">
      <c r="A6041" s="9" t="s">
        <v>10</v>
      </c>
      <c r="B6041" s="33" t="s">
        <v>19864</v>
      </c>
      <c r="C6041" s="9" t="s">
        <v>10</v>
      </c>
      <c r="D6041" s="9" t="s">
        <v>19865</v>
      </c>
      <c r="E6041" s="397"/>
      <c r="F6041" s="17" t="s">
        <v>10</v>
      </c>
      <c r="G6041" s="17"/>
      <c r="H6041" s="10" t="s">
        <v>10</v>
      </c>
    </row>
    <row r="6042" spans="1:8" s="381" customFormat="1" ht="38.25">
      <c r="A6042" s="9" t="s">
        <v>10</v>
      </c>
      <c r="B6042" s="9" t="s">
        <v>10</v>
      </c>
      <c r="C6042" s="383" t="s">
        <v>19866</v>
      </c>
      <c r="D6042" s="372" t="s">
        <v>19867</v>
      </c>
      <c r="E6042" s="12"/>
      <c r="F6042" s="13" t="s">
        <v>3008</v>
      </c>
      <c r="G6042" s="13" t="s">
        <v>19868</v>
      </c>
      <c r="H6042" s="373" t="s">
        <v>19866</v>
      </c>
    </row>
    <row r="6043" spans="1:8" s="381" customFormat="1">
      <c r="A6043" s="9" t="s">
        <v>10</v>
      </c>
      <c r="B6043" s="9" t="s">
        <v>10</v>
      </c>
      <c r="C6043" s="16" t="s">
        <v>19869</v>
      </c>
      <c r="D6043" s="16" t="s">
        <v>19870</v>
      </c>
      <c r="E6043" s="17" t="s">
        <v>8774</v>
      </c>
      <c r="F6043" s="17" t="s">
        <v>3008</v>
      </c>
      <c r="G6043" s="17" t="s">
        <v>1298</v>
      </c>
      <c r="H6043" s="17" t="s">
        <v>19869</v>
      </c>
    </row>
    <row r="6044" spans="1:8" s="381" customFormat="1">
      <c r="A6044" s="9" t="s">
        <v>10</v>
      </c>
      <c r="B6044" s="9" t="s">
        <v>10</v>
      </c>
      <c r="C6044" s="16" t="s">
        <v>19871</v>
      </c>
      <c r="D6044" s="16" t="s">
        <v>19872</v>
      </c>
      <c r="E6044" s="17" t="s">
        <v>9025</v>
      </c>
      <c r="F6044" s="17" t="s">
        <v>3008</v>
      </c>
      <c r="G6044" s="17" t="s">
        <v>1298</v>
      </c>
      <c r="H6044" s="17" t="s">
        <v>19871</v>
      </c>
    </row>
    <row r="6045" spans="1:8" s="381" customFormat="1">
      <c r="A6045" s="9" t="s">
        <v>10</v>
      </c>
      <c r="B6045" s="9" t="s">
        <v>10</v>
      </c>
      <c r="C6045" s="16" t="s">
        <v>19873</v>
      </c>
      <c r="D6045" s="16" t="s">
        <v>19874</v>
      </c>
      <c r="E6045" s="17" t="s">
        <v>8774</v>
      </c>
      <c r="F6045" s="17" t="s">
        <v>3008</v>
      </c>
      <c r="G6045" s="17" t="s">
        <v>19875</v>
      </c>
      <c r="H6045" s="17" t="s">
        <v>19873</v>
      </c>
    </row>
    <row r="6046" spans="1:8" s="381" customFormat="1">
      <c r="A6046" s="9" t="s">
        <v>10</v>
      </c>
      <c r="B6046" s="9" t="s">
        <v>10</v>
      </c>
      <c r="C6046" s="16" t="s">
        <v>19876</v>
      </c>
      <c r="D6046" s="16" t="s">
        <v>19877</v>
      </c>
      <c r="E6046" s="17" t="s">
        <v>9025</v>
      </c>
      <c r="F6046" s="17" t="s">
        <v>3008</v>
      </c>
      <c r="G6046" s="17" t="s">
        <v>19875</v>
      </c>
      <c r="H6046" s="17" t="s">
        <v>19876</v>
      </c>
    </row>
    <row r="6047" spans="1:8" s="381" customFormat="1">
      <c r="A6047" s="9" t="s">
        <v>10</v>
      </c>
      <c r="B6047" s="9" t="s">
        <v>10</v>
      </c>
      <c r="C6047" s="16" t="s">
        <v>19878</v>
      </c>
      <c r="D6047" s="16" t="s">
        <v>19879</v>
      </c>
      <c r="E6047" s="17" t="s">
        <v>8774</v>
      </c>
      <c r="F6047" s="17" t="s">
        <v>3008</v>
      </c>
      <c r="G6047" s="17" t="s">
        <v>1298</v>
      </c>
      <c r="H6047" s="17" t="s">
        <v>19878</v>
      </c>
    </row>
    <row r="6048" spans="1:8" s="381" customFormat="1">
      <c r="A6048" s="7" t="s">
        <v>10</v>
      </c>
      <c r="B6048" s="9" t="s">
        <v>10</v>
      </c>
      <c r="C6048" s="16" t="s">
        <v>19880</v>
      </c>
      <c r="D6048" s="16" t="s">
        <v>19881</v>
      </c>
      <c r="E6048" s="17" t="s">
        <v>9025</v>
      </c>
      <c r="F6048" s="17" t="s">
        <v>3008</v>
      </c>
      <c r="G6048" s="17" t="s">
        <v>1298</v>
      </c>
      <c r="H6048" s="17" t="s">
        <v>19880</v>
      </c>
    </row>
    <row r="6049" spans="1:8" s="381" customFormat="1" ht="25.5">
      <c r="A6049" s="9" t="s">
        <v>10</v>
      </c>
      <c r="B6049" s="9" t="s">
        <v>10</v>
      </c>
      <c r="C6049" s="16" t="s">
        <v>19882</v>
      </c>
      <c r="D6049" s="16" t="s">
        <v>19883</v>
      </c>
      <c r="E6049" s="17" t="s">
        <v>8774</v>
      </c>
      <c r="F6049" s="17" t="s">
        <v>3008</v>
      </c>
      <c r="G6049" s="17" t="s">
        <v>19884</v>
      </c>
      <c r="H6049" s="17" t="s">
        <v>19882</v>
      </c>
    </row>
    <row r="6050" spans="1:8" s="381" customFormat="1">
      <c r="A6050" s="9" t="s">
        <v>10</v>
      </c>
      <c r="B6050" s="9" t="s">
        <v>10</v>
      </c>
      <c r="C6050" s="16" t="s">
        <v>19885</v>
      </c>
      <c r="D6050" s="16" t="s">
        <v>19886</v>
      </c>
      <c r="E6050" s="17" t="s">
        <v>8774</v>
      </c>
      <c r="F6050" s="17" t="s">
        <v>3008</v>
      </c>
      <c r="G6050" s="17" t="s">
        <v>19875</v>
      </c>
      <c r="H6050" s="17" t="s">
        <v>19885</v>
      </c>
    </row>
    <row r="6051" spans="1:8" s="381" customFormat="1">
      <c r="A6051" s="9" t="s">
        <v>10</v>
      </c>
      <c r="B6051" s="9" t="s">
        <v>10</v>
      </c>
      <c r="C6051" s="16" t="s">
        <v>19887</v>
      </c>
      <c r="D6051" s="16" t="s">
        <v>19888</v>
      </c>
      <c r="E6051" s="17" t="s">
        <v>8774</v>
      </c>
      <c r="F6051" s="17" t="s">
        <v>3008</v>
      </c>
      <c r="G6051" s="17" t="s">
        <v>19875</v>
      </c>
      <c r="H6051" s="17" t="s">
        <v>19887</v>
      </c>
    </row>
    <row r="6052" spans="1:8" s="381" customFormat="1">
      <c r="A6052" s="9" t="s">
        <v>10</v>
      </c>
      <c r="B6052" s="9" t="s">
        <v>10</v>
      </c>
      <c r="C6052" s="16" t="s">
        <v>19889</v>
      </c>
      <c r="D6052" s="16" t="s">
        <v>19890</v>
      </c>
      <c r="E6052" s="17" t="s">
        <v>8774</v>
      </c>
      <c r="F6052" s="17" t="s">
        <v>3008</v>
      </c>
      <c r="G6052" s="17" t="s">
        <v>1298</v>
      </c>
      <c r="H6052" s="17" t="s">
        <v>19889</v>
      </c>
    </row>
    <row r="6053" spans="1:8" s="381" customFormat="1">
      <c r="A6053" s="9" t="s">
        <v>10</v>
      </c>
      <c r="B6053" s="9" t="s">
        <v>10</v>
      </c>
      <c r="C6053" s="16" t="s">
        <v>10</v>
      </c>
      <c r="D6053" s="16" t="s">
        <v>10</v>
      </c>
      <c r="E6053" s="17"/>
      <c r="F6053" s="17" t="s">
        <v>10</v>
      </c>
      <c r="G6053" s="17"/>
      <c r="H6053" s="17" t="s">
        <v>10</v>
      </c>
    </row>
    <row r="6054" spans="1:8" s="381" customFormat="1" ht="25.5">
      <c r="A6054" s="9" t="s">
        <v>10</v>
      </c>
      <c r="B6054" s="9" t="s">
        <v>10</v>
      </c>
      <c r="C6054" s="383" t="s">
        <v>19891</v>
      </c>
      <c r="D6054" s="372" t="s">
        <v>19892</v>
      </c>
      <c r="E6054" s="12"/>
      <c r="F6054" s="13" t="s">
        <v>3008</v>
      </c>
      <c r="G6054" s="13">
        <v>6913</v>
      </c>
      <c r="H6054" s="373" t="s">
        <v>19891</v>
      </c>
    </row>
    <row r="6055" spans="1:8" s="381" customFormat="1">
      <c r="A6055" s="9" t="s">
        <v>10</v>
      </c>
      <c r="B6055" s="9" t="s">
        <v>10</v>
      </c>
      <c r="C6055" s="16" t="s">
        <v>19893</v>
      </c>
      <c r="D6055" s="16" t="s">
        <v>19894</v>
      </c>
      <c r="E6055" s="17" t="s">
        <v>8774</v>
      </c>
      <c r="F6055" s="17" t="s">
        <v>3008</v>
      </c>
      <c r="G6055" s="17" t="s">
        <v>19895</v>
      </c>
      <c r="H6055" s="17" t="s">
        <v>19893</v>
      </c>
    </row>
    <row r="6056" spans="1:8" s="381" customFormat="1">
      <c r="A6056" s="9" t="s">
        <v>10</v>
      </c>
      <c r="B6056" s="9" t="s">
        <v>10</v>
      </c>
      <c r="C6056" s="16" t="s">
        <v>19896</v>
      </c>
      <c r="D6056" s="16" t="s">
        <v>19897</v>
      </c>
      <c r="E6056" s="17" t="s">
        <v>8774</v>
      </c>
      <c r="F6056" s="17" t="s">
        <v>3008</v>
      </c>
      <c r="G6056" s="17" t="s">
        <v>19895</v>
      </c>
      <c r="H6056" s="17" t="s">
        <v>19896</v>
      </c>
    </row>
    <row r="6057" spans="1:8" s="381" customFormat="1" ht="25.5">
      <c r="A6057" s="9" t="s">
        <v>10</v>
      </c>
      <c r="B6057" s="9" t="s">
        <v>10</v>
      </c>
      <c r="C6057" s="16" t="s">
        <v>19898</v>
      </c>
      <c r="D6057" s="16" t="s">
        <v>19899</v>
      </c>
      <c r="E6057" s="17" t="s">
        <v>8774</v>
      </c>
      <c r="F6057" s="17" t="s">
        <v>3008</v>
      </c>
      <c r="G6057" s="17" t="s">
        <v>19895</v>
      </c>
      <c r="H6057" s="17" t="s">
        <v>19898</v>
      </c>
    </row>
    <row r="6058" spans="1:8" s="381" customFormat="1">
      <c r="A6058" s="9" t="s">
        <v>10</v>
      </c>
      <c r="B6058" s="9" t="s">
        <v>10</v>
      </c>
      <c r="C6058" s="16" t="s">
        <v>19900</v>
      </c>
      <c r="D6058" s="16" t="s">
        <v>19901</v>
      </c>
      <c r="E6058" s="17" t="s">
        <v>8774</v>
      </c>
      <c r="F6058" s="17" t="s">
        <v>3008</v>
      </c>
      <c r="G6058" s="17" t="s">
        <v>19902</v>
      </c>
      <c r="H6058" s="17" t="s">
        <v>19900</v>
      </c>
    </row>
    <row r="6059" spans="1:8" s="381" customFormat="1">
      <c r="A6059" s="9" t="s">
        <v>10</v>
      </c>
      <c r="B6059" s="9" t="s">
        <v>10</v>
      </c>
      <c r="C6059" s="16" t="s">
        <v>19903</v>
      </c>
      <c r="D6059" s="16" t="s">
        <v>19904</v>
      </c>
      <c r="E6059" s="17" t="s">
        <v>8774</v>
      </c>
      <c r="F6059" s="17" t="s">
        <v>3008</v>
      </c>
      <c r="G6059" s="17" t="s">
        <v>19895</v>
      </c>
      <c r="H6059" s="17" t="s">
        <v>19903</v>
      </c>
    </row>
    <row r="6060" spans="1:8" s="381" customFormat="1">
      <c r="A6060" s="9" t="s">
        <v>10</v>
      </c>
      <c r="B6060" s="9" t="s">
        <v>10</v>
      </c>
      <c r="C6060" s="16" t="s">
        <v>19905</v>
      </c>
      <c r="D6060" s="16" t="s">
        <v>19906</v>
      </c>
      <c r="E6060" s="17" t="s">
        <v>8774</v>
      </c>
      <c r="F6060" s="17" t="s">
        <v>3008</v>
      </c>
      <c r="G6060" s="17" t="s">
        <v>19895</v>
      </c>
      <c r="H6060" s="17" t="s">
        <v>19905</v>
      </c>
    </row>
    <row r="6061" spans="1:8" s="381" customFormat="1">
      <c r="A6061" s="9" t="s">
        <v>10</v>
      </c>
      <c r="B6061" s="9" t="s">
        <v>10</v>
      </c>
      <c r="C6061" s="16" t="s">
        <v>19907</v>
      </c>
      <c r="D6061" s="16" t="s">
        <v>19908</v>
      </c>
      <c r="E6061" s="17" t="s">
        <v>8774</v>
      </c>
      <c r="F6061" s="17" t="s">
        <v>3008</v>
      </c>
      <c r="G6061" s="17" t="s">
        <v>19902</v>
      </c>
      <c r="H6061" s="17" t="s">
        <v>19907</v>
      </c>
    </row>
    <row r="6062" spans="1:8" s="381" customFormat="1" ht="25.5">
      <c r="A6062" s="9" t="s">
        <v>10</v>
      </c>
      <c r="B6062" s="9" t="s">
        <v>10</v>
      </c>
      <c r="C6062" s="16" t="s">
        <v>19909</v>
      </c>
      <c r="D6062" s="396" t="s">
        <v>19910</v>
      </c>
      <c r="E6062" s="397" t="s">
        <v>8774</v>
      </c>
      <c r="F6062" s="17" t="s">
        <v>3008</v>
      </c>
      <c r="G6062" s="17" t="s">
        <v>19895</v>
      </c>
      <c r="H6062" s="17" t="s">
        <v>19909</v>
      </c>
    </row>
    <row r="6063" spans="1:8" s="381" customFormat="1">
      <c r="A6063" s="9" t="s">
        <v>10</v>
      </c>
      <c r="B6063" s="9" t="s">
        <v>10</v>
      </c>
      <c r="C6063" s="16" t="s">
        <v>10</v>
      </c>
      <c r="D6063" s="396" t="s">
        <v>10</v>
      </c>
      <c r="E6063" s="397"/>
      <c r="F6063" s="17" t="s">
        <v>10</v>
      </c>
      <c r="G6063" s="17"/>
      <c r="H6063" s="17" t="s">
        <v>10</v>
      </c>
    </row>
    <row r="6064" spans="1:8" s="381" customFormat="1">
      <c r="A6064" s="9" t="s">
        <v>10</v>
      </c>
      <c r="B6064" s="33" t="s">
        <v>19911</v>
      </c>
      <c r="C6064" s="9" t="s">
        <v>10</v>
      </c>
      <c r="D6064" s="9" t="s">
        <v>19912</v>
      </c>
      <c r="E6064" s="397"/>
      <c r="F6064" s="17" t="s">
        <v>10</v>
      </c>
      <c r="G6064" s="17"/>
      <c r="H6064" s="10" t="s">
        <v>10</v>
      </c>
    </row>
    <row r="6065" spans="1:8" s="381" customFormat="1" ht="76.5">
      <c r="A6065" s="9" t="s">
        <v>10</v>
      </c>
      <c r="B6065" s="9" t="s">
        <v>10</v>
      </c>
      <c r="C6065" s="385" t="s">
        <v>19913</v>
      </c>
      <c r="D6065" s="387" t="s">
        <v>19914</v>
      </c>
      <c r="E6065" s="386"/>
      <c r="F6065" s="13" t="s">
        <v>3008</v>
      </c>
      <c r="G6065" s="13" t="s">
        <v>19915</v>
      </c>
      <c r="H6065" s="386" t="s">
        <v>19913</v>
      </c>
    </row>
    <row r="6066" spans="1:8" s="381" customFormat="1" ht="25.5">
      <c r="A6066" s="9" t="s">
        <v>10</v>
      </c>
      <c r="B6066" s="9" t="s">
        <v>10</v>
      </c>
      <c r="C6066" s="16" t="s">
        <v>19916</v>
      </c>
      <c r="D6066" s="16" t="s">
        <v>19917</v>
      </c>
      <c r="E6066" s="17" t="s">
        <v>13240</v>
      </c>
      <c r="F6066" s="17" t="s">
        <v>3008</v>
      </c>
      <c r="G6066" s="17" t="s">
        <v>19918</v>
      </c>
      <c r="H6066" s="17" t="s">
        <v>19916</v>
      </c>
    </row>
    <row r="6067" spans="1:8" s="381" customFormat="1">
      <c r="A6067" s="9" t="s">
        <v>10</v>
      </c>
      <c r="B6067" s="9" t="s">
        <v>10</v>
      </c>
      <c r="C6067" s="9" t="s">
        <v>10</v>
      </c>
      <c r="D6067" s="9" t="s">
        <v>10</v>
      </c>
      <c r="E6067" s="10"/>
      <c r="F6067" s="17" t="s">
        <v>10</v>
      </c>
      <c r="G6067" s="17"/>
      <c r="H6067" s="10" t="s">
        <v>10</v>
      </c>
    </row>
    <row r="6068" spans="1:8" s="381" customFormat="1" ht="38.25">
      <c r="A6068" s="9" t="s">
        <v>10</v>
      </c>
      <c r="B6068" s="9" t="s">
        <v>10</v>
      </c>
      <c r="C6068" s="383" t="s">
        <v>19919</v>
      </c>
      <c r="D6068" s="372" t="s">
        <v>19920</v>
      </c>
      <c r="E6068" s="12"/>
      <c r="F6068" s="13" t="s">
        <v>3008</v>
      </c>
      <c r="G6068" s="12" t="s">
        <v>19921</v>
      </c>
      <c r="H6068" s="373" t="s">
        <v>19919</v>
      </c>
    </row>
    <row r="6069" spans="1:8" s="381" customFormat="1">
      <c r="A6069" s="9" t="s">
        <v>10</v>
      </c>
      <c r="B6069" s="9" t="s">
        <v>10</v>
      </c>
      <c r="C6069" s="16" t="s">
        <v>19922</v>
      </c>
      <c r="D6069" s="16" t="s">
        <v>19923</v>
      </c>
      <c r="E6069" s="17" t="s">
        <v>8774</v>
      </c>
      <c r="F6069" s="17" t="s">
        <v>3008</v>
      </c>
      <c r="G6069" s="10" t="s">
        <v>19924</v>
      </c>
      <c r="H6069" s="17" t="s">
        <v>19922</v>
      </c>
    </row>
    <row r="6070" spans="1:8" s="381" customFormat="1">
      <c r="A6070" s="9" t="s">
        <v>10</v>
      </c>
      <c r="B6070" s="9" t="s">
        <v>10</v>
      </c>
      <c r="C6070" s="16" t="s">
        <v>19925</v>
      </c>
      <c r="D6070" s="16" t="s">
        <v>19926</v>
      </c>
      <c r="E6070" s="17" t="s">
        <v>8774</v>
      </c>
      <c r="F6070" s="17" t="s">
        <v>3008</v>
      </c>
      <c r="G6070" s="10" t="s">
        <v>19924</v>
      </c>
      <c r="H6070" s="17" t="s">
        <v>19925</v>
      </c>
    </row>
    <row r="6071" spans="1:8" s="381" customFormat="1" ht="25.5">
      <c r="A6071" s="9" t="s">
        <v>10</v>
      </c>
      <c r="B6071" s="9" t="s">
        <v>10</v>
      </c>
      <c r="C6071" s="16" t="s">
        <v>19927</v>
      </c>
      <c r="D6071" s="396" t="s">
        <v>19928</v>
      </c>
      <c r="E6071" s="398" t="s">
        <v>13240</v>
      </c>
      <c r="F6071" s="17" t="s">
        <v>3008</v>
      </c>
      <c r="G6071" s="10" t="s">
        <v>19929</v>
      </c>
      <c r="H6071" s="17" t="s">
        <v>19927</v>
      </c>
    </row>
    <row r="6072" spans="1:8" s="381" customFormat="1">
      <c r="A6072" s="9" t="s">
        <v>10</v>
      </c>
      <c r="B6072" s="9" t="s">
        <v>10</v>
      </c>
      <c r="C6072" s="9" t="s">
        <v>10</v>
      </c>
      <c r="D6072" s="9" t="s">
        <v>10</v>
      </c>
      <c r="E6072" s="10"/>
      <c r="F6072" s="17" t="s">
        <v>10</v>
      </c>
      <c r="G6072" s="17"/>
      <c r="H6072" s="10" t="s">
        <v>10</v>
      </c>
    </row>
    <row r="6073" spans="1:8" s="381" customFormat="1" ht="25.5">
      <c r="A6073" s="9" t="s">
        <v>10</v>
      </c>
      <c r="B6073" s="9" t="s">
        <v>10</v>
      </c>
      <c r="C6073" s="383" t="s">
        <v>19930</v>
      </c>
      <c r="D6073" s="372" t="s">
        <v>19931</v>
      </c>
      <c r="E6073" s="12"/>
      <c r="F6073" s="13" t="s">
        <v>3008</v>
      </c>
      <c r="G6073" s="13">
        <v>6914</v>
      </c>
      <c r="H6073" s="373" t="s">
        <v>19930</v>
      </c>
    </row>
    <row r="6074" spans="1:8" s="381" customFormat="1">
      <c r="A6074" s="9" t="s">
        <v>10</v>
      </c>
      <c r="B6074" s="9" t="s">
        <v>10</v>
      </c>
      <c r="C6074" s="9" t="s">
        <v>19932</v>
      </c>
      <c r="D6074" s="16" t="s">
        <v>19933</v>
      </c>
      <c r="E6074" s="10" t="s">
        <v>8774</v>
      </c>
      <c r="F6074" s="17" t="s">
        <v>3008</v>
      </c>
      <c r="G6074" s="17" t="s">
        <v>19934</v>
      </c>
      <c r="H6074" s="10" t="s">
        <v>19932</v>
      </c>
    </row>
    <row r="6075" spans="1:8" s="381" customFormat="1">
      <c r="A6075" s="9" t="s">
        <v>10</v>
      </c>
      <c r="B6075" s="9" t="s">
        <v>10</v>
      </c>
      <c r="C6075" s="9" t="s">
        <v>19935</v>
      </c>
      <c r="D6075" s="9" t="s">
        <v>19936</v>
      </c>
      <c r="E6075" s="10" t="s">
        <v>12849</v>
      </c>
      <c r="F6075" s="17" t="s">
        <v>3008</v>
      </c>
      <c r="G6075" s="17" t="s">
        <v>19937</v>
      </c>
      <c r="H6075" s="10" t="s">
        <v>19935</v>
      </c>
    </row>
    <row r="6076" spans="1:8" s="381" customFormat="1" ht="25.5">
      <c r="A6076" s="9" t="s">
        <v>10</v>
      </c>
      <c r="B6076" s="9" t="s">
        <v>10</v>
      </c>
      <c r="C6076" s="16" t="s">
        <v>19938</v>
      </c>
      <c r="D6076" s="16" t="s">
        <v>19939</v>
      </c>
      <c r="E6076" s="17" t="s">
        <v>8774</v>
      </c>
      <c r="F6076" s="17" t="s">
        <v>3008</v>
      </c>
      <c r="G6076" s="17" t="s">
        <v>19934</v>
      </c>
      <c r="H6076" s="17" t="s">
        <v>19938</v>
      </c>
    </row>
    <row r="6077" spans="1:8" s="381" customFormat="1">
      <c r="A6077" s="9" t="s">
        <v>10</v>
      </c>
      <c r="B6077" s="9" t="s">
        <v>10</v>
      </c>
      <c r="C6077" s="16" t="s">
        <v>10</v>
      </c>
      <c r="D6077" s="16" t="s">
        <v>10</v>
      </c>
      <c r="E6077" s="17"/>
      <c r="F6077" s="17" t="s">
        <v>10</v>
      </c>
      <c r="G6077" s="17"/>
      <c r="H6077" s="17" t="s">
        <v>10</v>
      </c>
    </row>
    <row r="6078" spans="1:8" s="381" customFormat="1" ht="25.5">
      <c r="A6078" s="382" t="s">
        <v>19940</v>
      </c>
      <c r="B6078" s="7" t="s">
        <v>10</v>
      </c>
      <c r="C6078" s="7" t="s">
        <v>10</v>
      </c>
      <c r="D6078" s="7" t="s">
        <v>19941</v>
      </c>
      <c r="E6078" s="8"/>
      <c r="F6078" s="18" t="s">
        <v>10</v>
      </c>
      <c r="G6078" s="8"/>
      <c r="H6078" s="8" t="s">
        <v>10</v>
      </c>
    </row>
    <row r="6079" spans="1:8" s="381" customFormat="1" ht="38.25">
      <c r="A6079" s="9" t="s">
        <v>10</v>
      </c>
      <c r="B6079" s="33" t="s">
        <v>19942</v>
      </c>
      <c r="C6079" s="383" t="s">
        <v>19943</v>
      </c>
      <c r="D6079" s="372" t="s">
        <v>19944</v>
      </c>
      <c r="E6079" s="12"/>
      <c r="F6079" s="13" t="s">
        <v>3005</v>
      </c>
      <c r="G6079" s="12">
        <v>6901</v>
      </c>
      <c r="H6079" s="373" t="s">
        <v>19943</v>
      </c>
    </row>
    <row r="6080" spans="1:8" s="381" customFormat="1">
      <c r="A6080" s="9" t="s">
        <v>10</v>
      </c>
      <c r="B6080" s="9" t="s">
        <v>10</v>
      </c>
      <c r="C6080" s="16" t="s">
        <v>10</v>
      </c>
      <c r="D6080" s="16" t="s">
        <v>10</v>
      </c>
      <c r="E6080" s="10"/>
      <c r="F6080" s="17" t="s">
        <v>10</v>
      </c>
      <c r="G6080" s="17"/>
      <c r="H6080" s="17" t="s">
        <v>10</v>
      </c>
    </row>
    <row r="6081" spans="1:8" s="381" customFormat="1" ht="51">
      <c r="A6081" s="9" t="s">
        <v>10</v>
      </c>
      <c r="B6081" s="33" t="s">
        <v>19945</v>
      </c>
      <c r="C6081" s="383" t="s">
        <v>19946</v>
      </c>
      <c r="D6081" s="372" t="s">
        <v>19947</v>
      </c>
      <c r="E6081" s="12"/>
      <c r="F6081" s="13" t="s">
        <v>3002</v>
      </c>
      <c r="G6081" s="12">
        <v>6902</v>
      </c>
      <c r="H6081" s="373" t="s">
        <v>19946</v>
      </c>
    </row>
    <row r="6082" spans="1:8" s="381" customFormat="1">
      <c r="A6082" s="9" t="s">
        <v>10</v>
      </c>
      <c r="B6082" s="9" t="s">
        <v>10</v>
      </c>
      <c r="C6082" s="16" t="s">
        <v>19948</v>
      </c>
      <c r="D6082" s="16" t="s">
        <v>19949</v>
      </c>
      <c r="E6082" s="17" t="s">
        <v>9025</v>
      </c>
      <c r="F6082" s="17" t="s">
        <v>3002</v>
      </c>
      <c r="G6082" s="17" t="s">
        <v>19950</v>
      </c>
      <c r="H6082" s="17" t="s">
        <v>19948</v>
      </c>
    </row>
    <row r="6083" spans="1:8" s="381" customFormat="1">
      <c r="A6083" s="9" t="s">
        <v>10</v>
      </c>
      <c r="B6083" s="9" t="s">
        <v>10</v>
      </c>
      <c r="C6083" s="16" t="s">
        <v>19951</v>
      </c>
      <c r="D6083" s="16" t="s">
        <v>19952</v>
      </c>
      <c r="E6083" s="17" t="s">
        <v>9025</v>
      </c>
      <c r="F6083" s="17" t="s">
        <v>3002</v>
      </c>
      <c r="G6083" s="17" t="s">
        <v>19950</v>
      </c>
      <c r="H6083" s="17" t="s">
        <v>19951</v>
      </c>
    </row>
    <row r="6084" spans="1:8" s="381" customFormat="1">
      <c r="A6084" s="9" t="s">
        <v>10</v>
      </c>
      <c r="B6084" s="9" t="s">
        <v>10</v>
      </c>
      <c r="C6084" s="16" t="s">
        <v>19953</v>
      </c>
      <c r="D6084" s="16" t="s">
        <v>19954</v>
      </c>
      <c r="E6084" s="17" t="s">
        <v>8774</v>
      </c>
      <c r="F6084" s="17" t="s">
        <v>3002</v>
      </c>
      <c r="G6084" s="17" t="s">
        <v>19950</v>
      </c>
      <c r="H6084" s="17" t="s">
        <v>19953</v>
      </c>
    </row>
    <row r="6085" spans="1:8" s="381" customFormat="1">
      <c r="A6085" s="9" t="s">
        <v>10</v>
      </c>
      <c r="B6085" s="9" t="s">
        <v>10</v>
      </c>
      <c r="C6085" s="16" t="s">
        <v>10</v>
      </c>
      <c r="D6085" s="16" t="s">
        <v>10</v>
      </c>
      <c r="E6085" s="17"/>
      <c r="F6085" s="17" t="s">
        <v>10</v>
      </c>
      <c r="G6085" s="17"/>
      <c r="H6085" s="17" t="s">
        <v>10</v>
      </c>
    </row>
    <row r="6086" spans="1:8" s="381" customFormat="1" ht="25.5">
      <c r="A6086" s="9" t="s">
        <v>10</v>
      </c>
      <c r="B6086" s="33" t="s">
        <v>19955</v>
      </c>
      <c r="C6086" s="383" t="s">
        <v>19956</v>
      </c>
      <c r="D6086" s="372" t="s">
        <v>19957</v>
      </c>
      <c r="E6086" s="12"/>
      <c r="F6086" s="13" t="s">
        <v>3002</v>
      </c>
      <c r="G6086" s="12">
        <v>3816</v>
      </c>
      <c r="H6086" s="373" t="s">
        <v>19956</v>
      </c>
    </row>
    <row r="6087" spans="1:8" s="381" customFormat="1">
      <c r="A6087" s="9" t="s">
        <v>10</v>
      </c>
      <c r="B6087" s="9" t="s">
        <v>10</v>
      </c>
      <c r="C6087" s="16" t="s">
        <v>19958</v>
      </c>
      <c r="D6087" s="16" t="s">
        <v>19959</v>
      </c>
      <c r="E6087" s="17" t="s">
        <v>8418</v>
      </c>
      <c r="F6087" s="17" t="s">
        <v>3002</v>
      </c>
      <c r="G6087" s="17" t="s">
        <v>19960</v>
      </c>
      <c r="H6087" s="17" t="s">
        <v>19958</v>
      </c>
    </row>
    <row r="6088" spans="1:8" s="381" customFormat="1" ht="25.5">
      <c r="A6088" s="9" t="s">
        <v>10</v>
      </c>
      <c r="B6088" s="9" t="s">
        <v>10</v>
      </c>
      <c r="C6088" s="16" t="s">
        <v>19961</v>
      </c>
      <c r="D6088" s="16" t="s">
        <v>19962</v>
      </c>
      <c r="E6088" s="17" t="s">
        <v>10096</v>
      </c>
      <c r="F6088" s="17" t="s">
        <v>3002</v>
      </c>
      <c r="G6088" s="17" t="s">
        <v>19960</v>
      </c>
      <c r="H6088" s="17" t="s">
        <v>19961</v>
      </c>
    </row>
    <row r="6089" spans="1:8" s="381" customFormat="1">
      <c r="A6089" s="9" t="s">
        <v>10</v>
      </c>
      <c r="B6089" s="9" t="s">
        <v>10</v>
      </c>
      <c r="C6089" s="16" t="s">
        <v>10</v>
      </c>
      <c r="D6089" s="16" t="s">
        <v>10</v>
      </c>
      <c r="E6089" s="17"/>
      <c r="F6089" s="17" t="s">
        <v>10</v>
      </c>
      <c r="G6089" s="17"/>
      <c r="H6089" s="17" t="s">
        <v>10</v>
      </c>
    </row>
    <row r="6090" spans="1:8" s="381" customFormat="1" ht="25.5">
      <c r="A6090" s="9" t="s">
        <v>10</v>
      </c>
      <c r="B6090" s="33" t="s">
        <v>19963</v>
      </c>
      <c r="C6090" s="383" t="s">
        <v>19964</v>
      </c>
      <c r="D6090" s="372" t="s">
        <v>19965</v>
      </c>
      <c r="E6090" s="12"/>
      <c r="F6090" s="13" t="s">
        <v>3002</v>
      </c>
      <c r="G6090" s="12" t="s">
        <v>19966</v>
      </c>
      <c r="H6090" s="373" t="s">
        <v>19964</v>
      </c>
    </row>
    <row r="6091" spans="1:8" s="381" customFormat="1">
      <c r="A6091" s="9" t="s">
        <v>10</v>
      </c>
      <c r="B6091" s="9" t="s">
        <v>10</v>
      </c>
      <c r="C6091" s="16" t="s">
        <v>19967</v>
      </c>
      <c r="D6091" s="16" t="s">
        <v>19968</v>
      </c>
      <c r="E6091" s="17" t="s">
        <v>8774</v>
      </c>
      <c r="F6091" s="17" t="s">
        <v>3002</v>
      </c>
      <c r="G6091" s="17" t="s">
        <v>19969</v>
      </c>
      <c r="H6091" s="17" t="s">
        <v>19967</v>
      </c>
    </row>
    <row r="6092" spans="1:8" s="381" customFormat="1">
      <c r="A6092" s="9" t="s">
        <v>10</v>
      </c>
      <c r="B6092" s="9" t="s">
        <v>10</v>
      </c>
      <c r="C6092" s="16" t="s">
        <v>19970</v>
      </c>
      <c r="D6092" s="16" t="s">
        <v>19971</v>
      </c>
      <c r="E6092" s="17" t="s">
        <v>8774</v>
      </c>
      <c r="F6092" s="17" t="s">
        <v>3002</v>
      </c>
      <c r="G6092" s="17" t="s">
        <v>19969</v>
      </c>
      <c r="H6092" s="17" t="s">
        <v>19970</v>
      </c>
    </row>
    <row r="6093" spans="1:8" s="381" customFormat="1" ht="25.5">
      <c r="A6093" s="9" t="s">
        <v>10</v>
      </c>
      <c r="B6093" s="9" t="s">
        <v>10</v>
      </c>
      <c r="C6093" s="16" t="s">
        <v>19972</v>
      </c>
      <c r="D6093" s="16" t="s">
        <v>19973</v>
      </c>
      <c r="E6093" s="17" t="s">
        <v>19974</v>
      </c>
      <c r="F6093" s="17" t="s">
        <v>3002</v>
      </c>
      <c r="G6093" s="17" t="s">
        <v>19975</v>
      </c>
      <c r="H6093" s="17" t="s">
        <v>19972</v>
      </c>
    </row>
    <row r="6094" spans="1:8" s="381" customFormat="1">
      <c r="A6094" s="9" t="s">
        <v>10</v>
      </c>
      <c r="B6094" s="9" t="s">
        <v>10</v>
      </c>
      <c r="C6094" s="16" t="s">
        <v>10</v>
      </c>
      <c r="D6094" s="16" t="s">
        <v>10</v>
      </c>
      <c r="E6094" s="17"/>
      <c r="F6094" s="17" t="s">
        <v>10</v>
      </c>
      <c r="G6094" s="17"/>
      <c r="H6094" s="17" t="s">
        <v>10</v>
      </c>
    </row>
    <row r="6095" spans="1:8" s="381" customFormat="1" ht="63.75">
      <c r="A6095" s="9" t="s">
        <v>10</v>
      </c>
      <c r="B6095" s="33" t="s">
        <v>19976</v>
      </c>
      <c r="C6095" s="383" t="s">
        <v>19977</v>
      </c>
      <c r="D6095" s="372" t="s">
        <v>19978</v>
      </c>
      <c r="E6095" s="12"/>
      <c r="F6095" s="13" t="s">
        <v>3005</v>
      </c>
      <c r="G6095" s="12" t="s">
        <v>19979</v>
      </c>
      <c r="H6095" s="373" t="s">
        <v>19977</v>
      </c>
    </row>
    <row r="6096" spans="1:8" s="381" customFormat="1">
      <c r="A6096" s="9" t="s">
        <v>10</v>
      </c>
      <c r="B6096" s="9" t="s">
        <v>10</v>
      </c>
      <c r="C6096" s="16" t="s">
        <v>19980</v>
      </c>
      <c r="D6096" s="16" t="s">
        <v>19981</v>
      </c>
      <c r="E6096" s="17" t="s">
        <v>9025</v>
      </c>
      <c r="F6096" s="17" t="s">
        <v>3005</v>
      </c>
      <c r="G6096" s="17" t="s">
        <v>19982</v>
      </c>
      <c r="H6096" s="17" t="s">
        <v>19980</v>
      </c>
    </row>
    <row r="6097" spans="1:8" s="381" customFormat="1">
      <c r="A6097" s="9" t="s">
        <v>10</v>
      </c>
      <c r="B6097" s="9" t="s">
        <v>10</v>
      </c>
      <c r="C6097" s="16" t="s">
        <v>19983</v>
      </c>
      <c r="D6097" s="16" t="s">
        <v>19984</v>
      </c>
      <c r="E6097" s="17" t="s">
        <v>9025</v>
      </c>
      <c r="F6097" s="17" t="s">
        <v>3005</v>
      </c>
      <c r="G6097" s="17" t="s">
        <v>19982</v>
      </c>
      <c r="H6097" s="17" t="s">
        <v>19983</v>
      </c>
    </row>
    <row r="6098" spans="1:8" s="381" customFormat="1">
      <c r="A6098" s="9" t="s">
        <v>10</v>
      </c>
      <c r="B6098" s="9" t="s">
        <v>10</v>
      </c>
      <c r="C6098" s="16" t="s">
        <v>19985</v>
      </c>
      <c r="D6098" s="16" t="s">
        <v>19986</v>
      </c>
      <c r="E6098" s="17" t="s">
        <v>9025</v>
      </c>
      <c r="F6098" s="17" t="s">
        <v>3005</v>
      </c>
      <c r="G6098" s="17" t="s">
        <v>19982</v>
      </c>
      <c r="H6098" s="17" t="s">
        <v>19985</v>
      </c>
    </row>
    <row r="6099" spans="1:8" s="381" customFormat="1">
      <c r="A6099" s="9" t="s">
        <v>10</v>
      </c>
      <c r="B6099" s="9" t="s">
        <v>10</v>
      </c>
      <c r="C6099" s="16" t="s">
        <v>19987</v>
      </c>
      <c r="D6099" s="16" t="s">
        <v>19988</v>
      </c>
      <c r="E6099" s="17" t="s">
        <v>9025</v>
      </c>
      <c r="F6099" s="17" t="s">
        <v>3005</v>
      </c>
      <c r="G6099" s="17" t="s">
        <v>19989</v>
      </c>
      <c r="H6099" s="17" t="s">
        <v>19987</v>
      </c>
    </row>
    <row r="6100" spans="1:8" s="381" customFormat="1">
      <c r="A6100" s="9" t="s">
        <v>10</v>
      </c>
      <c r="B6100" s="9" t="s">
        <v>10</v>
      </c>
      <c r="C6100" s="16" t="s">
        <v>19990</v>
      </c>
      <c r="D6100" s="16" t="s">
        <v>19991</v>
      </c>
      <c r="E6100" s="17" t="s">
        <v>9025</v>
      </c>
      <c r="F6100" s="17" t="s">
        <v>3005</v>
      </c>
      <c r="G6100" s="17" t="s">
        <v>19992</v>
      </c>
      <c r="H6100" s="17" t="s">
        <v>19990</v>
      </c>
    </row>
    <row r="6101" spans="1:8" s="381" customFormat="1">
      <c r="A6101" s="9" t="s">
        <v>10</v>
      </c>
      <c r="B6101" s="9" t="s">
        <v>10</v>
      </c>
      <c r="C6101" s="16" t="s">
        <v>19993</v>
      </c>
      <c r="D6101" s="16" t="s">
        <v>19994</v>
      </c>
      <c r="E6101" s="17" t="s">
        <v>9025</v>
      </c>
      <c r="F6101" s="17" t="s">
        <v>3005</v>
      </c>
      <c r="G6101" s="17" t="s">
        <v>19995</v>
      </c>
      <c r="H6101" s="17" t="s">
        <v>19993</v>
      </c>
    </row>
    <row r="6102" spans="1:8" s="381" customFormat="1">
      <c r="A6102" s="9" t="s">
        <v>10</v>
      </c>
      <c r="B6102" s="9" t="s">
        <v>10</v>
      </c>
      <c r="C6102" s="16" t="s">
        <v>19996</v>
      </c>
      <c r="D6102" s="388" t="s">
        <v>19997</v>
      </c>
      <c r="E6102" s="389" t="s">
        <v>9025</v>
      </c>
      <c r="F6102" s="389" t="s">
        <v>3005</v>
      </c>
      <c r="G6102" s="17" t="s">
        <v>19982</v>
      </c>
      <c r="H6102" s="17" t="s">
        <v>19996</v>
      </c>
    </row>
    <row r="6103" spans="1:8" s="381" customFormat="1">
      <c r="A6103" s="388" t="s">
        <v>10</v>
      </c>
      <c r="B6103" s="388" t="s">
        <v>10</v>
      </c>
      <c r="C6103" s="388" t="s">
        <v>10</v>
      </c>
      <c r="D6103" s="388" t="s">
        <v>10</v>
      </c>
      <c r="E6103" s="23"/>
      <c r="F6103" s="23" t="s">
        <v>10</v>
      </c>
      <c r="G6103" s="23"/>
      <c r="H6103" s="389" t="s">
        <v>10</v>
      </c>
    </row>
    <row r="6104" spans="1:8" s="381" customFormat="1" ht="25.5">
      <c r="A6104" s="9" t="s">
        <v>10</v>
      </c>
      <c r="B6104" s="33" t="s">
        <v>19998</v>
      </c>
      <c r="C6104" s="383" t="s">
        <v>19999</v>
      </c>
      <c r="D6104" s="372" t="s">
        <v>20000</v>
      </c>
      <c r="E6104" s="12"/>
      <c r="F6104" s="13" t="s">
        <v>3005</v>
      </c>
      <c r="G6104" s="12">
        <v>6906</v>
      </c>
      <c r="H6104" s="373" t="s">
        <v>19999</v>
      </c>
    </row>
    <row r="6105" spans="1:8" s="381" customFormat="1">
      <c r="A6105" s="9" t="s">
        <v>10</v>
      </c>
      <c r="B6105" s="9" t="s">
        <v>10</v>
      </c>
      <c r="C6105" s="16" t="s">
        <v>20001</v>
      </c>
      <c r="D6105" s="16" t="s">
        <v>20002</v>
      </c>
      <c r="E6105" s="17" t="s">
        <v>8418</v>
      </c>
      <c r="F6105" s="17" t="s">
        <v>3005</v>
      </c>
      <c r="G6105" s="10">
        <v>6906</v>
      </c>
      <c r="H6105" s="17" t="s">
        <v>20001</v>
      </c>
    </row>
    <row r="6106" spans="1:8" s="381" customFormat="1">
      <c r="A6106" s="9" t="s">
        <v>10</v>
      </c>
      <c r="B6106" s="9" t="s">
        <v>10</v>
      </c>
      <c r="C6106" s="16" t="s">
        <v>20003</v>
      </c>
      <c r="D6106" s="16" t="s">
        <v>20004</v>
      </c>
      <c r="E6106" s="17" t="s">
        <v>8418</v>
      </c>
      <c r="F6106" s="17" t="s">
        <v>3005</v>
      </c>
      <c r="G6106" s="10">
        <v>6906</v>
      </c>
      <c r="H6106" s="17" t="s">
        <v>20003</v>
      </c>
    </row>
    <row r="6107" spans="1:8" s="381" customFormat="1">
      <c r="A6107" s="9" t="s">
        <v>10</v>
      </c>
      <c r="B6107" s="9" t="s">
        <v>10</v>
      </c>
      <c r="C6107" s="16" t="s">
        <v>20005</v>
      </c>
      <c r="D6107" s="16" t="s">
        <v>20006</v>
      </c>
      <c r="E6107" s="17" t="s">
        <v>8418</v>
      </c>
      <c r="F6107" s="17" t="s">
        <v>3005</v>
      </c>
      <c r="G6107" s="10">
        <v>6906</v>
      </c>
      <c r="H6107" s="17" t="s">
        <v>20005</v>
      </c>
    </row>
    <row r="6108" spans="1:8" s="381" customFormat="1">
      <c r="A6108" s="9" t="s">
        <v>10</v>
      </c>
      <c r="B6108" s="9" t="s">
        <v>10</v>
      </c>
      <c r="C6108" s="16" t="s">
        <v>20007</v>
      </c>
      <c r="D6108" s="16" t="s">
        <v>20008</v>
      </c>
      <c r="E6108" s="17" t="s">
        <v>8418</v>
      </c>
      <c r="F6108" s="17" t="s">
        <v>3005</v>
      </c>
      <c r="G6108" s="10">
        <v>6906</v>
      </c>
      <c r="H6108" s="17" t="s">
        <v>20007</v>
      </c>
    </row>
    <row r="6109" spans="1:8" s="381" customFormat="1">
      <c r="A6109" s="9" t="s">
        <v>10</v>
      </c>
      <c r="B6109" s="9" t="s">
        <v>10</v>
      </c>
      <c r="C6109" s="9" t="s">
        <v>10</v>
      </c>
      <c r="D6109" s="9" t="s">
        <v>10</v>
      </c>
      <c r="E6109" s="10"/>
      <c r="F6109" s="17" t="s">
        <v>10</v>
      </c>
      <c r="G6109" s="10"/>
      <c r="H6109" s="10" t="s">
        <v>10</v>
      </c>
    </row>
    <row r="6110" spans="1:8" s="381" customFormat="1" ht="51">
      <c r="A6110" s="9" t="s">
        <v>10</v>
      </c>
      <c r="B6110" s="33" t="s">
        <v>20009</v>
      </c>
      <c r="C6110" s="383" t="s">
        <v>20010</v>
      </c>
      <c r="D6110" s="372" t="s">
        <v>20011</v>
      </c>
      <c r="E6110" s="12"/>
      <c r="F6110" s="13" t="s">
        <v>3005</v>
      </c>
      <c r="G6110" s="12" t="s">
        <v>20012</v>
      </c>
      <c r="H6110" s="373" t="s">
        <v>20010</v>
      </c>
    </row>
    <row r="6111" spans="1:8" s="381" customFormat="1" ht="14.25">
      <c r="A6111" s="9" t="s">
        <v>10</v>
      </c>
      <c r="B6111" s="9" t="s">
        <v>10</v>
      </c>
      <c r="C6111" s="16" t="s">
        <v>20013</v>
      </c>
      <c r="D6111" s="16" t="s">
        <v>20014</v>
      </c>
      <c r="E6111" s="17" t="s">
        <v>13135</v>
      </c>
      <c r="F6111" s="17" t="s">
        <v>3005</v>
      </c>
      <c r="G6111" s="17" t="s">
        <v>20015</v>
      </c>
      <c r="H6111" s="17" t="s">
        <v>20013</v>
      </c>
    </row>
    <row r="6112" spans="1:8" s="381" customFormat="1" ht="14.25">
      <c r="A6112" s="9" t="s">
        <v>10</v>
      </c>
      <c r="B6112" s="9" t="s">
        <v>10</v>
      </c>
      <c r="C6112" s="16" t="s">
        <v>20016</v>
      </c>
      <c r="D6112" s="16" t="s">
        <v>20017</v>
      </c>
      <c r="E6112" s="17" t="s">
        <v>13135</v>
      </c>
      <c r="F6112" s="17" t="s">
        <v>3005</v>
      </c>
      <c r="G6112" s="17" t="s">
        <v>20015</v>
      </c>
      <c r="H6112" s="17" t="s">
        <v>20016</v>
      </c>
    </row>
    <row r="6113" spans="1:8" s="381" customFormat="1" ht="25.5">
      <c r="A6113" s="9" t="s">
        <v>10</v>
      </c>
      <c r="B6113" s="9" t="s">
        <v>10</v>
      </c>
      <c r="C6113" s="16" t="s">
        <v>20018</v>
      </c>
      <c r="D6113" s="16" t="s">
        <v>20019</v>
      </c>
      <c r="E6113" s="17" t="s">
        <v>7549</v>
      </c>
      <c r="F6113" s="17" t="s">
        <v>3005</v>
      </c>
      <c r="G6113" s="17" t="s">
        <v>20020</v>
      </c>
      <c r="H6113" s="17" t="s">
        <v>20018</v>
      </c>
    </row>
    <row r="6114" spans="1:8" s="381" customFormat="1">
      <c r="A6114" s="9" t="s">
        <v>10</v>
      </c>
      <c r="B6114" s="9" t="s">
        <v>10</v>
      </c>
      <c r="C6114" s="16" t="s">
        <v>20021</v>
      </c>
      <c r="D6114" s="16" t="s">
        <v>20022</v>
      </c>
      <c r="E6114" s="17" t="s">
        <v>9025</v>
      </c>
      <c r="F6114" s="17" t="s">
        <v>3005</v>
      </c>
      <c r="G6114" s="17" t="s">
        <v>20020</v>
      </c>
      <c r="H6114" s="17" t="s">
        <v>20021</v>
      </c>
    </row>
    <row r="6115" spans="1:8" s="381" customFormat="1">
      <c r="A6115" s="9" t="s">
        <v>10</v>
      </c>
      <c r="B6115" s="9" t="s">
        <v>10</v>
      </c>
      <c r="C6115" s="16" t="s">
        <v>20023</v>
      </c>
      <c r="D6115" s="16" t="s">
        <v>20024</v>
      </c>
      <c r="E6115" s="17" t="s">
        <v>9025</v>
      </c>
      <c r="F6115" s="17" t="s">
        <v>3005</v>
      </c>
      <c r="G6115" s="17" t="s">
        <v>20020</v>
      </c>
      <c r="H6115" s="17" t="s">
        <v>20023</v>
      </c>
    </row>
    <row r="6116" spans="1:8" s="381" customFormat="1">
      <c r="A6116" s="9" t="s">
        <v>10</v>
      </c>
      <c r="B6116" s="9" t="s">
        <v>10</v>
      </c>
      <c r="C6116" s="16" t="s">
        <v>20025</v>
      </c>
      <c r="D6116" s="16" t="s">
        <v>20026</v>
      </c>
      <c r="E6116" s="17" t="s">
        <v>9025</v>
      </c>
      <c r="F6116" s="17" t="s">
        <v>3005</v>
      </c>
      <c r="G6116" s="17" t="s">
        <v>20020</v>
      </c>
      <c r="H6116" s="17" t="s">
        <v>20025</v>
      </c>
    </row>
    <row r="6117" spans="1:8" s="381" customFormat="1">
      <c r="A6117" s="9" t="s">
        <v>10</v>
      </c>
      <c r="B6117" s="9" t="s">
        <v>10</v>
      </c>
      <c r="C6117" s="9" t="s">
        <v>10</v>
      </c>
      <c r="D6117" s="9" t="s">
        <v>10</v>
      </c>
      <c r="E6117" s="10"/>
      <c r="F6117" s="17" t="s">
        <v>10</v>
      </c>
      <c r="G6117" s="10"/>
      <c r="H6117" s="10" t="s">
        <v>10</v>
      </c>
    </row>
    <row r="6118" spans="1:8" s="381" customFormat="1">
      <c r="A6118" s="382" t="s">
        <v>20027</v>
      </c>
      <c r="B6118" s="7" t="s">
        <v>10</v>
      </c>
      <c r="C6118" s="7" t="s">
        <v>10</v>
      </c>
      <c r="D6118" s="7" t="s">
        <v>20028</v>
      </c>
      <c r="E6118" s="8"/>
      <c r="F6118" s="18" t="s">
        <v>10</v>
      </c>
      <c r="G6118" s="8"/>
      <c r="H6118" s="8" t="s">
        <v>10</v>
      </c>
    </row>
    <row r="6119" spans="1:8" s="381" customFormat="1">
      <c r="A6119" s="9" t="s">
        <v>10</v>
      </c>
      <c r="B6119" s="33" t="s">
        <v>20029</v>
      </c>
      <c r="C6119" s="383" t="s">
        <v>20030</v>
      </c>
      <c r="D6119" s="372" t="s">
        <v>9951</v>
      </c>
      <c r="E6119" s="12"/>
      <c r="F6119" s="13" t="s">
        <v>3013</v>
      </c>
      <c r="G6119" s="12" t="s">
        <v>20031</v>
      </c>
      <c r="H6119" s="373" t="s">
        <v>20030</v>
      </c>
    </row>
    <row r="6120" spans="1:8" s="381" customFormat="1">
      <c r="A6120" s="9" t="s">
        <v>10</v>
      </c>
      <c r="B6120" s="9" t="s">
        <v>10</v>
      </c>
      <c r="C6120" s="16" t="s">
        <v>20032</v>
      </c>
      <c r="D6120" s="16" t="s">
        <v>20033</v>
      </c>
      <c r="E6120" s="17" t="s">
        <v>7549</v>
      </c>
      <c r="F6120" s="17" t="s">
        <v>3013</v>
      </c>
      <c r="G6120" s="10" t="s">
        <v>20031</v>
      </c>
      <c r="H6120" s="17" t="s">
        <v>20032</v>
      </c>
    </row>
    <row r="6121" spans="1:8" s="381" customFormat="1">
      <c r="A6121" s="9" t="s">
        <v>10</v>
      </c>
      <c r="B6121" s="9" t="s">
        <v>10</v>
      </c>
      <c r="C6121" s="16" t="s">
        <v>20034</v>
      </c>
      <c r="D6121" s="16" t="s">
        <v>20035</v>
      </c>
      <c r="E6121" s="17" t="s">
        <v>7549</v>
      </c>
      <c r="F6121" s="17" t="s">
        <v>3013</v>
      </c>
      <c r="G6121" s="10" t="s">
        <v>20031</v>
      </c>
      <c r="H6121" s="17" t="s">
        <v>20034</v>
      </c>
    </row>
    <row r="6122" spans="1:8" s="381" customFormat="1">
      <c r="A6122" s="9" t="s">
        <v>10</v>
      </c>
      <c r="B6122" s="9" t="s">
        <v>10</v>
      </c>
      <c r="C6122" s="9" t="s">
        <v>10</v>
      </c>
      <c r="D6122" s="9" t="s">
        <v>10</v>
      </c>
      <c r="E6122" s="10"/>
      <c r="F6122" s="17" t="s">
        <v>10</v>
      </c>
      <c r="G6122" s="10"/>
      <c r="H6122" s="10" t="s">
        <v>10</v>
      </c>
    </row>
    <row r="6123" spans="1:8" s="381" customFormat="1">
      <c r="A6123" s="9" t="s">
        <v>10</v>
      </c>
      <c r="B6123" s="33" t="s">
        <v>20036</v>
      </c>
      <c r="C6123" s="383" t="s">
        <v>20037</v>
      </c>
      <c r="D6123" s="372" t="s">
        <v>20038</v>
      </c>
      <c r="E6123" s="12"/>
      <c r="F6123" s="13" t="s">
        <v>3013</v>
      </c>
      <c r="G6123" s="12">
        <v>2522</v>
      </c>
      <c r="H6123" s="373" t="s">
        <v>20037</v>
      </c>
    </row>
    <row r="6124" spans="1:8" s="381" customFormat="1">
      <c r="A6124" s="9" t="s">
        <v>10</v>
      </c>
      <c r="B6124" s="9" t="s">
        <v>10</v>
      </c>
      <c r="C6124" s="16" t="s">
        <v>20039</v>
      </c>
      <c r="D6124" s="16" t="s">
        <v>20040</v>
      </c>
      <c r="E6124" s="17" t="s">
        <v>8418</v>
      </c>
      <c r="F6124" s="17" t="s">
        <v>3013</v>
      </c>
      <c r="G6124" s="17" t="s">
        <v>20041</v>
      </c>
      <c r="H6124" s="17" t="s">
        <v>20039</v>
      </c>
    </row>
    <row r="6125" spans="1:8" s="381" customFormat="1">
      <c r="A6125" s="9" t="s">
        <v>10</v>
      </c>
      <c r="B6125" s="9" t="s">
        <v>10</v>
      </c>
      <c r="C6125" s="16" t="s">
        <v>20042</v>
      </c>
      <c r="D6125" s="16" t="s">
        <v>20043</v>
      </c>
      <c r="E6125" s="17" t="s">
        <v>8418</v>
      </c>
      <c r="F6125" s="17" t="s">
        <v>3013</v>
      </c>
      <c r="G6125" s="17" t="s">
        <v>20044</v>
      </c>
      <c r="H6125" s="17" t="s">
        <v>20042</v>
      </c>
    </row>
    <row r="6126" spans="1:8" s="381" customFormat="1">
      <c r="A6126" s="9" t="s">
        <v>10</v>
      </c>
      <c r="B6126" s="9" t="s">
        <v>10</v>
      </c>
      <c r="C6126" s="16" t="s">
        <v>20045</v>
      </c>
      <c r="D6126" s="396" t="s">
        <v>20046</v>
      </c>
      <c r="E6126" s="397" t="s">
        <v>8418</v>
      </c>
      <c r="F6126" s="17" t="s">
        <v>3013</v>
      </c>
      <c r="G6126" s="17" t="s">
        <v>20041</v>
      </c>
      <c r="H6126" s="17" t="s">
        <v>20045</v>
      </c>
    </row>
    <row r="6127" spans="1:8" s="381" customFormat="1">
      <c r="A6127" s="9" t="s">
        <v>10</v>
      </c>
      <c r="B6127" s="9" t="s">
        <v>10</v>
      </c>
      <c r="C6127" s="16" t="s">
        <v>10</v>
      </c>
      <c r="D6127" s="396" t="s">
        <v>10</v>
      </c>
      <c r="E6127" s="397"/>
      <c r="F6127" s="17" t="s">
        <v>10</v>
      </c>
      <c r="G6127" s="17"/>
      <c r="H6127" s="17" t="s">
        <v>10</v>
      </c>
    </row>
    <row r="6128" spans="1:8" s="381" customFormat="1">
      <c r="A6128" s="9" t="s">
        <v>10</v>
      </c>
      <c r="B6128" s="33" t="s">
        <v>20047</v>
      </c>
      <c r="C6128" s="383" t="s">
        <v>20048</v>
      </c>
      <c r="D6128" s="372" t="s">
        <v>20049</v>
      </c>
      <c r="E6128" s="12"/>
      <c r="F6128" s="13" t="s">
        <v>3013</v>
      </c>
      <c r="G6128" s="12" t="s">
        <v>20050</v>
      </c>
      <c r="H6128" s="373" t="s">
        <v>20048</v>
      </c>
    </row>
    <row r="6129" spans="1:8" s="381" customFormat="1">
      <c r="A6129" s="9" t="s">
        <v>10</v>
      </c>
      <c r="B6129" s="9" t="s">
        <v>10</v>
      </c>
      <c r="C6129" s="16" t="s">
        <v>20051</v>
      </c>
      <c r="D6129" s="16" t="s">
        <v>20052</v>
      </c>
      <c r="E6129" s="17" t="s">
        <v>8418</v>
      </c>
      <c r="F6129" s="17" t="s">
        <v>3013</v>
      </c>
      <c r="G6129" s="10" t="s">
        <v>20050</v>
      </c>
      <c r="H6129" s="17" t="s">
        <v>20051</v>
      </c>
    </row>
    <row r="6130" spans="1:8" s="381" customFormat="1">
      <c r="A6130" s="9" t="s">
        <v>10</v>
      </c>
      <c r="B6130" s="9" t="s">
        <v>10</v>
      </c>
      <c r="C6130" s="16" t="s">
        <v>10</v>
      </c>
      <c r="D6130" s="396" t="s">
        <v>10</v>
      </c>
      <c r="E6130" s="397"/>
      <c r="F6130" s="17" t="s">
        <v>10</v>
      </c>
      <c r="G6130" s="17"/>
      <c r="H6130" s="17" t="s">
        <v>10</v>
      </c>
    </row>
    <row r="6131" spans="1:8" s="381" customFormat="1" ht="51">
      <c r="A6131" s="9" t="s">
        <v>10</v>
      </c>
      <c r="B6131" s="33" t="s">
        <v>20053</v>
      </c>
      <c r="C6131" s="383" t="s">
        <v>20054</v>
      </c>
      <c r="D6131" s="372" t="s">
        <v>20055</v>
      </c>
      <c r="E6131" s="12"/>
      <c r="F6131" s="13" t="s">
        <v>3013</v>
      </c>
      <c r="G6131" s="12" t="s">
        <v>20056</v>
      </c>
      <c r="H6131" s="373" t="s">
        <v>20054</v>
      </c>
    </row>
    <row r="6132" spans="1:8" s="381" customFormat="1">
      <c r="A6132" s="9" t="s">
        <v>10</v>
      </c>
      <c r="B6132" s="9" t="s">
        <v>10</v>
      </c>
      <c r="C6132" s="16" t="s">
        <v>20057</v>
      </c>
      <c r="D6132" s="16" t="s">
        <v>20058</v>
      </c>
      <c r="E6132" s="17" t="s">
        <v>8418</v>
      </c>
      <c r="F6132" s="17" t="s">
        <v>3013</v>
      </c>
      <c r="G6132" s="17" t="s">
        <v>20059</v>
      </c>
      <c r="H6132" s="17" t="s">
        <v>20057</v>
      </c>
    </row>
    <row r="6133" spans="1:8" s="381" customFormat="1">
      <c r="A6133" s="9" t="s">
        <v>10</v>
      </c>
      <c r="B6133" s="9" t="s">
        <v>10</v>
      </c>
      <c r="C6133" s="16" t="s">
        <v>20060</v>
      </c>
      <c r="D6133" s="16" t="s">
        <v>20061</v>
      </c>
      <c r="E6133" s="17" t="s">
        <v>8418</v>
      </c>
      <c r="F6133" s="17" t="s">
        <v>3013</v>
      </c>
      <c r="G6133" s="17" t="s">
        <v>20062</v>
      </c>
      <c r="H6133" s="17" t="s">
        <v>20060</v>
      </c>
    </row>
    <row r="6134" spans="1:8" s="381" customFormat="1" ht="25.5">
      <c r="A6134" s="9" t="s">
        <v>10</v>
      </c>
      <c r="B6134" s="9" t="s">
        <v>10</v>
      </c>
      <c r="C6134" s="16" t="s">
        <v>20063</v>
      </c>
      <c r="D6134" s="16" t="s">
        <v>20064</v>
      </c>
      <c r="E6134" s="17" t="s">
        <v>8418</v>
      </c>
      <c r="F6134" s="17" t="s">
        <v>3013</v>
      </c>
      <c r="G6134" s="17" t="s">
        <v>20065</v>
      </c>
      <c r="H6134" s="17" t="s">
        <v>20063</v>
      </c>
    </row>
    <row r="6135" spans="1:8" s="381" customFormat="1">
      <c r="A6135" s="9" t="s">
        <v>10</v>
      </c>
      <c r="B6135" s="9" t="s">
        <v>10</v>
      </c>
      <c r="C6135" s="9" t="s">
        <v>10</v>
      </c>
      <c r="D6135" s="9" t="s">
        <v>10</v>
      </c>
      <c r="E6135" s="10"/>
      <c r="F6135" s="17" t="s">
        <v>10</v>
      </c>
      <c r="G6135" s="10"/>
      <c r="H6135" s="10" t="s">
        <v>10</v>
      </c>
    </row>
    <row r="6136" spans="1:8" s="381" customFormat="1">
      <c r="A6136" s="9" t="s">
        <v>10</v>
      </c>
      <c r="B6136" s="33" t="s">
        <v>20066</v>
      </c>
      <c r="C6136" s="383" t="s">
        <v>20067</v>
      </c>
      <c r="D6136" s="372" t="s">
        <v>20068</v>
      </c>
      <c r="E6136" s="12"/>
      <c r="F6136" s="13" t="s">
        <v>3013</v>
      </c>
      <c r="G6136" s="12" t="s">
        <v>20069</v>
      </c>
      <c r="H6136" s="373" t="s">
        <v>20067</v>
      </c>
    </row>
    <row r="6137" spans="1:8" s="381" customFormat="1">
      <c r="A6137" s="9" t="s">
        <v>10</v>
      </c>
      <c r="B6137" s="9" t="s">
        <v>10</v>
      </c>
      <c r="C6137" s="9" t="s">
        <v>20070</v>
      </c>
      <c r="D6137" s="16" t="s">
        <v>20071</v>
      </c>
      <c r="E6137" s="10" t="s">
        <v>7549</v>
      </c>
      <c r="F6137" s="17" t="s">
        <v>3013</v>
      </c>
      <c r="G6137" s="10" t="s">
        <v>20072</v>
      </c>
      <c r="H6137" s="10" t="s">
        <v>20070</v>
      </c>
    </row>
    <row r="6138" spans="1:8" s="381" customFormat="1">
      <c r="A6138" s="388" t="s">
        <v>10</v>
      </c>
      <c r="B6138" s="388" t="s">
        <v>10</v>
      </c>
      <c r="C6138" s="388" t="s">
        <v>10</v>
      </c>
      <c r="D6138" s="388" t="s">
        <v>10</v>
      </c>
      <c r="E6138" s="23"/>
      <c r="F6138" s="23" t="s">
        <v>10</v>
      </c>
      <c r="G6138" s="23"/>
      <c r="H6138" s="389" t="s">
        <v>10</v>
      </c>
    </row>
    <row r="6139" spans="1:8" s="381" customFormat="1">
      <c r="A6139" s="382" t="s">
        <v>20073</v>
      </c>
      <c r="B6139" s="7" t="s">
        <v>10</v>
      </c>
      <c r="C6139" s="7" t="s">
        <v>10</v>
      </c>
      <c r="D6139" s="7" t="s">
        <v>20074</v>
      </c>
      <c r="E6139" s="8"/>
      <c r="F6139" s="18" t="s">
        <v>10</v>
      </c>
      <c r="G6139" s="8"/>
      <c r="H6139" s="8" t="s">
        <v>10</v>
      </c>
    </row>
    <row r="6140" spans="1:8" s="381" customFormat="1">
      <c r="A6140" s="9" t="s">
        <v>10</v>
      </c>
      <c r="B6140" s="9" t="s">
        <v>10</v>
      </c>
      <c r="C6140" s="9" t="s">
        <v>10</v>
      </c>
      <c r="D6140" s="9" t="s">
        <v>10</v>
      </c>
      <c r="E6140" s="10"/>
      <c r="F6140" s="17" t="s">
        <v>10</v>
      </c>
      <c r="G6140" s="10"/>
      <c r="H6140" s="10" t="s">
        <v>10</v>
      </c>
    </row>
    <row r="6141" spans="1:8" s="381" customFormat="1">
      <c r="A6141" s="9" t="s">
        <v>10</v>
      </c>
      <c r="B6141" s="33" t="s">
        <v>20075</v>
      </c>
      <c r="C6141" s="383" t="s">
        <v>20076</v>
      </c>
      <c r="D6141" s="372" t="s">
        <v>20077</v>
      </c>
      <c r="E6141" s="12"/>
      <c r="F6141" s="13" t="s">
        <v>3016</v>
      </c>
      <c r="G6141" s="12" t="s">
        <v>20078</v>
      </c>
      <c r="H6141" s="373" t="s">
        <v>20076</v>
      </c>
    </row>
    <row r="6142" spans="1:8" s="381" customFormat="1" ht="14.25">
      <c r="A6142" s="9" t="s">
        <v>10</v>
      </c>
      <c r="B6142" s="9" t="s">
        <v>10</v>
      </c>
      <c r="C6142" s="16" t="s">
        <v>20079</v>
      </c>
      <c r="D6142" s="16" t="s">
        <v>20080</v>
      </c>
      <c r="E6142" s="17" t="s">
        <v>9914</v>
      </c>
      <c r="F6142" s="17" t="s">
        <v>3016</v>
      </c>
      <c r="G6142" s="10" t="s">
        <v>20078</v>
      </c>
      <c r="H6142" s="17" t="s">
        <v>20079</v>
      </c>
    </row>
    <row r="6143" spans="1:8" s="381" customFormat="1">
      <c r="A6143" s="9" t="s">
        <v>10</v>
      </c>
      <c r="B6143" s="9" t="s">
        <v>10</v>
      </c>
      <c r="C6143" s="9" t="s">
        <v>10</v>
      </c>
      <c r="D6143" s="9" t="s">
        <v>10</v>
      </c>
      <c r="E6143" s="10"/>
      <c r="F6143" s="17" t="s">
        <v>10</v>
      </c>
      <c r="G6143" s="10"/>
      <c r="H6143" s="10" t="s">
        <v>10</v>
      </c>
    </row>
    <row r="6144" spans="1:8" s="381" customFormat="1" ht="38.25">
      <c r="A6144" s="9" t="s">
        <v>10</v>
      </c>
      <c r="B6144" s="33" t="s">
        <v>20081</v>
      </c>
      <c r="C6144" s="383" t="s">
        <v>20082</v>
      </c>
      <c r="D6144" s="372" t="s">
        <v>20083</v>
      </c>
      <c r="E6144" s="12"/>
      <c r="F6144" s="13" t="s">
        <v>3016</v>
      </c>
      <c r="G6144" s="13">
        <v>6808</v>
      </c>
      <c r="H6144" s="373" t="s">
        <v>20082</v>
      </c>
    </row>
    <row r="6145" spans="1:8" s="381" customFormat="1">
      <c r="A6145" s="9" t="s">
        <v>10</v>
      </c>
      <c r="B6145" s="9" t="s">
        <v>10</v>
      </c>
      <c r="C6145" s="9" t="s">
        <v>10</v>
      </c>
      <c r="D6145" s="9" t="s">
        <v>10</v>
      </c>
      <c r="E6145" s="10"/>
      <c r="F6145" s="17" t="s">
        <v>10</v>
      </c>
      <c r="G6145" s="10"/>
      <c r="H6145" s="10" t="s">
        <v>10</v>
      </c>
    </row>
    <row r="6146" spans="1:8" s="381" customFormat="1" ht="25.5">
      <c r="A6146" s="9" t="s">
        <v>10</v>
      </c>
      <c r="B6146" s="33" t="s">
        <v>20084</v>
      </c>
      <c r="C6146" s="383" t="s">
        <v>20085</v>
      </c>
      <c r="D6146" s="372" t="s">
        <v>20086</v>
      </c>
      <c r="E6146" s="12"/>
      <c r="F6146" s="13" t="s">
        <v>3016</v>
      </c>
      <c r="G6146" s="12">
        <v>6809</v>
      </c>
      <c r="H6146" s="373" t="s">
        <v>20085</v>
      </c>
    </row>
    <row r="6147" spans="1:8" s="381" customFormat="1">
      <c r="A6147" s="9" t="s">
        <v>10</v>
      </c>
      <c r="B6147" s="9" t="s">
        <v>10</v>
      </c>
      <c r="C6147" s="16" t="s">
        <v>20087</v>
      </c>
      <c r="D6147" s="16" t="s">
        <v>20088</v>
      </c>
      <c r="E6147" s="17" t="s">
        <v>13240</v>
      </c>
      <c r="F6147" s="17" t="s">
        <v>3016</v>
      </c>
      <c r="G6147" s="10" t="s">
        <v>20089</v>
      </c>
      <c r="H6147" s="17" t="s">
        <v>20087</v>
      </c>
    </row>
    <row r="6148" spans="1:8" s="381" customFormat="1" ht="14.25">
      <c r="A6148" s="9" t="s">
        <v>10</v>
      </c>
      <c r="B6148" s="9" t="s">
        <v>10</v>
      </c>
      <c r="C6148" s="16" t="s">
        <v>20090</v>
      </c>
      <c r="D6148" s="16" t="s">
        <v>20091</v>
      </c>
      <c r="E6148" s="17" t="s">
        <v>13135</v>
      </c>
      <c r="F6148" s="17" t="s">
        <v>3016</v>
      </c>
      <c r="G6148" s="10" t="s">
        <v>20092</v>
      </c>
      <c r="H6148" s="17" t="s">
        <v>20090</v>
      </c>
    </row>
    <row r="6149" spans="1:8" s="381" customFormat="1">
      <c r="A6149" s="9" t="s">
        <v>10</v>
      </c>
      <c r="B6149" s="9" t="s">
        <v>10</v>
      </c>
      <c r="C6149" s="9" t="s">
        <v>10</v>
      </c>
      <c r="D6149" s="9" t="s">
        <v>10</v>
      </c>
      <c r="E6149" s="10"/>
      <c r="F6149" s="17" t="s">
        <v>10</v>
      </c>
      <c r="G6149" s="10"/>
      <c r="H6149" s="10" t="s">
        <v>10</v>
      </c>
    </row>
    <row r="6150" spans="1:8" s="381" customFormat="1" ht="38.25">
      <c r="A6150" s="9" t="s">
        <v>10</v>
      </c>
      <c r="B6150" s="33" t="s">
        <v>20093</v>
      </c>
      <c r="C6150" s="383" t="s">
        <v>20094</v>
      </c>
      <c r="D6150" s="372" t="s">
        <v>20095</v>
      </c>
      <c r="E6150" s="12"/>
      <c r="F6150" s="13" t="s">
        <v>3016</v>
      </c>
      <c r="G6150" s="13" t="s">
        <v>20096</v>
      </c>
      <c r="H6150" s="373" t="s">
        <v>20094</v>
      </c>
    </row>
    <row r="6151" spans="1:8" s="381" customFormat="1">
      <c r="A6151" s="9" t="s">
        <v>10</v>
      </c>
      <c r="B6151" s="9" t="s">
        <v>10</v>
      </c>
      <c r="C6151" s="16" t="s">
        <v>20097</v>
      </c>
      <c r="D6151" s="16" t="s">
        <v>20098</v>
      </c>
      <c r="E6151" s="17" t="s">
        <v>9025</v>
      </c>
      <c r="F6151" s="17" t="s">
        <v>3016</v>
      </c>
      <c r="G6151" s="17" t="s">
        <v>20099</v>
      </c>
      <c r="H6151" s="17" t="s">
        <v>20097</v>
      </c>
    </row>
    <row r="6152" spans="1:8" s="381" customFormat="1">
      <c r="A6152" s="9" t="s">
        <v>10</v>
      </c>
      <c r="B6152" s="9" t="s">
        <v>10</v>
      </c>
      <c r="C6152" s="16" t="s">
        <v>20100</v>
      </c>
      <c r="D6152" s="16" t="s">
        <v>20101</v>
      </c>
      <c r="E6152" s="17" t="s">
        <v>8774</v>
      </c>
      <c r="F6152" s="17" t="s">
        <v>3016</v>
      </c>
      <c r="G6152" s="17" t="s">
        <v>20099</v>
      </c>
      <c r="H6152" s="17" t="s">
        <v>20100</v>
      </c>
    </row>
    <row r="6153" spans="1:8" s="381" customFormat="1">
      <c r="A6153" s="9" t="s">
        <v>10</v>
      </c>
      <c r="B6153" s="9" t="s">
        <v>10</v>
      </c>
      <c r="C6153" s="16" t="s">
        <v>20102</v>
      </c>
      <c r="D6153" s="16" t="s">
        <v>20103</v>
      </c>
      <c r="E6153" s="17" t="s">
        <v>9025</v>
      </c>
      <c r="F6153" s="17" t="s">
        <v>3016</v>
      </c>
      <c r="G6153" s="17" t="s">
        <v>20104</v>
      </c>
      <c r="H6153" s="17" t="s">
        <v>20102</v>
      </c>
    </row>
    <row r="6154" spans="1:8" s="381" customFormat="1" ht="14.25">
      <c r="A6154" s="9" t="s">
        <v>10</v>
      </c>
      <c r="B6154" s="9" t="s">
        <v>10</v>
      </c>
      <c r="C6154" s="16" t="s">
        <v>20105</v>
      </c>
      <c r="D6154" s="16" t="s">
        <v>20106</v>
      </c>
      <c r="E6154" s="17" t="s">
        <v>13135</v>
      </c>
      <c r="F6154" s="17" t="s">
        <v>3016</v>
      </c>
      <c r="G6154" s="17" t="s">
        <v>20099</v>
      </c>
      <c r="H6154" s="17" t="s">
        <v>20105</v>
      </c>
    </row>
    <row r="6155" spans="1:8" s="381" customFormat="1" ht="14.25">
      <c r="A6155" s="9" t="s">
        <v>10</v>
      </c>
      <c r="B6155" s="9" t="s">
        <v>10</v>
      </c>
      <c r="C6155" s="16" t="s">
        <v>20107</v>
      </c>
      <c r="D6155" s="16" t="s">
        <v>20108</v>
      </c>
      <c r="E6155" s="17" t="s">
        <v>13135</v>
      </c>
      <c r="F6155" s="17" t="s">
        <v>3016</v>
      </c>
      <c r="G6155" s="17" t="s">
        <v>20099</v>
      </c>
      <c r="H6155" s="17" t="s">
        <v>20107</v>
      </c>
    </row>
    <row r="6156" spans="1:8" s="381" customFormat="1" ht="25.5">
      <c r="A6156" s="9" t="s">
        <v>10</v>
      </c>
      <c r="B6156" s="9" t="s">
        <v>10</v>
      </c>
      <c r="C6156" s="16" t="s">
        <v>20109</v>
      </c>
      <c r="D6156" s="16" t="s">
        <v>20110</v>
      </c>
      <c r="E6156" s="17" t="s">
        <v>13240</v>
      </c>
      <c r="F6156" s="17" t="s">
        <v>3016</v>
      </c>
      <c r="G6156" s="17" t="s">
        <v>20104</v>
      </c>
      <c r="H6156" s="17" t="s">
        <v>20109</v>
      </c>
    </row>
    <row r="6157" spans="1:8" s="381" customFormat="1">
      <c r="A6157" s="9" t="s">
        <v>10</v>
      </c>
      <c r="B6157" s="9" t="s">
        <v>10</v>
      </c>
      <c r="C6157" s="16" t="s">
        <v>20111</v>
      </c>
      <c r="D6157" s="16" t="s">
        <v>20112</v>
      </c>
      <c r="E6157" s="17" t="s">
        <v>12849</v>
      </c>
      <c r="F6157" s="17" t="s">
        <v>3016</v>
      </c>
      <c r="G6157" s="17" t="s">
        <v>20104</v>
      </c>
      <c r="H6157" s="17" t="s">
        <v>20111</v>
      </c>
    </row>
    <row r="6158" spans="1:8" s="381" customFormat="1">
      <c r="A6158" s="9" t="s">
        <v>10</v>
      </c>
      <c r="B6158" s="9" t="s">
        <v>10</v>
      </c>
      <c r="C6158" s="16" t="s">
        <v>20113</v>
      </c>
      <c r="D6158" s="16" t="s">
        <v>20114</v>
      </c>
      <c r="E6158" s="17" t="s">
        <v>9025</v>
      </c>
      <c r="F6158" s="17" t="s">
        <v>3016</v>
      </c>
      <c r="G6158" s="17" t="s">
        <v>20104</v>
      </c>
      <c r="H6158" s="17" t="s">
        <v>20113</v>
      </c>
    </row>
    <row r="6159" spans="1:8" s="381" customFormat="1">
      <c r="A6159" s="9" t="s">
        <v>10</v>
      </c>
      <c r="B6159" s="9" t="s">
        <v>10</v>
      </c>
      <c r="C6159" s="16" t="s">
        <v>20115</v>
      </c>
      <c r="D6159" s="16" t="s">
        <v>20116</v>
      </c>
      <c r="E6159" s="17" t="s">
        <v>9025</v>
      </c>
      <c r="F6159" s="17" t="s">
        <v>3016</v>
      </c>
      <c r="G6159" s="17" t="s">
        <v>20099</v>
      </c>
      <c r="H6159" s="17" t="s">
        <v>20115</v>
      </c>
    </row>
    <row r="6160" spans="1:8" s="381" customFormat="1">
      <c r="A6160" s="9" t="s">
        <v>10</v>
      </c>
      <c r="B6160" s="9" t="s">
        <v>10</v>
      </c>
      <c r="C6160" s="9" t="s">
        <v>10</v>
      </c>
      <c r="D6160" s="9" t="s">
        <v>10</v>
      </c>
      <c r="E6160" s="10"/>
      <c r="F6160" s="17" t="s">
        <v>10</v>
      </c>
      <c r="G6160" s="10"/>
      <c r="H6160" s="10" t="s">
        <v>10</v>
      </c>
    </row>
    <row r="6161" spans="1:8" s="381" customFormat="1" ht="38.25">
      <c r="A6161" s="9" t="s">
        <v>10</v>
      </c>
      <c r="B6161" s="33" t="s">
        <v>20117</v>
      </c>
      <c r="C6161" s="383" t="s">
        <v>20118</v>
      </c>
      <c r="D6161" s="372" t="s">
        <v>20119</v>
      </c>
      <c r="E6161" s="12"/>
      <c r="F6161" s="13" t="s">
        <v>3016</v>
      </c>
      <c r="G6161" s="12" t="s">
        <v>20120</v>
      </c>
      <c r="H6161" s="373" t="s">
        <v>20118</v>
      </c>
    </row>
    <row r="6162" spans="1:8" s="381" customFormat="1" ht="25.5">
      <c r="A6162" s="9" t="s">
        <v>10</v>
      </c>
      <c r="B6162" s="9" t="s">
        <v>10</v>
      </c>
      <c r="C6162" s="16" t="s">
        <v>20121</v>
      </c>
      <c r="D6162" s="16" t="s">
        <v>20122</v>
      </c>
      <c r="E6162" s="17" t="s">
        <v>13240</v>
      </c>
      <c r="F6162" s="17" t="s">
        <v>3016</v>
      </c>
      <c r="G6162" s="10" t="s">
        <v>20120</v>
      </c>
      <c r="H6162" s="17" t="s">
        <v>20121</v>
      </c>
    </row>
    <row r="6163" spans="1:8" s="381" customFormat="1" ht="14.25">
      <c r="A6163" s="9" t="s">
        <v>10</v>
      </c>
      <c r="B6163" s="9" t="s">
        <v>10</v>
      </c>
      <c r="C6163" s="16" t="s">
        <v>20123</v>
      </c>
      <c r="D6163" s="396" t="s">
        <v>20124</v>
      </c>
      <c r="E6163" s="397" t="s">
        <v>13135</v>
      </c>
      <c r="F6163" s="17" t="s">
        <v>3016</v>
      </c>
      <c r="G6163" s="10" t="s">
        <v>20120</v>
      </c>
      <c r="H6163" s="17" t="s">
        <v>20123</v>
      </c>
    </row>
    <row r="6164" spans="1:8" s="381" customFormat="1">
      <c r="A6164" s="9" t="s">
        <v>10</v>
      </c>
      <c r="B6164" s="9" t="s">
        <v>10</v>
      </c>
      <c r="C6164" s="9" t="s">
        <v>10</v>
      </c>
      <c r="D6164" s="9" t="s">
        <v>10</v>
      </c>
      <c r="E6164" s="10"/>
      <c r="F6164" s="17" t="s">
        <v>10</v>
      </c>
      <c r="G6164" s="10"/>
      <c r="H6164" s="10" t="s">
        <v>10</v>
      </c>
    </row>
    <row r="6165" spans="1:8" s="381" customFormat="1" ht="25.5">
      <c r="A6165" s="9" t="s">
        <v>10</v>
      </c>
      <c r="B6165" s="16" t="s">
        <v>20125</v>
      </c>
      <c r="C6165" s="11" t="s">
        <v>20126</v>
      </c>
      <c r="D6165" s="11" t="s">
        <v>20127</v>
      </c>
      <c r="E6165" s="12"/>
      <c r="F6165" s="13" t="s">
        <v>3016</v>
      </c>
      <c r="G6165" s="13" t="s">
        <v>20128</v>
      </c>
      <c r="H6165" s="13" t="s">
        <v>20126</v>
      </c>
    </row>
    <row r="6166" spans="1:8" s="381" customFormat="1">
      <c r="A6166" s="9" t="s">
        <v>10</v>
      </c>
      <c r="B6166" s="9" t="s">
        <v>10</v>
      </c>
      <c r="C6166" s="16" t="s">
        <v>20129</v>
      </c>
      <c r="D6166" s="16" t="s">
        <v>20130</v>
      </c>
      <c r="E6166" s="17" t="s">
        <v>8418</v>
      </c>
      <c r="F6166" s="17" t="s">
        <v>3016</v>
      </c>
      <c r="G6166" s="17" t="s">
        <v>20128</v>
      </c>
      <c r="H6166" s="17" t="s">
        <v>20129</v>
      </c>
    </row>
    <row r="6167" spans="1:8" s="381" customFormat="1">
      <c r="A6167" s="9" t="s">
        <v>10</v>
      </c>
      <c r="B6167" s="9" t="s">
        <v>10</v>
      </c>
      <c r="C6167" s="16" t="s">
        <v>20131</v>
      </c>
      <c r="D6167" s="16" t="s">
        <v>20132</v>
      </c>
      <c r="E6167" s="17" t="s">
        <v>8418</v>
      </c>
      <c r="F6167" s="17" t="s">
        <v>3016</v>
      </c>
      <c r="G6167" s="17" t="s">
        <v>20128</v>
      </c>
      <c r="H6167" s="17" t="s">
        <v>20131</v>
      </c>
    </row>
    <row r="6168" spans="1:8" s="381" customFormat="1">
      <c r="A6168" s="9" t="s">
        <v>10</v>
      </c>
      <c r="B6168" s="9" t="s">
        <v>10</v>
      </c>
      <c r="C6168" s="16" t="s">
        <v>20133</v>
      </c>
      <c r="D6168" s="16" t="s">
        <v>20134</v>
      </c>
      <c r="E6168" s="17" t="s">
        <v>8418</v>
      </c>
      <c r="F6168" s="17" t="s">
        <v>3016</v>
      </c>
      <c r="G6168" s="17" t="s">
        <v>20128</v>
      </c>
      <c r="H6168" s="17" t="s">
        <v>20133</v>
      </c>
    </row>
    <row r="6169" spans="1:8" s="381" customFormat="1">
      <c r="A6169" s="9" t="s">
        <v>10</v>
      </c>
      <c r="B6169" s="9" t="s">
        <v>10</v>
      </c>
      <c r="C6169" s="16" t="s">
        <v>20135</v>
      </c>
      <c r="D6169" s="16" t="s">
        <v>20136</v>
      </c>
      <c r="E6169" s="17" t="s">
        <v>12849</v>
      </c>
      <c r="F6169" s="17" t="s">
        <v>3016</v>
      </c>
      <c r="G6169" s="17" t="s">
        <v>20128</v>
      </c>
      <c r="H6169" s="17" t="s">
        <v>20135</v>
      </c>
    </row>
    <row r="6170" spans="1:8" s="381" customFormat="1">
      <c r="A6170" s="9" t="s">
        <v>10</v>
      </c>
      <c r="B6170" s="9" t="s">
        <v>10</v>
      </c>
      <c r="C6170" s="16" t="s">
        <v>20137</v>
      </c>
      <c r="D6170" s="16" t="s">
        <v>20138</v>
      </c>
      <c r="E6170" s="17" t="s">
        <v>8774</v>
      </c>
      <c r="F6170" s="17" t="s">
        <v>3016</v>
      </c>
      <c r="G6170" s="17" t="s">
        <v>20128</v>
      </c>
      <c r="H6170" s="17" t="s">
        <v>20137</v>
      </c>
    </row>
    <row r="6171" spans="1:8" s="381" customFormat="1">
      <c r="A6171" s="9" t="s">
        <v>10</v>
      </c>
      <c r="B6171" s="9" t="s">
        <v>10</v>
      </c>
      <c r="C6171" s="16" t="s">
        <v>20139</v>
      </c>
      <c r="D6171" s="16" t="s">
        <v>20140</v>
      </c>
      <c r="E6171" s="17" t="s">
        <v>8774</v>
      </c>
      <c r="F6171" s="17" t="s">
        <v>3016</v>
      </c>
      <c r="G6171" s="17" t="s">
        <v>20128</v>
      </c>
      <c r="H6171" s="17" t="s">
        <v>20139</v>
      </c>
    </row>
    <row r="6172" spans="1:8" s="381" customFormat="1">
      <c r="A6172" s="9" t="s">
        <v>10</v>
      </c>
      <c r="B6172" s="9" t="s">
        <v>10</v>
      </c>
      <c r="C6172" s="16" t="s">
        <v>20141</v>
      </c>
      <c r="D6172" s="16" t="s">
        <v>20142</v>
      </c>
      <c r="E6172" s="17" t="s">
        <v>8774</v>
      </c>
      <c r="F6172" s="17" t="s">
        <v>3016</v>
      </c>
      <c r="G6172" s="17" t="s">
        <v>20128</v>
      </c>
      <c r="H6172" s="17" t="s">
        <v>20141</v>
      </c>
    </row>
    <row r="6173" spans="1:8" s="381" customFormat="1">
      <c r="A6173" s="9" t="s">
        <v>10</v>
      </c>
      <c r="B6173" s="9" t="s">
        <v>10</v>
      </c>
      <c r="C6173" s="16" t="s">
        <v>20143</v>
      </c>
      <c r="D6173" s="16" t="s">
        <v>20144</v>
      </c>
      <c r="E6173" s="17" t="s">
        <v>8774</v>
      </c>
      <c r="F6173" s="17" t="s">
        <v>3016</v>
      </c>
      <c r="G6173" s="17" t="s">
        <v>20128</v>
      </c>
      <c r="H6173" s="17" t="s">
        <v>20143</v>
      </c>
    </row>
    <row r="6174" spans="1:8" s="381" customFormat="1">
      <c r="A6174" s="9" t="s">
        <v>10</v>
      </c>
      <c r="B6174" s="9" t="s">
        <v>10</v>
      </c>
      <c r="C6174" s="16" t="s">
        <v>20145</v>
      </c>
      <c r="D6174" s="16" t="s">
        <v>20146</v>
      </c>
      <c r="E6174" s="17" t="s">
        <v>7549</v>
      </c>
      <c r="F6174" s="17" t="s">
        <v>3016</v>
      </c>
      <c r="G6174" s="17" t="s">
        <v>20128</v>
      </c>
      <c r="H6174" s="17" t="s">
        <v>20145</v>
      </c>
    </row>
    <row r="6175" spans="1:8" s="381" customFormat="1" ht="25.5">
      <c r="A6175" s="9" t="s">
        <v>10</v>
      </c>
      <c r="B6175" s="9" t="s">
        <v>10</v>
      </c>
      <c r="C6175" s="16" t="s">
        <v>20147</v>
      </c>
      <c r="D6175" s="16" t="s">
        <v>20148</v>
      </c>
      <c r="E6175" s="17" t="s">
        <v>8774</v>
      </c>
      <c r="F6175" s="17" t="s">
        <v>3016</v>
      </c>
      <c r="G6175" s="17" t="s">
        <v>20128</v>
      </c>
      <c r="H6175" s="17" t="s">
        <v>20147</v>
      </c>
    </row>
    <row r="6176" spans="1:8" s="381" customFormat="1">
      <c r="A6176" s="9" t="s">
        <v>10</v>
      </c>
      <c r="B6176" s="9" t="s">
        <v>10</v>
      </c>
      <c r="C6176" s="16" t="s">
        <v>20149</v>
      </c>
      <c r="D6176" s="16" t="s">
        <v>20150</v>
      </c>
      <c r="E6176" s="17" t="s">
        <v>8774</v>
      </c>
      <c r="F6176" s="17" t="s">
        <v>3016</v>
      </c>
      <c r="G6176" s="17" t="s">
        <v>20128</v>
      </c>
      <c r="H6176" s="17" t="s">
        <v>20149</v>
      </c>
    </row>
    <row r="6177" spans="1:8" s="381" customFormat="1">
      <c r="A6177" s="9" t="s">
        <v>10</v>
      </c>
      <c r="B6177" s="9" t="s">
        <v>10</v>
      </c>
      <c r="C6177" s="16" t="s">
        <v>20151</v>
      </c>
      <c r="D6177" s="16" t="s">
        <v>20152</v>
      </c>
      <c r="E6177" s="17" t="s">
        <v>12849</v>
      </c>
      <c r="F6177" s="17" t="s">
        <v>3016</v>
      </c>
      <c r="G6177" s="17" t="s">
        <v>20128</v>
      </c>
      <c r="H6177" s="17" t="s">
        <v>20151</v>
      </c>
    </row>
    <row r="6178" spans="1:8" s="381" customFormat="1">
      <c r="A6178" s="9" t="s">
        <v>10</v>
      </c>
      <c r="B6178" s="9" t="s">
        <v>10</v>
      </c>
      <c r="C6178" s="9" t="s">
        <v>10</v>
      </c>
      <c r="D6178" s="9" t="s">
        <v>10</v>
      </c>
      <c r="E6178" s="10"/>
      <c r="F6178" s="17" t="s">
        <v>10</v>
      </c>
      <c r="G6178" s="10"/>
      <c r="H6178" s="10" t="s">
        <v>10</v>
      </c>
    </row>
    <row r="6179" spans="1:8" s="381" customFormat="1" ht="38.25">
      <c r="A6179" s="9" t="s">
        <v>10</v>
      </c>
      <c r="B6179" s="33" t="s">
        <v>20153</v>
      </c>
      <c r="C6179" s="383" t="s">
        <v>20154</v>
      </c>
      <c r="D6179" s="372" t="s">
        <v>20155</v>
      </c>
      <c r="E6179" s="12"/>
      <c r="F6179" s="13" t="s">
        <v>3016</v>
      </c>
      <c r="G6179" s="12">
        <v>6811</v>
      </c>
      <c r="H6179" s="373" t="s">
        <v>20154</v>
      </c>
    </row>
    <row r="6180" spans="1:8" s="381" customFormat="1">
      <c r="A6180" s="9" t="s">
        <v>10</v>
      </c>
      <c r="B6180" s="9" t="s">
        <v>10</v>
      </c>
      <c r="C6180" s="16" t="s">
        <v>20156</v>
      </c>
      <c r="D6180" s="16" t="s">
        <v>20157</v>
      </c>
      <c r="E6180" s="17" t="s">
        <v>8418</v>
      </c>
      <c r="F6180" s="17" t="s">
        <v>3016</v>
      </c>
      <c r="G6180" s="10">
        <v>6811</v>
      </c>
      <c r="H6180" s="17" t="s">
        <v>20156</v>
      </c>
    </row>
    <row r="6181" spans="1:8" s="381" customFormat="1">
      <c r="A6181" s="9" t="s">
        <v>10</v>
      </c>
      <c r="B6181" s="9" t="s">
        <v>10</v>
      </c>
      <c r="C6181" s="16" t="s">
        <v>20158</v>
      </c>
      <c r="D6181" s="16" t="s">
        <v>20159</v>
      </c>
      <c r="E6181" s="17" t="s">
        <v>8418</v>
      </c>
      <c r="F6181" s="17" t="s">
        <v>3016</v>
      </c>
      <c r="G6181" s="10" t="s">
        <v>20160</v>
      </c>
      <c r="H6181" s="17" t="s">
        <v>20158</v>
      </c>
    </row>
    <row r="6182" spans="1:8" s="381" customFormat="1">
      <c r="A6182" s="9" t="s">
        <v>10</v>
      </c>
      <c r="B6182" s="9" t="s">
        <v>10</v>
      </c>
      <c r="C6182" s="16" t="s">
        <v>20161</v>
      </c>
      <c r="D6182" s="16" t="s">
        <v>20162</v>
      </c>
      <c r="E6182" s="17" t="s">
        <v>8418</v>
      </c>
      <c r="F6182" s="17" t="s">
        <v>3016</v>
      </c>
      <c r="G6182" s="10" t="s">
        <v>20160</v>
      </c>
      <c r="H6182" s="17" t="s">
        <v>20161</v>
      </c>
    </row>
    <row r="6183" spans="1:8" s="381" customFormat="1" ht="25.5">
      <c r="A6183" s="9" t="s">
        <v>10</v>
      </c>
      <c r="B6183" s="9" t="s">
        <v>10</v>
      </c>
      <c r="C6183" s="16" t="s">
        <v>20163</v>
      </c>
      <c r="D6183" s="16" t="s">
        <v>20164</v>
      </c>
      <c r="E6183" s="17" t="s">
        <v>8418</v>
      </c>
      <c r="F6183" s="17" t="s">
        <v>3016</v>
      </c>
      <c r="G6183" s="10" t="s">
        <v>20160</v>
      </c>
      <c r="H6183" s="17" t="s">
        <v>20163</v>
      </c>
    </row>
    <row r="6184" spans="1:8" s="381" customFormat="1">
      <c r="A6184" s="9" t="s">
        <v>10</v>
      </c>
      <c r="B6184" s="9" t="s">
        <v>10</v>
      </c>
      <c r="C6184" s="16" t="s">
        <v>20165</v>
      </c>
      <c r="D6184" s="16" t="s">
        <v>20166</v>
      </c>
      <c r="E6184" s="17" t="s">
        <v>8418</v>
      </c>
      <c r="F6184" s="17" t="s">
        <v>3016</v>
      </c>
      <c r="G6184" s="10" t="s">
        <v>20167</v>
      </c>
      <c r="H6184" s="17" t="s">
        <v>20165</v>
      </c>
    </row>
    <row r="6185" spans="1:8" s="381" customFormat="1">
      <c r="A6185" s="9" t="s">
        <v>10</v>
      </c>
      <c r="B6185" s="9" t="s">
        <v>10</v>
      </c>
      <c r="C6185" s="16" t="s">
        <v>20168</v>
      </c>
      <c r="D6185" s="16" t="s">
        <v>20169</v>
      </c>
      <c r="E6185" s="17" t="s">
        <v>8418</v>
      </c>
      <c r="F6185" s="17" t="s">
        <v>3016</v>
      </c>
      <c r="G6185" s="10" t="s">
        <v>20160</v>
      </c>
      <c r="H6185" s="17" t="s">
        <v>20168</v>
      </c>
    </row>
    <row r="6186" spans="1:8" s="381" customFormat="1">
      <c r="A6186" s="9" t="s">
        <v>10</v>
      </c>
      <c r="B6186" s="9" t="s">
        <v>10</v>
      </c>
      <c r="C6186" s="16" t="s">
        <v>20170</v>
      </c>
      <c r="D6186" s="16" t="s">
        <v>20171</v>
      </c>
      <c r="E6186" s="17" t="s">
        <v>8418</v>
      </c>
      <c r="F6186" s="17" t="s">
        <v>3016</v>
      </c>
      <c r="G6186" s="10" t="s">
        <v>20167</v>
      </c>
      <c r="H6186" s="17" t="s">
        <v>20170</v>
      </c>
    </row>
    <row r="6187" spans="1:8" s="381" customFormat="1">
      <c r="A6187" s="9" t="s">
        <v>10</v>
      </c>
      <c r="B6187" s="9" t="s">
        <v>10</v>
      </c>
      <c r="C6187" s="16" t="s">
        <v>20172</v>
      </c>
      <c r="D6187" s="16" t="s">
        <v>20173</v>
      </c>
      <c r="E6187" s="17" t="s">
        <v>13240</v>
      </c>
      <c r="F6187" s="17" t="s">
        <v>3016</v>
      </c>
      <c r="G6187" s="10" t="s">
        <v>20174</v>
      </c>
      <c r="H6187" s="17" t="s">
        <v>20172</v>
      </c>
    </row>
    <row r="6188" spans="1:8" s="381" customFormat="1" ht="25.5">
      <c r="A6188" s="9" t="s">
        <v>10</v>
      </c>
      <c r="B6188" s="9" t="s">
        <v>10</v>
      </c>
      <c r="C6188" s="16" t="s">
        <v>20175</v>
      </c>
      <c r="D6188" s="396" t="s">
        <v>20176</v>
      </c>
      <c r="E6188" s="397" t="s">
        <v>8418</v>
      </c>
      <c r="F6188" s="17" t="s">
        <v>3016</v>
      </c>
      <c r="G6188" s="10" t="s">
        <v>20167</v>
      </c>
      <c r="H6188" s="17" t="s">
        <v>20175</v>
      </c>
    </row>
    <row r="6189" spans="1:8" s="381" customFormat="1" ht="25.5">
      <c r="A6189" s="388" t="s">
        <v>10</v>
      </c>
      <c r="B6189" s="388" t="s">
        <v>10</v>
      </c>
      <c r="C6189" s="16" t="s">
        <v>20177</v>
      </c>
      <c r="D6189" s="9" t="s">
        <v>20178</v>
      </c>
      <c r="E6189" s="397" t="s">
        <v>8418</v>
      </c>
      <c r="F6189" s="17" t="s">
        <v>3016</v>
      </c>
      <c r="G6189" s="10" t="s">
        <v>20179</v>
      </c>
      <c r="H6189" s="17" t="s">
        <v>20177</v>
      </c>
    </row>
    <row r="6190" spans="1:8" s="381" customFormat="1" ht="25.5">
      <c r="A6190" s="388" t="s">
        <v>10</v>
      </c>
      <c r="B6190" s="388" t="s">
        <v>10</v>
      </c>
      <c r="C6190" s="16" t="s">
        <v>20180</v>
      </c>
      <c r="D6190" s="9" t="s">
        <v>20181</v>
      </c>
      <c r="E6190" s="397" t="s">
        <v>8418</v>
      </c>
      <c r="F6190" s="17" t="s">
        <v>3016</v>
      </c>
      <c r="G6190" s="10" t="s">
        <v>20160</v>
      </c>
      <c r="H6190" s="17" t="s">
        <v>20180</v>
      </c>
    </row>
    <row r="6191" spans="1:8" s="381" customFormat="1" ht="38.25">
      <c r="A6191" s="9" t="s">
        <v>10</v>
      </c>
      <c r="B6191" s="9" t="s">
        <v>10</v>
      </c>
      <c r="C6191" s="16" t="s">
        <v>20182</v>
      </c>
      <c r="D6191" s="9" t="s">
        <v>20183</v>
      </c>
      <c r="E6191" s="397" t="s">
        <v>8418</v>
      </c>
      <c r="F6191" s="17" t="s">
        <v>3016</v>
      </c>
      <c r="G6191" s="10" t="s">
        <v>20179</v>
      </c>
      <c r="H6191" s="17" t="s">
        <v>20182</v>
      </c>
    </row>
    <row r="6192" spans="1:8" s="381" customFormat="1" ht="25.5">
      <c r="A6192" s="9" t="s">
        <v>10</v>
      </c>
      <c r="B6192" s="9" t="s">
        <v>10</v>
      </c>
      <c r="C6192" s="16" t="s">
        <v>20184</v>
      </c>
      <c r="D6192" s="16" t="s">
        <v>20185</v>
      </c>
      <c r="E6192" s="17" t="s">
        <v>8418</v>
      </c>
      <c r="F6192" s="17" t="s">
        <v>3016</v>
      </c>
      <c r="G6192" s="10" t="s">
        <v>20186</v>
      </c>
      <c r="H6192" s="17" t="s">
        <v>20184</v>
      </c>
    </row>
    <row r="6193" spans="1:8" s="381" customFormat="1">
      <c r="A6193" s="388" t="s">
        <v>10</v>
      </c>
      <c r="B6193" s="388" t="s">
        <v>10</v>
      </c>
      <c r="C6193" s="388" t="s">
        <v>10</v>
      </c>
      <c r="D6193" s="388" t="s">
        <v>10</v>
      </c>
      <c r="E6193" s="23"/>
      <c r="F6193" s="23" t="s">
        <v>10</v>
      </c>
      <c r="G6193" s="23"/>
      <c r="H6193" s="389" t="s">
        <v>10</v>
      </c>
    </row>
    <row r="6194" spans="1:8" s="381" customFormat="1" ht="38.25">
      <c r="A6194" s="382" t="s">
        <v>20187</v>
      </c>
      <c r="B6194" s="7" t="s">
        <v>10</v>
      </c>
      <c r="C6194" s="7" t="s">
        <v>10</v>
      </c>
      <c r="D6194" s="7" t="s">
        <v>20188</v>
      </c>
      <c r="E6194" s="8"/>
      <c r="F6194" s="18" t="s">
        <v>10</v>
      </c>
      <c r="G6194" s="8"/>
      <c r="H6194" s="8" t="s">
        <v>10</v>
      </c>
    </row>
    <row r="6195" spans="1:8" s="381" customFormat="1" ht="89.25">
      <c r="A6195" s="9" t="s">
        <v>10</v>
      </c>
      <c r="B6195" s="33" t="s">
        <v>20189</v>
      </c>
      <c r="C6195" s="383" t="s">
        <v>20190</v>
      </c>
      <c r="D6195" s="372" t="s">
        <v>20191</v>
      </c>
      <c r="E6195" s="12"/>
      <c r="F6195" s="13" t="s">
        <v>3019</v>
      </c>
      <c r="G6195" s="12" t="s">
        <v>20192</v>
      </c>
      <c r="H6195" s="373" t="s">
        <v>20190</v>
      </c>
    </row>
    <row r="6196" spans="1:8" s="381" customFormat="1">
      <c r="A6196" s="9" t="s">
        <v>10</v>
      </c>
      <c r="B6196" s="9" t="s">
        <v>10</v>
      </c>
      <c r="C6196" s="16" t="s">
        <v>20193</v>
      </c>
      <c r="D6196" s="16" t="s">
        <v>20194</v>
      </c>
      <c r="E6196" s="17" t="s">
        <v>8774</v>
      </c>
      <c r="F6196" s="17" t="s">
        <v>3019</v>
      </c>
      <c r="G6196" s="17" t="s">
        <v>20195</v>
      </c>
      <c r="H6196" s="17" t="s">
        <v>20193</v>
      </c>
    </row>
    <row r="6197" spans="1:8" s="381" customFormat="1" ht="14.25">
      <c r="A6197" s="9" t="s">
        <v>10</v>
      </c>
      <c r="B6197" s="9" t="s">
        <v>10</v>
      </c>
      <c r="C6197" s="16" t="s">
        <v>20196</v>
      </c>
      <c r="D6197" s="16" t="s">
        <v>20197</v>
      </c>
      <c r="E6197" s="17" t="s">
        <v>13135</v>
      </c>
      <c r="F6197" s="17" t="s">
        <v>3019</v>
      </c>
      <c r="G6197" s="17" t="s">
        <v>20195</v>
      </c>
      <c r="H6197" s="17" t="s">
        <v>20196</v>
      </c>
    </row>
    <row r="6198" spans="1:8" s="381" customFormat="1">
      <c r="A6198" s="9" t="s">
        <v>10</v>
      </c>
      <c r="B6198" s="9" t="s">
        <v>10</v>
      </c>
      <c r="C6198" s="16" t="s">
        <v>20198</v>
      </c>
      <c r="D6198" s="16" t="s">
        <v>20199</v>
      </c>
      <c r="E6198" s="17" t="s">
        <v>8774</v>
      </c>
      <c r="F6198" s="17" t="s">
        <v>3019</v>
      </c>
      <c r="G6198" s="17" t="s">
        <v>20195</v>
      </c>
      <c r="H6198" s="17" t="s">
        <v>20198</v>
      </c>
    </row>
    <row r="6199" spans="1:8" s="381" customFormat="1" ht="25.5">
      <c r="A6199" s="9" t="s">
        <v>10</v>
      </c>
      <c r="B6199" s="9" t="s">
        <v>10</v>
      </c>
      <c r="C6199" s="16" t="s">
        <v>20200</v>
      </c>
      <c r="D6199" s="16" t="s">
        <v>20201</v>
      </c>
      <c r="E6199" s="17" t="s">
        <v>8774</v>
      </c>
      <c r="F6199" s="17" t="s">
        <v>3019</v>
      </c>
      <c r="G6199" s="17" t="s">
        <v>20195</v>
      </c>
      <c r="H6199" s="17" t="s">
        <v>20200</v>
      </c>
    </row>
    <row r="6200" spans="1:8" s="381" customFormat="1" ht="14.25">
      <c r="A6200" s="9" t="s">
        <v>10</v>
      </c>
      <c r="B6200" s="9" t="s">
        <v>10</v>
      </c>
      <c r="C6200" s="16" t="s">
        <v>20202</v>
      </c>
      <c r="D6200" s="16" t="s">
        <v>20203</v>
      </c>
      <c r="E6200" s="17" t="s">
        <v>13135</v>
      </c>
      <c r="F6200" s="17" t="s">
        <v>3019</v>
      </c>
      <c r="G6200" s="17" t="s">
        <v>20195</v>
      </c>
      <c r="H6200" s="17" t="s">
        <v>20202</v>
      </c>
    </row>
    <row r="6201" spans="1:8" s="381" customFormat="1">
      <c r="A6201" s="9" t="s">
        <v>10</v>
      </c>
      <c r="B6201" s="9" t="s">
        <v>10</v>
      </c>
      <c r="C6201" s="16" t="s">
        <v>20204</v>
      </c>
      <c r="D6201" s="16" t="s">
        <v>20205</v>
      </c>
      <c r="E6201" s="17" t="s">
        <v>7549</v>
      </c>
      <c r="F6201" s="17" t="s">
        <v>3019</v>
      </c>
      <c r="G6201" s="17" t="s">
        <v>20195</v>
      </c>
      <c r="H6201" s="17" t="s">
        <v>20204</v>
      </c>
    </row>
    <row r="6202" spans="1:8" s="381" customFormat="1" ht="14.25">
      <c r="A6202" s="9" t="s">
        <v>10</v>
      </c>
      <c r="B6202" s="9" t="s">
        <v>10</v>
      </c>
      <c r="C6202" s="9" t="s">
        <v>20206</v>
      </c>
      <c r="D6202" s="9" t="s">
        <v>20207</v>
      </c>
      <c r="E6202" s="10" t="s">
        <v>9914</v>
      </c>
      <c r="F6202" s="17" t="s">
        <v>3019</v>
      </c>
      <c r="G6202" s="17" t="s">
        <v>20195</v>
      </c>
      <c r="H6202" s="10" t="s">
        <v>20206</v>
      </c>
    </row>
    <row r="6203" spans="1:8" s="381" customFormat="1">
      <c r="A6203" s="9" t="s">
        <v>10</v>
      </c>
      <c r="B6203" s="9" t="s">
        <v>10</v>
      </c>
      <c r="C6203" s="7" t="s">
        <v>10</v>
      </c>
      <c r="D6203" s="9" t="s">
        <v>10</v>
      </c>
      <c r="E6203" s="10"/>
      <c r="F6203" s="17" t="s">
        <v>10</v>
      </c>
      <c r="G6203" s="10"/>
      <c r="H6203" s="8" t="s">
        <v>10</v>
      </c>
    </row>
    <row r="6204" spans="1:8" s="381" customFormat="1" ht="63.75">
      <c r="A6204" s="9" t="s">
        <v>10</v>
      </c>
      <c r="B6204" s="33" t="s">
        <v>20208</v>
      </c>
      <c r="C6204" s="383" t="s">
        <v>20209</v>
      </c>
      <c r="D6204" s="372" t="s">
        <v>20210</v>
      </c>
      <c r="E6204" s="12"/>
      <c r="F6204" s="13" t="s">
        <v>3019</v>
      </c>
      <c r="G6204" s="12" t="s">
        <v>20211</v>
      </c>
      <c r="H6204" s="373" t="s">
        <v>20209</v>
      </c>
    </row>
    <row r="6205" spans="1:8" s="381" customFormat="1" ht="14.25">
      <c r="A6205" s="9" t="s">
        <v>10</v>
      </c>
      <c r="B6205" s="9" t="s">
        <v>10</v>
      </c>
      <c r="C6205" s="16" t="s">
        <v>20212</v>
      </c>
      <c r="D6205" s="16" t="s">
        <v>20213</v>
      </c>
      <c r="E6205" s="17" t="s">
        <v>13135</v>
      </c>
      <c r="F6205" s="17" t="s">
        <v>3019</v>
      </c>
      <c r="G6205" s="17" t="s">
        <v>1254</v>
      </c>
      <c r="H6205" s="17" t="s">
        <v>20212</v>
      </c>
    </row>
    <row r="6206" spans="1:8" s="381" customFormat="1" ht="25.5">
      <c r="A6206" s="7" t="s">
        <v>10</v>
      </c>
      <c r="B6206" s="7" t="s">
        <v>10</v>
      </c>
      <c r="C6206" s="16" t="s">
        <v>20214</v>
      </c>
      <c r="D6206" s="16" t="s">
        <v>20215</v>
      </c>
      <c r="E6206" s="17" t="s">
        <v>13240</v>
      </c>
      <c r="F6206" s="17" t="s">
        <v>3019</v>
      </c>
      <c r="G6206" s="17" t="s">
        <v>20216</v>
      </c>
      <c r="H6206" s="17" t="s">
        <v>20214</v>
      </c>
    </row>
    <row r="6207" spans="1:8" s="381" customFormat="1">
      <c r="A6207" s="7" t="s">
        <v>10</v>
      </c>
      <c r="B6207" s="7" t="s">
        <v>10</v>
      </c>
      <c r="C6207" s="16" t="s">
        <v>20217</v>
      </c>
      <c r="D6207" s="16" t="s">
        <v>20218</v>
      </c>
      <c r="E6207" s="17" t="s">
        <v>13240</v>
      </c>
      <c r="F6207" s="17" t="s">
        <v>3019</v>
      </c>
      <c r="G6207" s="17" t="s">
        <v>20219</v>
      </c>
      <c r="H6207" s="17" t="s">
        <v>20217</v>
      </c>
    </row>
    <row r="6208" spans="1:8" s="381" customFormat="1" ht="14.25">
      <c r="A6208" s="9" t="s">
        <v>10</v>
      </c>
      <c r="B6208" s="9" t="s">
        <v>10</v>
      </c>
      <c r="C6208" s="16" t="s">
        <v>20220</v>
      </c>
      <c r="D6208" s="16" t="s">
        <v>20221</v>
      </c>
      <c r="E6208" s="17" t="s">
        <v>13135</v>
      </c>
      <c r="F6208" s="17" t="s">
        <v>3019</v>
      </c>
      <c r="G6208" s="17" t="s">
        <v>20216</v>
      </c>
      <c r="H6208" s="17" t="s">
        <v>20220</v>
      </c>
    </row>
    <row r="6209" spans="1:8" s="381" customFormat="1">
      <c r="A6209" s="9" t="s">
        <v>10</v>
      </c>
      <c r="B6209" s="9" t="s">
        <v>10</v>
      </c>
      <c r="C6209" s="16" t="s">
        <v>20222</v>
      </c>
      <c r="D6209" s="16" t="s">
        <v>20223</v>
      </c>
      <c r="E6209" s="17" t="s">
        <v>8418</v>
      </c>
      <c r="F6209" s="17" t="s">
        <v>3019</v>
      </c>
      <c r="G6209" s="17" t="s">
        <v>1279</v>
      </c>
      <c r="H6209" s="17" t="s">
        <v>20222</v>
      </c>
    </row>
    <row r="6210" spans="1:8" s="381" customFormat="1">
      <c r="A6210" s="9" t="s">
        <v>10</v>
      </c>
      <c r="B6210" s="9" t="s">
        <v>10</v>
      </c>
      <c r="C6210" s="16" t="s">
        <v>20224</v>
      </c>
      <c r="D6210" s="16" t="s">
        <v>20225</v>
      </c>
      <c r="E6210" s="17" t="s">
        <v>8418</v>
      </c>
      <c r="F6210" s="17" t="s">
        <v>3019</v>
      </c>
      <c r="G6210" s="17" t="s">
        <v>20226</v>
      </c>
      <c r="H6210" s="17" t="s">
        <v>20224</v>
      </c>
    </row>
    <row r="6211" spans="1:8" s="381" customFormat="1">
      <c r="A6211" s="9" t="s">
        <v>10</v>
      </c>
      <c r="B6211" s="9" t="s">
        <v>10</v>
      </c>
      <c r="C6211" s="9" t="s">
        <v>10</v>
      </c>
      <c r="D6211" s="9" t="s">
        <v>10</v>
      </c>
      <c r="E6211" s="10"/>
      <c r="F6211" s="10" t="s">
        <v>10</v>
      </c>
      <c r="G6211" s="10"/>
      <c r="H6211" s="10" t="s">
        <v>10</v>
      </c>
    </row>
    <row r="6212" spans="1:8" s="381" customFormat="1" ht="25.5">
      <c r="A6212" s="382" t="s">
        <v>20227</v>
      </c>
      <c r="B6212" s="7" t="s">
        <v>10</v>
      </c>
      <c r="C6212" s="7" t="s">
        <v>10</v>
      </c>
      <c r="D6212" s="7" t="s">
        <v>20228</v>
      </c>
      <c r="E6212" s="8"/>
      <c r="F6212" s="18" t="s">
        <v>10</v>
      </c>
      <c r="G6212" s="8"/>
      <c r="H6212" s="8" t="s">
        <v>10</v>
      </c>
    </row>
    <row r="6213" spans="1:8" s="381" customFormat="1" ht="102">
      <c r="A6213" s="9" t="s">
        <v>10</v>
      </c>
      <c r="B6213" s="33" t="s">
        <v>20229</v>
      </c>
      <c r="C6213" s="383" t="s">
        <v>20230</v>
      </c>
      <c r="D6213" s="372" t="s">
        <v>20231</v>
      </c>
      <c r="E6213" s="12"/>
      <c r="F6213" s="13" t="s">
        <v>3022</v>
      </c>
      <c r="G6213" s="12" t="s">
        <v>20232</v>
      </c>
      <c r="H6213" s="373" t="s">
        <v>20230</v>
      </c>
    </row>
    <row r="6214" spans="1:8" s="381" customFormat="1">
      <c r="A6214" s="9" t="s">
        <v>10</v>
      </c>
      <c r="B6214" s="9" t="s">
        <v>10</v>
      </c>
      <c r="C6214" s="16" t="s">
        <v>20233</v>
      </c>
      <c r="D6214" s="16" t="s">
        <v>20234</v>
      </c>
      <c r="E6214" s="17" t="s">
        <v>7549</v>
      </c>
      <c r="F6214" s="17" t="s">
        <v>3022</v>
      </c>
      <c r="G6214" s="17" t="s">
        <v>20235</v>
      </c>
      <c r="H6214" s="17" t="s">
        <v>20233</v>
      </c>
    </row>
    <row r="6215" spans="1:8" s="381" customFormat="1">
      <c r="A6215" s="9" t="s">
        <v>10</v>
      </c>
      <c r="B6215" s="9" t="s">
        <v>10</v>
      </c>
      <c r="C6215" s="16" t="s">
        <v>20236</v>
      </c>
      <c r="D6215" s="16" t="s">
        <v>20237</v>
      </c>
      <c r="E6215" s="17" t="s">
        <v>7549</v>
      </c>
      <c r="F6215" s="17" t="s">
        <v>3022</v>
      </c>
      <c r="G6215" s="17" t="s">
        <v>20238</v>
      </c>
      <c r="H6215" s="17" t="s">
        <v>20236</v>
      </c>
    </row>
    <row r="6216" spans="1:8" s="381" customFormat="1">
      <c r="A6216" s="9" t="s">
        <v>10</v>
      </c>
      <c r="B6216" s="9" t="s">
        <v>10</v>
      </c>
      <c r="C6216" s="16" t="s">
        <v>20239</v>
      </c>
      <c r="D6216" s="16" t="s">
        <v>20240</v>
      </c>
      <c r="E6216" s="17" t="s">
        <v>8774</v>
      </c>
      <c r="F6216" s="17" t="s">
        <v>3022</v>
      </c>
      <c r="G6216" s="17" t="s">
        <v>20238</v>
      </c>
      <c r="H6216" s="17" t="s">
        <v>20239</v>
      </c>
    </row>
    <row r="6217" spans="1:8" s="381" customFormat="1">
      <c r="A6217" s="9" t="s">
        <v>10</v>
      </c>
      <c r="B6217" s="9" t="s">
        <v>10</v>
      </c>
      <c r="C6217" s="16" t="s">
        <v>20241</v>
      </c>
      <c r="D6217" s="16" t="s">
        <v>20242</v>
      </c>
      <c r="E6217" s="17" t="s">
        <v>8774</v>
      </c>
      <c r="F6217" s="17" t="s">
        <v>3022</v>
      </c>
      <c r="G6217" s="17" t="s">
        <v>20243</v>
      </c>
      <c r="H6217" s="17" t="s">
        <v>20241</v>
      </c>
    </row>
    <row r="6218" spans="1:8" s="381" customFormat="1">
      <c r="A6218" s="9" t="s">
        <v>10</v>
      </c>
      <c r="B6218" s="9" t="s">
        <v>10</v>
      </c>
      <c r="C6218" s="16" t="s">
        <v>20244</v>
      </c>
      <c r="D6218" s="16" t="s">
        <v>20245</v>
      </c>
      <c r="E6218" s="17" t="s">
        <v>8774</v>
      </c>
      <c r="F6218" s="17" t="s">
        <v>3022</v>
      </c>
      <c r="G6218" s="17" t="s">
        <v>20243</v>
      </c>
      <c r="H6218" s="17" t="s">
        <v>20244</v>
      </c>
    </row>
    <row r="6219" spans="1:8" s="381" customFormat="1">
      <c r="A6219" s="9" t="s">
        <v>10</v>
      </c>
      <c r="B6219" s="9" t="s">
        <v>10</v>
      </c>
      <c r="C6219" s="16" t="s">
        <v>20246</v>
      </c>
      <c r="D6219" s="16" t="s">
        <v>20247</v>
      </c>
      <c r="E6219" s="17" t="s">
        <v>7549</v>
      </c>
      <c r="F6219" s="17" t="s">
        <v>3022</v>
      </c>
      <c r="G6219" s="17" t="s">
        <v>20243</v>
      </c>
      <c r="H6219" s="17" t="s">
        <v>20246</v>
      </c>
    </row>
    <row r="6220" spans="1:8" s="381" customFormat="1">
      <c r="A6220" s="9" t="s">
        <v>10</v>
      </c>
      <c r="B6220" s="9" t="s">
        <v>10</v>
      </c>
      <c r="C6220" s="16" t="s">
        <v>20248</v>
      </c>
      <c r="D6220" s="16" t="s">
        <v>20249</v>
      </c>
      <c r="E6220" s="17" t="s">
        <v>7549</v>
      </c>
      <c r="F6220" s="17" t="s">
        <v>3022</v>
      </c>
      <c r="G6220" s="17" t="s">
        <v>20235</v>
      </c>
      <c r="H6220" s="17" t="s">
        <v>20248</v>
      </c>
    </row>
    <row r="6221" spans="1:8" s="381" customFormat="1" ht="25.5">
      <c r="A6221" s="9" t="s">
        <v>10</v>
      </c>
      <c r="B6221" s="9" t="s">
        <v>10</v>
      </c>
      <c r="C6221" s="16" t="s">
        <v>20250</v>
      </c>
      <c r="D6221" s="16" t="s">
        <v>20251</v>
      </c>
      <c r="E6221" s="17" t="s">
        <v>7549</v>
      </c>
      <c r="F6221" s="17" t="s">
        <v>3022</v>
      </c>
      <c r="G6221" s="17" t="s">
        <v>20235</v>
      </c>
      <c r="H6221" s="17" t="s">
        <v>20250</v>
      </c>
    </row>
    <row r="6222" spans="1:8" s="381" customFormat="1">
      <c r="A6222" s="9" t="s">
        <v>10</v>
      </c>
      <c r="B6222" s="9" t="s">
        <v>10</v>
      </c>
      <c r="C6222" s="16" t="s">
        <v>20252</v>
      </c>
      <c r="D6222" s="16" t="s">
        <v>20253</v>
      </c>
      <c r="E6222" s="17" t="s">
        <v>7549</v>
      </c>
      <c r="F6222" s="17" t="s">
        <v>3022</v>
      </c>
      <c r="G6222" s="17" t="s">
        <v>20238</v>
      </c>
      <c r="H6222" s="17" t="s">
        <v>20252</v>
      </c>
    </row>
    <row r="6223" spans="1:8" s="381" customFormat="1">
      <c r="A6223" s="9" t="s">
        <v>10</v>
      </c>
      <c r="B6223" s="9" t="s">
        <v>10</v>
      </c>
      <c r="C6223" s="16" t="s">
        <v>10</v>
      </c>
      <c r="D6223" s="9" t="s">
        <v>10</v>
      </c>
      <c r="E6223" s="10"/>
      <c r="F6223" s="10" t="s">
        <v>10</v>
      </c>
      <c r="G6223" s="10"/>
      <c r="H6223" s="17" t="s">
        <v>10</v>
      </c>
    </row>
    <row r="6224" spans="1:8" s="381" customFormat="1" ht="76.5">
      <c r="A6224" s="9" t="s">
        <v>10</v>
      </c>
      <c r="B6224" s="33" t="s">
        <v>20254</v>
      </c>
      <c r="C6224" s="383" t="s">
        <v>20255</v>
      </c>
      <c r="D6224" s="372" t="s">
        <v>20256</v>
      </c>
      <c r="E6224" s="12"/>
      <c r="F6224" s="13" t="s">
        <v>3022</v>
      </c>
      <c r="G6224" s="12" t="s">
        <v>20257</v>
      </c>
      <c r="H6224" s="373" t="s">
        <v>20255</v>
      </c>
    </row>
    <row r="6225" spans="1:8" s="381" customFormat="1">
      <c r="A6225" s="9" t="s">
        <v>10</v>
      </c>
      <c r="B6225" s="9" t="s">
        <v>10</v>
      </c>
      <c r="C6225" s="16" t="s">
        <v>20258</v>
      </c>
      <c r="D6225" s="16" t="s">
        <v>20259</v>
      </c>
      <c r="E6225" s="17" t="s">
        <v>7549</v>
      </c>
      <c r="F6225" s="17" t="s">
        <v>3022</v>
      </c>
      <c r="G6225" s="17" t="s">
        <v>20260</v>
      </c>
      <c r="H6225" s="17" t="s">
        <v>20258</v>
      </c>
    </row>
    <row r="6226" spans="1:8" s="381" customFormat="1">
      <c r="A6226" s="9" t="s">
        <v>10</v>
      </c>
      <c r="B6226" s="9" t="s">
        <v>10</v>
      </c>
      <c r="C6226" s="16" t="s">
        <v>20261</v>
      </c>
      <c r="D6226" s="16" t="s">
        <v>20262</v>
      </c>
      <c r="E6226" s="17" t="s">
        <v>7549</v>
      </c>
      <c r="F6226" s="17" t="s">
        <v>3022</v>
      </c>
      <c r="G6226" s="17" t="s">
        <v>20260</v>
      </c>
      <c r="H6226" s="17" t="s">
        <v>20261</v>
      </c>
    </row>
    <row r="6227" spans="1:8" s="381" customFormat="1">
      <c r="A6227" s="9" t="s">
        <v>10</v>
      </c>
      <c r="B6227" s="9" t="s">
        <v>10</v>
      </c>
      <c r="C6227" s="16" t="s">
        <v>20263</v>
      </c>
      <c r="D6227" s="16" t="s">
        <v>20264</v>
      </c>
      <c r="E6227" s="17" t="s">
        <v>12849</v>
      </c>
      <c r="F6227" s="17" t="s">
        <v>3022</v>
      </c>
      <c r="G6227" s="17" t="s">
        <v>20260</v>
      </c>
      <c r="H6227" s="17" t="s">
        <v>20263</v>
      </c>
    </row>
    <row r="6228" spans="1:8" s="381" customFormat="1">
      <c r="A6228" s="9" t="s">
        <v>10</v>
      </c>
      <c r="B6228" s="9" t="s">
        <v>10</v>
      </c>
      <c r="C6228" s="16" t="s">
        <v>20265</v>
      </c>
      <c r="D6228" s="16" t="s">
        <v>20266</v>
      </c>
      <c r="E6228" s="17" t="s">
        <v>12849</v>
      </c>
      <c r="F6228" s="17" t="s">
        <v>3022</v>
      </c>
      <c r="G6228" s="17" t="s">
        <v>20267</v>
      </c>
      <c r="H6228" s="17" t="s">
        <v>20265</v>
      </c>
    </row>
    <row r="6229" spans="1:8" s="381" customFormat="1">
      <c r="A6229" s="9" t="s">
        <v>10</v>
      </c>
      <c r="B6229" s="9" t="s">
        <v>10</v>
      </c>
      <c r="C6229" s="16" t="s">
        <v>20268</v>
      </c>
      <c r="D6229" s="16" t="s">
        <v>20269</v>
      </c>
      <c r="E6229" s="17" t="s">
        <v>7549</v>
      </c>
      <c r="F6229" s="17" t="s">
        <v>3022</v>
      </c>
      <c r="G6229" s="17" t="s">
        <v>20260</v>
      </c>
      <c r="H6229" s="17" t="s">
        <v>20268</v>
      </c>
    </row>
    <row r="6230" spans="1:8" s="381" customFormat="1">
      <c r="A6230" s="9" t="s">
        <v>10</v>
      </c>
      <c r="B6230" s="9" t="s">
        <v>10</v>
      </c>
      <c r="C6230" s="16" t="s">
        <v>20270</v>
      </c>
      <c r="D6230" s="16" t="s">
        <v>20271</v>
      </c>
      <c r="E6230" s="17" t="s">
        <v>7549</v>
      </c>
      <c r="F6230" s="17" t="s">
        <v>3022</v>
      </c>
      <c r="G6230" s="10" t="s">
        <v>20272</v>
      </c>
      <c r="H6230" s="17" t="s">
        <v>20270</v>
      </c>
    </row>
    <row r="6231" spans="1:8" s="381" customFormat="1">
      <c r="A6231" s="9" t="s">
        <v>10</v>
      </c>
      <c r="B6231" s="9" t="s">
        <v>10</v>
      </c>
      <c r="C6231" s="16" t="s">
        <v>20273</v>
      </c>
      <c r="D6231" s="16" t="s">
        <v>20274</v>
      </c>
      <c r="E6231" s="17" t="s">
        <v>7549</v>
      </c>
      <c r="F6231" s="17" t="s">
        <v>3022</v>
      </c>
      <c r="G6231" s="17" t="s">
        <v>20260</v>
      </c>
      <c r="H6231" s="17" t="s">
        <v>20273</v>
      </c>
    </row>
    <row r="6232" spans="1:8" s="381" customFormat="1">
      <c r="A6232" s="9" t="s">
        <v>10</v>
      </c>
      <c r="B6232" s="9" t="s">
        <v>10</v>
      </c>
      <c r="C6232" s="16" t="s">
        <v>20275</v>
      </c>
      <c r="D6232" s="16" t="s">
        <v>20276</v>
      </c>
      <c r="E6232" s="17" t="s">
        <v>8774</v>
      </c>
      <c r="F6232" s="17" t="s">
        <v>3022</v>
      </c>
      <c r="G6232" s="17" t="s">
        <v>20277</v>
      </c>
      <c r="H6232" s="17" t="s">
        <v>20275</v>
      </c>
    </row>
    <row r="6233" spans="1:8" s="381" customFormat="1">
      <c r="A6233" s="9" t="s">
        <v>10</v>
      </c>
      <c r="B6233" s="9" t="s">
        <v>10</v>
      </c>
      <c r="C6233" s="16" t="s">
        <v>20278</v>
      </c>
      <c r="D6233" s="16" t="s">
        <v>20279</v>
      </c>
      <c r="E6233" s="17" t="s">
        <v>8774</v>
      </c>
      <c r="F6233" s="17" t="s">
        <v>3022</v>
      </c>
      <c r="G6233" s="17" t="s">
        <v>20277</v>
      </c>
      <c r="H6233" s="17" t="s">
        <v>20278</v>
      </c>
    </row>
    <row r="6234" spans="1:8" s="381" customFormat="1" ht="25.5">
      <c r="A6234" s="9" t="s">
        <v>10</v>
      </c>
      <c r="B6234" s="9" t="s">
        <v>10</v>
      </c>
      <c r="C6234" s="16" t="s">
        <v>20280</v>
      </c>
      <c r="D6234" s="16" t="s">
        <v>20281</v>
      </c>
      <c r="E6234" s="17" t="s">
        <v>13135</v>
      </c>
      <c r="F6234" s="17" t="s">
        <v>3022</v>
      </c>
      <c r="G6234" s="10" t="s">
        <v>20272</v>
      </c>
      <c r="H6234" s="17" t="s">
        <v>20280</v>
      </c>
    </row>
    <row r="6235" spans="1:8" s="381" customFormat="1">
      <c r="A6235" s="9" t="s">
        <v>10</v>
      </c>
      <c r="B6235" s="9" t="s">
        <v>10</v>
      </c>
      <c r="C6235" s="16" t="s">
        <v>20282</v>
      </c>
      <c r="D6235" s="16" t="s">
        <v>20283</v>
      </c>
      <c r="E6235" s="17" t="s">
        <v>7549</v>
      </c>
      <c r="F6235" s="17" t="s">
        <v>3022</v>
      </c>
      <c r="G6235" s="17" t="s">
        <v>20284</v>
      </c>
      <c r="H6235" s="17" t="s">
        <v>20282</v>
      </c>
    </row>
    <row r="6236" spans="1:8" s="381" customFormat="1">
      <c r="A6236" s="9" t="s">
        <v>10</v>
      </c>
      <c r="B6236" s="9" t="s">
        <v>10</v>
      </c>
      <c r="C6236" s="16" t="s">
        <v>20285</v>
      </c>
      <c r="D6236" s="16" t="s">
        <v>20286</v>
      </c>
      <c r="E6236" s="17" t="s">
        <v>7549</v>
      </c>
      <c r="F6236" s="17" t="s">
        <v>3022</v>
      </c>
      <c r="G6236" s="17" t="s">
        <v>20260</v>
      </c>
      <c r="H6236" s="17" t="s">
        <v>20285</v>
      </c>
    </row>
    <row r="6237" spans="1:8" s="381" customFormat="1">
      <c r="A6237" s="9" t="s">
        <v>10</v>
      </c>
      <c r="B6237" s="9" t="s">
        <v>10</v>
      </c>
      <c r="C6237" s="16" t="s">
        <v>20287</v>
      </c>
      <c r="D6237" s="16" t="s">
        <v>20288</v>
      </c>
      <c r="E6237" s="17" t="s">
        <v>7549</v>
      </c>
      <c r="F6237" s="17" t="s">
        <v>3022</v>
      </c>
      <c r="G6237" s="17" t="s">
        <v>20260</v>
      </c>
      <c r="H6237" s="17" t="s">
        <v>20287</v>
      </c>
    </row>
    <row r="6238" spans="1:8" s="381" customFormat="1">
      <c r="A6238" s="9" t="s">
        <v>10</v>
      </c>
      <c r="B6238" s="9" t="s">
        <v>10</v>
      </c>
      <c r="C6238" s="16" t="s">
        <v>20289</v>
      </c>
      <c r="D6238" s="16" t="s">
        <v>20290</v>
      </c>
      <c r="E6238" s="17" t="s">
        <v>7549</v>
      </c>
      <c r="F6238" s="17" t="s">
        <v>3022</v>
      </c>
      <c r="G6238" s="17" t="s">
        <v>20284</v>
      </c>
      <c r="H6238" s="17" t="s">
        <v>20289</v>
      </c>
    </row>
    <row r="6239" spans="1:8" s="381" customFormat="1">
      <c r="A6239" s="9" t="s">
        <v>10</v>
      </c>
      <c r="B6239" s="9" t="s">
        <v>10</v>
      </c>
      <c r="C6239" s="16" t="s">
        <v>20291</v>
      </c>
      <c r="D6239" s="16" t="s">
        <v>20292</v>
      </c>
      <c r="E6239" s="17" t="s">
        <v>12849</v>
      </c>
      <c r="F6239" s="17" t="s">
        <v>3022</v>
      </c>
      <c r="G6239" s="17" t="s">
        <v>20272</v>
      </c>
      <c r="H6239" s="17" t="s">
        <v>20291</v>
      </c>
    </row>
    <row r="6240" spans="1:8" s="381" customFormat="1">
      <c r="A6240" s="9" t="s">
        <v>10</v>
      </c>
      <c r="B6240" s="9" t="s">
        <v>10</v>
      </c>
      <c r="C6240" s="16" t="s">
        <v>20293</v>
      </c>
      <c r="D6240" s="16" t="s">
        <v>20294</v>
      </c>
      <c r="E6240" s="17" t="s">
        <v>12849</v>
      </c>
      <c r="F6240" s="17" t="s">
        <v>3022</v>
      </c>
      <c r="G6240" s="10" t="s">
        <v>20272</v>
      </c>
      <c r="H6240" s="17" t="s">
        <v>20293</v>
      </c>
    </row>
    <row r="6241" spans="1:8" s="381" customFormat="1">
      <c r="A6241" s="9" t="s">
        <v>10</v>
      </c>
      <c r="B6241" s="9" t="s">
        <v>10</v>
      </c>
      <c r="C6241" s="16" t="s">
        <v>20295</v>
      </c>
      <c r="D6241" s="16" t="s">
        <v>20296</v>
      </c>
      <c r="E6241" s="17" t="s">
        <v>13240</v>
      </c>
      <c r="F6241" s="17" t="s">
        <v>3022</v>
      </c>
      <c r="G6241" s="17"/>
      <c r="H6241" s="17" t="s">
        <v>20295</v>
      </c>
    </row>
    <row r="6242" spans="1:8" s="381" customFormat="1">
      <c r="A6242" s="9" t="s">
        <v>10</v>
      </c>
      <c r="B6242" s="9" t="s">
        <v>10</v>
      </c>
      <c r="C6242" s="16" t="s">
        <v>10</v>
      </c>
      <c r="D6242" s="16" t="s">
        <v>10</v>
      </c>
      <c r="E6242" s="17"/>
      <c r="F6242" s="17" t="s">
        <v>10</v>
      </c>
      <c r="G6242" s="17"/>
      <c r="H6242" s="17" t="s">
        <v>10</v>
      </c>
    </row>
    <row r="6243" spans="1:8" s="381" customFormat="1">
      <c r="A6243" s="9" t="s">
        <v>10</v>
      </c>
      <c r="B6243" s="33" t="s">
        <v>20297</v>
      </c>
      <c r="C6243" s="383" t="s">
        <v>20298</v>
      </c>
      <c r="D6243" s="372" t="s">
        <v>20299</v>
      </c>
      <c r="E6243" s="12"/>
      <c r="F6243" s="13" t="s">
        <v>3022</v>
      </c>
      <c r="G6243" s="12">
        <v>6807</v>
      </c>
      <c r="H6243" s="373" t="s">
        <v>20298</v>
      </c>
    </row>
    <row r="6244" spans="1:8" s="381" customFormat="1">
      <c r="A6244" s="9" t="s">
        <v>10</v>
      </c>
      <c r="B6244" s="9" t="s">
        <v>10</v>
      </c>
      <c r="C6244" s="16" t="s">
        <v>10</v>
      </c>
      <c r="D6244" s="16" t="s">
        <v>10</v>
      </c>
      <c r="E6244" s="17"/>
      <c r="F6244" s="17" t="s">
        <v>10</v>
      </c>
      <c r="G6244" s="17"/>
      <c r="H6244" s="17" t="s">
        <v>10</v>
      </c>
    </row>
    <row r="6245" spans="1:8" s="381" customFormat="1" ht="38.25">
      <c r="A6245" s="9" t="s">
        <v>10</v>
      </c>
      <c r="B6245" s="33" t="s">
        <v>20300</v>
      </c>
      <c r="C6245" s="383" t="s">
        <v>20301</v>
      </c>
      <c r="D6245" s="372" t="s">
        <v>20302</v>
      </c>
      <c r="E6245" s="12"/>
      <c r="F6245" s="13" t="s">
        <v>3022</v>
      </c>
      <c r="G6245" s="12" t="s">
        <v>20303</v>
      </c>
      <c r="H6245" s="373" t="s">
        <v>20301</v>
      </c>
    </row>
    <row r="6246" spans="1:8" s="381" customFormat="1" ht="14.25">
      <c r="A6246" s="9" t="s">
        <v>10</v>
      </c>
      <c r="B6246" s="9" t="s">
        <v>10</v>
      </c>
      <c r="C6246" s="16" t="s">
        <v>20304</v>
      </c>
      <c r="D6246" s="16" t="s">
        <v>20305</v>
      </c>
      <c r="E6246" s="17" t="s">
        <v>9914</v>
      </c>
      <c r="F6246" s="17" t="s">
        <v>3022</v>
      </c>
      <c r="G6246" s="17" t="s">
        <v>13146</v>
      </c>
      <c r="H6246" s="17" t="s">
        <v>20304</v>
      </c>
    </row>
    <row r="6247" spans="1:8" s="381" customFormat="1">
      <c r="A6247" s="9" t="s">
        <v>10</v>
      </c>
      <c r="B6247" s="9" t="s">
        <v>10</v>
      </c>
      <c r="C6247" s="16" t="s">
        <v>20306</v>
      </c>
      <c r="D6247" s="16" t="s">
        <v>20307</v>
      </c>
      <c r="E6247" s="17" t="s">
        <v>7549</v>
      </c>
      <c r="F6247" s="17" t="s">
        <v>3022</v>
      </c>
      <c r="G6247" s="17" t="s">
        <v>13146</v>
      </c>
      <c r="H6247" s="17" t="s">
        <v>20306</v>
      </c>
    </row>
    <row r="6248" spans="1:8" s="381" customFormat="1">
      <c r="A6248" s="9" t="s">
        <v>10</v>
      </c>
      <c r="B6248" s="9" t="s">
        <v>10</v>
      </c>
      <c r="C6248" s="16" t="s">
        <v>20308</v>
      </c>
      <c r="D6248" s="9" t="s">
        <v>20309</v>
      </c>
      <c r="E6248" s="17" t="s">
        <v>8418</v>
      </c>
      <c r="F6248" s="17" t="s">
        <v>3022</v>
      </c>
      <c r="G6248" s="10" t="s">
        <v>20310</v>
      </c>
      <c r="H6248" s="17" t="s">
        <v>20308</v>
      </c>
    </row>
    <row r="6249" spans="1:8" s="381" customFormat="1">
      <c r="A6249" s="388" t="s">
        <v>10</v>
      </c>
      <c r="B6249" s="388" t="s">
        <v>10</v>
      </c>
      <c r="C6249" s="388" t="s">
        <v>10</v>
      </c>
      <c r="D6249" s="388" t="s">
        <v>10</v>
      </c>
      <c r="E6249" s="23"/>
      <c r="F6249" s="23" t="s">
        <v>10</v>
      </c>
      <c r="G6249" s="23"/>
      <c r="H6249" s="389" t="s">
        <v>10</v>
      </c>
    </row>
    <row r="6250" spans="1:8" s="381" customFormat="1" ht="38.25">
      <c r="A6250" s="9" t="s">
        <v>10</v>
      </c>
      <c r="B6250" s="33" t="s">
        <v>20311</v>
      </c>
      <c r="C6250" s="383" t="s">
        <v>20312</v>
      </c>
      <c r="D6250" s="372" t="s">
        <v>20313</v>
      </c>
      <c r="E6250" s="12"/>
      <c r="F6250" s="13" t="s">
        <v>3022</v>
      </c>
      <c r="G6250" s="12">
        <v>3801</v>
      </c>
      <c r="H6250" s="373" t="s">
        <v>20312</v>
      </c>
    </row>
    <row r="6251" spans="1:8" s="381" customFormat="1">
      <c r="A6251" s="9" t="s">
        <v>10</v>
      </c>
      <c r="B6251" s="9" t="s">
        <v>10</v>
      </c>
      <c r="C6251" s="16" t="s">
        <v>20314</v>
      </c>
      <c r="D6251" s="16" t="s">
        <v>20315</v>
      </c>
      <c r="E6251" s="17" t="s">
        <v>7549</v>
      </c>
      <c r="F6251" s="17" t="s">
        <v>3022</v>
      </c>
      <c r="G6251" s="10" t="s">
        <v>20316</v>
      </c>
      <c r="H6251" s="17" t="s">
        <v>20314</v>
      </c>
    </row>
    <row r="6252" spans="1:8" s="381" customFormat="1">
      <c r="A6252" s="9" t="s">
        <v>10</v>
      </c>
      <c r="B6252" s="9" t="s">
        <v>10</v>
      </c>
      <c r="C6252" s="16" t="s">
        <v>20317</v>
      </c>
      <c r="D6252" s="16" t="s">
        <v>20318</v>
      </c>
      <c r="E6252" s="17" t="s">
        <v>8418</v>
      </c>
      <c r="F6252" s="17" t="s">
        <v>3022</v>
      </c>
      <c r="G6252" s="10" t="s">
        <v>20319</v>
      </c>
      <c r="H6252" s="17" t="s">
        <v>20317</v>
      </c>
    </row>
    <row r="6253" spans="1:8" s="381" customFormat="1">
      <c r="A6253" s="9" t="s">
        <v>10</v>
      </c>
      <c r="B6253" s="9" t="s">
        <v>10</v>
      </c>
      <c r="C6253" s="9" t="s">
        <v>10</v>
      </c>
      <c r="D6253" s="9" t="s">
        <v>10</v>
      </c>
      <c r="E6253" s="10"/>
      <c r="F6253" s="17" t="s">
        <v>10</v>
      </c>
      <c r="G6253" s="10"/>
      <c r="H6253" s="10" t="s">
        <v>10</v>
      </c>
    </row>
    <row r="6254" spans="1:8" s="381" customFormat="1">
      <c r="A6254" s="9" t="s">
        <v>10</v>
      </c>
      <c r="B6254" s="33" t="s">
        <v>20320</v>
      </c>
      <c r="C6254" s="383" t="s">
        <v>20321</v>
      </c>
      <c r="D6254" s="11" t="s">
        <v>20322</v>
      </c>
      <c r="E6254" s="12"/>
      <c r="F6254" s="13" t="s">
        <v>3022</v>
      </c>
      <c r="G6254" s="12" t="s">
        <v>20323</v>
      </c>
      <c r="H6254" s="373" t="s">
        <v>20321</v>
      </c>
    </row>
    <row r="6255" spans="1:8" s="381" customFormat="1">
      <c r="A6255" s="9" t="s">
        <v>10</v>
      </c>
      <c r="B6255" s="16" t="s">
        <v>10</v>
      </c>
      <c r="C6255" s="16" t="s">
        <v>20324</v>
      </c>
      <c r="D6255" s="16" t="s">
        <v>20322</v>
      </c>
      <c r="E6255" s="10" t="s">
        <v>7549</v>
      </c>
      <c r="F6255" s="17" t="s">
        <v>3022</v>
      </c>
      <c r="G6255" s="10" t="s">
        <v>20323</v>
      </c>
      <c r="H6255" s="17" t="s">
        <v>20324</v>
      </c>
    </row>
    <row r="6256" spans="1:8" s="381" customFormat="1">
      <c r="A6256" s="9" t="s">
        <v>10</v>
      </c>
      <c r="B6256" s="9" t="s">
        <v>10</v>
      </c>
      <c r="C6256" s="9" t="s">
        <v>10</v>
      </c>
      <c r="D6256" s="9" t="s">
        <v>10</v>
      </c>
      <c r="E6256" s="10"/>
      <c r="F6256" s="17" t="s">
        <v>10</v>
      </c>
      <c r="G6256" s="10"/>
      <c r="H6256" s="10" t="s">
        <v>10</v>
      </c>
    </row>
    <row r="6257" spans="1:8" s="381" customFormat="1" ht="63.75">
      <c r="A6257" s="9" t="s">
        <v>10</v>
      </c>
      <c r="B6257" s="33" t="s">
        <v>20325</v>
      </c>
      <c r="C6257" s="383" t="s">
        <v>20326</v>
      </c>
      <c r="D6257" s="372" t="s">
        <v>20327</v>
      </c>
      <c r="E6257" s="12"/>
      <c r="F6257" s="13" t="s">
        <v>3022</v>
      </c>
      <c r="G6257" s="12" t="s">
        <v>20328</v>
      </c>
      <c r="H6257" s="373" t="s">
        <v>20326</v>
      </c>
    </row>
    <row r="6258" spans="1:8" s="381" customFormat="1" ht="14.25">
      <c r="A6258" s="9" t="s">
        <v>10</v>
      </c>
      <c r="B6258" s="9" t="s">
        <v>10</v>
      </c>
      <c r="C6258" s="16" t="s">
        <v>20329</v>
      </c>
      <c r="D6258" s="16" t="s">
        <v>20330</v>
      </c>
      <c r="E6258" s="17" t="s">
        <v>13135</v>
      </c>
      <c r="F6258" s="17" t="s">
        <v>3022</v>
      </c>
      <c r="G6258" s="17" t="s">
        <v>20331</v>
      </c>
      <c r="H6258" s="17" t="s">
        <v>20329</v>
      </c>
    </row>
    <row r="6259" spans="1:8" s="381" customFormat="1">
      <c r="A6259" s="9" t="s">
        <v>10</v>
      </c>
      <c r="B6259" s="9" t="s">
        <v>10</v>
      </c>
      <c r="C6259" s="16" t="s">
        <v>20332</v>
      </c>
      <c r="D6259" s="16" t="s">
        <v>20333</v>
      </c>
      <c r="E6259" s="17" t="s">
        <v>7549</v>
      </c>
      <c r="F6259" s="17" t="s">
        <v>3022</v>
      </c>
      <c r="G6259" s="17" t="s">
        <v>20334</v>
      </c>
      <c r="H6259" s="17" t="s">
        <v>20332</v>
      </c>
    </row>
    <row r="6260" spans="1:8" s="381" customFormat="1">
      <c r="A6260" s="9" t="s">
        <v>10</v>
      </c>
      <c r="B6260" s="9" t="s">
        <v>10</v>
      </c>
      <c r="C6260" s="16" t="s">
        <v>20335</v>
      </c>
      <c r="D6260" s="16" t="s">
        <v>20333</v>
      </c>
      <c r="E6260" s="17" t="s">
        <v>12849</v>
      </c>
      <c r="F6260" s="17" t="s">
        <v>3022</v>
      </c>
      <c r="G6260" s="17" t="s">
        <v>20334</v>
      </c>
      <c r="H6260" s="17" t="s">
        <v>20335</v>
      </c>
    </row>
    <row r="6261" spans="1:8" s="381" customFormat="1">
      <c r="A6261" s="9" t="s">
        <v>10</v>
      </c>
      <c r="B6261" s="9" t="s">
        <v>10</v>
      </c>
      <c r="C6261" s="16" t="s">
        <v>20336</v>
      </c>
      <c r="D6261" s="16" t="s">
        <v>20337</v>
      </c>
      <c r="E6261" s="17" t="s">
        <v>13240</v>
      </c>
      <c r="F6261" s="17" t="s">
        <v>3022</v>
      </c>
      <c r="G6261" s="17" t="s">
        <v>20338</v>
      </c>
      <c r="H6261" s="17" t="s">
        <v>20336</v>
      </c>
    </row>
    <row r="6262" spans="1:8" s="381" customFormat="1">
      <c r="A6262" s="9" t="s">
        <v>10</v>
      </c>
      <c r="B6262" s="9" t="s">
        <v>10</v>
      </c>
      <c r="C6262" s="16" t="s">
        <v>20339</v>
      </c>
      <c r="D6262" s="16" t="s">
        <v>20340</v>
      </c>
      <c r="E6262" s="17" t="s">
        <v>10096</v>
      </c>
      <c r="F6262" s="17" t="s">
        <v>3022</v>
      </c>
      <c r="G6262" s="17" t="s">
        <v>20341</v>
      </c>
      <c r="H6262" s="17" t="s">
        <v>20339</v>
      </c>
    </row>
    <row r="6263" spans="1:8" s="381" customFormat="1">
      <c r="A6263" s="9" t="s">
        <v>10</v>
      </c>
      <c r="B6263" s="9" t="s">
        <v>10</v>
      </c>
      <c r="C6263" s="16" t="s">
        <v>20342</v>
      </c>
      <c r="D6263" s="16" t="s">
        <v>20343</v>
      </c>
      <c r="E6263" s="17" t="s">
        <v>8774</v>
      </c>
      <c r="F6263" s="17" t="s">
        <v>3022</v>
      </c>
      <c r="G6263" s="17" t="s">
        <v>20334</v>
      </c>
      <c r="H6263" s="17" t="s">
        <v>20342</v>
      </c>
    </row>
    <row r="6264" spans="1:8" s="381" customFormat="1">
      <c r="A6264" s="9" t="s">
        <v>10</v>
      </c>
      <c r="B6264" s="9" t="s">
        <v>10</v>
      </c>
      <c r="C6264" s="16" t="s">
        <v>20344</v>
      </c>
      <c r="D6264" s="16" t="s">
        <v>20345</v>
      </c>
      <c r="E6264" s="17" t="s">
        <v>7549</v>
      </c>
      <c r="F6264" s="17" t="s">
        <v>3022</v>
      </c>
      <c r="G6264" s="17" t="s">
        <v>20334</v>
      </c>
      <c r="H6264" s="17" t="s">
        <v>20344</v>
      </c>
    </row>
    <row r="6265" spans="1:8" s="381" customFormat="1">
      <c r="A6265" s="9" t="s">
        <v>10</v>
      </c>
      <c r="B6265" s="9" t="s">
        <v>10</v>
      </c>
      <c r="C6265" s="16" t="s">
        <v>20346</v>
      </c>
      <c r="D6265" s="16" t="s">
        <v>20347</v>
      </c>
      <c r="E6265" s="17" t="s">
        <v>13240</v>
      </c>
      <c r="F6265" s="17" t="s">
        <v>3022</v>
      </c>
      <c r="G6265" s="17"/>
      <c r="H6265" s="17" t="s">
        <v>20346</v>
      </c>
    </row>
    <row r="6266" spans="1:8" s="381" customFormat="1">
      <c r="A6266" s="388" t="s">
        <v>10</v>
      </c>
      <c r="B6266" s="388" t="s">
        <v>10</v>
      </c>
      <c r="C6266" s="388" t="s">
        <v>10</v>
      </c>
      <c r="D6266" s="388" t="s">
        <v>10</v>
      </c>
      <c r="E6266" s="23"/>
      <c r="F6266" s="23" t="s">
        <v>10</v>
      </c>
      <c r="G6266" s="23"/>
      <c r="H6266" s="389" t="s">
        <v>10</v>
      </c>
    </row>
    <row r="6267" spans="1:8" s="381" customFormat="1" ht="25.5">
      <c r="A6267" s="7" t="s">
        <v>20348</v>
      </c>
      <c r="B6267" s="7" t="s">
        <v>10</v>
      </c>
      <c r="C6267" s="22" t="s">
        <v>10</v>
      </c>
      <c r="D6267" s="7" t="s">
        <v>20349</v>
      </c>
      <c r="E6267" s="8"/>
      <c r="F6267" s="8" t="s">
        <v>10</v>
      </c>
      <c r="G6267" s="8"/>
      <c r="H6267" s="413" t="s">
        <v>10</v>
      </c>
    </row>
    <row r="6268" spans="1:8" s="381" customFormat="1">
      <c r="A6268" s="9" t="s">
        <v>10</v>
      </c>
      <c r="B6268" s="9" t="s">
        <v>10</v>
      </c>
      <c r="C6268" s="21" t="s">
        <v>10</v>
      </c>
      <c r="D6268" s="9" t="s">
        <v>10</v>
      </c>
      <c r="E6268" s="10"/>
      <c r="F6268" s="10" t="s">
        <v>10</v>
      </c>
      <c r="G6268" s="10"/>
      <c r="H6268" s="414" t="s">
        <v>10</v>
      </c>
    </row>
    <row r="6269" spans="1:8" s="381" customFormat="1">
      <c r="A6269" s="382" t="s">
        <v>20350</v>
      </c>
      <c r="B6269" s="7" t="s">
        <v>10</v>
      </c>
      <c r="C6269" s="22" t="s">
        <v>10</v>
      </c>
      <c r="D6269" s="7" t="s">
        <v>4709</v>
      </c>
      <c r="E6269" s="8"/>
      <c r="F6269" s="8" t="s">
        <v>10</v>
      </c>
      <c r="G6269" s="8"/>
      <c r="H6269" s="413" t="s">
        <v>10</v>
      </c>
    </row>
    <row r="6270" spans="1:8" s="381" customFormat="1">
      <c r="A6270" s="9" t="s">
        <v>10</v>
      </c>
      <c r="B6270" s="33" t="s">
        <v>3679</v>
      </c>
      <c r="C6270" s="21" t="s">
        <v>10</v>
      </c>
      <c r="D6270" s="9" t="s">
        <v>4712</v>
      </c>
      <c r="E6270" s="10"/>
      <c r="F6270" s="10" t="s">
        <v>10</v>
      </c>
      <c r="G6270" s="10"/>
      <c r="H6270" s="414" t="s">
        <v>10</v>
      </c>
    </row>
    <row r="6271" spans="1:8" s="381" customFormat="1">
      <c r="A6271" s="9" t="s">
        <v>10</v>
      </c>
      <c r="B6271" s="9" t="s">
        <v>10</v>
      </c>
      <c r="C6271" s="415" t="s">
        <v>20351</v>
      </c>
      <c r="D6271" s="372" t="s">
        <v>20352</v>
      </c>
      <c r="E6271" s="12"/>
      <c r="F6271" s="13" t="s">
        <v>3262</v>
      </c>
      <c r="G6271" s="13" t="s">
        <v>20353</v>
      </c>
      <c r="H6271" s="416" t="s">
        <v>20351</v>
      </c>
    </row>
    <row r="6272" spans="1:8" s="381" customFormat="1">
      <c r="A6272" s="9" t="s">
        <v>10</v>
      </c>
      <c r="B6272" s="9" t="s">
        <v>10</v>
      </c>
      <c r="C6272" s="16" t="s">
        <v>20354</v>
      </c>
      <c r="D6272" s="9" t="s">
        <v>20355</v>
      </c>
      <c r="E6272" s="10" t="s">
        <v>8774</v>
      </c>
      <c r="F6272" s="17" t="s">
        <v>3262</v>
      </c>
      <c r="G6272" s="17" t="s">
        <v>20356</v>
      </c>
      <c r="H6272" s="414" t="s">
        <v>20354</v>
      </c>
    </row>
    <row r="6273" spans="1:8" s="381" customFormat="1">
      <c r="A6273" s="9" t="s">
        <v>10</v>
      </c>
      <c r="B6273" s="9" t="s">
        <v>10</v>
      </c>
      <c r="C6273" s="16" t="s">
        <v>20357</v>
      </c>
      <c r="D6273" s="9" t="s">
        <v>20358</v>
      </c>
      <c r="E6273" s="10" t="s">
        <v>8774</v>
      </c>
      <c r="F6273" s="17" t="s">
        <v>3262</v>
      </c>
      <c r="G6273" s="17" t="s">
        <v>20356</v>
      </c>
      <c r="H6273" s="414" t="s">
        <v>20357</v>
      </c>
    </row>
    <row r="6274" spans="1:8" s="381" customFormat="1">
      <c r="A6274" s="9" t="s">
        <v>10</v>
      </c>
      <c r="B6274" s="9" t="s">
        <v>10</v>
      </c>
      <c r="C6274" s="16" t="s">
        <v>20359</v>
      </c>
      <c r="D6274" s="9" t="s">
        <v>20360</v>
      </c>
      <c r="E6274" s="10" t="s">
        <v>8774</v>
      </c>
      <c r="F6274" s="17" t="s">
        <v>3262</v>
      </c>
      <c r="G6274" s="17" t="s">
        <v>20356</v>
      </c>
      <c r="H6274" s="414" t="s">
        <v>20359</v>
      </c>
    </row>
    <row r="6275" spans="1:8" s="381" customFormat="1">
      <c r="A6275" s="9" t="s">
        <v>10</v>
      </c>
      <c r="B6275" s="9" t="s">
        <v>10</v>
      </c>
      <c r="C6275" s="16" t="s">
        <v>20361</v>
      </c>
      <c r="D6275" s="9" t="s">
        <v>20362</v>
      </c>
      <c r="E6275" s="10" t="s">
        <v>8774</v>
      </c>
      <c r="F6275" s="17" t="s">
        <v>3262</v>
      </c>
      <c r="G6275" s="17" t="s">
        <v>20356</v>
      </c>
      <c r="H6275" s="414" t="s">
        <v>20361</v>
      </c>
    </row>
    <row r="6276" spans="1:8" s="381" customFormat="1">
      <c r="A6276" s="9" t="s">
        <v>10</v>
      </c>
      <c r="B6276" s="9" t="s">
        <v>10</v>
      </c>
      <c r="C6276" s="16" t="s">
        <v>20363</v>
      </c>
      <c r="D6276" s="9" t="s">
        <v>20364</v>
      </c>
      <c r="E6276" s="10" t="s">
        <v>8774</v>
      </c>
      <c r="F6276" s="17" t="s">
        <v>3262</v>
      </c>
      <c r="G6276" s="17" t="s">
        <v>20356</v>
      </c>
      <c r="H6276" s="414" t="s">
        <v>20363</v>
      </c>
    </row>
    <row r="6277" spans="1:8" s="381" customFormat="1">
      <c r="A6277" s="9" t="s">
        <v>10</v>
      </c>
      <c r="B6277" s="9" t="s">
        <v>10</v>
      </c>
      <c r="C6277" s="16" t="s">
        <v>20365</v>
      </c>
      <c r="D6277" s="9" t="s">
        <v>20366</v>
      </c>
      <c r="E6277" s="10" t="s">
        <v>8774</v>
      </c>
      <c r="F6277" s="17" t="s">
        <v>3262</v>
      </c>
      <c r="G6277" s="17" t="s">
        <v>20367</v>
      </c>
      <c r="H6277" s="414" t="s">
        <v>20365</v>
      </c>
    </row>
    <row r="6278" spans="1:8" s="381" customFormat="1">
      <c r="A6278" s="9" t="s">
        <v>10</v>
      </c>
      <c r="B6278" s="9" t="s">
        <v>10</v>
      </c>
      <c r="C6278" s="16" t="s">
        <v>20368</v>
      </c>
      <c r="D6278" s="9" t="s">
        <v>20369</v>
      </c>
      <c r="E6278" s="10" t="s">
        <v>8774</v>
      </c>
      <c r="F6278" s="17" t="s">
        <v>3262</v>
      </c>
      <c r="G6278" s="17" t="s">
        <v>20356</v>
      </c>
      <c r="H6278" s="414" t="s">
        <v>20368</v>
      </c>
    </row>
    <row r="6279" spans="1:8" s="381" customFormat="1">
      <c r="A6279" s="9" t="s">
        <v>10</v>
      </c>
      <c r="B6279" s="9" t="s">
        <v>10</v>
      </c>
      <c r="C6279" s="16" t="s">
        <v>20370</v>
      </c>
      <c r="D6279" s="9" t="s">
        <v>20371</v>
      </c>
      <c r="E6279" s="10" t="s">
        <v>8774</v>
      </c>
      <c r="F6279" s="17" t="s">
        <v>3262</v>
      </c>
      <c r="G6279" s="17" t="s">
        <v>20356</v>
      </c>
      <c r="H6279" s="414" t="s">
        <v>20370</v>
      </c>
    </row>
    <row r="6280" spans="1:8" s="381" customFormat="1">
      <c r="A6280" s="9" t="s">
        <v>10</v>
      </c>
      <c r="B6280" s="9" t="s">
        <v>10</v>
      </c>
      <c r="C6280" s="16" t="s">
        <v>20372</v>
      </c>
      <c r="D6280" s="9" t="s">
        <v>20373</v>
      </c>
      <c r="E6280" s="10" t="s">
        <v>8774</v>
      </c>
      <c r="F6280" s="17" t="s">
        <v>3262</v>
      </c>
      <c r="G6280" s="17" t="s">
        <v>20353</v>
      </c>
      <c r="H6280" s="414" t="s">
        <v>20372</v>
      </c>
    </row>
    <row r="6281" spans="1:8" s="381" customFormat="1">
      <c r="A6281" s="9" t="s">
        <v>10</v>
      </c>
      <c r="B6281" s="9" t="s">
        <v>10</v>
      </c>
      <c r="C6281" s="16" t="s">
        <v>20374</v>
      </c>
      <c r="D6281" s="9" t="s">
        <v>20375</v>
      </c>
      <c r="E6281" s="10" t="s">
        <v>8774</v>
      </c>
      <c r="F6281" s="17" t="s">
        <v>3262</v>
      </c>
      <c r="G6281" s="17" t="s">
        <v>20353</v>
      </c>
      <c r="H6281" s="414" t="s">
        <v>20374</v>
      </c>
    </row>
    <row r="6282" spans="1:8" s="381" customFormat="1">
      <c r="A6282" s="9" t="s">
        <v>10</v>
      </c>
      <c r="B6282" s="9" t="s">
        <v>10</v>
      </c>
      <c r="C6282" s="16" t="s">
        <v>20376</v>
      </c>
      <c r="D6282" s="9" t="s">
        <v>20377</v>
      </c>
      <c r="E6282" s="10" t="s">
        <v>8774</v>
      </c>
      <c r="F6282" s="17" t="s">
        <v>3262</v>
      </c>
      <c r="G6282" s="17" t="s">
        <v>20356</v>
      </c>
      <c r="H6282" s="414" t="s">
        <v>20376</v>
      </c>
    </row>
    <row r="6283" spans="1:8" s="381" customFormat="1">
      <c r="A6283" s="9" t="s">
        <v>10</v>
      </c>
      <c r="B6283" s="9" t="s">
        <v>10</v>
      </c>
      <c r="C6283" s="16" t="s">
        <v>20378</v>
      </c>
      <c r="D6283" s="9" t="s">
        <v>20379</v>
      </c>
      <c r="E6283" s="10" t="s">
        <v>8774</v>
      </c>
      <c r="F6283" s="17" t="s">
        <v>3262</v>
      </c>
      <c r="G6283" s="17" t="s">
        <v>20353</v>
      </c>
      <c r="H6283" s="414" t="s">
        <v>20378</v>
      </c>
    </row>
    <row r="6284" spans="1:8" s="381" customFormat="1">
      <c r="A6284" s="9" t="s">
        <v>10</v>
      </c>
      <c r="B6284" s="9" t="s">
        <v>10</v>
      </c>
      <c r="C6284" s="21" t="s">
        <v>10</v>
      </c>
      <c r="D6284" s="9" t="s">
        <v>10</v>
      </c>
      <c r="E6284" s="10"/>
      <c r="F6284" s="17" t="s">
        <v>10</v>
      </c>
      <c r="G6284" s="17"/>
      <c r="H6284" s="414" t="s">
        <v>10</v>
      </c>
    </row>
    <row r="6285" spans="1:8" s="381" customFormat="1" ht="25.5">
      <c r="A6285" s="9" t="s">
        <v>10</v>
      </c>
      <c r="B6285" s="9" t="s">
        <v>10</v>
      </c>
      <c r="C6285" s="415" t="s">
        <v>20380</v>
      </c>
      <c r="D6285" s="372" t="s">
        <v>20381</v>
      </c>
      <c r="E6285" s="12" t="s">
        <v>10</v>
      </c>
      <c r="F6285" s="13" t="s">
        <v>3262</v>
      </c>
      <c r="G6285" s="13" t="s">
        <v>20382</v>
      </c>
      <c r="H6285" s="416" t="s">
        <v>20380</v>
      </c>
    </row>
    <row r="6286" spans="1:8" s="381" customFormat="1">
      <c r="A6286" s="9" t="s">
        <v>10</v>
      </c>
      <c r="B6286" s="9" t="s">
        <v>10</v>
      </c>
      <c r="C6286" s="16" t="s">
        <v>20383</v>
      </c>
      <c r="D6286" s="9" t="s">
        <v>20384</v>
      </c>
      <c r="E6286" s="10" t="s">
        <v>8774</v>
      </c>
      <c r="F6286" s="17" t="s">
        <v>3262</v>
      </c>
      <c r="G6286" s="17" t="s">
        <v>20385</v>
      </c>
      <c r="H6286" s="414" t="s">
        <v>20383</v>
      </c>
    </row>
    <row r="6287" spans="1:8" s="381" customFormat="1">
      <c r="A6287" s="9" t="s">
        <v>10</v>
      </c>
      <c r="B6287" s="9" t="s">
        <v>10</v>
      </c>
      <c r="C6287" s="16" t="s">
        <v>20386</v>
      </c>
      <c r="D6287" s="9" t="s">
        <v>20387</v>
      </c>
      <c r="E6287" s="10" t="s">
        <v>8774</v>
      </c>
      <c r="F6287" s="17" t="s">
        <v>3262</v>
      </c>
      <c r="G6287" s="17" t="s">
        <v>20388</v>
      </c>
      <c r="H6287" s="414" t="s">
        <v>20386</v>
      </c>
    </row>
    <row r="6288" spans="1:8" s="381" customFormat="1">
      <c r="A6288" s="9" t="s">
        <v>10</v>
      </c>
      <c r="B6288" s="9" t="s">
        <v>10</v>
      </c>
      <c r="C6288" s="16" t="s">
        <v>20389</v>
      </c>
      <c r="D6288" s="9" t="s">
        <v>20390</v>
      </c>
      <c r="E6288" s="10" t="s">
        <v>8774</v>
      </c>
      <c r="F6288" s="17" t="s">
        <v>3262</v>
      </c>
      <c r="G6288" s="17" t="s">
        <v>20388</v>
      </c>
      <c r="H6288" s="414" t="s">
        <v>20389</v>
      </c>
    </row>
    <row r="6289" spans="1:8" s="381" customFormat="1">
      <c r="A6289" s="9" t="s">
        <v>10</v>
      </c>
      <c r="B6289" s="9" t="s">
        <v>10</v>
      </c>
      <c r="C6289" s="16" t="s">
        <v>20391</v>
      </c>
      <c r="D6289" s="9" t="s">
        <v>20392</v>
      </c>
      <c r="E6289" s="10" t="s">
        <v>8774</v>
      </c>
      <c r="F6289" s="17" t="s">
        <v>3262</v>
      </c>
      <c r="G6289" s="17" t="s">
        <v>20388</v>
      </c>
      <c r="H6289" s="414" t="s">
        <v>20391</v>
      </c>
    </row>
    <row r="6290" spans="1:8" s="381" customFormat="1">
      <c r="A6290" s="9" t="s">
        <v>10</v>
      </c>
      <c r="B6290" s="9" t="s">
        <v>10</v>
      </c>
      <c r="C6290" s="16" t="s">
        <v>20393</v>
      </c>
      <c r="D6290" s="9" t="s">
        <v>20394</v>
      </c>
      <c r="E6290" s="10" t="s">
        <v>8774</v>
      </c>
      <c r="F6290" s="17" t="s">
        <v>3262</v>
      </c>
      <c r="G6290" s="17" t="s">
        <v>20395</v>
      </c>
      <c r="H6290" s="414" t="s">
        <v>20393</v>
      </c>
    </row>
    <row r="6291" spans="1:8" s="381" customFormat="1" ht="25.5">
      <c r="A6291" s="9" t="s">
        <v>10</v>
      </c>
      <c r="B6291" s="9" t="s">
        <v>10</v>
      </c>
      <c r="C6291" s="16" t="s">
        <v>20396</v>
      </c>
      <c r="D6291" s="9" t="s">
        <v>20397</v>
      </c>
      <c r="E6291" s="10" t="s">
        <v>8774</v>
      </c>
      <c r="F6291" s="17" t="s">
        <v>3262</v>
      </c>
      <c r="G6291" s="17" t="s">
        <v>20398</v>
      </c>
      <c r="H6291" s="414" t="s">
        <v>20396</v>
      </c>
    </row>
    <row r="6292" spans="1:8" s="381" customFormat="1" ht="25.5">
      <c r="A6292" s="9" t="s">
        <v>10</v>
      </c>
      <c r="B6292" s="9" t="s">
        <v>10</v>
      </c>
      <c r="C6292" s="16" t="s">
        <v>20399</v>
      </c>
      <c r="D6292" s="9" t="s">
        <v>20400</v>
      </c>
      <c r="E6292" s="10" t="s">
        <v>8774</v>
      </c>
      <c r="F6292" s="17" t="s">
        <v>3262</v>
      </c>
      <c r="G6292" s="17" t="s">
        <v>20398</v>
      </c>
      <c r="H6292" s="414" t="s">
        <v>20399</v>
      </c>
    </row>
    <row r="6293" spans="1:8" s="381" customFormat="1" ht="25.5">
      <c r="A6293" s="9" t="s">
        <v>10</v>
      </c>
      <c r="B6293" s="9" t="s">
        <v>10</v>
      </c>
      <c r="C6293" s="16" t="s">
        <v>20401</v>
      </c>
      <c r="D6293" s="9" t="s">
        <v>20402</v>
      </c>
      <c r="E6293" s="10" t="s">
        <v>8774</v>
      </c>
      <c r="F6293" s="17" t="s">
        <v>3262</v>
      </c>
      <c r="G6293" s="17" t="s">
        <v>20398</v>
      </c>
      <c r="H6293" s="414" t="s">
        <v>20401</v>
      </c>
    </row>
    <row r="6294" spans="1:8" s="381" customFormat="1">
      <c r="A6294" s="9" t="s">
        <v>10</v>
      </c>
      <c r="B6294" s="9" t="s">
        <v>10</v>
      </c>
      <c r="C6294" s="16" t="s">
        <v>20403</v>
      </c>
      <c r="D6294" s="9" t="s">
        <v>20404</v>
      </c>
      <c r="E6294" s="10" t="s">
        <v>8774</v>
      </c>
      <c r="F6294" s="17" t="s">
        <v>3262</v>
      </c>
      <c r="G6294" s="17" t="s">
        <v>20398</v>
      </c>
      <c r="H6294" s="414" t="s">
        <v>20403</v>
      </c>
    </row>
    <row r="6295" spans="1:8" s="381" customFormat="1" ht="25.5">
      <c r="A6295" s="9" t="s">
        <v>10</v>
      </c>
      <c r="B6295" s="9" t="s">
        <v>10</v>
      </c>
      <c r="C6295" s="16" t="s">
        <v>20405</v>
      </c>
      <c r="D6295" s="9" t="s">
        <v>20406</v>
      </c>
      <c r="E6295" s="10" t="s">
        <v>8774</v>
      </c>
      <c r="F6295" s="17" t="s">
        <v>3262</v>
      </c>
      <c r="G6295" s="17" t="s">
        <v>20398</v>
      </c>
      <c r="H6295" s="414" t="s">
        <v>20405</v>
      </c>
    </row>
    <row r="6296" spans="1:8" s="381" customFormat="1">
      <c r="A6296" s="9" t="s">
        <v>10</v>
      </c>
      <c r="B6296" s="9" t="s">
        <v>10</v>
      </c>
      <c r="C6296" s="16" t="s">
        <v>20407</v>
      </c>
      <c r="D6296" s="9" t="s">
        <v>20408</v>
      </c>
      <c r="E6296" s="10" t="s">
        <v>8774</v>
      </c>
      <c r="F6296" s="17" t="s">
        <v>3262</v>
      </c>
      <c r="G6296" s="17" t="s">
        <v>20388</v>
      </c>
      <c r="H6296" s="414" t="s">
        <v>20407</v>
      </c>
    </row>
    <row r="6297" spans="1:8" s="381" customFormat="1">
      <c r="A6297" s="9" t="s">
        <v>10</v>
      </c>
      <c r="B6297" s="9" t="s">
        <v>10</v>
      </c>
      <c r="C6297" s="16" t="s">
        <v>20409</v>
      </c>
      <c r="D6297" s="9" t="s">
        <v>20410</v>
      </c>
      <c r="E6297" s="10" t="s">
        <v>8774</v>
      </c>
      <c r="F6297" s="17" t="s">
        <v>3262</v>
      </c>
      <c r="G6297" s="17" t="s">
        <v>20388</v>
      </c>
      <c r="H6297" s="414" t="s">
        <v>20409</v>
      </c>
    </row>
    <row r="6298" spans="1:8" s="381" customFormat="1">
      <c r="A6298" s="9" t="s">
        <v>10</v>
      </c>
      <c r="B6298" s="9" t="s">
        <v>10</v>
      </c>
      <c r="C6298" s="16" t="s">
        <v>20411</v>
      </c>
      <c r="D6298" s="9" t="s">
        <v>20412</v>
      </c>
      <c r="E6298" s="10" t="s">
        <v>8774</v>
      </c>
      <c r="F6298" s="17" t="s">
        <v>3262</v>
      </c>
      <c r="G6298" s="17" t="s">
        <v>20388</v>
      </c>
      <c r="H6298" s="414" t="s">
        <v>20411</v>
      </c>
    </row>
    <row r="6299" spans="1:8" s="381" customFormat="1" ht="25.5">
      <c r="A6299" s="9" t="s">
        <v>10</v>
      </c>
      <c r="B6299" s="9" t="s">
        <v>10</v>
      </c>
      <c r="C6299" s="16" t="s">
        <v>20413</v>
      </c>
      <c r="D6299" s="9" t="s">
        <v>20414</v>
      </c>
      <c r="E6299" s="10" t="s">
        <v>8774</v>
      </c>
      <c r="F6299" s="17" t="s">
        <v>3262</v>
      </c>
      <c r="G6299" s="17" t="s">
        <v>20388</v>
      </c>
      <c r="H6299" s="414" t="s">
        <v>20413</v>
      </c>
    </row>
    <row r="6300" spans="1:8" s="381" customFormat="1">
      <c r="A6300" s="9" t="s">
        <v>10</v>
      </c>
      <c r="B6300" s="9" t="s">
        <v>10</v>
      </c>
      <c r="C6300" s="16" t="s">
        <v>20415</v>
      </c>
      <c r="D6300" s="9" t="s">
        <v>20416</v>
      </c>
      <c r="E6300" s="10" t="s">
        <v>8774</v>
      </c>
      <c r="F6300" s="17" t="s">
        <v>3262</v>
      </c>
      <c r="G6300" s="17" t="s">
        <v>20417</v>
      </c>
      <c r="H6300" s="414" t="s">
        <v>20415</v>
      </c>
    </row>
    <row r="6301" spans="1:8" s="381" customFormat="1">
      <c r="A6301" s="9" t="s">
        <v>10</v>
      </c>
      <c r="B6301" s="9" t="s">
        <v>10</v>
      </c>
      <c r="C6301" s="16" t="s">
        <v>20418</v>
      </c>
      <c r="D6301" s="9" t="s">
        <v>20419</v>
      </c>
      <c r="E6301" s="10" t="s">
        <v>8774</v>
      </c>
      <c r="F6301" s="17" t="s">
        <v>3262</v>
      </c>
      <c r="G6301" s="17" t="s">
        <v>20388</v>
      </c>
      <c r="H6301" s="414" t="s">
        <v>20418</v>
      </c>
    </row>
    <row r="6302" spans="1:8" s="381" customFormat="1">
      <c r="A6302" s="9" t="s">
        <v>10</v>
      </c>
      <c r="B6302" s="9" t="s">
        <v>10</v>
      </c>
      <c r="C6302" s="16" t="s">
        <v>20420</v>
      </c>
      <c r="D6302" s="9" t="s">
        <v>20421</v>
      </c>
      <c r="E6302" s="10" t="s">
        <v>8774</v>
      </c>
      <c r="F6302" s="17" t="s">
        <v>3262</v>
      </c>
      <c r="G6302" s="17" t="s">
        <v>20388</v>
      </c>
      <c r="H6302" s="414" t="s">
        <v>20420</v>
      </c>
    </row>
    <row r="6303" spans="1:8" s="381" customFormat="1">
      <c r="A6303" s="9" t="s">
        <v>10</v>
      </c>
      <c r="B6303" s="9" t="s">
        <v>10</v>
      </c>
      <c r="C6303" s="16" t="s">
        <v>20422</v>
      </c>
      <c r="D6303" s="9" t="s">
        <v>20423</v>
      </c>
      <c r="E6303" s="10" t="s">
        <v>8774</v>
      </c>
      <c r="F6303" s="17" t="s">
        <v>3262</v>
      </c>
      <c r="G6303" s="17" t="s">
        <v>20388</v>
      </c>
      <c r="H6303" s="414" t="s">
        <v>20422</v>
      </c>
    </row>
    <row r="6304" spans="1:8" s="381" customFormat="1">
      <c r="A6304" s="9" t="s">
        <v>10</v>
      </c>
      <c r="B6304" s="9" t="s">
        <v>10</v>
      </c>
      <c r="C6304" s="16" t="s">
        <v>20424</v>
      </c>
      <c r="D6304" s="16" t="s">
        <v>20425</v>
      </c>
      <c r="E6304" s="10" t="s">
        <v>8774</v>
      </c>
      <c r="F6304" s="17" t="s">
        <v>3262</v>
      </c>
      <c r="G6304" s="17" t="s">
        <v>20417</v>
      </c>
      <c r="H6304" s="17" t="s">
        <v>20424</v>
      </c>
    </row>
    <row r="6305" spans="1:8" s="381" customFormat="1">
      <c r="A6305" s="9" t="s">
        <v>10</v>
      </c>
      <c r="B6305" s="9" t="s">
        <v>10</v>
      </c>
      <c r="C6305" s="21" t="s">
        <v>10</v>
      </c>
      <c r="D6305" s="9" t="s">
        <v>10</v>
      </c>
      <c r="E6305" s="10"/>
      <c r="F6305" s="17" t="s">
        <v>10</v>
      </c>
      <c r="G6305" s="17"/>
      <c r="H6305" s="414" t="s">
        <v>10</v>
      </c>
    </row>
    <row r="6306" spans="1:8" s="381" customFormat="1">
      <c r="A6306" s="9" t="s">
        <v>10</v>
      </c>
      <c r="B6306" s="9" t="s">
        <v>10</v>
      </c>
      <c r="C6306" s="415" t="s">
        <v>20426</v>
      </c>
      <c r="D6306" s="372" t="s">
        <v>20427</v>
      </c>
      <c r="E6306" s="12"/>
      <c r="F6306" s="13" t="s">
        <v>3222</v>
      </c>
      <c r="G6306" s="13" t="s">
        <v>20428</v>
      </c>
      <c r="H6306" s="416" t="s">
        <v>20426</v>
      </c>
    </row>
    <row r="6307" spans="1:8" s="381" customFormat="1">
      <c r="A6307" s="9" t="s">
        <v>10</v>
      </c>
      <c r="B6307" s="9" t="s">
        <v>10</v>
      </c>
      <c r="C6307" s="21" t="s">
        <v>20429</v>
      </c>
      <c r="D6307" s="9" t="s">
        <v>20430</v>
      </c>
      <c r="E6307" s="10" t="s">
        <v>8774</v>
      </c>
      <c r="F6307" s="17" t="s">
        <v>3222</v>
      </c>
      <c r="G6307" s="17" t="s">
        <v>20428</v>
      </c>
      <c r="H6307" s="414" t="s">
        <v>20429</v>
      </c>
    </row>
    <row r="6308" spans="1:8" s="381" customFormat="1">
      <c r="A6308" s="9" t="s">
        <v>10</v>
      </c>
      <c r="B6308" s="9" t="s">
        <v>10</v>
      </c>
      <c r="C6308" s="21" t="s">
        <v>20431</v>
      </c>
      <c r="D6308" s="9" t="s">
        <v>20432</v>
      </c>
      <c r="E6308" s="10" t="s">
        <v>8774</v>
      </c>
      <c r="F6308" s="17" t="s">
        <v>3222</v>
      </c>
      <c r="G6308" s="17" t="s">
        <v>20428</v>
      </c>
      <c r="H6308" s="414" t="s">
        <v>20431</v>
      </c>
    </row>
    <row r="6309" spans="1:8" s="381" customFormat="1" ht="25.5">
      <c r="A6309" s="9" t="s">
        <v>10</v>
      </c>
      <c r="B6309" s="9" t="s">
        <v>10</v>
      </c>
      <c r="C6309" s="21" t="s">
        <v>20433</v>
      </c>
      <c r="D6309" s="9" t="s">
        <v>20434</v>
      </c>
      <c r="E6309" s="10" t="s">
        <v>8774</v>
      </c>
      <c r="F6309" s="17" t="s">
        <v>3222</v>
      </c>
      <c r="G6309" s="17" t="s">
        <v>20428</v>
      </c>
      <c r="H6309" s="414" t="s">
        <v>20433</v>
      </c>
    </row>
    <row r="6310" spans="1:8" s="381" customFormat="1">
      <c r="A6310" s="388" t="s">
        <v>10</v>
      </c>
      <c r="B6310" s="388" t="s">
        <v>10</v>
      </c>
      <c r="C6310" s="388" t="s">
        <v>10</v>
      </c>
      <c r="D6310" s="388" t="s">
        <v>10</v>
      </c>
      <c r="E6310" s="23"/>
      <c r="F6310" s="23" t="s">
        <v>10</v>
      </c>
      <c r="G6310" s="23"/>
      <c r="H6310" s="389" t="s">
        <v>10</v>
      </c>
    </row>
    <row r="6311" spans="1:8" s="381" customFormat="1">
      <c r="A6311" s="9" t="s">
        <v>10</v>
      </c>
      <c r="B6311" s="9" t="s">
        <v>10</v>
      </c>
      <c r="C6311" s="415" t="s">
        <v>20435</v>
      </c>
      <c r="D6311" s="372" t="s">
        <v>20436</v>
      </c>
      <c r="E6311" s="12"/>
      <c r="F6311" s="13" t="s">
        <v>3237</v>
      </c>
      <c r="G6311" s="13" t="s">
        <v>20356</v>
      </c>
      <c r="H6311" s="416" t="s">
        <v>20435</v>
      </c>
    </row>
    <row r="6312" spans="1:8" s="381" customFormat="1">
      <c r="A6312" s="9" t="s">
        <v>10</v>
      </c>
      <c r="B6312" s="9" t="s">
        <v>10</v>
      </c>
      <c r="C6312" s="21" t="s">
        <v>10</v>
      </c>
      <c r="D6312" s="9" t="s">
        <v>10</v>
      </c>
      <c r="E6312" s="10"/>
      <c r="F6312" s="17" t="s">
        <v>10</v>
      </c>
      <c r="G6312" s="17"/>
      <c r="H6312" s="414" t="s">
        <v>10</v>
      </c>
    </row>
    <row r="6313" spans="1:8" s="381" customFormat="1">
      <c r="A6313" s="9" t="s">
        <v>10</v>
      </c>
      <c r="B6313" s="9" t="s">
        <v>10</v>
      </c>
      <c r="C6313" s="415" t="s">
        <v>20437</v>
      </c>
      <c r="D6313" s="372" t="s">
        <v>20438</v>
      </c>
      <c r="E6313" s="12"/>
      <c r="F6313" s="13" t="s">
        <v>3240</v>
      </c>
      <c r="G6313" s="13" t="s">
        <v>20439</v>
      </c>
      <c r="H6313" s="416" t="s">
        <v>20437</v>
      </c>
    </row>
    <row r="6314" spans="1:8" s="381" customFormat="1">
      <c r="A6314" s="9" t="s">
        <v>10</v>
      </c>
      <c r="B6314" s="9" t="s">
        <v>10</v>
      </c>
      <c r="C6314" s="21" t="s">
        <v>10</v>
      </c>
      <c r="D6314" s="9" t="s">
        <v>10</v>
      </c>
      <c r="E6314" s="10" t="s">
        <v>10</v>
      </c>
      <c r="F6314" s="17" t="s">
        <v>10</v>
      </c>
      <c r="G6314" s="17"/>
      <c r="H6314" s="414" t="s">
        <v>10</v>
      </c>
    </row>
    <row r="6315" spans="1:8" s="381" customFormat="1">
      <c r="A6315" s="9" t="s">
        <v>10</v>
      </c>
      <c r="B6315" s="9" t="s">
        <v>10</v>
      </c>
      <c r="C6315" s="415" t="s">
        <v>20440</v>
      </c>
      <c r="D6315" s="372" t="s">
        <v>20441</v>
      </c>
      <c r="E6315" s="12" t="s">
        <v>10</v>
      </c>
      <c r="F6315" s="13" t="s">
        <v>3262</v>
      </c>
      <c r="G6315" s="13" t="s">
        <v>20442</v>
      </c>
      <c r="H6315" s="416" t="s">
        <v>20440</v>
      </c>
    </row>
    <row r="6316" spans="1:8" s="381" customFormat="1">
      <c r="A6316" s="9" t="s">
        <v>10</v>
      </c>
      <c r="B6316" s="9" t="s">
        <v>10</v>
      </c>
      <c r="C6316" s="21" t="s">
        <v>20443</v>
      </c>
      <c r="D6316" s="9" t="s">
        <v>20444</v>
      </c>
      <c r="E6316" s="10" t="s">
        <v>8774</v>
      </c>
      <c r="F6316" s="17" t="s">
        <v>3262</v>
      </c>
      <c r="G6316" s="17" t="s">
        <v>20442</v>
      </c>
      <c r="H6316" s="414" t="s">
        <v>20443</v>
      </c>
    </row>
    <row r="6317" spans="1:8" s="381" customFormat="1">
      <c r="A6317" s="9" t="s">
        <v>10</v>
      </c>
      <c r="B6317" s="9" t="s">
        <v>10</v>
      </c>
      <c r="C6317" s="21" t="s">
        <v>20445</v>
      </c>
      <c r="D6317" s="9" t="s">
        <v>20446</v>
      </c>
      <c r="E6317" s="10" t="s">
        <v>8774</v>
      </c>
      <c r="F6317" s="17" t="s">
        <v>3262</v>
      </c>
      <c r="G6317" s="17" t="s">
        <v>20442</v>
      </c>
      <c r="H6317" s="414" t="s">
        <v>20445</v>
      </c>
    </row>
    <row r="6318" spans="1:8" s="381" customFormat="1">
      <c r="A6318" s="9" t="s">
        <v>10</v>
      </c>
      <c r="B6318" s="9" t="s">
        <v>10</v>
      </c>
      <c r="C6318" s="21" t="s">
        <v>20447</v>
      </c>
      <c r="D6318" s="9" t="s">
        <v>20448</v>
      </c>
      <c r="E6318" s="10" t="s">
        <v>8774</v>
      </c>
      <c r="F6318" s="17" t="s">
        <v>3262</v>
      </c>
      <c r="G6318" s="17" t="s">
        <v>20442</v>
      </c>
      <c r="H6318" s="414" t="s">
        <v>20447</v>
      </c>
    </row>
    <row r="6319" spans="1:8" s="381" customFormat="1">
      <c r="A6319" s="9" t="s">
        <v>10</v>
      </c>
      <c r="B6319" s="9" t="s">
        <v>10</v>
      </c>
      <c r="C6319" s="21" t="s">
        <v>20449</v>
      </c>
      <c r="D6319" s="9" t="s">
        <v>20450</v>
      </c>
      <c r="E6319" s="10" t="s">
        <v>8774</v>
      </c>
      <c r="F6319" s="17" t="s">
        <v>3262</v>
      </c>
      <c r="G6319" s="17" t="s">
        <v>20442</v>
      </c>
      <c r="H6319" s="414" t="s">
        <v>20449</v>
      </c>
    </row>
    <row r="6320" spans="1:8" s="381" customFormat="1">
      <c r="A6320" s="9" t="s">
        <v>10</v>
      </c>
      <c r="B6320" s="9" t="s">
        <v>10</v>
      </c>
      <c r="C6320" s="21" t="s">
        <v>10</v>
      </c>
      <c r="D6320" s="9" t="s">
        <v>10</v>
      </c>
      <c r="E6320" s="10" t="s">
        <v>10</v>
      </c>
      <c r="F6320" s="17" t="s">
        <v>10</v>
      </c>
      <c r="G6320" s="17"/>
      <c r="H6320" s="414" t="s">
        <v>10</v>
      </c>
    </row>
    <row r="6321" spans="1:8" s="381" customFormat="1">
      <c r="A6321" s="9" t="s">
        <v>10</v>
      </c>
      <c r="B6321" s="33" t="s">
        <v>3670</v>
      </c>
      <c r="C6321" s="21" t="s">
        <v>10</v>
      </c>
      <c r="D6321" s="9" t="s">
        <v>20451</v>
      </c>
      <c r="E6321" s="10" t="s">
        <v>10</v>
      </c>
      <c r="F6321" s="17" t="s">
        <v>10</v>
      </c>
      <c r="G6321" s="17"/>
      <c r="H6321" s="414" t="s">
        <v>10</v>
      </c>
    </row>
    <row r="6322" spans="1:8" s="381" customFormat="1">
      <c r="A6322" s="9" t="s">
        <v>10</v>
      </c>
      <c r="B6322" s="9" t="s">
        <v>10</v>
      </c>
      <c r="C6322" s="415" t="s">
        <v>20452</v>
      </c>
      <c r="D6322" s="372" t="s">
        <v>20453</v>
      </c>
      <c r="E6322" s="12" t="s">
        <v>10</v>
      </c>
      <c r="F6322" s="13" t="s">
        <v>3262</v>
      </c>
      <c r="G6322" s="13" t="s">
        <v>20454</v>
      </c>
      <c r="H6322" s="416" t="s">
        <v>20452</v>
      </c>
    </row>
    <row r="6323" spans="1:8" s="381" customFormat="1">
      <c r="A6323" s="9" t="s">
        <v>10</v>
      </c>
      <c r="B6323" s="9" t="s">
        <v>10</v>
      </c>
      <c r="C6323" s="21" t="s">
        <v>20455</v>
      </c>
      <c r="D6323" s="9" t="s">
        <v>20456</v>
      </c>
      <c r="E6323" s="10" t="s">
        <v>8774</v>
      </c>
      <c r="F6323" s="17" t="s">
        <v>3262</v>
      </c>
      <c r="G6323" s="17" t="s">
        <v>20454</v>
      </c>
      <c r="H6323" s="414" t="s">
        <v>20455</v>
      </c>
    </row>
    <row r="6324" spans="1:8" s="381" customFormat="1">
      <c r="A6324" s="9" t="s">
        <v>10</v>
      </c>
      <c r="B6324" s="9" t="s">
        <v>10</v>
      </c>
      <c r="C6324" s="21" t="s">
        <v>20457</v>
      </c>
      <c r="D6324" s="9" t="s">
        <v>20458</v>
      </c>
      <c r="E6324" s="10" t="s">
        <v>8774</v>
      </c>
      <c r="F6324" s="17" t="s">
        <v>3262</v>
      </c>
      <c r="G6324" s="17" t="s">
        <v>20454</v>
      </c>
      <c r="H6324" s="414" t="s">
        <v>20457</v>
      </c>
    </row>
    <row r="6325" spans="1:8" s="381" customFormat="1">
      <c r="A6325" s="9" t="s">
        <v>10</v>
      </c>
      <c r="B6325" s="9" t="s">
        <v>10</v>
      </c>
      <c r="C6325" s="21" t="s">
        <v>20459</v>
      </c>
      <c r="D6325" s="9" t="s">
        <v>20460</v>
      </c>
      <c r="E6325" s="10" t="s">
        <v>8774</v>
      </c>
      <c r="F6325" s="17" t="s">
        <v>3262</v>
      </c>
      <c r="G6325" s="17" t="s">
        <v>20454</v>
      </c>
      <c r="H6325" s="414" t="s">
        <v>20459</v>
      </c>
    </row>
    <row r="6326" spans="1:8" s="381" customFormat="1">
      <c r="A6326" s="9" t="s">
        <v>10</v>
      </c>
      <c r="B6326" s="9" t="s">
        <v>10</v>
      </c>
      <c r="C6326" s="21" t="s">
        <v>20461</v>
      </c>
      <c r="D6326" s="9" t="s">
        <v>20462</v>
      </c>
      <c r="E6326" s="10" t="s">
        <v>8774</v>
      </c>
      <c r="F6326" s="17" t="s">
        <v>3262</v>
      </c>
      <c r="G6326" s="17" t="s">
        <v>20454</v>
      </c>
      <c r="H6326" s="414" t="s">
        <v>20461</v>
      </c>
    </row>
    <row r="6327" spans="1:8" s="381" customFormat="1">
      <c r="A6327" s="9" t="s">
        <v>10</v>
      </c>
      <c r="B6327" s="9" t="s">
        <v>10</v>
      </c>
      <c r="C6327" s="21" t="s">
        <v>20463</v>
      </c>
      <c r="D6327" s="9" t="s">
        <v>20464</v>
      </c>
      <c r="E6327" s="10" t="s">
        <v>8774</v>
      </c>
      <c r="F6327" s="17" t="s">
        <v>3262</v>
      </c>
      <c r="G6327" s="17" t="s">
        <v>20454</v>
      </c>
      <c r="H6327" s="414" t="s">
        <v>20463</v>
      </c>
    </row>
    <row r="6328" spans="1:8" s="381" customFormat="1">
      <c r="A6328" s="9" t="s">
        <v>10</v>
      </c>
      <c r="B6328" s="9" t="s">
        <v>10</v>
      </c>
      <c r="C6328" s="21" t="s">
        <v>20465</v>
      </c>
      <c r="D6328" s="9" t="s">
        <v>20466</v>
      </c>
      <c r="E6328" s="10" t="s">
        <v>8774</v>
      </c>
      <c r="F6328" s="17" t="s">
        <v>3262</v>
      </c>
      <c r="G6328" s="17" t="s">
        <v>20454</v>
      </c>
      <c r="H6328" s="414" t="s">
        <v>20465</v>
      </c>
    </row>
    <row r="6329" spans="1:8" s="381" customFormat="1" ht="25.5">
      <c r="A6329" s="9" t="s">
        <v>10</v>
      </c>
      <c r="B6329" s="9" t="s">
        <v>10</v>
      </c>
      <c r="C6329" s="21" t="s">
        <v>20467</v>
      </c>
      <c r="D6329" s="9" t="s">
        <v>20468</v>
      </c>
      <c r="E6329" s="10" t="s">
        <v>13135</v>
      </c>
      <c r="F6329" s="17" t="s">
        <v>3262</v>
      </c>
      <c r="G6329" s="17" t="s">
        <v>20454</v>
      </c>
      <c r="H6329" s="414" t="s">
        <v>20467</v>
      </c>
    </row>
    <row r="6330" spans="1:8" s="381" customFormat="1">
      <c r="A6330" s="9" t="s">
        <v>10</v>
      </c>
      <c r="B6330" s="9" t="s">
        <v>10</v>
      </c>
      <c r="C6330" s="21" t="s">
        <v>20469</v>
      </c>
      <c r="D6330" s="9" t="s">
        <v>20470</v>
      </c>
      <c r="E6330" s="10" t="s">
        <v>8774</v>
      </c>
      <c r="F6330" s="17" t="s">
        <v>3262</v>
      </c>
      <c r="G6330" s="17" t="s">
        <v>20454</v>
      </c>
      <c r="H6330" s="414" t="s">
        <v>20469</v>
      </c>
    </row>
    <row r="6331" spans="1:8" s="381" customFormat="1">
      <c r="A6331" s="9" t="s">
        <v>10</v>
      </c>
      <c r="B6331" s="9" t="s">
        <v>10</v>
      </c>
      <c r="C6331" s="21" t="s">
        <v>10</v>
      </c>
      <c r="D6331" s="9" t="s">
        <v>10</v>
      </c>
      <c r="E6331" s="10" t="s">
        <v>10</v>
      </c>
      <c r="F6331" s="17" t="s">
        <v>10</v>
      </c>
      <c r="G6331" s="17"/>
      <c r="H6331" s="414" t="s">
        <v>10</v>
      </c>
    </row>
    <row r="6332" spans="1:8" s="381" customFormat="1" ht="25.5">
      <c r="A6332" s="9" t="s">
        <v>10</v>
      </c>
      <c r="B6332" s="9" t="s">
        <v>10</v>
      </c>
      <c r="C6332" s="415" t="s">
        <v>20471</v>
      </c>
      <c r="D6332" s="372" t="s">
        <v>20472</v>
      </c>
      <c r="E6332" s="12" t="s">
        <v>10</v>
      </c>
      <c r="F6332" s="13" t="s">
        <v>3262</v>
      </c>
      <c r="G6332" s="13" t="s">
        <v>20473</v>
      </c>
      <c r="H6332" s="416" t="s">
        <v>20471</v>
      </c>
    </row>
    <row r="6333" spans="1:8" s="381" customFormat="1">
      <c r="A6333" s="9" t="s">
        <v>10</v>
      </c>
      <c r="B6333" s="9" t="s">
        <v>10</v>
      </c>
      <c r="C6333" s="21" t="s">
        <v>20474</v>
      </c>
      <c r="D6333" s="9" t="s">
        <v>20475</v>
      </c>
      <c r="E6333" s="10" t="s">
        <v>8774</v>
      </c>
      <c r="F6333" s="17" t="s">
        <v>3262</v>
      </c>
      <c r="G6333" s="17" t="s">
        <v>20473</v>
      </c>
      <c r="H6333" s="414" t="s">
        <v>20474</v>
      </c>
    </row>
    <row r="6334" spans="1:8" s="381" customFormat="1">
      <c r="A6334" s="9" t="s">
        <v>10</v>
      </c>
      <c r="B6334" s="9" t="s">
        <v>10</v>
      </c>
      <c r="C6334" s="21" t="s">
        <v>20476</v>
      </c>
      <c r="D6334" s="9" t="s">
        <v>20477</v>
      </c>
      <c r="E6334" s="10" t="s">
        <v>8774</v>
      </c>
      <c r="F6334" s="17" t="s">
        <v>3262</v>
      </c>
      <c r="G6334" s="17" t="s">
        <v>20473</v>
      </c>
      <c r="H6334" s="414" t="s">
        <v>20476</v>
      </c>
    </row>
    <row r="6335" spans="1:8" s="381" customFormat="1">
      <c r="A6335" s="9" t="s">
        <v>10</v>
      </c>
      <c r="B6335" s="9" t="s">
        <v>10</v>
      </c>
      <c r="C6335" s="21" t="s">
        <v>20478</v>
      </c>
      <c r="D6335" s="9" t="s">
        <v>20479</v>
      </c>
      <c r="E6335" s="10" t="s">
        <v>8774</v>
      </c>
      <c r="F6335" s="17" t="s">
        <v>3262</v>
      </c>
      <c r="G6335" s="17" t="s">
        <v>20473</v>
      </c>
      <c r="H6335" s="414" t="s">
        <v>20478</v>
      </c>
    </row>
    <row r="6336" spans="1:8" s="381" customFormat="1">
      <c r="A6336" s="9" t="s">
        <v>10</v>
      </c>
      <c r="B6336" s="9" t="s">
        <v>10</v>
      </c>
      <c r="C6336" s="21" t="s">
        <v>20480</v>
      </c>
      <c r="D6336" s="9" t="s">
        <v>20481</v>
      </c>
      <c r="E6336" s="10" t="s">
        <v>8774</v>
      </c>
      <c r="F6336" s="17" t="s">
        <v>3262</v>
      </c>
      <c r="G6336" s="17" t="s">
        <v>20473</v>
      </c>
      <c r="H6336" s="414" t="s">
        <v>20480</v>
      </c>
    </row>
    <row r="6337" spans="1:8" s="381" customFormat="1">
      <c r="A6337" s="9" t="s">
        <v>10</v>
      </c>
      <c r="B6337" s="9" t="s">
        <v>10</v>
      </c>
      <c r="C6337" s="21" t="s">
        <v>20482</v>
      </c>
      <c r="D6337" s="9" t="s">
        <v>20483</v>
      </c>
      <c r="E6337" s="10" t="s">
        <v>8774</v>
      </c>
      <c r="F6337" s="17" t="s">
        <v>3262</v>
      </c>
      <c r="G6337" s="17" t="s">
        <v>20473</v>
      </c>
      <c r="H6337" s="414" t="s">
        <v>20482</v>
      </c>
    </row>
    <row r="6338" spans="1:8" s="381" customFormat="1">
      <c r="A6338" s="9" t="s">
        <v>10</v>
      </c>
      <c r="B6338" s="9" t="s">
        <v>10</v>
      </c>
      <c r="C6338" s="21" t="s">
        <v>20484</v>
      </c>
      <c r="D6338" s="9" t="s">
        <v>20485</v>
      </c>
      <c r="E6338" s="10" t="s">
        <v>8774</v>
      </c>
      <c r="F6338" s="17" t="s">
        <v>3262</v>
      </c>
      <c r="G6338" s="17" t="s">
        <v>20473</v>
      </c>
      <c r="H6338" s="414" t="s">
        <v>20484</v>
      </c>
    </row>
    <row r="6339" spans="1:8" s="381" customFormat="1">
      <c r="A6339" s="9" t="s">
        <v>10</v>
      </c>
      <c r="B6339" s="9" t="s">
        <v>10</v>
      </c>
      <c r="C6339" s="21" t="s">
        <v>20486</v>
      </c>
      <c r="D6339" s="9" t="s">
        <v>20487</v>
      </c>
      <c r="E6339" s="10" t="s">
        <v>8774</v>
      </c>
      <c r="F6339" s="17" t="s">
        <v>3262</v>
      </c>
      <c r="G6339" s="17" t="s">
        <v>20473</v>
      </c>
      <c r="H6339" s="414" t="s">
        <v>20486</v>
      </c>
    </row>
    <row r="6340" spans="1:8" s="381" customFormat="1">
      <c r="A6340" s="9" t="s">
        <v>10</v>
      </c>
      <c r="B6340" s="9" t="s">
        <v>10</v>
      </c>
      <c r="C6340" s="21" t="s">
        <v>20488</v>
      </c>
      <c r="D6340" s="9" t="s">
        <v>20489</v>
      </c>
      <c r="E6340" s="10" t="s">
        <v>8774</v>
      </c>
      <c r="F6340" s="17" t="s">
        <v>3262</v>
      </c>
      <c r="G6340" s="17"/>
      <c r="H6340" s="414" t="s">
        <v>20488</v>
      </c>
    </row>
    <row r="6341" spans="1:8" s="381" customFormat="1">
      <c r="A6341" s="9" t="s">
        <v>10</v>
      </c>
      <c r="B6341" s="9" t="s">
        <v>10</v>
      </c>
      <c r="C6341" s="21" t="s">
        <v>20490</v>
      </c>
      <c r="D6341" s="9" t="s">
        <v>20485</v>
      </c>
      <c r="E6341" s="10" t="s">
        <v>8774</v>
      </c>
      <c r="F6341" s="17" t="s">
        <v>3262</v>
      </c>
      <c r="G6341" s="17" t="s">
        <v>20473</v>
      </c>
      <c r="H6341" s="414" t="s">
        <v>20490</v>
      </c>
    </row>
    <row r="6342" spans="1:8" s="381" customFormat="1">
      <c r="A6342" s="9" t="s">
        <v>10</v>
      </c>
      <c r="B6342" s="9" t="s">
        <v>10</v>
      </c>
      <c r="C6342" s="21" t="s">
        <v>20491</v>
      </c>
      <c r="D6342" s="9" t="s">
        <v>20475</v>
      </c>
      <c r="E6342" s="10" t="s">
        <v>8774</v>
      </c>
      <c r="F6342" s="17" t="s">
        <v>3262</v>
      </c>
      <c r="G6342" s="17" t="s">
        <v>20473</v>
      </c>
      <c r="H6342" s="414" t="s">
        <v>20491</v>
      </c>
    </row>
    <row r="6343" spans="1:8" s="381" customFormat="1">
      <c r="A6343" s="9" t="s">
        <v>10</v>
      </c>
      <c r="B6343" s="9" t="s">
        <v>10</v>
      </c>
      <c r="C6343" s="21" t="s">
        <v>20492</v>
      </c>
      <c r="D6343" s="9" t="s">
        <v>20493</v>
      </c>
      <c r="E6343" s="10" t="s">
        <v>8774</v>
      </c>
      <c r="F6343" s="17" t="s">
        <v>3262</v>
      </c>
      <c r="G6343" s="17" t="s">
        <v>20473</v>
      </c>
      <c r="H6343" s="414" t="s">
        <v>20492</v>
      </c>
    </row>
    <row r="6344" spans="1:8" s="381" customFormat="1">
      <c r="A6344" s="388" t="s">
        <v>10</v>
      </c>
      <c r="B6344" s="388" t="s">
        <v>10</v>
      </c>
      <c r="C6344" s="388" t="s">
        <v>10</v>
      </c>
      <c r="D6344" s="388" t="s">
        <v>10</v>
      </c>
      <c r="E6344" s="23"/>
      <c r="F6344" s="23" t="s">
        <v>10</v>
      </c>
      <c r="G6344" s="23"/>
      <c r="H6344" s="389" t="s">
        <v>10</v>
      </c>
    </row>
    <row r="6345" spans="1:8" s="381" customFormat="1" ht="25.5">
      <c r="A6345" s="9" t="s">
        <v>10</v>
      </c>
      <c r="B6345" s="33" t="s">
        <v>18442</v>
      </c>
      <c r="C6345" s="415" t="s">
        <v>20494</v>
      </c>
      <c r="D6345" s="372" t="s">
        <v>20495</v>
      </c>
      <c r="E6345" s="12" t="s">
        <v>10</v>
      </c>
      <c r="F6345" s="13" t="s">
        <v>3262</v>
      </c>
      <c r="G6345" s="13" t="s">
        <v>20496</v>
      </c>
      <c r="H6345" s="416" t="s">
        <v>20494</v>
      </c>
    </row>
    <row r="6346" spans="1:8" s="381" customFormat="1" ht="25.5">
      <c r="A6346" s="9" t="s">
        <v>10</v>
      </c>
      <c r="B6346" s="9" t="s">
        <v>10</v>
      </c>
      <c r="C6346" s="21" t="s">
        <v>20497</v>
      </c>
      <c r="D6346" s="9" t="s">
        <v>20498</v>
      </c>
      <c r="E6346" s="10" t="s">
        <v>13135</v>
      </c>
      <c r="F6346" s="17" t="s">
        <v>3262</v>
      </c>
      <c r="G6346" s="17" t="s">
        <v>20496</v>
      </c>
      <c r="H6346" s="414" t="s">
        <v>20497</v>
      </c>
    </row>
    <row r="6347" spans="1:8" s="381" customFormat="1" ht="14.25">
      <c r="A6347" s="9" t="s">
        <v>10</v>
      </c>
      <c r="B6347" s="9" t="s">
        <v>10</v>
      </c>
      <c r="C6347" s="21" t="s">
        <v>20499</v>
      </c>
      <c r="D6347" s="9" t="s">
        <v>20500</v>
      </c>
      <c r="E6347" s="10" t="s">
        <v>13135</v>
      </c>
      <c r="F6347" s="17" t="s">
        <v>3262</v>
      </c>
      <c r="G6347" s="17" t="s">
        <v>20496</v>
      </c>
      <c r="H6347" s="414" t="s">
        <v>20499</v>
      </c>
    </row>
    <row r="6348" spans="1:8" s="381" customFormat="1" ht="14.25">
      <c r="A6348" s="9" t="s">
        <v>10</v>
      </c>
      <c r="B6348" s="9" t="s">
        <v>10</v>
      </c>
      <c r="C6348" s="21" t="s">
        <v>20501</v>
      </c>
      <c r="D6348" s="9" t="s">
        <v>20500</v>
      </c>
      <c r="E6348" s="10" t="s">
        <v>9914</v>
      </c>
      <c r="F6348" s="17" t="s">
        <v>3262</v>
      </c>
      <c r="G6348" s="17" t="s">
        <v>20496</v>
      </c>
      <c r="H6348" s="414" t="s">
        <v>20501</v>
      </c>
    </row>
    <row r="6349" spans="1:8" s="381" customFormat="1">
      <c r="A6349" s="388" t="s">
        <v>10</v>
      </c>
      <c r="B6349" s="388" t="s">
        <v>10</v>
      </c>
      <c r="C6349" s="388" t="s">
        <v>10</v>
      </c>
      <c r="D6349" s="388" t="s">
        <v>10</v>
      </c>
      <c r="E6349" s="23"/>
      <c r="F6349" s="23" t="s">
        <v>10</v>
      </c>
      <c r="G6349" s="23"/>
      <c r="H6349" s="389" t="s">
        <v>10</v>
      </c>
    </row>
    <row r="6350" spans="1:8" s="381" customFormat="1" ht="25.5">
      <c r="A6350" s="9" t="s">
        <v>10</v>
      </c>
      <c r="B6350" s="33" t="s">
        <v>17642</v>
      </c>
      <c r="C6350" s="415" t="s">
        <v>20502</v>
      </c>
      <c r="D6350" s="372" t="s">
        <v>20503</v>
      </c>
      <c r="E6350" s="12" t="s">
        <v>10</v>
      </c>
      <c r="F6350" s="13" t="s">
        <v>3262</v>
      </c>
      <c r="G6350" s="13" t="s">
        <v>20504</v>
      </c>
      <c r="H6350" s="416" t="s">
        <v>20502</v>
      </c>
    </row>
    <row r="6351" spans="1:8" s="381" customFormat="1">
      <c r="A6351" s="9" t="s">
        <v>10</v>
      </c>
      <c r="B6351" s="9" t="s">
        <v>10</v>
      </c>
      <c r="C6351" s="16" t="s">
        <v>20505</v>
      </c>
      <c r="D6351" s="9" t="s">
        <v>20506</v>
      </c>
      <c r="E6351" s="10" t="s">
        <v>8774</v>
      </c>
      <c r="F6351" s="17" t="s">
        <v>3262</v>
      </c>
      <c r="G6351" s="17" t="s">
        <v>20507</v>
      </c>
      <c r="H6351" s="414" t="s">
        <v>20505</v>
      </c>
    </row>
    <row r="6352" spans="1:8" s="381" customFormat="1">
      <c r="A6352" s="9" t="s">
        <v>10</v>
      </c>
      <c r="B6352" s="9" t="s">
        <v>10</v>
      </c>
      <c r="C6352" s="16" t="s">
        <v>20508</v>
      </c>
      <c r="D6352" s="9" t="s">
        <v>20509</v>
      </c>
      <c r="E6352" s="10" t="s">
        <v>8774</v>
      </c>
      <c r="F6352" s="17" t="s">
        <v>3262</v>
      </c>
      <c r="G6352" s="17" t="s">
        <v>20507</v>
      </c>
      <c r="H6352" s="414" t="s">
        <v>20508</v>
      </c>
    </row>
    <row r="6353" spans="1:8" s="381" customFormat="1">
      <c r="A6353" s="9" t="s">
        <v>10</v>
      </c>
      <c r="B6353" s="9" t="s">
        <v>10</v>
      </c>
      <c r="C6353" s="16" t="s">
        <v>20510</v>
      </c>
      <c r="D6353" s="9" t="s">
        <v>20511</v>
      </c>
      <c r="E6353" s="10" t="s">
        <v>8774</v>
      </c>
      <c r="F6353" s="17" t="s">
        <v>3262</v>
      </c>
      <c r="G6353" s="17" t="s">
        <v>20507</v>
      </c>
      <c r="H6353" s="414" t="s">
        <v>20510</v>
      </c>
    </row>
    <row r="6354" spans="1:8" s="381" customFormat="1">
      <c r="A6354" s="9" t="s">
        <v>10</v>
      </c>
      <c r="B6354" s="9" t="s">
        <v>10</v>
      </c>
      <c r="C6354" s="16" t="s">
        <v>20512</v>
      </c>
      <c r="D6354" s="9" t="s">
        <v>20513</v>
      </c>
      <c r="E6354" s="10" t="s">
        <v>8774</v>
      </c>
      <c r="F6354" s="17" t="s">
        <v>3262</v>
      </c>
      <c r="G6354" s="17" t="s">
        <v>20507</v>
      </c>
      <c r="H6354" s="414" t="s">
        <v>20512</v>
      </c>
    </row>
    <row r="6355" spans="1:8" s="381" customFormat="1">
      <c r="A6355" s="9" t="s">
        <v>10</v>
      </c>
      <c r="B6355" s="9" t="s">
        <v>10</v>
      </c>
      <c r="C6355" s="16" t="s">
        <v>20514</v>
      </c>
      <c r="D6355" s="9" t="s">
        <v>20515</v>
      </c>
      <c r="E6355" s="10" t="s">
        <v>8774</v>
      </c>
      <c r="F6355" s="17" t="s">
        <v>3262</v>
      </c>
      <c r="G6355" s="17" t="s">
        <v>20507</v>
      </c>
      <c r="H6355" s="414" t="s">
        <v>20514</v>
      </c>
    </row>
    <row r="6356" spans="1:8" s="381" customFormat="1">
      <c r="A6356" s="9" t="s">
        <v>10</v>
      </c>
      <c r="B6356" s="9" t="s">
        <v>10</v>
      </c>
      <c r="C6356" s="16" t="s">
        <v>20516</v>
      </c>
      <c r="D6356" s="9" t="s">
        <v>20517</v>
      </c>
      <c r="E6356" s="10" t="s">
        <v>8774</v>
      </c>
      <c r="F6356" s="17" t="s">
        <v>3262</v>
      </c>
      <c r="G6356" s="17" t="s">
        <v>20507</v>
      </c>
      <c r="H6356" s="414" t="s">
        <v>20516</v>
      </c>
    </row>
    <row r="6357" spans="1:8" s="381" customFormat="1">
      <c r="A6357" s="9" t="s">
        <v>10</v>
      </c>
      <c r="B6357" s="9" t="s">
        <v>10</v>
      </c>
      <c r="C6357" s="16" t="s">
        <v>20518</v>
      </c>
      <c r="D6357" s="9" t="s">
        <v>20519</v>
      </c>
      <c r="E6357" s="10" t="s">
        <v>8774</v>
      </c>
      <c r="F6357" s="17" t="s">
        <v>3262</v>
      </c>
      <c r="G6357" s="17" t="s">
        <v>20507</v>
      </c>
      <c r="H6357" s="414" t="s">
        <v>20518</v>
      </c>
    </row>
    <row r="6358" spans="1:8" s="381" customFormat="1">
      <c r="A6358" s="9" t="s">
        <v>10</v>
      </c>
      <c r="B6358" s="9" t="s">
        <v>10</v>
      </c>
      <c r="C6358" s="16" t="s">
        <v>20520</v>
      </c>
      <c r="D6358" s="16" t="s">
        <v>20521</v>
      </c>
      <c r="E6358" s="10" t="s">
        <v>8774</v>
      </c>
      <c r="F6358" s="17" t="s">
        <v>3262</v>
      </c>
      <c r="G6358" s="17" t="s">
        <v>20507</v>
      </c>
      <c r="H6358" s="414" t="s">
        <v>20520</v>
      </c>
    </row>
    <row r="6359" spans="1:8" s="381" customFormat="1">
      <c r="A6359" s="9" t="s">
        <v>10</v>
      </c>
      <c r="B6359" s="9" t="s">
        <v>10</v>
      </c>
      <c r="C6359" s="16" t="s">
        <v>20522</v>
      </c>
      <c r="D6359" s="16" t="s">
        <v>20523</v>
      </c>
      <c r="E6359" s="10" t="s">
        <v>8774</v>
      </c>
      <c r="F6359" s="17" t="s">
        <v>3262</v>
      </c>
      <c r="G6359" s="17" t="s">
        <v>20507</v>
      </c>
      <c r="H6359" s="414" t="s">
        <v>20522</v>
      </c>
    </row>
    <row r="6360" spans="1:8" s="381" customFormat="1">
      <c r="A6360" s="9" t="s">
        <v>10</v>
      </c>
      <c r="B6360" s="9" t="s">
        <v>10</v>
      </c>
      <c r="C6360" s="16" t="s">
        <v>20524</v>
      </c>
      <c r="D6360" s="16" t="s">
        <v>20525</v>
      </c>
      <c r="E6360" s="10" t="s">
        <v>8774</v>
      </c>
      <c r="F6360" s="17" t="s">
        <v>3262</v>
      </c>
      <c r="G6360" s="17" t="s">
        <v>20507</v>
      </c>
      <c r="H6360" s="414" t="s">
        <v>20524</v>
      </c>
    </row>
    <row r="6361" spans="1:8" s="381" customFormat="1">
      <c r="A6361" s="9" t="s">
        <v>10</v>
      </c>
      <c r="B6361" s="9" t="s">
        <v>10</v>
      </c>
      <c r="C6361" s="16" t="s">
        <v>20526</v>
      </c>
      <c r="D6361" s="9" t="s">
        <v>20527</v>
      </c>
      <c r="E6361" s="10" t="s">
        <v>8774</v>
      </c>
      <c r="F6361" s="17" t="s">
        <v>3262</v>
      </c>
      <c r="G6361" s="17" t="s">
        <v>20507</v>
      </c>
      <c r="H6361" s="414" t="s">
        <v>20526</v>
      </c>
    </row>
    <row r="6362" spans="1:8" s="381" customFormat="1">
      <c r="A6362" s="9" t="s">
        <v>10</v>
      </c>
      <c r="B6362" s="9" t="s">
        <v>10</v>
      </c>
      <c r="C6362" s="16" t="s">
        <v>20528</v>
      </c>
      <c r="D6362" s="9" t="s">
        <v>20529</v>
      </c>
      <c r="E6362" s="10" t="s">
        <v>8774</v>
      </c>
      <c r="F6362" s="17" t="s">
        <v>3262</v>
      </c>
      <c r="G6362" s="17" t="s">
        <v>20507</v>
      </c>
      <c r="H6362" s="414" t="s">
        <v>20528</v>
      </c>
    </row>
    <row r="6363" spans="1:8" s="381" customFormat="1">
      <c r="A6363" s="9" t="s">
        <v>10</v>
      </c>
      <c r="B6363" s="9" t="s">
        <v>10</v>
      </c>
      <c r="C6363" s="16" t="s">
        <v>20530</v>
      </c>
      <c r="D6363" s="9" t="s">
        <v>20531</v>
      </c>
      <c r="E6363" s="10" t="s">
        <v>8774</v>
      </c>
      <c r="F6363" s="17" t="s">
        <v>3262</v>
      </c>
      <c r="G6363" s="17" t="s">
        <v>20507</v>
      </c>
      <c r="H6363" s="414" t="s">
        <v>20530</v>
      </c>
    </row>
    <row r="6364" spans="1:8" s="381" customFormat="1">
      <c r="A6364" s="9" t="s">
        <v>10</v>
      </c>
      <c r="B6364" s="9" t="s">
        <v>10</v>
      </c>
      <c r="C6364" s="16" t="s">
        <v>20532</v>
      </c>
      <c r="D6364" s="9" t="s">
        <v>20533</v>
      </c>
      <c r="E6364" s="10" t="s">
        <v>8774</v>
      </c>
      <c r="F6364" s="17" t="s">
        <v>3262</v>
      </c>
      <c r="G6364" s="17" t="s">
        <v>20534</v>
      </c>
      <c r="H6364" s="414" t="s">
        <v>20532</v>
      </c>
    </row>
    <row r="6365" spans="1:8" s="381" customFormat="1">
      <c r="A6365" s="9" t="s">
        <v>10</v>
      </c>
      <c r="B6365" s="9" t="s">
        <v>10</v>
      </c>
      <c r="C6365" s="16" t="s">
        <v>20535</v>
      </c>
      <c r="D6365" s="9" t="s">
        <v>20536</v>
      </c>
      <c r="E6365" s="10" t="s">
        <v>8774</v>
      </c>
      <c r="F6365" s="17" t="s">
        <v>3262</v>
      </c>
      <c r="G6365" s="17" t="s">
        <v>20534</v>
      </c>
      <c r="H6365" s="414" t="s">
        <v>20535</v>
      </c>
    </row>
    <row r="6366" spans="1:8" s="381" customFormat="1" ht="25.5">
      <c r="A6366" s="9" t="s">
        <v>10</v>
      </c>
      <c r="B6366" s="9" t="s">
        <v>10</v>
      </c>
      <c r="C6366" s="16" t="s">
        <v>20537</v>
      </c>
      <c r="D6366" s="9" t="s">
        <v>20538</v>
      </c>
      <c r="E6366" s="10" t="s">
        <v>8774</v>
      </c>
      <c r="F6366" s="17" t="s">
        <v>3262</v>
      </c>
      <c r="G6366" s="17" t="s">
        <v>20534</v>
      </c>
      <c r="H6366" s="414" t="s">
        <v>20537</v>
      </c>
    </row>
    <row r="6367" spans="1:8" s="381" customFormat="1" ht="25.5">
      <c r="A6367" s="9" t="s">
        <v>10</v>
      </c>
      <c r="B6367" s="9" t="s">
        <v>10</v>
      </c>
      <c r="C6367" s="16" t="s">
        <v>20539</v>
      </c>
      <c r="D6367" s="9" t="s">
        <v>20540</v>
      </c>
      <c r="E6367" s="10" t="s">
        <v>8774</v>
      </c>
      <c r="F6367" s="17" t="s">
        <v>3262</v>
      </c>
      <c r="G6367" s="17" t="s">
        <v>20534</v>
      </c>
      <c r="H6367" s="414" t="s">
        <v>20539</v>
      </c>
    </row>
    <row r="6368" spans="1:8" s="381" customFormat="1">
      <c r="A6368" s="9" t="s">
        <v>10</v>
      </c>
      <c r="B6368" s="9" t="s">
        <v>10</v>
      </c>
      <c r="C6368" s="16" t="s">
        <v>20541</v>
      </c>
      <c r="D6368" s="9" t="s">
        <v>20542</v>
      </c>
      <c r="E6368" s="10" t="s">
        <v>8774</v>
      </c>
      <c r="F6368" s="17" t="s">
        <v>3262</v>
      </c>
      <c r="G6368" s="17" t="s">
        <v>20543</v>
      </c>
      <c r="H6368" s="414" t="s">
        <v>20541</v>
      </c>
    </row>
    <row r="6369" spans="1:8" s="381" customFormat="1">
      <c r="A6369" s="9" t="s">
        <v>10</v>
      </c>
      <c r="B6369" s="9" t="s">
        <v>10</v>
      </c>
      <c r="C6369" s="16" t="s">
        <v>20544</v>
      </c>
      <c r="D6369" s="9" t="s">
        <v>20545</v>
      </c>
      <c r="E6369" s="10" t="s">
        <v>8774</v>
      </c>
      <c r="F6369" s="17" t="s">
        <v>3262</v>
      </c>
      <c r="G6369" s="17" t="s">
        <v>20543</v>
      </c>
      <c r="H6369" s="414" t="s">
        <v>20544</v>
      </c>
    </row>
    <row r="6370" spans="1:8" s="381" customFormat="1">
      <c r="A6370" s="9" t="s">
        <v>10</v>
      </c>
      <c r="B6370" s="9" t="s">
        <v>10</v>
      </c>
      <c r="C6370" s="16" t="s">
        <v>20546</v>
      </c>
      <c r="D6370" s="9" t="s">
        <v>20547</v>
      </c>
      <c r="E6370" s="10" t="s">
        <v>8774</v>
      </c>
      <c r="F6370" s="17" t="s">
        <v>3262</v>
      </c>
      <c r="G6370" s="17" t="s">
        <v>20548</v>
      </c>
      <c r="H6370" s="414" t="s">
        <v>20546</v>
      </c>
    </row>
    <row r="6371" spans="1:8" s="381" customFormat="1" ht="25.5">
      <c r="A6371" s="9" t="s">
        <v>10</v>
      </c>
      <c r="B6371" s="9" t="s">
        <v>10</v>
      </c>
      <c r="C6371" s="16" t="s">
        <v>20549</v>
      </c>
      <c r="D6371" s="9" t="s">
        <v>20550</v>
      </c>
      <c r="E6371" s="10" t="s">
        <v>8774</v>
      </c>
      <c r="F6371" s="17" t="s">
        <v>3262</v>
      </c>
      <c r="G6371" s="17" t="s">
        <v>20534</v>
      </c>
      <c r="H6371" s="414" t="s">
        <v>20549</v>
      </c>
    </row>
    <row r="6372" spans="1:8" s="381" customFormat="1">
      <c r="A6372" s="9" t="s">
        <v>10</v>
      </c>
      <c r="B6372" s="9" t="s">
        <v>10</v>
      </c>
      <c r="C6372" s="16" t="s">
        <v>20551</v>
      </c>
      <c r="D6372" s="9" t="s">
        <v>20552</v>
      </c>
      <c r="E6372" s="10" t="s">
        <v>8774</v>
      </c>
      <c r="F6372" s="17" t="s">
        <v>3262</v>
      </c>
      <c r="G6372" s="17" t="s">
        <v>20548</v>
      </c>
      <c r="H6372" s="414" t="s">
        <v>20551</v>
      </c>
    </row>
    <row r="6373" spans="1:8" s="381" customFormat="1" ht="25.5">
      <c r="A6373" s="9" t="s">
        <v>10</v>
      </c>
      <c r="B6373" s="9" t="s">
        <v>10</v>
      </c>
      <c r="C6373" s="16" t="s">
        <v>20553</v>
      </c>
      <c r="D6373" s="9" t="s">
        <v>20554</v>
      </c>
      <c r="E6373" s="10" t="s">
        <v>8774</v>
      </c>
      <c r="F6373" s="17" t="s">
        <v>3262</v>
      </c>
      <c r="G6373" s="17" t="s">
        <v>20548</v>
      </c>
      <c r="H6373" s="414" t="s">
        <v>20553</v>
      </c>
    </row>
    <row r="6374" spans="1:8" s="381" customFormat="1" ht="25.5">
      <c r="A6374" s="9" t="s">
        <v>10</v>
      </c>
      <c r="B6374" s="9" t="s">
        <v>10</v>
      </c>
      <c r="C6374" s="16" t="s">
        <v>20555</v>
      </c>
      <c r="D6374" s="9" t="s">
        <v>20556</v>
      </c>
      <c r="E6374" s="10" t="s">
        <v>8774</v>
      </c>
      <c r="F6374" s="17" t="s">
        <v>3262</v>
      </c>
      <c r="G6374" s="17" t="s">
        <v>20534</v>
      </c>
      <c r="H6374" s="414" t="s">
        <v>20555</v>
      </c>
    </row>
    <row r="6375" spans="1:8" s="381" customFormat="1" ht="25.5">
      <c r="A6375" s="9" t="s">
        <v>10</v>
      </c>
      <c r="B6375" s="9" t="s">
        <v>10</v>
      </c>
      <c r="C6375" s="16" t="s">
        <v>20557</v>
      </c>
      <c r="D6375" s="9" t="s">
        <v>20558</v>
      </c>
      <c r="E6375" s="10" t="s">
        <v>8774</v>
      </c>
      <c r="F6375" s="17" t="s">
        <v>3262</v>
      </c>
      <c r="G6375" s="17" t="s">
        <v>20548</v>
      </c>
      <c r="H6375" s="414" t="s">
        <v>20557</v>
      </c>
    </row>
    <row r="6376" spans="1:8" s="381" customFormat="1">
      <c r="A6376" s="9" t="s">
        <v>10</v>
      </c>
      <c r="B6376" s="9" t="s">
        <v>10</v>
      </c>
      <c r="C6376" s="16" t="s">
        <v>20559</v>
      </c>
      <c r="D6376" s="9" t="s">
        <v>20560</v>
      </c>
      <c r="E6376" s="10" t="s">
        <v>8774</v>
      </c>
      <c r="F6376" s="17" t="s">
        <v>3262</v>
      </c>
      <c r="G6376" s="17" t="s">
        <v>20543</v>
      </c>
      <c r="H6376" s="414" t="s">
        <v>20559</v>
      </c>
    </row>
    <row r="6377" spans="1:8" s="381" customFormat="1">
      <c r="A6377" s="9" t="s">
        <v>10</v>
      </c>
      <c r="B6377" s="9" t="s">
        <v>10</v>
      </c>
      <c r="C6377" s="16" t="s">
        <v>20561</v>
      </c>
      <c r="D6377" s="9" t="s">
        <v>20562</v>
      </c>
      <c r="E6377" s="10" t="s">
        <v>8774</v>
      </c>
      <c r="F6377" s="17" t="s">
        <v>3262</v>
      </c>
      <c r="G6377" s="17" t="s">
        <v>20543</v>
      </c>
      <c r="H6377" s="414" t="s">
        <v>20561</v>
      </c>
    </row>
    <row r="6378" spans="1:8" s="381" customFormat="1">
      <c r="A6378" s="9" t="s">
        <v>10</v>
      </c>
      <c r="B6378" s="9" t="s">
        <v>10</v>
      </c>
      <c r="C6378" s="16" t="s">
        <v>20563</v>
      </c>
      <c r="D6378" s="9" t="s">
        <v>20564</v>
      </c>
      <c r="E6378" s="10" t="s">
        <v>8774</v>
      </c>
      <c r="F6378" s="17" t="s">
        <v>3262</v>
      </c>
      <c r="G6378" s="17" t="s">
        <v>20543</v>
      </c>
      <c r="H6378" s="414" t="s">
        <v>20563</v>
      </c>
    </row>
    <row r="6379" spans="1:8" s="381" customFormat="1">
      <c r="A6379" s="9" t="s">
        <v>10</v>
      </c>
      <c r="B6379" s="9" t="s">
        <v>10</v>
      </c>
      <c r="C6379" s="16" t="s">
        <v>20565</v>
      </c>
      <c r="D6379" s="9" t="s">
        <v>20566</v>
      </c>
      <c r="E6379" s="10" t="s">
        <v>8774</v>
      </c>
      <c r="F6379" s="17" t="s">
        <v>3262</v>
      </c>
      <c r="G6379" s="17" t="s">
        <v>20543</v>
      </c>
      <c r="H6379" s="414" t="s">
        <v>20565</v>
      </c>
    </row>
    <row r="6380" spans="1:8" s="381" customFormat="1">
      <c r="A6380" s="9" t="s">
        <v>10</v>
      </c>
      <c r="B6380" s="9" t="s">
        <v>10</v>
      </c>
      <c r="C6380" s="16" t="s">
        <v>20567</v>
      </c>
      <c r="D6380" s="9" t="s">
        <v>20568</v>
      </c>
      <c r="E6380" s="10" t="s">
        <v>8774</v>
      </c>
      <c r="F6380" s="17" t="s">
        <v>3262</v>
      </c>
      <c r="G6380" s="17" t="s">
        <v>20569</v>
      </c>
      <c r="H6380" s="414" t="s">
        <v>20567</v>
      </c>
    </row>
    <row r="6381" spans="1:8" s="381" customFormat="1" ht="25.5">
      <c r="A6381" s="9" t="s">
        <v>10</v>
      </c>
      <c r="B6381" s="9" t="s">
        <v>10</v>
      </c>
      <c r="C6381" s="16" t="s">
        <v>20570</v>
      </c>
      <c r="D6381" s="9" t="s">
        <v>20571</v>
      </c>
      <c r="E6381" s="10" t="s">
        <v>8774</v>
      </c>
      <c r="F6381" s="17" t="s">
        <v>3262</v>
      </c>
      <c r="G6381" s="17" t="s">
        <v>20548</v>
      </c>
      <c r="H6381" s="414" t="s">
        <v>20570</v>
      </c>
    </row>
    <row r="6382" spans="1:8" s="381" customFormat="1">
      <c r="A6382" s="9" t="s">
        <v>10</v>
      </c>
      <c r="B6382" s="9" t="s">
        <v>10</v>
      </c>
      <c r="C6382" s="16" t="s">
        <v>20572</v>
      </c>
      <c r="D6382" s="9" t="s">
        <v>20573</v>
      </c>
      <c r="E6382" s="10" t="s">
        <v>8774</v>
      </c>
      <c r="F6382" s="17" t="s">
        <v>3262</v>
      </c>
      <c r="G6382" s="17" t="s">
        <v>20548</v>
      </c>
      <c r="H6382" s="414" t="s">
        <v>20572</v>
      </c>
    </row>
    <row r="6383" spans="1:8" s="381" customFormat="1">
      <c r="A6383" s="9" t="s">
        <v>10</v>
      </c>
      <c r="B6383" s="9" t="s">
        <v>10</v>
      </c>
      <c r="C6383" s="16" t="s">
        <v>20574</v>
      </c>
      <c r="D6383" s="9" t="s">
        <v>20575</v>
      </c>
      <c r="E6383" s="10" t="s">
        <v>8774</v>
      </c>
      <c r="F6383" s="17" t="s">
        <v>3262</v>
      </c>
      <c r="G6383" s="17" t="s">
        <v>20548</v>
      </c>
      <c r="H6383" s="414" t="s">
        <v>20574</v>
      </c>
    </row>
    <row r="6384" spans="1:8" s="381" customFormat="1" ht="25.5">
      <c r="A6384" s="9" t="s">
        <v>10</v>
      </c>
      <c r="B6384" s="9" t="s">
        <v>10</v>
      </c>
      <c r="C6384" s="16" t="s">
        <v>20576</v>
      </c>
      <c r="D6384" s="9" t="s">
        <v>20577</v>
      </c>
      <c r="E6384" s="10" t="s">
        <v>8774</v>
      </c>
      <c r="F6384" s="17" t="s">
        <v>3262</v>
      </c>
      <c r="G6384" s="17" t="s">
        <v>20548</v>
      </c>
      <c r="H6384" s="414" t="s">
        <v>20576</v>
      </c>
    </row>
    <row r="6385" spans="1:8" s="381" customFormat="1">
      <c r="A6385" s="9" t="s">
        <v>10</v>
      </c>
      <c r="B6385" s="9" t="s">
        <v>10</v>
      </c>
      <c r="C6385" s="16" t="s">
        <v>20578</v>
      </c>
      <c r="D6385" s="16" t="s">
        <v>20579</v>
      </c>
      <c r="E6385" s="10" t="s">
        <v>8774</v>
      </c>
      <c r="F6385" s="17" t="s">
        <v>3262</v>
      </c>
      <c r="G6385" s="17" t="s">
        <v>20548</v>
      </c>
      <c r="H6385" s="414" t="s">
        <v>20578</v>
      </c>
    </row>
    <row r="6386" spans="1:8" s="381" customFormat="1">
      <c r="A6386" s="9" t="s">
        <v>10</v>
      </c>
      <c r="B6386" s="9" t="s">
        <v>10</v>
      </c>
      <c r="C6386" s="16" t="s">
        <v>20580</v>
      </c>
      <c r="D6386" s="9" t="s">
        <v>20581</v>
      </c>
      <c r="E6386" s="10" t="s">
        <v>8774</v>
      </c>
      <c r="F6386" s="17" t="s">
        <v>3262</v>
      </c>
      <c r="G6386" s="17" t="s">
        <v>20548</v>
      </c>
      <c r="H6386" s="414" t="s">
        <v>20580</v>
      </c>
    </row>
    <row r="6387" spans="1:8" s="381" customFormat="1">
      <c r="A6387" s="9" t="s">
        <v>10</v>
      </c>
      <c r="B6387" s="9" t="s">
        <v>10</v>
      </c>
      <c r="C6387" s="16" t="s">
        <v>20582</v>
      </c>
      <c r="D6387" s="9" t="s">
        <v>20583</v>
      </c>
      <c r="E6387" s="10" t="s">
        <v>8774</v>
      </c>
      <c r="F6387" s="17" t="s">
        <v>3262</v>
      </c>
      <c r="G6387" s="17" t="s">
        <v>20548</v>
      </c>
      <c r="H6387" s="414" t="s">
        <v>20582</v>
      </c>
    </row>
    <row r="6388" spans="1:8" s="381" customFormat="1" ht="14.25">
      <c r="A6388" s="9" t="s">
        <v>10</v>
      </c>
      <c r="B6388" s="9" t="s">
        <v>10</v>
      </c>
      <c r="C6388" s="16" t="s">
        <v>20584</v>
      </c>
      <c r="D6388" s="9" t="s">
        <v>20585</v>
      </c>
      <c r="E6388" s="10" t="s">
        <v>13135</v>
      </c>
      <c r="F6388" s="17" t="s">
        <v>3262</v>
      </c>
      <c r="G6388" s="17" t="s">
        <v>20548</v>
      </c>
      <c r="H6388" s="414" t="s">
        <v>20584</v>
      </c>
    </row>
    <row r="6389" spans="1:8" s="381" customFormat="1">
      <c r="A6389" s="9" t="s">
        <v>10</v>
      </c>
      <c r="B6389" s="9" t="s">
        <v>10</v>
      </c>
      <c r="C6389" s="16" t="s">
        <v>20586</v>
      </c>
      <c r="D6389" s="9" t="s">
        <v>20587</v>
      </c>
      <c r="E6389" s="10" t="s">
        <v>8774</v>
      </c>
      <c r="F6389" s="17" t="s">
        <v>3262</v>
      </c>
      <c r="G6389" s="17" t="s">
        <v>20548</v>
      </c>
      <c r="H6389" s="414" t="s">
        <v>20586</v>
      </c>
    </row>
    <row r="6390" spans="1:8" s="381" customFormat="1">
      <c r="A6390" s="9" t="s">
        <v>10</v>
      </c>
      <c r="B6390" s="9" t="s">
        <v>10</v>
      </c>
      <c r="C6390" s="16" t="s">
        <v>20588</v>
      </c>
      <c r="D6390" s="9" t="s">
        <v>20589</v>
      </c>
      <c r="E6390" s="10" t="s">
        <v>8774</v>
      </c>
      <c r="F6390" s="17" t="s">
        <v>3262</v>
      </c>
      <c r="G6390" s="17" t="s">
        <v>20543</v>
      </c>
      <c r="H6390" s="414" t="s">
        <v>20588</v>
      </c>
    </row>
    <row r="6391" spans="1:8" s="381" customFormat="1">
      <c r="A6391" s="9" t="s">
        <v>10</v>
      </c>
      <c r="B6391" s="9" t="s">
        <v>10</v>
      </c>
      <c r="C6391" s="16" t="s">
        <v>20590</v>
      </c>
      <c r="D6391" s="9" t="s">
        <v>20591</v>
      </c>
      <c r="E6391" s="10" t="s">
        <v>8774</v>
      </c>
      <c r="F6391" s="17" t="s">
        <v>3262</v>
      </c>
      <c r="G6391" s="17" t="s">
        <v>20543</v>
      </c>
      <c r="H6391" s="414" t="s">
        <v>20590</v>
      </c>
    </row>
    <row r="6392" spans="1:8" s="381" customFormat="1" ht="25.5">
      <c r="A6392" s="9" t="s">
        <v>10</v>
      </c>
      <c r="B6392" s="9" t="s">
        <v>10</v>
      </c>
      <c r="C6392" s="16" t="s">
        <v>20592</v>
      </c>
      <c r="D6392" s="9" t="s">
        <v>20593</v>
      </c>
      <c r="E6392" s="10" t="s">
        <v>8774</v>
      </c>
      <c r="F6392" s="17" t="s">
        <v>3262</v>
      </c>
      <c r="G6392" s="17" t="s">
        <v>20594</v>
      </c>
      <c r="H6392" s="414" t="s">
        <v>20592</v>
      </c>
    </row>
    <row r="6393" spans="1:8" s="381" customFormat="1">
      <c r="A6393" s="9" t="s">
        <v>10</v>
      </c>
      <c r="B6393" s="9" t="s">
        <v>10</v>
      </c>
      <c r="C6393" s="16" t="s">
        <v>20595</v>
      </c>
      <c r="D6393" s="9" t="s">
        <v>20596</v>
      </c>
      <c r="E6393" s="10" t="s">
        <v>8774</v>
      </c>
      <c r="F6393" s="17" t="s">
        <v>3262</v>
      </c>
      <c r="G6393" s="17" t="s">
        <v>20543</v>
      </c>
      <c r="H6393" s="414" t="s">
        <v>20595</v>
      </c>
    </row>
    <row r="6394" spans="1:8" s="381" customFormat="1">
      <c r="A6394" s="9" t="s">
        <v>10</v>
      </c>
      <c r="B6394" s="9" t="s">
        <v>10</v>
      </c>
      <c r="C6394" s="16" t="s">
        <v>20597</v>
      </c>
      <c r="D6394" s="9" t="s">
        <v>20598</v>
      </c>
      <c r="E6394" s="10" t="s">
        <v>8774</v>
      </c>
      <c r="F6394" s="17" t="s">
        <v>3262</v>
      </c>
      <c r="G6394" s="17" t="s">
        <v>20543</v>
      </c>
      <c r="H6394" s="414" t="s">
        <v>20597</v>
      </c>
    </row>
    <row r="6395" spans="1:8" s="381" customFormat="1" ht="25.5">
      <c r="A6395" s="9" t="s">
        <v>10</v>
      </c>
      <c r="B6395" s="9" t="s">
        <v>10</v>
      </c>
      <c r="C6395" s="16" t="s">
        <v>20599</v>
      </c>
      <c r="D6395" s="9" t="s">
        <v>20600</v>
      </c>
      <c r="E6395" s="10" t="s">
        <v>8774</v>
      </c>
      <c r="F6395" s="17" t="s">
        <v>3262</v>
      </c>
      <c r="G6395" s="17" t="s">
        <v>20543</v>
      </c>
      <c r="H6395" s="414" t="s">
        <v>20599</v>
      </c>
    </row>
    <row r="6396" spans="1:8" s="381" customFormat="1">
      <c r="A6396" s="9" t="s">
        <v>10</v>
      </c>
      <c r="B6396" s="9" t="s">
        <v>10</v>
      </c>
      <c r="C6396" s="16" t="s">
        <v>20601</v>
      </c>
      <c r="D6396" s="9" t="s">
        <v>20602</v>
      </c>
      <c r="E6396" s="10" t="s">
        <v>8774</v>
      </c>
      <c r="F6396" s="17" t="s">
        <v>3262</v>
      </c>
      <c r="G6396" s="17" t="s">
        <v>20543</v>
      </c>
      <c r="H6396" s="414" t="s">
        <v>20601</v>
      </c>
    </row>
    <row r="6397" spans="1:8" s="381" customFormat="1" ht="25.5">
      <c r="A6397" s="9" t="s">
        <v>10</v>
      </c>
      <c r="B6397" s="9" t="s">
        <v>10</v>
      </c>
      <c r="C6397" s="16" t="s">
        <v>20603</v>
      </c>
      <c r="D6397" s="9" t="s">
        <v>20604</v>
      </c>
      <c r="E6397" s="10" t="s">
        <v>8774</v>
      </c>
      <c r="F6397" s="17" t="s">
        <v>3262</v>
      </c>
      <c r="G6397" s="17" t="s">
        <v>20569</v>
      </c>
      <c r="H6397" s="414" t="s">
        <v>20603</v>
      </c>
    </row>
    <row r="6398" spans="1:8" s="381" customFormat="1">
      <c r="A6398" s="9" t="s">
        <v>10</v>
      </c>
      <c r="B6398" s="9" t="s">
        <v>10</v>
      </c>
      <c r="C6398" s="16" t="s">
        <v>20605</v>
      </c>
      <c r="D6398" s="9" t="s">
        <v>20606</v>
      </c>
      <c r="E6398" s="10" t="s">
        <v>8774</v>
      </c>
      <c r="F6398" s="17" t="s">
        <v>3262</v>
      </c>
      <c r="G6398" s="17" t="s">
        <v>20543</v>
      </c>
      <c r="H6398" s="414" t="s">
        <v>20605</v>
      </c>
    </row>
    <row r="6399" spans="1:8" s="381" customFormat="1" ht="14.25">
      <c r="A6399" s="9" t="s">
        <v>10</v>
      </c>
      <c r="B6399" s="9" t="s">
        <v>10</v>
      </c>
      <c r="C6399" s="16" t="s">
        <v>20607</v>
      </c>
      <c r="D6399" s="9" t="s">
        <v>20608</v>
      </c>
      <c r="E6399" s="10" t="s">
        <v>13135</v>
      </c>
      <c r="F6399" s="17" t="s">
        <v>3262</v>
      </c>
      <c r="G6399" s="17" t="s">
        <v>20543</v>
      </c>
      <c r="H6399" s="414" t="s">
        <v>20607</v>
      </c>
    </row>
    <row r="6400" spans="1:8" s="381" customFormat="1">
      <c r="A6400" s="9" t="s">
        <v>10</v>
      </c>
      <c r="B6400" s="9" t="s">
        <v>10</v>
      </c>
      <c r="C6400" s="16" t="s">
        <v>20609</v>
      </c>
      <c r="D6400" s="9" t="s">
        <v>20610</v>
      </c>
      <c r="E6400" s="10" t="s">
        <v>7549</v>
      </c>
      <c r="F6400" s="17" t="s">
        <v>3262</v>
      </c>
      <c r="G6400" s="17" t="s">
        <v>20543</v>
      </c>
      <c r="H6400" s="414" t="s">
        <v>20609</v>
      </c>
    </row>
    <row r="6401" spans="1:8" s="381" customFormat="1">
      <c r="A6401" s="9" t="s">
        <v>10</v>
      </c>
      <c r="B6401" s="9" t="s">
        <v>10</v>
      </c>
      <c r="C6401" s="16" t="s">
        <v>20611</v>
      </c>
      <c r="D6401" s="16" t="s">
        <v>20612</v>
      </c>
      <c r="E6401" s="10" t="s">
        <v>8774</v>
      </c>
      <c r="F6401" s="17" t="s">
        <v>3262</v>
      </c>
      <c r="G6401" s="17" t="s">
        <v>20613</v>
      </c>
      <c r="H6401" s="414" t="s">
        <v>20611</v>
      </c>
    </row>
    <row r="6402" spans="1:8" s="381" customFormat="1">
      <c r="A6402" s="9" t="s">
        <v>10</v>
      </c>
      <c r="B6402" s="9" t="s">
        <v>10</v>
      </c>
      <c r="C6402" s="16" t="s">
        <v>20614</v>
      </c>
      <c r="D6402" s="16" t="s">
        <v>20615</v>
      </c>
      <c r="E6402" s="10" t="s">
        <v>8774</v>
      </c>
      <c r="F6402" s="17" t="s">
        <v>3262</v>
      </c>
      <c r="G6402" s="17" t="s">
        <v>20613</v>
      </c>
      <c r="H6402" s="414" t="s">
        <v>20614</v>
      </c>
    </row>
    <row r="6403" spans="1:8" s="381" customFormat="1" ht="25.5">
      <c r="A6403" s="9" t="s">
        <v>10</v>
      </c>
      <c r="B6403" s="9" t="s">
        <v>10</v>
      </c>
      <c r="C6403" s="16" t="s">
        <v>20616</v>
      </c>
      <c r="D6403" s="9" t="s">
        <v>20617</v>
      </c>
      <c r="E6403" s="10" t="s">
        <v>8774</v>
      </c>
      <c r="F6403" s="17" t="s">
        <v>3262</v>
      </c>
      <c r="G6403" s="17" t="s">
        <v>20534</v>
      </c>
      <c r="H6403" s="414" t="s">
        <v>20616</v>
      </c>
    </row>
    <row r="6404" spans="1:8" s="381" customFormat="1">
      <c r="A6404" s="9" t="s">
        <v>10</v>
      </c>
      <c r="B6404" s="9" t="s">
        <v>10</v>
      </c>
      <c r="C6404" s="16" t="s">
        <v>20618</v>
      </c>
      <c r="D6404" s="16" t="s">
        <v>20619</v>
      </c>
      <c r="E6404" s="10" t="s">
        <v>8774</v>
      </c>
      <c r="F6404" s="17" t="s">
        <v>3262</v>
      </c>
      <c r="G6404" s="17" t="s">
        <v>20620</v>
      </c>
      <c r="H6404" s="414" t="s">
        <v>20618</v>
      </c>
    </row>
    <row r="6405" spans="1:8" s="381" customFormat="1">
      <c r="A6405" s="9" t="s">
        <v>10</v>
      </c>
      <c r="B6405" s="9" t="s">
        <v>10</v>
      </c>
      <c r="C6405" s="16" t="s">
        <v>20621</v>
      </c>
      <c r="D6405" s="16" t="s">
        <v>20622</v>
      </c>
      <c r="E6405" s="10" t="s">
        <v>8774</v>
      </c>
      <c r="F6405" s="17" t="s">
        <v>3262</v>
      </c>
      <c r="G6405" s="17" t="s">
        <v>20620</v>
      </c>
      <c r="H6405" s="414" t="s">
        <v>20621</v>
      </c>
    </row>
    <row r="6406" spans="1:8" s="381" customFormat="1">
      <c r="A6406" s="9" t="s">
        <v>10</v>
      </c>
      <c r="B6406" s="9" t="s">
        <v>10</v>
      </c>
      <c r="C6406" s="16" t="s">
        <v>20623</v>
      </c>
      <c r="D6406" s="9" t="s">
        <v>20624</v>
      </c>
      <c r="E6406" s="10" t="s">
        <v>8774</v>
      </c>
      <c r="F6406" s="17" t="s">
        <v>3262</v>
      </c>
      <c r="G6406" s="17" t="s">
        <v>20620</v>
      </c>
      <c r="H6406" s="414" t="s">
        <v>20623</v>
      </c>
    </row>
    <row r="6407" spans="1:8" s="381" customFormat="1">
      <c r="A6407" s="9" t="s">
        <v>10</v>
      </c>
      <c r="B6407" s="9" t="s">
        <v>10</v>
      </c>
      <c r="C6407" s="16" t="s">
        <v>20625</v>
      </c>
      <c r="D6407" s="9" t="s">
        <v>20626</v>
      </c>
      <c r="E6407" s="10" t="s">
        <v>8774</v>
      </c>
      <c r="F6407" s="17" t="s">
        <v>3262</v>
      </c>
      <c r="G6407" s="17" t="s">
        <v>20620</v>
      </c>
      <c r="H6407" s="414" t="s">
        <v>20625</v>
      </c>
    </row>
    <row r="6408" spans="1:8" s="381" customFormat="1">
      <c r="A6408" s="9" t="s">
        <v>10</v>
      </c>
      <c r="B6408" s="9" t="s">
        <v>10</v>
      </c>
      <c r="C6408" s="16" t="s">
        <v>20627</v>
      </c>
      <c r="D6408" s="9" t="s">
        <v>20628</v>
      </c>
      <c r="E6408" s="10" t="s">
        <v>8774</v>
      </c>
      <c r="F6408" s="17" t="s">
        <v>3262</v>
      </c>
      <c r="G6408" s="17" t="s">
        <v>20548</v>
      </c>
      <c r="H6408" s="414" t="s">
        <v>20627</v>
      </c>
    </row>
    <row r="6409" spans="1:8" s="381" customFormat="1">
      <c r="A6409" s="9" t="s">
        <v>10</v>
      </c>
      <c r="B6409" s="9" t="s">
        <v>10</v>
      </c>
      <c r="C6409" s="16" t="s">
        <v>20629</v>
      </c>
      <c r="D6409" s="9" t="s">
        <v>20630</v>
      </c>
      <c r="E6409" s="10" t="s">
        <v>8774</v>
      </c>
      <c r="F6409" s="17" t="s">
        <v>3262</v>
      </c>
      <c r="G6409" s="17" t="s">
        <v>20543</v>
      </c>
      <c r="H6409" s="414" t="s">
        <v>20629</v>
      </c>
    </row>
    <row r="6410" spans="1:8" s="381" customFormat="1" ht="25.5">
      <c r="A6410" s="9" t="s">
        <v>10</v>
      </c>
      <c r="B6410" s="9" t="s">
        <v>10</v>
      </c>
      <c r="C6410" s="16" t="s">
        <v>20631</v>
      </c>
      <c r="D6410" s="9" t="s">
        <v>20632</v>
      </c>
      <c r="E6410" s="10" t="s">
        <v>8774</v>
      </c>
      <c r="F6410" s="17" t="s">
        <v>3262</v>
      </c>
      <c r="G6410" s="17" t="s">
        <v>20620</v>
      </c>
      <c r="H6410" s="414" t="s">
        <v>20631</v>
      </c>
    </row>
    <row r="6411" spans="1:8" s="381" customFormat="1">
      <c r="A6411" s="9" t="s">
        <v>10</v>
      </c>
      <c r="B6411" s="9" t="s">
        <v>10</v>
      </c>
      <c r="C6411" s="16" t="s">
        <v>20633</v>
      </c>
      <c r="D6411" s="9" t="s">
        <v>20634</v>
      </c>
      <c r="E6411" s="10" t="s">
        <v>8774</v>
      </c>
      <c r="F6411" s="17" t="s">
        <v>3262</v>
      </c>
      <c r="G6411" s="17" t="s">
        <v>20543</v>
      </c>
      <c r="H6411" s="414" t="s">
        <v>20633</v>
      </c>
    </row>
    <row r="6412" spans="1:8" s="381" customFormat="1">
      <c r="A6412" s="9" t="s">
        <v>10</v>
      </c>
      <c r="B6412" s="9" t="s">
        <v>10</v>
      </c>
      <c r="C6412" s="16" t="s">
        <v>20635</v>
      </c>
      <c r="D6412" s="9" t="s">
        <v>20636</v>
      </c>
      <c r="E6412" s="10" t="s">
        <v>8774</v>
      </c>
      <c r="F6412" s="17" t="s">
        <v>3262</v>
      </c>
      <c r="G6412" s="17" t="s">
        <v>20637</v>
      </c>
      <c r="H6412" s="414" t="s">
        <v>20635</v>
      </c>
    </row>
    <row r="6413" spans="1:8" s="381" customFormat="1">
      <c r="A6413" s="9" t="s">
        <v>10</v>
      </c>
      <c r="B6413" s="9" t="s">
        <v>10</v>
      </c>
      <c r="C6413" s="16" t="s">
        <v>20638</v>
      </c>
      <c r="D6413" s="9" t="s">
        <v>20639</v>
      </c>
      <c r="E6413" s="10" t="s">
        <v>8774</v>
      </c>
      <c r="F6413" s="17" t="s">
        <v>3262</v>
      </c>
      <c r="G6413" s="17" t="s">
        <v>20640</v>
      </c>
      <c r="H6413" s="414" t="s">
        <v>20638</v>
      </c>
    </row>
    <row r="6414" spans="1:8" s="381" customFormat="1">
      <c r="A6414" s="9" t="s">
        <v>10</v>
      </c>
      <c r="B6414" s="9" t="s">
        <v>10</v>
      </c>
      <c r="C6414" s="16" t="s">
        <v>20641</v>
      </c>
      <c r="D6414" s="9" t="s">
        <v>20642</v>
      </c>
      <c r="E6414" s="10" t="s">
        <v>8774</v>
      </c>
      <c r="F6414" s="17" t="s">
        <v>3262</v>
      </c>
      <c r="G6414" s="17" t="s">
        <v>20640</v>
      </c>
      <c r="H6414" s="414" t="s">
        <v>20641</v>
      </c>
    </row>
    <row r="6415" spans="1:8" s="381" customFormat="1">
      <c r="A6415" s="9" t="s">
        <v>10</v>
      </c>
      <c r="B6415" s="9" t="s">
        <v>10</v>
      </c>
      <c r="C6415" s="16" t="s">
        <v>20643</v>
      </c>
      <c r="D6415" s="9" t="s">
        <v>20644</v>
      </c>
      <c r="E6415" s="10" t="s">
        <v>8774</v>
      </c>
      <c r="F6415" s="17" t="s">
        <v>3262</v>
      </c>
      <c r="G6415" s="17" t="s">
        <v>20548</v>
      </c>
      <c r="H6415" s="414" t="s">
        <v>20643</v>
      </c>
    </row>
    <row r="6416" spans="1:8" s="381" customFormat="1" ht="25.5">
      <c r="A6416" s="9" t="s">
        <v>10</v>
      </c>
      <c r="B6416" s="9" t="s">
        <v>10</v>
      </c>
      <c r="C6416" s="16" t="s">
        <v>20645</v>
      </c>
      <c r="D6416" s="9" t="s">
        <v>20646</v>
      </c>
      <c r="E6416" s="10" t="s">
        <v>8774</v>
      </c>
      <c r="F6416" s="17" t="s">
        <v>3262</v>
      </c>
      <c r="G6416" s="17" t="s">
        <v>20548</v>
      </c>
      <c r="H6416" s="414" t="s">
        <v>20645</v>
      </c>
    </row>
    <row r="6417" spans="1:8" s="381" customFormat="1">
      <c r="A6417" s="9" t="s">
        <v>10</v>
      </c>
      <c r="B6417" s="9" t="s">
        <v>10</v>
      </c>
      <c r="C6417" s="16" t="s">
        <v>20647</v>
      </c>
      <c r="D6417" s="9" t="s">
        <v>20648</v>
      </c>
      <c r="E6417" s="10" t="s">
        <v>8774</v>
      </c>
      <c r="F6417" s="17" t="s">
        <v>3262</v>
      </c>
      <c r="G6417" s="17" t="s">
        <v>20548</v>
      </c>
      <c r="H6417" s="414" t="s">
        <v>20647</v>
      </c>
    </row>
    <row r="6418" spans="1:8" s="381" customFormat="1">
      <c r="A6418" s="9" t="s">
        <v>10</v>
      </c>
      <c r="B6418" s="9" t="s">
        <v>10</v>
      </c>
      <c r="C6418" s="16" t="s">
        <v>20649</v>
      </c>
      <c r="D6418" s="9" t="s">
        <v>20650</v>
      </c>
      <c r="E6418" s="10" t="s">
        <v>8774</v>
      </c>
      <c r="F6418" s="17" t="s">
        <v>3262</v>
      </c>
      <c r="G6418" s="17" t="s">
        <v>20548</v>
      </c>
      <c r="H6418" s="414" t="s">
        <v>20649</v>
      </c>
    </row>
    <row r="6419" spans="1:8" s="381" customFormat="1">
      <c r="A6419" s="9" t="s">
        <v>10</v>
      </c>
      <c r="B6419" s="9" t="s">
        <v>10</v>
      </c>
      <c r="C6419" s="16" t="s">
        <v>20651</v>
      </c>
      <c r="D6419" s="9" t="s">
        <v>20652</v>
      </c>
      <c r="E6419" s="10" t="s">
        <v>8774</v>
      </c>
      <c r="F6419" s="17" t="s">
        <v>3262</v>
      </c>
      <c r="G6419" s="17" t="s">
        <v>20548</v>
      </c>
      <c r="H6419" s="414" t="s">
        <v>20651</v>
      </c>
    </row>
    <row r="6420" spans="1:8" s="381" customFormat="1">
      <c r="A6420" s="9" t="s">
        <v>10</v>
      </c>
      <c r="B6420" s="9" t="s">
        <v>10</v>
      </c>
      <c r="C6420" s="16" t="s">
        <v>20653</v>
      </c>
      <c r="D6420" s="9" t="s">
        <v>20654</v>
      </c>
      <c r="E6420" s="10" t="s">
        <v>8774</v>
      </c>
      <c r="F6420" s="17" t="s">
        <v>3262</v>
      </c>
      <c r="G6420" s="17" t="s">
        <v>20548</v>
      </c>
      <c r="H6420" s="414" t="s">
        <v>20653</v>
      </c>
    </row>
    <row r="6421" spans="1:8" s="381" customFormat="1">
      <c r="A6421" s="9" t="s">
        <v>10</v>
      </c>
      <c r="B6421" s="9" t="s">
        <v>10</v>
      </c>
      <c r="C6421" s="16" t="s">
        <v>20655</v>
      </c>
      <c r="D6421" s="9" t="s">
        <v>20656</v>
      </c>
      <c r="E6421" s="10" t="s">
        <v>8774</v>
      </c>
      <c r="F6421" s="17" t="s">
        <v>3262</v>
      </c>
      <c r="G6421" s="17" t="s">
        <v>20548</v>
      </c>
      <c r="H6421" s="414" t="s">
        <v>20655</v>
      </c>
    </row>
    <row r="6422" spans="1:8" s="381" customFormat="1">
      <c r="A6422" s="9" t="s">
        <v>10</v>
      </c>
      <c r="B6422" s="9" t="s">
        <v>10</v>
      </c>
      <c r="C6422" s="16" t="s">
        <v>20657</v>
      </c>
      <c r="D6422" s="9" t="s">
        <v>20658</v>
      </c>
      <c r="E6422" s="10" t="s">
        <v>8774</v>
      </c>
      <c r="F6422" s="17" t="s">
        <v>3262</v>
      </c>
      <c r="G6422" s="17" t="s">
        <v>20543</v>
      </c>
      <c r="H6422" s="414" t="s">
        <v>20657</v>
      </c>
    </row>
    <row r="6423" spans="1:8" s="381" customFormat="1">
      <c r="A6423" s="9" t="s">
        <v>10</v>
      </c>
      <c r="B6423" s="9" t="s">
        <v>10</v>
      </c>
      <c r="C6423" s="16" t="s">
        <v>20659</v>
      </c>
      <c r="D6423" s="9" t="s">
        <v>20660</v>
      </c>
      <c r="E6423" s="10" t="s">
        <v>8774</v>
      </c>
      <c r="F6423" s="17" t="s">
        <v>3262</v>
      </c>
      <c r="G6423" s="17" t="s">
        <v>20548</v>
      </c>
      <c r="H6423" s="414" t="s">
        <v>20659</v>
      </c>
    </row>
    <row r="6424" spans="1:8" s="381" customFormat="1">
      <c r="A6424" s="9" t="s">
        <v>10</v>
      </c>
      <c r="B6424" s="9" t="s">
        <v>10</v>
      </c>
      <c r="C6424" s="16" t="s">
        <v>20661</v>
      </c>
      <c r="D6424" s="9" t="s">
        <v>20662</v>
      </c>
      <c r="E6424" s="10" t="s">
        <v>8774</v>
      </c>
      <c r="F6424" s="17" t="s">
        <v>3262</v>
      </c>
      <c r="G6424" s="17" t="s">
        <v>20548</v>
      </c>
      <c r="H6424" s="414" t="s">
        <v>20661</v>
      </c>
    </row>
    <row r="6425" spans="1:8" s="381" customFormat="1">
      <c r="A6425" s="9" t="s">
        <v>10</v>
      </c>
      <c r="B6425" s="9" t="s">
        <v>10</v>
      </c>
      <c r="C6425" s="16" t="s">
        <v>20663</v>
      </c>
      <c r="D6425" s="9" t="s">
        <v>20664</v>
      </c>
      <c r="E6425" s="10" t="s">
        <v>8774</v>
      </c>
      <c r="F6425" s="17" t="s">
        <v>3262</v>
      </c>
      <c r="G6425" s="17" t="s">
        <v>20548</v>
      </c>
      <c r="H6425" s="414" t="s">
        <v>20663</v>
      </c>
    </row>
    <row r="6426" spans="1:8" s="381" customFormat="1">
      <c r="A6426" s="9" t="s">
        <v>10</v>
      </c>
      <c r="B6426" s="9" t="s">
        <v>10</v>
      </c>
      <c r="C6426" s="16" t="s">
        <v>20665</v>
      </c>
      <c r="D6426" s="9" t="s">
        <v>20666</v>
      </c>
      <c r="E6426" s="10" t="s">
        <v>8774</v>
      </c>
      <c r="F6426" s="17" t="s">
        <v>3262</v>
      </c>
      <c r="G6426" s="17" t="s">
        <v>20543</v>
      </c>
      <c r="H6426" s="414" t="s">
        <v>20665</v>
      </c>
    </row>
    <row r="6427" spans="1:8" s="381" customFormat="1" ht="25.5">
      <c r="A6427" s="9" t="s">
        <v>10</v>
      </c>
      <c r="B6427" s="9" t="s">
        <v>10</v>
      </c>
      <c r="C6427" s="16" t="s">
        <v>20667</v>
      </c>
      <c r="D6427" s="9" t="s">
        <v>20668</v>
      </c>
      <c r="E6427" s="10" t="s">
        <v>8774</v>
      </c>
      <c r="F6427" s="17" t="s">
        <v>3262</v>
      </c>
      <c r="G6427" s="17" t="s">
        <v>20543</v>
      </c>
      <c r="H6427" s="414" t="s">
        <v>20667</v>
      </c>
    </row>
    <row r="6428" spans="1:8" s="381" customFormat="1" ht="14.25">
      <c r="A6428" s="9" t="s">
        <v>10</v>
      </c>
      <c r="B6428" s="9" t="s">
        <v>10</v>
      </c>
      <c r="C6428" s="16" t="s">
        <v>20669</v>
      </c>
      <c r="D6428" s="9" t="s">
        <v>20670</v>
      </c>
      <c r="E6428" s="10" t="s">
        <v>9914</v>
      </c>
      <c r="F6428" s="17" t="s">
        <v>3262</v>
      </c>
      <c r="G6428" s="17" t="s">
        <v>20548</v>
      </c>
      <c r="H6428" s="414" t="s">
        <v>20669</v>
      </c>
    </row>
    <row r="6429" spans="1:8" s="381" customFormat="1">
      <c r="A6429" s="9" t="s">
        <v>10</v>
      </c>
      <c r="B6429" s="9" t="s">
        <v>10</v>
      </c>
      <c r="C6429" s="16" t="s">
        <v>20671</v>
      </c>
      <c r="D6429" s="9" t="s">
        <v>20672</v>
      </c>
      <c r="E6429" s="10" t="s">
        <v>8774</v>
      </c>
      <c r="F6429" s="17" t="s">
        <v>3262</v>
      </c>
      <c r="G6429" s="17" t="s">
        <v>20548</v>
      </c>
      <c r="H6429" s="414" t="s">
        <v>20671</v>
      </c>
    </row>
    <row r="6430" spans="1:8" s="381" customFormat="1">
      <c r="A6430" s="9" t="s">
        <v>10</v>
      </c>
      <c r="B6430" s="9" t="s">
        <v>10</v>
      </c>
      <c r="C6430" s="16" t="s">
        <v>20673</v>
      </c>
      <c r="D6430" s="9" t="s">
        <v>20674</v>
      </c>
      <c r="E6430" s="10" t="s">
        <v>13240</v>
      </c>
      <c r="F6430" s="17" t="s">
        <v>3262</v>
      </c>
      <c r="G6430" s="17" t="s">
        <v>20548</v>
      </c>
      <c r="H6430" s="414" t="s">
        <v>20673</v>
      </c>
    </row>
    <row r="6431" spans="1:8" s="381" customFormat="1">
      <c r="A6431" s="9" t="s">
        <v>10</v>
      </c>
      <c r="B6431" s="9" t="s">
        <v>10</v>
      </c>
      <c r="C6431" s="16" t="s">
        <v>20675</v>
      </c>
      <c r="D6431" s="9" t="s">
        <v>20676</v>
      </c>
      <c r="E6431" s="10" t="s">
        <v>8774</v>
      </c>
      <c r="F6431" s="17" t="s">
        <v>3262</v>
      </c>
      <c r="G6431" s="17" t="s">
        <v>20543</v>
      </c>
      <c r="H6431" s="414" t="s">
        <v>20675</v>
      </c>
    </row>
    <row r="6432" spans="1:8" s="381" customFormat="1">
      <c r="A6432" s="9" t="s">
        <v>10</v>
      </c>
      <c r="B6432" s="9" t="s">
        <v>10</v>
      </c>
      <c r="C6432" s="16" t="s">
        <v>20677</v>
      </c>
      <c r="D6432" s="9" t="s">
        <v>20678</v>
      </c>
      <c r="E6432" s="10" t="s">
        <v>13240</v>
      </c>
      <c r="F6432" s="17" t="s">
        <v>3262</v>
      </c>
      <c r="G6432" s="17" t="s">
        <v>20640</v>
      </c>
      <c r="H6432" s="414" t="s">
        <v>20677</v>
      </c>
    </row>
    <row r="6433" spans="1:8" s="381" customFormat="1">
      <c r="A6433" s="9" t="s">
        <v>10</v>
      </c>
      <c r="B6433" s="9" t="s">
        <v>10</v>
      </c>
      <c r="C6433" s="16" t="s">
        <v>20679</v>
      </c>
      <c r="D6433" s="9" t="s">
        <v>20680</v>
      </c>
      <c r="E6433" s="10" t="s">
        <v>8774</v>
      </c>
      <c r="F6433" s="17" t="s">
        <v>3262</v>
      </c>
      <c r="G6433" s="17" t="s">
        <v>20620</v>
      </c>
      <c r="H6433" s="414" t="s">
        <v>20679</v>
      </c>
    </row>
    <row r="6434" spans="1:8" s="381" customFormat="1">
      <c r="A6434" s="9" t="s">
        <v>10</v>
      </c>
      <c r="B6434" s="9" t="s">
        <v>10</v>
      </c>
      <c r="C6434" s="16" t="s">
        <v>20681</v>
      </c>
      <c r="D6434" s="9" t="s">
        <v>20682</v>
      </c>
      <c r="E6434" s="10" t="s">
        <v>8774</v>
      </c>
      <c r="F6434" s="17" t="s">
        <v>3262</v>
      </c>
      <c r="G6434" s="17" t="s">
        <v>20543</v>
      </c>
      <c r="H6434" s="414" t="s">
        <v>20681</v>
      </c>
    </row>
    <row r="6435" spans="1:8" s="381" customFormat="1">
      <c r="A6435" s="9" t="s">
        <v>10</v>
      </c>
      <c r="B6435" s="9" t="s">
        <v>10</v>
      </c>
      <c r="C6435" s="16" t="s">
        <v>20683</v>
      </c>
      <c r="D6435" s="9" t="s">
        <v>20684</v>
      </c>
      <c r="E6435" s="10" t="s">
        <v>8774</v>
      </c>
      <c r="F6435" s="17" t="s">
        <v>3262</v>
      </c>
      <c r="G6435" s="17" t="s">
        <v>20620</v>
      </c>
      <c r="H6435" s="414" t="s">
        <v>20683</v>
      </c>
    </row>
    <row r="6436" spans="1:8" s="381" customFormat="1">
      <c r="A6436" s="9" t="s">
        <v>10</v>
      </c>
      <c r="B6436" s="9" t="s">
        <v>10</v>
      </c>
      <c r="C6436" s="16" t="s">
        <v>20685</v>
      </c>
      <c r="D6436" s="9" t="s">
        <v>20686</v>
      </c>
      <c r="E6436" s="10" t="s">
        <v>8774</v>
      </c>
      <c r="F6436" s="17" t="s">
        <v>3262</v>
      </c>
      <c r="G6436" s="17" t="s">
        <v>20534</v>
      </c>
      <c r="H6436" s="414" t="s">
        <v>20685</v>
      </c>
    </row>
    <row r="6437" spans="1:8" s="381" customFormat="1">
      <c r="A6437" s="9" t="s">
        <v>10</v>
      </c>
      <c r="B6437" s="9" t="s">
        <v>10</v>
      </c>
      <c r="C6437" s="21" t="s">
        <v>10</v>
      </c>
      <c r="D6437" s="9" t="s">
        <v>10</v>
      </c>
      <c r="E6437" s="10" t="s">
        <v>10</v>
      </c>
      <c r="F6437" s="17" t="s">
        <v>10</v>
      </c>
      <c r="G6437" s="17"/>
      <c r="H6437" s="414" t="s">
        <v>10</v>
      </c>
    </row>
    <row r="6438" spans="1:8" s="381" customFormat="1" ht="51">
      <c r="A6438" s="9" t="s">
        <v>10</v>
      </c>
      <c r="B6438" s="33" t="s">
        <v>20687</v>
      </c>
      <c r="C6438" s="415" t="s">
        <v>20688</v>
      </c>
      <c r="D6438" s="372" t="s">
        <v>20689</v>
      </c>
      <c r="E6438" s="12" t="s">
        <v>10</v>
      </c>
      <c r="F6438" s="13" t="s">
        <v>20690</v>
      </c>
      <c r="G6438" s="13" t="s">
        <v>20691</v>
      </c>
      <c r="H6438" s="416" t="s">
        <v>20688</v>
      </c>
    </row>
    <row r="6439" spans="1:8" s="381" customFormat="1">
      <c r="A6439" s="9" t="s">
        <v>10</v>
      </c>
      <c r="B6439" s="9" t="s">
        <v>10</v>
      </c>
      <c r="C6439" s="21" t="s">
        <v>20692</v>
      </c>
      <c r="D6439" s="9" t="s">
        <v>20693</v>
      </c>
      <c r="E6439" s="10" t="s">
        <v>8774</v>
      </c>
      <c r="F6439" s="17" t="s">
        <v>20690</v>
      </c>
      <c r="G6439" s="17" t="s">
        <v>20694</v>
      </c>
      <c r="H6439" s="414" t="s">
        <v>20692</v>
      </c>
    </row>
    <row r="6440" spans="1:8" s="381" customFormat="1">
      <c r="A6440" s="9" t="s">
        <v>10</v>
      </c>
      <c r="B6440" s="9" t="s">
        <v>10</v>
      </c>
      <c r="C6440" s="21" t="s">
        <v>20695</v>
      </c>
      <c r="D6440" s="9" t="s">
        <v>20696</v>
      </c>
      <c r="E6440" s="10" t="s">
        <v>8774</v>
      </c>
      <c r="F6440" s="17" t="s">
        <v>20690</v>
      </c>
      <c r="G6440" s="17" t="s">
        <v>20697</v>
      </c>
      <c r="H6440" s="414" t="s">
        <v>20695</v>
      </c>
    </row>
    <row r="6441" spans="1:8" s="381" customFormat="1">
      <c r="A6441" s="9" t="s">
        <v>10</v>
      </c>
      <c r="B6441" s="9" t="s">
        <v>10</v>
      </c>
      <c r="C6441" s="21" t="s">
        <v>20698</v>
      </c>
      <c r="D6441" s="9" t="s">
        <v>20699</v>
      </c>
      <c r="E6441" s="10" t="s">
        <v>8774</v>
      </c>
      <c r="F6441" s="17" t="s">
        <v>20690</v>
      </c>
      <c r="G6441" s="17" t="s">
        <v>20700</v>
      </c>
      <c r="H6441" s="414" t="s">
        <v>20698</v>
      </c>
    </row>
    <row r="6442" spans="1:8" s="381" customFormat="1">
      <c r="A6442" s="9" t="s">
        <v>10</v>
      </c>
      <c r="B6442" s="9" t="s">
        <v>10</v>
      </c>
      <c r="C6442" s="21" t="s">
        <v>20701</v>
      </c>
      <c r="D6442" s="9" t="s">
        <v>20702</v>
      </c>
      <c r="E6442" s="10" t="s">
        <v>8774</v>
      </c>
      <c r="F6442" s="17" t="s">
        <v>20690</v>
      </c>
      <c r="G6442" s="17" t="s">
        <v>20703</v>
      </c>
      <c r="H6442" s="414" t="s">
        <v>20701</v>
      </c>
    </row>
    <row r="6443" spans="1:8" s="381" customFormat="1">
      <c r="A6443" s="9" t="s">
        <v>10</v>
      </c>
      <c r="B6443" s="9" t="s">
        <v>10</v>
      </c>
      <c r="C6443" s="21" t="s">
        <v>20704</v>
      </c>
      <c r="D6443" s="9" t="s">
        <v>20705</v>
      </c>
      <c r="E6443" s="10" t="s">
        <v>8774</v>
      </c>
      <c r="F6443" s="17" t="s">
        <v>20690</v>
      </c>
      <c r="G6443" s="17" t="s">
        <v>20703</v>
      </c>
      <c r="H6443" s="414" t="s">
        <v>20704</v>
      </c>
    </row>
    <row r="6444" spans="1:8" s="381" customFormat="1">
      <c r="A6444" s="9" t="s">
        <v>10</v>
      </c>
      <c r="B6444" s="9" t="s">
        <v>10</v>
      </c>
      <c r="C6444" s="21" t="s">
        <v>20706</v>
      </c>
      <c r="D6444" s="9" t="s">
        <v>20707</v>
      </c>
      <c r="E6444" s="10" t="s">
        <v>8774</v>
      </c>
      <c r="F6444" s="17" t="s">
        <v>20690</v>
      </c>
      <c r="G6444" s="17" t="s">
        <v>20700</v>
      </c>
      <c r="H6444" s="414" t="s">
        <v>20706</v>
      </c>
    </row>
    <row r="6445" spans="1:8" s="381" customFormat="1" ht="25.5">
      <c r="A6445" s="9" t="s">
        <v>10</v>
      </c>
      <c r="B6445" s="9" t="s">
        <v>10</v>
      </c>
      <c r="C6445" s="21" t="s">
        <v>20708</v>
      </c>
      <c r="D6445" s="9" t="s">
        <v>20709</v>
      </c>
      <c r="E6445" s="10" t="s">
        <v>8774</v>
      </c>
      <c r="F6445" s="17" t="s">
        <v>20690</v>
      </c>
      <c r="G6445" s="17" t="s">
        <v>20697</v>
      </c>
      <c r="H6445" s="414" t="s">
        <v>20708</v>
      </c>
    </row>
    <row r="6446" spans="1:8" s="381" customFormat="1">
      <c r="A6446" s="9" t="s">
        <v>10</v>
      </c>
      <c r="B6446" s="9" t="s">
        <v>10</v>
      </c>
      <c r="C6446" s="21" t="s">
        <v>20710</v>
      </c>
      <c r="D6446" s="9" t="s">
        <v>20711</v>
      </c>
      <c r="E6446" s="10" t="s">
        <v>13240</v>
      </c>
      <c r="F6446" s="17" t="s">
        <v>20690</v>
      </c>
      <c r="G6446" s="17" t="s">
        <v>20697</v>
      </c>
      <c r="H6446" s="414" t="s">
        <v>20710</v>
      </c>
    </row>
    <row r="6447" spans="1:8" s="381" customFormat="1">
      <c r="A6447" s="9" t="s">
        <v>10</v>
      </c>
      <c r="B6447" s="9" t="s">
        <v>10</v>
      </c>
      <c r="C6447" s="21" t="s">
        <v>10</v>
      </c>
      <c r="D6447" s="9" t="s">
        <v>10</v>
      </c>
      <c r="E6447" s="10" t="s">
        <v>10</v>
      </c>
      <c r="F6447" s="17" t="s">
        <v>10</v>
      </c>
      <c r="G6447" s="17"/>
      <c r="H6447" s="414" t="s">
        <v>10</v>
      </c>
    </row>
    <row r="6448" spans="1:8" s="381" customFormat="1">
      <c r="A6448" s="9" t="s">
        <v>10</v>
      </c>
      <c r="B6448" s="33" t="s">
        <v>19960</v>
      </c>
      <c r="C6448" s="415" t="s">
        <v>20712</v>
      </c>
      <c r="D6448" s="372" t="s">
        <v>4722</v>
      </c>
      <c r="E6448" s="12" t="s">
        <v>10</v>
      </c>
      <c r="F6448" s="13" t="s">
        <v>3262</v>
      </c>
      <c r="G6448" s="13" t="s">
        <v>20713</v>
      </c>
      <c r="H6448" s="416" t="s">
        <v>20712</v>
      </c>
    </row>
    <row r="6449" spans="1:8" s="381" customFormat="1" ht="25.5">
      <c r="A6449" s="9" t="s">
        <v>10</v>
      </c>
      <c r="B6449" s="9" t="s">
        <v>10</v>
      </c>
      <c r="C6449" s="16" t="s">
        <v>20714</v>
      </c>
      <c r="D6449" s="9" t="s">
        <v>20715</v>
      </c>
      <c r="E6449" s="10" t="s">
        <v>9025</v>
      </c>
      <c r="F6449" s="17" t="s">
        <v>3262</v>
      </c>
      <c r="G6449" s="17" t="s">
        <v>20716</v>
      </c>
      <c r="H6449" s="414" t="s">
        <v>20714</v>
      </c>
    </row>
    <row r="6450" spans="1:8" s="381" customFormat="1" ht="25.5">
      <c r="A6450" s="9" t="s">
        <v>10</v>
      </c>
      <c r="B6450" s="9" t="s">
        <v>10</v>
      </c>
      <c r="C6450" s="16" t="s">
        <v>20717</v>
      </c>
      <c r="D6450" s="9" t="s">
        <v>20718</v>
      </c>
      <c r="E6450" s="10" t="s">
        <v>13240</v>
      </c>
      <c r="F6450" s="17" t="s">
        <v>3262</v>
      </c>
      <c r="G6450" s="17" t="s">
        <v>20716</v>
      </c>
      <c r="H6450" s="414" t="s">
        <v>20717</v>
      </c>
    </row>
    <row r="6451" spans="1:8" s="381" customFormat="1">
      <c r="A6451" s="9" t="s">
        <v>10</v>
      </c>
      <c r="B6451" s="9" t="s">
        <v>10</v>
      </c>
      <c r="C6451" s="16" t="s">
        <v>20719</v>
      </c>
      <c r="D6451" s="9" t="s">
        <v>20720</v>
      </c>
      <c r="E6451" s="10" t="s">
        <v>8774</v>
      </c>
      <c r="F6451" s="17" t="s">
        <v>3262</v>
      </c>
      <c r="G6451" s="17" t="s">
        <v>20713</v>
      </c>
      <c r="H6451" s="414" t="s">
        <v>20719</v>
      </c>
    </row>
    <row r="6452" spans="1:8" s="381" customFormat="1">
      <c r="A6452" s="9" t="s">
        <v>10</v>
      </c>
      <c r="B6452" s="9" t="s">
        <v>10</v>
      </c>
      <c r="C6452" s="16" t="s">
        <v>20721</v>
      </c>
      <c r="D6452" s="9" t="s">
        <v>20722</v>
      </c>
      <c r="E6452" s="10" t="s">
        <v>12849</v>
      </c>
      <c r="F6452" s="17" t="s">
        <v>3262</v>
      </c>
      <c r="G6452" s="17" t="s">
        <v>20716</v>
      </c>
      <c r="H6452" s="414" t="s">
        <v>20721</v>
      </c>
    </row>
    <row r="6453" spans="1:8" s="381" customFormat="1">
      <c r="A6453" s="9" t="s">
        <v>10</v>
      </c>
      <c r="B6453" s="9" t="s">
        <v>10</v>
      </c>
      <c r="C6453" s="16" t="s">
        <v>20723</v>
      </c>
      <c r="D6453" s="9" t="s">
        <v>20724</v>
      </c>
      <c r="E6453" s="10" t="s">
        <v>8774</v>
      </c>
      <c r="F6453" s="17" t="s">
        <v>3262</v>
      </c>
      <c r="G6453" s="17" t="s">
        <v>20716</v>
      </c>
      <c r="H6453" s="414" t="s">
        <v>20723</v>
      </c>
    </row>
    <row r="6454" spans="1:8" s="381" customFormat="1">
      <c r="A6454" s="9" t="s">
        <v>10</v>
      </c>
      <c r="B6454" s="9" t="s">
        <v>10</v>
      </c>
      <c r="C6454" s="16" t="s">
        <v>20725</v>
      </c>
      <c r="D6454" s="9" t="s">
        <v>20726</v>
      </c>
      <c r="E6454" s="10" t="s">
        <v>8774</v>
      </c>
      <c r="F6454" s="17" t="s">
        <v>3262</v>
      </c>
      <c r="G6454" s="17" t="s">
        <v>20716</v>
      </c>
      <c r="H6454" s="414" t="s">
        <v>20725</v>
      </c>
    </row>
    <row r="6455" spans="1:8" s="381" customFormat="1">
      <c r="A6455" s="9" t="s">
        <v>10</v>
      </c>
      <c r="B6455" s="9" t="s">
        <v>10</v>
      </c>
      <c r="C6455" s="16" t="s">
        <v>20727</v>
      </c>
      <c r="D6455" s="9" t="s">
        <v>20728</v>
      </c>
      <c r="E6455" s="10" t="s">
        <v>8774</v>
      </c>
      <c r="F6455" s="17" t="s">
        <v>3262</v>
      </c>
      <c r="G6455" s="17" t="s">
        <v>20716</v>
      </c>
      <c r="H6455" s="414" t="s">
        <v>20727</v>
      </c>
    </row>
    <row r="6456" spans="1:8" s="381" customFormat="1" ht="14.25">
      <c r="A6456" s="9" t="s">
        <v>10</v>
      </c>
      <c r="B6456" s="9" t="s">
        <v>10</v>
      </c>
      <c r="C6456" s="16" t="s">
        <v>20729</v>
      </c>
      <c r="D6456" s="9" t="s">
        <v>20730</v>
      </c>
      <c r="E6456" s="10" t="s">
        <v>13135</v>
      </c>
      <c r="F6456" s="17" t="s">
        <v>3262</v>
      </c>
      <c r="G6456" s="17" t="s">
        <v>20716</v>
      </c>
      <c r="H6456" s="414" t="s">
        <v>20729</v>
      </c>
    </row>
    <row r="6457" spans="1:8" s="381" customFormat="1">
      <c r="A6457" s="9" t="s">
        <v>10</v>
      </c>
      <c r="B6457" s="9" t="s">
        <v>10</v>
      </c>
      <c r="C6457" s="16" t="s">
        <v>20731</v>
      </c>
      <c r="D6457" s="16" t="s">
        <v>20732</v>
      </c>
      <c r="E6457" s="10" t="s">
        <v>8774</v>
      </c>
      <c r="F6457" s="17" t="s">
        <v>3262</v>
      </c>
      <c r="G6457" s="10" t="s">
        <v>20716</v>
      </c>
      <c r="H6457" s="17" t="s">
        <v>20731</v>
      </c>
    </row>
    <row r="6458" spans="1:8" s="381" customFormat="1" ht="25.5">
      <c r="A6458" s="9" t="s">
        <v>10</v>
      </c>
      <c r="B6458" s="9" t="s">
        <v>10</v>
      </c>
      <c r="C6458" s="16" t="s">
        <v>20733</v>
      </c>
      <c r="D6458" s="9" t="s">
        <v>20734</v>
      </c>
      <c r="E6458" s="10" t="s">
        <v>13240</v>
      </c>
      <c r="F6458" s="17" t="s">
        <v>3262</v>
      </c>
      <c r="G6458" s="17" t="s">
        <v>20716</v>
      </c>
      <c r="H6458" s="414" t="s">
        <v>20733</v>
      </c>
    </row>
    <row r="6459" spans="1:8" s="381" customFormat="1">
      <c r="A6459" s="9" t="s">
        <v>10</v>
      </c>
      <c r="B6459" s="9" t="s">
        <v>10</v>
      </c>
      <c r="C6459" s="21" t="s">
        <v>10</v>
      </c>
      <c r="D6459" s="9" t="s">
        <v>10</v>
      </c>
      <c r="E6459" s="10" t="s">
        <v>10</v>
      </c>
      <c r="F6459" s="17" t="s">
        <v>10</v>
      </c>
      <c r="G6459" s="17"/>
      <c r="H6459" s="414" t="s">
        <v>10</v>
      </c>
    </row>
    <row r="6460" spans="1:8" s="381" customFormat="1">
      <c r="A6460" s="382" t="s">
        <v>20735</v>
      </c>
      <c r="B6460" s="7" t="s">
        <v>10</v>
      </c>
      <c r="C6460" s="22" t="s">
        <v>10</v>
      </c>
      <c r="D6460" s="7" t="s">
        <v>4835</v>
      </c>
      <c r="E6460" s="8" t="s">
        <v>10</v>
      </c>
      <c r="F6460" s="18" t="s">
        <v>10</v>
      </c>
      <c r="G6460" s="18"/>
      <c r="H6460" s="413" t="s">
        <v>10</v>
      </c>
    </row>
    <row r="6461" spans="1:8" s="381" customFormat="1">
      <c r="A6461" s="9" t="s">
        <v>10</v>
      </c>
      <c r="B6461" s="33" t="s">
        <v>3711</v>
      </c>
      <c r="C6461" s="9" t="s">
        <v>10</v>
      </c>
      <c r="D6461" s="9" t="s">
        <v>20736</v>
      </c>
      <c r="E6461" s="10" t="s">
        <v>10</v>
      </c>
      <c r="F6461" s="10" t="s">
        <v>10</v>
      </c>
      <c r="G6461" s="10"/>
      <c r="H6461" s="10" t="s">
        <v>10</v>
      </c>
    </row>
    <row r="6462" spans="1:8" s="381" customFormat="1">
      <c r="A6462" s="9" t="s">
        <v>10</v>
      </c>
      <c r="B6462" s="9" t="s">
        <v>10</v>
      </c>
      <c r="C6462" s="415" t="s">
        <v>20737</v>
      </c>
      <c r="D6462" s="372" t="s">
        <v>20738</v>
      </c>
      <c r="E6462" s="12"/>
      <c r="F6462" s="13" t="s">
        <v>2349</v>
      </c>
      <c r="G6462" s="13" t="s">
        <v>20739</v>
      </c>
      <c r="H6462" s="416" t="s">
        <v>20737</v>
      </c>
    </row>
    <row r="6463" spans="1:8" s="381" customFormat="1">
      <c r="A6463" s="9" t="s">
        <v>10</v>
      </c>
      <c r="B6463" s="9" t="s">
        <v>10</v>
      </c>
      <c r="C6463" s="21" t="s">
        <v>10</v>
      </c>
      <c r="D6463" s="9" t="s">
        <v>10</v>
      </c>
      <c r="E6463" s="10"/>
      <c r="F6463" s="17" t="s">
        <v>10</v>
      </c>
      <c r="G6463" s="17"/>
      <c r="H6463" s="414" t="s">
        <v>10</v>
      </c>
    </row>
    <row r="6464" spans="1:8" s="381" customFormat="1">
      <c r="A6464" s="9" t="s">
        <v>10</v>
      </c>
      <c r="B6464" s="9" t="s">
        <v>10</v>
      </c>
      <c r="C6464" s="415" t="s">
        <v>20740</v>
      </c>
      <c r="D6464" s="372" t="s">
        <v>20741</v>
      </c>
      <c r="E6464" s="12"/>
      <c r="F6464" s="13" t="s">
        <v>2353</v>
      </c>
      <c r="G6464" s="13" t="s">
        <v>20742</v>
      </c>
      <c r="H6464" s="416" t="s">
        <v>20740</v>
      </c>
    </row>
    <row r="6465" spans="1:8" s="381" customFormat="1">
      <c r="A6465" s="9" t="s">
        <v>10</v>
      </c>
      <c r="B6465" s="9" t="s">
        <v>10</v>
      </c>
      <c r="C6465" s="21" t="s">
        <v>10</v>
      </c>
      <c r="D6465" s="9" t="s">
        <v>10</v>
      </c>
      <c r="E6465" s="10"/>
      <c r="F6465" s="17" t="s">
        <v>10</v>
      </c>
      <c r="G6465" s="17"/>
      <c r="H6465" s="414" t="s">
        <v>10</v>
      </c>
    </row>
    <row r="6466" spans="1:8" s="381" customFormat="1" ht="76.5">
      <c r="A6466" s="9" t="s">
        <v>10</v>
      </c>
      <c r="B6466" s="33" t="s">
        <v>3704</v>
      </c>
      <c r="C6466" s="415" t="s">
        <v>20743</v>
      </c>
      <c r="D6466" s="372" t="s">
        <v>20744</v>
      </c>
      <c r="E6466" s="12" t="s">
        <v>10</v>
      </c>
      <c r="F6466" s="13" t="s">
        <v>3269</v>
      </c>
      <c r="G6466" s="13" t="s">
        <v>20745</v>
      </c>
      <c r="H6466" s="416" t="s">
        <v>20743</v>
      </c>
    </row>
    <row r="6467" spans="1:8" s="381" customFormat="1">
      <c r="A6467" s="9" t="s">
        <v>10</v>
      </c>
      <c r="B6467" s="9" t="s">
        <v>10</v>
      </c>
      <c r="C6467" s="21" t="s">
        <v>20746</v>
      </c>
      <c r="D6467" s="9" t="s">
        <v>20747</v>
      </c>
      <c r="E6467" s="10" t="s">
        <v>8774</v>
      </c>
      <c r="F6467" s="17" t="s">
        <v>3269</v>
      </c>
      <c r="G6467" s="17" t="s">
        <v>20748</v>
      </c>
      <c r="H6467" s="414" t="s">
        <v>20746</v>
      </c>
    </row>
    <row r="6468" spans="1:8" s="381" customFormat="1">
      <c r="A6468" s="9" t="s">
        <v>10</v>
      </c>
      <c r="B6468" s="9" t="s">
        <v>10</v>
      </c>
      <c r="C6468" s="21" t="s">
        <v>20749</v>
      </c>
      <c r="D6468" s="16" t="s">
        <v>20750</v>
      </c>
      <c r="E6468" s="10" t="s">
        <v>10133</v>
      </c>
      <c r="F6468" s="17" t="s">
        <v>3269</v>
      </c>
      <c r="G6468" s="17" t="s">
        <v>20751</v>
      </c>
      <c r="H6468" s="414" t="s">
        <v>20749</v>
      </c>
    </row>
    <row r="6469" spans="1:8" s="381" customFormat="1">
      <c r="A6469" s="9" t="s">
        <v>10</v>
      </c>
      <c r="B6469" s="9" t="s">
        <v>10</v>
      </c>
      <c r="C6469" s="21" t="s">
        <v>20752</v>
      </c>
      <c r="D6469" s="9" t="s">
        <v>20753</v>
      </c>
      <c r="E6469" s="10" t="s">
        <v>10133</v>
      </c>
      <c r="F6469" s="17" t="s">
        <v>3269</v>
      </c>
      <c r="G6469" s="17" t="s">
        <v>20754</v>
      </c>
      <c r="H6469" s="414" t="s">
        <v>20752</v>
      </c>
    </row>
    <row r="6470" spans="1:8" s="381" customFormat="1" ht="25.5">
      <c r="A6470" s="9" t="s">
        <v>10</v>
      </c>
      <c r="B6470" s="9" t="s">
        <v>10</v>
      </c>
      <c r="C6470" s="21" t="s">
        <v>20755</v>
      </c>
      <c r="D6470" s="9" t="s">
        <v>20756</v>
      </c>
      <c r="E6470" s="10" t="s">
        <v>7549</v>
      </c>
      <c r="F6470" s="17" t="s">
        <v>3269</v>
      </c>
      <c r="G6470" s="17" t="s">
        <v>20757</v>
      </c>
      <c r="H6470" s="414" t="s">
        <v>20755</v>
      </c>
    </row>
    <row r="6471" spans="1:8" s="381" customFormat="1">
      <c r="A6471" s="9" t="s">
        <v>10</v>
      </c>
      <c r="B6471" s="9" t="s">
        <v>10</v>
      </c>
      <c r="C6471" s="21" t="s">
        <v>20758</v>
      </c>
      <c r="D6471" s="9" t="s">
        <v>20759</v>
      </c>
      <c r="E6471" s="10" t="s">
        <v>10133</v>
      </c>
      <c r="F6471" s="17" t="s">
        <v>3269</v>
      </c>
      <c r="G6471" s="17" t="s">
        <v>20760</v>
      </c>
      <c r="H6471" s="414" t="s">
        <v>20758</v>
      </c>
    </row>
    <row r="6472" spans="1:8" s="381" customFormat="1">
      <c r="A6472" s="9" t="s">
        <v>10</v>
      </c>
      <c r="B6472" s="9" t="s">
        <v>10</v>
      </c>
      <c r="C6472" s="21" t="s">
        <v>10</v>
      </c>
      <c r="D6472" s="9" t="s">
        <v>10</v>
      </c>
      <c r="E6472" s="10" t="s">
        <v>10</v>
      </c>
      <c r="F6472" s="17" t="s">
        <v>10</v>
      </c>
      <c r="G6472" s="17"/>
      <c r="H6472" s="414" t="s">
        <v>10</v>
      </c>
    </row>
    <row r="6473" spans="1:8" s="381" customFormat="1" ht="38.25">
      <c r="A6473" s="9" t="s">
        <v>10</v>
      </c>
      <c r="B6473" s="33" t="s">
        <v>20761</v>
      </c>
      <c r="C6473" s="415" t="s">
        <v>20762</v>
      </c>
      <c r="D6473" s="372" t="s">
        <v>20763</v>
      </c>
      <c r="E6473" s="12" t="s">
        <v>10</v>
      </c>
      <c r="F6473" s="13" t="s">
        <v>3269</v>
      </c>
      <c r="G6473" s="13" t="s">
        <v>20764</v>
      </c>
      <c r="H6473" s="416" t="s">
        <v>20762</v>
      </c>
    </row>
    <row r="6474" spans="1:8" s="381" customFormat="1" ht="25.5">
      <c r="A6474" s="9" t="s">
        <v>10</v>
      </c>
      <c r="B6474" s="9" t="s">
        <v>10</v>
      </c>
      <c r="C6474" s="21" t="s">
        <v>20765</v>
      </c>
      <c r="D6474" s="9" t="s">
        <v>20766</v>
      </c>
      <c r="E6474" s="10" t="s">
        <v>10133</v>
      </c>
      <c r="F6474" s="17" t="s">
        <v>3269</v>
      </c>
      <c r="G6474" s="17" t="s">
        <v>20767</v>
      </c>
      <c r="H6474" s="414" t="s">
        <v>20765</v>
      </c>
    </row>
    <row r="6475" spans="1:8" s="381" customFormat="1">
      <c r="A6475" s="9" t="s">
        <v>10</v>
      </c>
      <c r="B6475" s="9" t="s">
        <v>10</v>
      </c>
      <c r="C6475" s="21" t="s">
        <v>10</v>
      </c>
      <c r="D6475" s="9" t="s">
        <v>10</v>
      </c>
      <c r="E6475" s="10" t="s">
        <v>10</v>
      </c>
      <c r="F6475" s="17" t="s">
        <v>10</v>
      </c>
      <c r="G6475" s="17"/>
      <c r="H6475" s="414" t="s">
        <v>10</v>
      </c>
    </row>
    <row r="6476" spans="1:8" s="381" customFormat="1" ht="76.5">
      <c r="A6476" s="9" t="s">
        <v>10</v>
      </c>
      <c r="B6476" s="33" t="s">
        <v>18646</v>
      </c>
      <c r="C6476" s="415" t="s">
        <v>20768</v>
      </c>
      <c r="D6476" s="372" t="s">
        <v>20769</v>
      </c>
      <c r="E6476" s="12" t="s">
        <v>10</v>
      </c>
      <c r="F6476" s="13" t="s">
        <v>3269</v>
      </c>
      <c r="G6476" s="13" t="s">
        <v>20770</v>
      </c>
      <c r="H6476" s="416" t="s">
        <v>20768</v>
      </c>
    </row>
    <row r="6477" spans="1:8" s="381" customFormat="1">
      <c r="A6477" s="9" t="s">
        <v>10</v>
      </c>
      <c r="B6477" s="9" t="s">
        <v>10</v>
      </c>
      <c r="C6477" s="21" t="s">
        <v>20771</v>
      </c>
      <c r="D6477" s="9" t="s">
        <v>20772</v>
      </c>
      <c r="E6477" s="10" t="s">
        <v>8942</v>
      </c>
      <c r="F6477" s="17" t="s">
        <v>3269</v>
      </c>
      <c r="G6477" s="17" t="s">
        <v>20773</v>
      </c>
      <c r="H6477" s="414" t="s">
        <v>20771</v>
      </c>
    </row>
    <row r="6478" spans="1:8" s="381" customFormat="1">
      <c r="A6478" s="9" t="s">
        <v>10</v>
      </c>
      <c r="B6478" s="9" t="s">
        <v>10</v>
      </c>
      <c r="C6478" s="21" t="s">
        <v>20774</v>
      </c>
      <c r="D6478" s="9" t="s">
        <v>20775</v>
      </c>
      <c r="E6478" s="10" t="s">
        <v>7549</v>
      </c>
      <c r="F6478" s="17" t="s">
        <v>3269</v>
      </c>
      <c r="G6478" s="17" t="s">
        <v>20773</v>
      </c>
      <c r="H6478" s="414" t="s">
        <v>20774</v>
      </c>
    </row>
    <row r="6479" spans="1:8" s="381" customFormat="1">
      <c r="A6479" s="9" t="s">
        <v>10</v>
      </c>
      <c r="B6479" s="9" t="s">
        <v>10</v>
      </c>
      <c r="C6479" s="21" t="s">
        <v>20776</v>
      </c>
      <c r="D6479" s="9" t="s">
        <v>20777</v>
      </c>
      <c r="E6479" s="10" t="s">
        <v>8942</v>
      </c>
      <c r="F6479" s="17" t="s">
        <v>3269</v>
      </c>
      <c r="G6479" s="17" t="s">
        <v>20773</v>
      </c>
      <c r="H6479" s="414" t="s">
        <v>20776</v>
      </c>
    </row>
    <row r="6480" spans="1:8" s="381" customFormat="1" ht="25.5">
      <c r="A6480" s="9" t="s">
        <v>10</v>
      </c>
      <c r="B6480" s="9" t="s">
        <v>10</v>
      </c>
      <c r="C6480" s="21" t="s">
        <v>20778</v>
      </c>
      <c r="D6480" s="9" t="s">
        <v>20779</v>
      </c>
      <c r="E6480" s="10" t="s">
        <v>8774</v>
      </c>
      <c r="F6480" s="17" t="s">
        <v>3269</v>
      </c>
      <c r="G6480" s="17" t="s">
        <v>20773</v>
      </c>
      <c r="H6480" s="414" t="s">
        <v>20778</v>
      </c>
    </row>
    <row r="6481" spans="1:8" s="381" customFormat="1" ht="25.5">
      <c r="A6481" s="9" t="s">
        <v>10</v>
      </c>
      <c r="B6481" s="9" t="s">
        <v>10</v>
      </c>
      <c r="C6481" s="21" t="s">
        <v>20780</v>
      </c>
      <c r="D6481" s="9" t="s">
        <v>20781</v>
      </c>
      <c r="E6481" s="10" t="s">
        <v>8774</v>
      </c>
      <c r="F6481" s="17" t="s">
        <v>3269</v>
      </c>
      <c r="G6481" s="17" t="s">
        <v>20782</v>
      </c>
      <c r="H6481" s="414" t="s">
        <v>20780</v>
      </c>
    </row>
    <row r="6482" spans="1:8" s="381" customFormat="1">
      <c r="A6482" s="9" t="s">
        <v>10</v>
      </c>
      <c r="B6482" s="9" t="s">
        <v>10</v>
      </c>
      <c r="C6482" s="21" t="s">
        <v>20783</v>
      </c>
      <c r="D6482" s="9" t="s">
        <v>20784</v>
      </c>
      <c r="E6482" s="10" t="s">
        <v>8774</v>
      </c>
      <c r="F6482" s="17" t="s">
        <v>3269</v>
      </c>
      <c r="G6482" s="17" t="s">
        <v>20782</v>
      </c>
      <c r="H6482" s="414" t="s">
        <v>20783</v>
      </c>
    </row>
    <row r="6483" spans="1:8" s="381" customFormat="1">
      <c r="A6483" s="9" t="s">
        <v>10</v>
      </c>
      <c r="B6483" s="9" t="s">
        <v>10</v>
      </c>
      <c r="C6483" s="21" t="s">
        <v>20785</v>
      </c>
      <c r="D6483" s="9" t="s">
        <v>20786</v>
      </c>
      <c r="E6483" s="10" t="s">
        <v>7549</v>
      </c>
      <c r="F6483" s="17" t="s">
        <v>3269</v>
      </c>
      <c r="G6483" s="17" t="s">
        <v>20782</v>
      </c>
      <c r="H6483" s="414" t="s">
        <v>20785</v>
      </c>
    </row>
    <row r="6484" spans="1:8" s="381" customFormat="1">
      <c r="A6484" s="9" t="s">
        <v>10</v>
      </c>
      <c r="B6484" s="9" t="s">
        <v>10</v>
      </c>
      <c r="C6484" s="21" t="s">
        <v>20787</v>
      </c>
      <c r="D6484" s="9" t="s">
        <v>20788</v>
      </c>
      <c r="E6484" s="10" t="s">
        <v>7549</v>
      </c>
      <c r="F6484" s="17" t="s">
        <v>3269</v>
      </c>
      <c r="G6484" s="17" t="s">
        <v>20782</v>
      </c>
      <c r="H6484" s="414" t="s">
        <v>20787</v>
      </c>
    </row>
    <row r="6485" spans="1:8" s="381" customFormat="1">
      <c r="A6485" s="9" t="s">
        <v>10</v>
      </c>
      <c r="B6485" s="9" t="s">
        <v>10</v>
      </c>
      <c r="C6485" s="21" t="s">
        <v>20789</v>
      </c>
      <c r="D6485" s="9" t="s">
        <v>20790</v>
      </c>
      <c r="E6485" s="10" t="s">
        <v>7549</v>
      </c>
      <c r="F6485" s="17" t="s">
        <v>3269</v>
      </c>
      <c r="G6485" s="17" t="s">
        <v>20782</v>
      </c>
      <c r="H6485" s="414" t="s">
        <v>20789</v>
      </c>
    </row>
    <row r="6486" spans="1:8" s="381" customFormat="1">
      <c r="A6486" s="9" t="s">
        <v>10</v>
      </c>
      <c r="B6486" s="9" t="s">
        <v>10</v>
      </c>
      <c r="C6486" s="21" t="s">
        <v>20791</v>
      </c>
      <c r="D6486" s="9" t="s">
        <v>20792</v>
      </c>
      <c r="E6486" s="10" t="s">
        <v>8774</v>
      </c>
      <c r="F6486" s="17" t="s">
        <v>3269</v>
      </c>
      <c r="G6486" s="17" t="s">
        <v>20782</v>
      </c>
      <c r="H6486" s="414" t="s">
        <v>20791</v>
      </c>
    </row>
    <row r="6487" spans="1:8" s="381" customFormat="1">
      <c r="A6487" s="9" t="s">
        <v>10</v>
      </c>
      <c r="B6487" s="9" t="s">
        <v>10</v>
      </c>
      <c r="C6487" s="21" t="s">
        <v>20793</v>
      </c>
      <c r="D6487" s="9" t="s">
        <v>20794</v>
      </c>
      <c r="E6487" s="10" t="s">
        <v>8774</v>
      </c>
      <c r="F6487" s="17" t="s">
        <v>3269</v>
      </c>
      <c r="G6487" s="17" t="s">
        <v>20782</v>
      </c>
      <c r="H6487" s="414" t="s">
        <v>20793</v>
      </c>
    </row>
    <row r="6488" spans="1:8" s="381" customFormat="1">
      <c r="A6488" s="9" t="s">
        <v>10</v>
      </c>
      <c r="B6488" s="9" t="s">
        <v>10</v>
      </c>
      <c r="C6488" s="21" t="s">
        <v>20795</v>
      </c>
      <c r="D6488" s="9" t="s">
        <v>20796</v>
      </c>
      <c r="E6488" s="10" t="s">
        <v>7549</v>
      </c>
      <c r="F6488" s="17" t="s">
        <v>3269</v>
      </c>
      <c r="G6488" s="17" t="s">
        <v>20797</v>
      </c>
      <c r="H6488" s="414" t="s">
        <v>20795</v>
      </c>
    </row>
    <row r="6489" spans="1:8" s="381" customFormat="1">
      <c r="A6489" s="9" t="s">
        <v>10</v>
      </c>
      <c r="B6489" s="9" t="s">
        <v>10</v>
      </c>
      <c r="C6489" s="21" t="s">
        <v>10</v>
      </c>
      <c r="D6489" s="9" t="s">
        <v>10</v>
      </c>
      <c r="E6489" s="10" t="s">
        <v>10</v>
      </c>
      <c r="F6489" s="17" t="s">
        <v>10</v>
      </c>
      <c r="G6489" s="17"/>
      <c r="H6489" s="414" t="s">
        <v>10</v>
      </c>
    </row>
    <row r="6490" spans="1:8" s="381" customFormat="1">
      <c r="A6490" s="9" t="s">
        <v>10</v>
      </c>
      <c r="B6490" s="33" t="s">
        <v>20798</v>
      </c>
      <c r="C6490" s="415" t="s">
        <v>20799</v>
      </c>
      <c r="D6490" s="372" t="s">
        <v>20800</v>
      </c>
      <c r="E6490" s="12" t="s">
        <v>10</v>
      </c>
      <c r="F6490" s="13" t="s">
        <v>3269</v>
      </c>
      <c r="G6490" s="13" t="s">
        <v>20801</v>
      </c>
      <c r="H6490" s="416" t="s">
        <v>20799</v>
      </c>
    </row>
    <row r="6491" spans="1:8" s="381" customFormat="1">
      <c r="A6491" s="9" t="s">
        <v>10</v>
      </c>
      <c r="B6491" s="9" t="s">
        <v>10</v>
      </c>
      <c r="C6491" s="21" t="s">
        <v>20802</v>
      </c>
      <c r="D6491" s="9" t="s">
        <v>20803</v>
      </c>
      <c r="E6491" s="10" t="s">
        <v>13240</v>
      </c>
      <c r="F6491" s="17" t="s">
        <v>3269</v>
      </c>
      <c r="G6491" s="17" t="s">
        <v>20801</v>
      </c>
      <c r="H6491" s="414" t="s">
        <v>20802</v>
      </c>
    </row>
    <row r="6492" spans="1:8" s="381" customFormat="1">
      <c r="A6492" s="388" t="s">
        <v>10</v>
      </c>
      <c r="B6492" s="388" t="s">
        <v>10</v>
      </c>
      <c r="C6492" s="388" t="s">
        <v>10</v>
      </c>
      <c r="D6492" s="388" t="s">
        <v>10</v>
      </c>
      <c r="E6492" s="23"/>
      <c r="F6492" s="23" t="s">
        <v>10</v>
      </c>
      <c r="G6492" s="23"/>
      <c r="H6492" s="389" t="s">
        <v>10</v>
      </c>
    </row>
    <row r="6493" spans="1:8" s="381" customFormat="1">
      <c r="A6493" s="382" t="s">
        <v>20804</v>
      </c>
      <c r="B6493" s="7" t="s">
        <v>10</v>
      </c>
      <c r="C6493" s="22" t="s">
        <v>10</v>
      </c>
      <c r="D6493" s="7" t="s">
        <v>4724</v>
      </c>
      <c r="E6493" s="8" t="s">
        <v>10</v>
      </c>
      <c r="F6493" s="18" t="s">
        <v>10</v>
      </c>
      <c r="G6493" s="18"/>
      <c r="H6493" s="413" t="s">
        <v>10</v>
      </c>
    </row>
    <row r="6494" spans="1:8" s="381" customFormat="1" ht="25.5">
      <c r="A6494" s="9" t="s">
        <v>10</v>
      </c>
      <c r="B6494" s="33" t="s">
        <v>20805</v>
      </c>
      <c r="C6494" s="415" t="s">
        <v>20806</v>
      </c>
      <c r="D6494" s="372" t="s">
        <v>20807</v>
      </c>
      <c r="E6494" s="12" t="s">
        <v>10</v>
      </c>
      <c r="F6494" s="13" t="s">
        <v>3274</v>
      </c>
      <c r="G6494" s="13" t="s">
        <v>20808</v>
      </c>
      <c r="H6494" s="416" t="s">
        <v>20806</v>
      </c>
    </row>
    <row r="6495" spans="1:8" s="381" customFormat="1">
      <c r="A6495" s="9" t="s">
        <v>10</v>
      </c>
      <c r="B6495" s="9" t="s">
        <v>10</v>
      </c>
      <c r="C6495" s="21" t="s">
        <v>20809</v>
      </c>
      <c r="D6495" s="9" t="s">
        <v>20810</v>
      </c>
      <c r="E6495" s="10" t="s">
        <v>8774</v>
      </c>
      <c r="F6495" s="17" t="s">
        <v>3274</v>
      </c>
      <c r="G6495" s="17" t="s">
        <v>20808</v>
      </c>
      <c r="H6495" s="414" t="s">
        <v>20809</v>
      </c>
    </row>
    <row r="6496" spans="1:8" s="381" customFormat="1">
      <c r="A6496" s="9" t="s">
        <v>10</v>
      </c>
      <c r="B6496" s="9" t="s">
        <v>10</v>
      </c>
      <c r="C6496" s="21" t="s">
        <v>10</v>
      </c>
      <c r="D6496" s="9" t="s">
        <v>10</v>
      </c>
      <c r="E6496" s="10" t="s">
        <v>10</v>
      </c>
      <c r="F6496" s="17" t="s">
        <v>10</v>
      </c>
      <c r="G6496" s="17"/>
      <c r="H6496" s="414" t="s">
        <v>10</v>
      </c>
    </row>
    <row r="6497" spans="1:8" s="381" customFormat="1">
      <c r="A6497" s="9" t="s">
        <v>10</v>
      </c>
      <c r="B6497" s="33" t="s">
        <v>20811</v>
      </c>
      <c r="C6497" s="415" t="s">
        <v>20812</v>
      </c>
      <c r="D6497" s="372" t="s">
        <v>20813</v>
      </c>
      <c r="E6497" s="12" t="s">
        <v>10</v>
      </c>
      <c r="F6497" s="13" t="s">
        <v>3274</v>
      </c>
      <c r="G6497" s="13" t="s">
        <v>20814</v>
      </c>
      <c r="H6497" s="416" t="s">
        <v>20812</v>
      </c>
    </row>
    <row r="6498" spans="1:8" s="381" customFormat="1">
      <c r="A6498" s="9" t="s">
        <v>10</v>
      </c>
      <c r="B6498" s="9" t="s">
        <v>10</v>
      </c>
      <c r="C6498" s="21" t="s">
        <v>20815</v>
      </c>
      <c r="D6498" s="9" t="s">
        <v>20816</v>
      </c>
      <c r="E6498" s="10" t="s">
        <v>8774</v>
      </c>
      <c r="F6498" s="17" t="s">
        <v>3274</v>
      </c>
      <c r="G6498" s="17" t="s">
        <v>20817</v>
      </c>
      <c r="H6498" s="414" t="s">
        <v>20815</v>
      </c>
    </row>
    <row r="6499" spans="1:8" s="381" customFormat="1">
      <c r="A6499" s="9" t="s">
        <v>10</v>
      </c>
      <c r="B6499" s="9" t="s">
        <v>10</v>
      </c>
      <c r="C6499" s="21" t="s">
        <v>20818</v>
      </c>
      <c r="D6499" s="9" t="s">
        <v>20819</v>
      </c>
      <c r="E6499" s="10" t="s">
        <v>8774</v>
      </c>
      <c r="F6499" s="17" t="s">
        <v>3274</v>
      </c>
      <c r="G6499" s="17" t="s">
        <v>20820</v>
      </c>
      <c r="H6499" s="414" t="s">
        <v>20818</v>
      </c>
    </row>
    <row r="6500" spans="1:8" s="381" customFormat="1">
      <c r="A6500" s="9" t="s">
        <v>10</v>
      </c>
      <c r="B6500" s="9" t="s">
        <v>10</v>
      </c>
      <c r="C6500" s="21" t="s">
        <v>20821</v>
      </c>
      <c r="D6500" s="9" t="s">
        <v>20822</v>
      </c>
      <c r="E6500" s="10" t="s">
        <v>8774</v>
      </c>
      <c r="F6500" s="17" t="s">
        <v>3274</v>
      </c>
      <c r="G6500" s="17" t="s">
        <v>20820</v>
      </c>
      <c r="H6500" s="414" t="s">
        <v>20821</v>
      </c>
    </row>
    <row r="6501" spans="1:8" s="381" customFormat="1">
      <c r="A6501" s="9" t="s">
        <v>10</v>
      </c>
      <c r="B6501" s="9" t="s">
        <v>10</v>
      </c>
      <c r="C6501" s="21" t="s">
        <v>20823</v>
      </c>
      <c r="D6501" s="9" t="s">
        <v>20824</v>
      </c>
      <c r="E6501" s="10" t="s">
        <v>8774</v>
      </c>
      <c r="F6501" s="17" t="s">
        <v>3274</v>
      </c>
      <c r="G6501" s="17" t="s">
        <v>20820</v>
      </c>
      <c r="H6501" s="414" t="s">
        <v>20823</v>
      </c>
    </row>
    <row r="6502" spans="1:8" s="381" customFormat="1">
      <c r="A6502" s="9" t="s">
        <v>10</v>
      </c>
      <c r="B6502" s="9" t="s">
        <v>10</v>
      </c>
      <c r="C6502" s="21" t="s">
        <v>20825</v>
      </c>
      <c r="D6502" s="9" t="s">
        <v>20826</v>
      </c>
      <c r="E6502" s="10" t="s">
        <v>8774</v>
      </c>
      <c r="F6502" s="17" t="s">
        <v>3274</v>
      </c>
      <c r="G6502" s="17" t="s">
        <v>20820</v>
      </c>
      <c r="H6502" s="414" t="s">
        <v>20825</v>
      </c>
    </row>
    <row r="6503" spans="1:8" s="381" customFormat="1">
      <c r="A6503" s="9" t="s">
        <v>10</v>
      </c>
      <c r="B6503" s="9" t="s">
        <v>10</v>
      </c>
      <c r="C6503" s="21" t="s">
        <v>20827</v>
      </c>
      <c r="D6503" s="9" t="s">
        <v>20828</v>
      </c>
      <c r="E6503" s="10" t="s">
        <v>8774</v>
      </c>
      <c r="F6503" s="17" t="s">
        <v>3274</v>
      </c>
      <c r="G6503" s="17" t="s">
        <v>20820</v>
      </c>
      <c r="H6503" s="414" t="s">
        <v>20827</v>
      </c>
    </row>
    <row r="6504" spans="1:8" s="381" customFormat="1">
      <c r="A6504" s="9" t="s">
        <v>10</v>
      </c>
      <c r="B6504" s="9" t="s">
        <v>10</v>
      </c>
      <c r="C6504" s="21" t="s">
        <v>10</v>
      </c>
      <c r="D6504" s="9" t="s">
        <v>10</v>
      </c>
      <c r="E6504" s="10" t="s">
        <v>10</v>
      </c>
      <c r="F6504" s="17" t="s">
        <v>10</v>
      </c>
      <c r="G6504" s="17"/>
      <c r="H6504" s="414" t="s">
        <v>10</v>
      </c>
    </row>
    <row r="6505" spans="1:8" s="381" customFormat="1" ht="38.25">
      <c r="A6505" s="9" t="s">
        <v>10</v>
      </c>
      <c r="B6505" s="33" t="s">
        <v>20829</v>
      </c>
      <c r="C6505" s="415" t="s">
        <v>20830</v>
      </c>
      <c r="D6505" s="372" t="s">
        <v>20831</v>
      </c>
      <c r="E6505" s="12" t="s">
        <v>10</v>
      </c>
      <c r="F6505" s="13" t="s">
        <v>3274</v>
      </c>
      <c r="G6505" s="13" t="s">
        <v>20832</v>
      </c>
      <c r="H6505" s="416" t="s">
        <v>20830</v>
      </c>
    </row>
    <row r="6506" spans="1:8" s="381" customFormat="1">
      <c r="A6506" s="9" t="s">
        <v>10</v>
      </c>
      <c r="B6506" s="9" t="s">
        <v>10</v>
      </c>
      <c r="C6506" s="21" t="s">
        <v>20833</v>
      </c>
      <c r="D6506" s="9" t="s">
        <v>20834</v>
      </c>
      <c r="E6506" s="10" t="s">
        <v>8774</v>
      </c>
      <c r="F6506" s="17" t="s">
        <v>3274</v>
      </c>
      <c r="G6506" s="17" t="s">
        <v>20835</v>
      </c>
      <c r="H6506" s="414" t="s">
        <v>20833</v>
      </c>
    </row>
    <row r="6507" spans="1:8" s="381" customFormat="1">
      <c r="A6507" s="9" t="s">
        <v>10</v>
      </c>
      <c r="B6507" s="9" t="s">
        <v>10</v>
      </c>
      <c r="C6507" s="21" t="s">
        <v>20836</v>
      </c>
      <c r="D6507" s="9" t="s">
        <v>20837</v>
      </c>
      <c r="E6507" s="10" t="s">
        <v>8774</v>
      </c>
      <c r="F6507" s="17" t="s">
        <v>3274</v>
      </c>
      <c r="G6507" s="17" t="s">
        <v>20835</v>
      </c>
      <c r="H6507" s="414" t="s">
        <v>20836</v>
      </c>
    </row>
    <row r="6508" spans="1:8" s="381" customFormat="1">
      <c r="A6508" s="9" t="s">
        <v>10</v>
      </c>
      <c r="B6508" s="9" t="s">
        <v>10</v>
      </c>
      <c r="C6508" s="21" t="s">
        <v>20838</v>
      </c>
      <c r="D6508" s="9" t="s">
        <v>20839</v>
      </c>
      <c r="E6508" s="10" t="s">
        <v>8774</v>
      </c>
      <c r="F6508" s="17" t="s">
        <v>3274</v>
      </c>
      <c r="G6508" s="17" t="s">
        <v>20840</v>
      </c>
      <c r="H6508" s="414" t="s">
        <v>20838</v>
      </c>
    </row>
    <row r="6509" spans="1:8" s="381" customFormat="1">
      <c r="A6509" s="9" t="s">
        <v>10</v>
      </c>
      <c r="B6509" s="9" t="s">
        <v>10</v>
      </c>
      <c r="C6509" s="21" t="s">
        <v>10</v>
      </c>
      <c r="D6509" s="9" t="s">
        <v>10</v>
      </c>
      <c r="E6509" s="10" t="s">
        <v>10</v>
      </c>
      <c r="F6509" s="17" t="s">
        <v>10</v>
      </c>
      <c r="G6509" s="17"/>
      <c r="H6509" s="414" t="s">
        <v>10</v>
      </c>
    </row>
    <row r="6510" spans="1:8" s="381" customFormat="1" ht="25.5">
      <c r="A6510" s="9" t="s">
        <v>10</v>
      </c>
      <c r="B6510" s="33" t="s">
        <v>20841</v>
      </c>
      <c r="C6510" s="415" t="s">
        <v>20842</v>
      </c>
      <c r="D6510" s="372" t="s">
        <v>20843</v>
      </c>
      <c r="E6510" s="12" t="s">
        <v>10</v>
      </c>
      <c r="F6510" s="13" t="s">
        <v>3274</v>
      </c>
      <c r="G6510" s="13" t="s">
        <v>20844</v>
      </c>
      <c r="H6510" s="416" t="s">
        <v>20842</v>
      </c>
    </row>
    <row r="6511" spans="1:8" s="381" customFormat="1">
      <c r="A6511" s="388" t="s">
        <v>10</v>
      </c>
      <c r="B6511" s="388" t="s">
        <v>10</v>
      </c>
      <c r="C6511" s="388" t="s">
        <v>10</v>
      </c>
      <c r="D6511" s="388" t="s">
        <v>10</v>
      </c>
      <c r="E6511" s="23"/>
      <c r="F6511" s="23" t="s">
        <v>10</v>
      </c>
      <c r="G6511" s="23"/>
      <c r="H6511" s="389" t="s">
        <v>10</v>
      </c>
    </row>
    <row r="6512" spans="1:8" s="381" customFormat="1" ht="63.75">
      <c r="A6512" s="9" t="s">
        <v>10</v>
      </c>
      <c r="B6512" s="33" t="s">
        <v>20845</v>
      </c>
      <c r="C6512" s="415" t="s">
        <v>20846</v>
      </c>
      <c r="D6512" s="372" t="s">
        <v>20847</v>
      </c>
      <c r="E6512" s="12" t="s">
        <v>10</v>
      </c>
      <c r="F6512" s="13" t="s">
        <v>3274</v>
      </c>
      <c r="G6512" s="13" t="s">
        <v>20848</v>
      </c>
      <c r="H6512" s="416" t="s">
        <v>20846</v>
      </c>
    </row>
    <row r="6513" spans="1:8" s="381" customFormat="1">
      <c r="A6513" s="9" t="s">
        <v>10</v>
      </c>
      <c r="B6513" s="9" t="s">
        <v>10</v>
      </c>
      <c r="C6513" s="21" t="s">
        <v>20849</v>
      </c>
      <c r="D6513" s="9" t="s">
        <v>20850</v>
      </c>
      <c r="E6513" s="10" t="s">
        <v>8774</v>
      </c>
      <c r="F6513" s="17" t="s">
        <v>3274</v>
      </c>
      <c r="G6513" s="17" t="s">
        <v>20851</v>
      </c>
      <c r="H6513" s="414" t="s">
        <v>20849</v>
      </c>
    </row>
    <row r="6514" spans="1:8" s="381" customFormat="1">
      <c r="A6514" s="9" t="s">
        <v>10</v>
      </c>
      <c r="B6514" s="9" t="s">
        <v>10</v>
      </c>
      <c r="C6514" s="21" t="s">
        <v>20852</v>
      </c>
      <c r="D6514" s="9" t="s">
        <v>20853</v>
      </c>
      <c r="E6514" s="10" t="s">
        <v>8774</v>
      </c>
      <c r="F6514" s="17" t="s">
        <v>3274</v>
      </c>
      <c r="G6514" s="17" t="s">
        <v>20851</v>
      </c>
      <c r="H6514" s="414" t="s">
        <v>20852</v>
      </c>
    </row>
    <row r="6515" spans="1:8" s="381" customFormat="1">
      <c r="A6515" s="9" t="s">
        <v>10</v>
      </c>
      <c r="B6515" s="9" t="s">
        <v>10</v>
      </c>
      <c r="C6515" s="21" t="s">
        <v>20854</v>
      </c>
      <c r="D6515" s="9" t="s">
        <v>20855</v>
      </c>
      <c r="E6515" s="10" t="s">
        <v>8774</v>
      </c>
      <c r="F6515" s="17" t="s">
        <v>3274</v>
      </c>
      <c r="G6515" s="17" t="s">
        <v>20851</v>
      </c>
      <c r="H6515" s="414" t="s">
        <v>20854</v>
      </c>
    </row>
    <row r="6516" spans="1:8" s="381" customFormat="1">
      <c r="A6516" s="9" t="s">
        <v>10</v>
      </c>
      <c r="B6516" s="9" t="s">
        <v>10</v>
      </c>
      <c r="C6516" s="21" t="s">
        <v>20856</v>
      </c>
      <c r="D6516" s="9" t="s">
        <v>20857</v>
      </c>
      <c r="E6516" s="10" t="s">
        <v>8774</v>
      </c>
      <c r="F6516" s="17" t="s">
        <v>3274</v>
      </c>
      <c r="G6516" s="17" t="s">
        <v>20851</v>
      </c>
      <c r="H6516" s="414" t="s">
        <v>20856</v>
      </c>
    </row>
    <row r="6517" spans="1:8" s="381" customFormat="1">
      <c r="A6517" s="9" t="s">
        <v>10</v>
      </c>
      <c r="B6517" s="9" t="s">
        <v>10</v>
      </c>
      <c r="C6517" s="21" t="s">
        <v>20858</v>
      </c>
      <c r="D6517" s="9" t="s">
        <v>20859</v>
      </c>
      <c r="E6517" s="10" t="s">
        <v>8774</v>
      </c>
      <c r="F6517" s="17" t="s">
        <v>3274</v>
      </c>
      <c r="G6517" s="17" t="s">
        <v>20851</v>
      </c>
      <c r="H6517" s="414" t="s">
        <v>20858</v>
      </c>
    </row>
    <row r="6518" spans="1:8" s="381" customFormat="1">
      <c r="A6518" s="9" t="s">
        <v>10</v>
      </c>
      <c r="B6518" s="9" t="s">
        <v>10</v>
      </c>
      <c r="C6518" s="21" t="s">
        <v>20860</v>
      </c>
      <c r="D6518" s="9" t="s">
        <v>20861</v>
      </c>
      <c r="E6518" s="10" t="s">
        <v>8774</v>
      </c>
      <c r="F6518" s="17" t="s">
        <v>3274</v>
      </c>
      <c r="G6518" s="17" t="s">
        <v>20862</v>
      </c>
      <c r="H6518" s="414" t="s">
        <v>20860</v>
      </c>
    </row>
    <row r="6519" spans="1:8" s="381" customFormat="1">
      <c r="A6519" s="9" t="s">
        <v>10</v>
      </c>
      <c r="B6519" s="9" t="s">
        <v>10</v>
      </c>
      <c r="C6519" s="21" t="s">
        <v>20863</v>
      </c>
      <c r="D6519" s="9" t="s">
        <v>20864</v>
      </c>
      <c r="E6519" s="10" t="s">
        <v>8774</v>
      </c>
      <c r="F6519" s="17" t="s">
        <v>3274</v>
      </c>
      <c r="G6519" s="17" t="s">
        <v>20865</v>
      </c>
      <c r="H6519" s="414" t="s">
        <v>20863</v>
      </c>
    </row>
    <row r="6520" spans="1:8" s="381" customFormat="1">
      <c r="A6520" s="9" t="s">
        <v>10</v>
      </c>
      <c r="B6520" s="9" t="s">
        <v>10</v>
      </c>
      <c r="C6520" s="21" t="s">
        <v>10</v>
      </c>
      <c r="D6520" s="9" t="s">
        <v>10</v>
      </c>
      <c r="E6520" s="10" t="s">
        <v>10</v>
      </c>
      <c r="F6520" s="17" t="s">
        <v>10</v>
      </c>
      <c r="G6520" s="17"/>
      <c r="H6520" s="414" t="s">
        <v>10</v>
      </c>
    </row>
    <row r="6521" spans="1:8" s="381" customFormat="1" ht="38.25">
      <c r="A6521" s="9" t="s">
        <v>10</v>
      </c>
      <c r="B6521" s="33" t="s">
        <v>20866</v>
      </c>
      <c r="C6521" s="415" t="s">
        <v>20867</v>
      </c>
      <c r="D6521" s="372" t="s">
        <v>20868</v>
      </c>
      <c r="E6521" s="12" t="s">
        <v>10</v>
      </c>
      <c r="F6521" s="13" t="s">
        <v>3274</v>
      </c>
      <c r="G6521" s="13" t="s">
        <v>20869</v>
      </c>
      <c r="H6521" s="416" t="s">
        <v>20867</v>
      </c>
    </row>
    <row r="6522" spans="1:8" s="381" customFormat="1">
      <c r="A6522" s="9" t="s">
        <v>10</v>
      </c>
      <c r="B6522" s="9" t="s">
        <v>10</v>
      </c>
      <c r="C6522" s="21" t="s">
        <v>20870</v>
      </c>
      <c r="D6522" s="9" t="s">
        <v>20871</v>
      </c>
      <c r="E6522" s="10" t="s">
        <v>8774</v>
      </c>
      <c r="F6522" s="17" t="s">
        <v>3274</v>
      </c>
      <c r="G6522" s="17" t="s">
        <v>20872</v>
      </c>
      <c r="H6522" s="414" t="s">
        <v>20870</v>
      </c>
    </row>
    <row r="6523" spans="1:8" s="381" customFormat="1" ht="25.5">
      <c r="A6523" s="9" t="s">
        <v>10</v>
      </c>
      <c r="B6523" s="9" t="s">
        <v>10</v>
      </c>
      <c r="C6523" s="21" t="s">
        <v>20873</v>
      </c>
      <c r="D6523" s="9" t="s">
        <v>20874</v>
      </c>
      <c r="E6523" s="10" t="s">
        <v>13240</v>
      </c>
      <c r="F6523" s="17" t="s">
        <v>3274</v>
      </c>
      <c r="G6523" s="17" t="s">
        <v>20875</v>
      </c>
      <c r="H6523" s="414" t="s">
        <v>20873</v>
      </c>
    </row>
    <row r="6524" spans="1:8" s="381" customFormat="1">
      <c r="A6524" s="9" t="s">
        <v>10</v>
      </c>
      <c r="B6524" s="9" t="s">
        <v>10</v>
      </c>
      <c r="C6524" s="21" t="s">
        <v>10</v>
      </c>
      <c r="D6524" s="9" t="s">
        <v>10</v>
      </c>
      <c r="E6524" s="10" t="s">
        <v>10</v>
      </c>
      <c r="F6524" s="17" t="s">
        <v>10</v>
      </c>
      <c r="G6524" s="17"/>
      <c r="H6524" s="414" t="s">
        <v>10</v>
      </c>
    </row>
    <row r="6525" spans="1:8" s="381" customFormat="1">
      <c r="A6525" s="382" t="s">
        <v>20876</v>
      </c>
      <c r="B6525" s="7" t="s">
        <v>10</v>
      </c>
      <c r="C6525" s="22" t="s">
        <v>10</v>
      </c>
      <c r="D6525" s="7" t="s">
        <v>4727</v>
      </c>
      <c r="E6525" s="8" t="s">
        <v>10</v>
      </c>
      <c r="F6525" s="18" t="s">
        <v>10</v>
      </c>
      <c r="G6525" s="18"/>
      <c r="H6525" s="413" t="s">
        <v>10</v>
      </c>
    </row>
    <row r="6526" spans="1:8" s="381" customFormat="1" ht="38.25">
      <c r="A6526" s="9" t="s">
        <v>10</v>
      </c>
      <c r="B6526" s="33" t="s">
        <v>20877</v>
      </c>
      <c r="C6526" s="415" t="s">
        <v>20878</v>
      </c>
      <c r="D6526" s="372" t="s">
        <v>20879</v>
      </c>
      <c r="E6526" s="12" t="s">
        <v>10</v>
      </c>
      <c r="F6526" s="13" t="s">
        <v>3277</v>
      </c>
      <c r="G6526" s="13" t="s">
        <v>20880</v>
      </c>
      <c r="H6526" s="416" t="s">
        <v>20878</v>
      </c>
    </row>
    <row r="6527" spans="1:8" s="381" customFormat="1">
      <c r="A6527" s="9" t="s">
        <v>10</v>
      </c>
      <c r="B6527" s="9" t="s">
        <v>10</v>
      </c>
      <c r="C6527" s="21" t="s">
        <v>20881</v>
      </c>
      <c r="D6527" s="9" t="s">
        <v>20882</v>
      </c>
      <c r="E6527" s="10" t="s">
        <v>13424</v>
      </c>
      <c r="F6527" s="17" t="s">
        <v>3277</v>
      </c>
      <c r="G6527" s="17" t="s">
        <v>20883</v>
      </c>
      <c r="H6527" s="414" t="s">
        <v>20881</v>
      </c>
    </row>
    <row r="6528" spans="1:8" s="381" customFormat="1">
      <c r="A6528" s="9" t="s">
        <v>10</v>
      </c>
      <c r="B6528" s="9" t="s">
        <v>10</v>
      </c>
      <c r="C6528" s="21" t="s">
        <v>10</v>
      </c>
      <c r="D6528" s="9" t="s">
        <v>10</v>
      </c>
      <c r="E6528" s="10" t="s">
        <v>10</v>
      </c>
      <c r="F6528" s="17" t="s">
        <v>10</v>
      </c>
      <c r="G6528" s="17"/>
      <c r="H6528" s="414" t="s">
        <v>10</v>
      </c>
    </row>
    <row r="6529" spans="1:8" s="381" customFormat="1" ht="25.5">
      <c r="A6529" s="9" t="s">
        <v>10</v>
      </c>
      <c r="B6529" s="33" t="s">
        <v>20884</v>
      </c>
      <c r="C6529" s="415" t="s">
        <v>20885</v>
      </c>
      <c r="D6529" s="372" t="s">
        <v>20886</v>
      </c>
      <c r="E6529" s="12" t="s">
        <v>10</v>
      </c>
      <c r="F6529" s="13" t="s">
        <v>3277</v>
      </c>
      <c r="G6529" s="13" t="s">
        <v>20887</v>
      </c>
      <c r="H6529" s="416" t="s">
        <v>20885</v>
      </c>
    </row>
    <row r="6530" spans="1:8" s="381" customFormat="1">
      <c r="A6530" s="9" t="s">
        <v>10</v>
      </c>
      <c r="B6530" s="9" t="s">
        <v>10</v>
      </c>
      <c r="C6530" s="21" t="s">
        <v>20888</v>
      </c>
      <c r="D6530" s="9" t="s">
        <v>20889</v>
      </c>
      <c r="E6530" s="10" t="s">
        <v>8774</v>
      </c>
      <c r="F6530" s="17" t="s">
        <v>3277</v>
      </c>
      <c r="G6530" s="17" t="s">
        <v>20890</v>
      </c>
      <c r="H6530" s="414" t="s">
        <v>20888</v>
      </c>
    </row>
    <row r="6531" spans="1:8" s="381" customFormat="1">
      <c r="A6531" s="9" t="s">
        <v>10</v>
      </c>
      <c r="B6531" s="9" t="s">
        <v>10</v>
      </c>
      <c r="C6531" s="21" t="s">
        <v>20891</v>
      </c>
      <c r="D6531" s="9" t="s">
        <v>20892</v>
      </c>
      <c r="E6531" s="10" t="s">
        <v>8774</v>
      </c>
      <c r="F6531" s="17" t="s">
        <v>3277</v>
      </c>
      <c r="G6531" s="17" t="s">
        <v>20890</v>
      </c>
      <c r="H6531" s="414" t="s">
        <v>20891</v>
      </c>
    </row>
    <row r="6532" spans="1:8" s="381" customFormat="1">
      <c r="A6532" s="9" t="s">
        <v>10</v>
      </c>
      <c r="B6532" s="9" t="s">
        <v>10</v>
      </c>
      <c r="C6532" s="21" t="s">
        <v>20893</v>
      </c>
      <c r="D6532" s="9" t="s">
        <v>20894</v>
      </c>
      <c r="E6532" s="10" t="s">
        <v>13424</v>
      </c>
      <c r="F6532" s="17" t="s">
        <v>3277</v>
      </c>
      <c r="G6532" s="17" t="s">
        <v>20890</v>
      </c>
      <c r="H6532" s="414" t="s">
        <v>20893</v>
      </c>
    </row>
    <row r="6533" spans="1:8" s="381" customFormat="1">
      <c r="A6533" s="9" t="s">
        <v>10</v>
      </c>
      <c r="B6533" s="9" t="s">
        <v>10</v>
      </c>
      <c r="C6533" s="21" t="s">
        <v>10</v>
      </c>
      <c r="D6533" s="9" t="s">
        <v>10</v>
      </c>
      <c r="E6533" s="10" t="s">
        <v>10</v>
      </c>
      <c r="F6533" s="17" t="s">
        <v>10</v>
      </c>
      <c r="G6533" s="17"/>
      <c r="H6533" s="414" t="s">
        <v>10</v>
      </c>
    </row>
    <row r="6534" spans="1:8" s="381" customFormat="1">
      <c r="A6534" s="9" t="s">
        <v>10</v>
      </c>
      <c r="B6534" s="33" t="s">
        <v>20895</v>
      </c>
      <c r="C6534" s="415" t="s">
        <v>20896</v>
      </c>
      <c r="D6534" s="372" t="s">
        <v>20897</v>
      </c>
      <c r="E6534" s="12" t="s">
        <v>10</v>
      </c>
      <c r="F6534" s="13" t="s">
        <v>3277</v>
      </c>
      <c r="G6534" s="13" t="s">
        <v>20898</v>
      </c>
      <c r="H6534" s="416" t="s">
        <v>20896</v>
      </c>
    </row>
    <row r="6535" spans="1:8" s="381" customFormat="1">
      <c r="A6535" s="9" t="s">
        <v>10</v>
      </c>
      <c r="B6535" s="9" t="s">
        <v>10</v>
      </c>
      <c r="C6535" s="21" t="s">
        <v>20899</v>
      </c>
      <c r="D6535" s="9" t="s">
        <v>20900</v>
      </c>
      <c r="E6535" s="10" t="s">
        <v>8774</v>
      </c>
      <c r="F6535" s="17" t="s">
        <v>3277</v>
      </c>
      <c r="G6535" s="17" t="s">
        <v>20898</v>
      </c>
      <c r="H6535" s="414" t="s">
        <v>20899</v>
      </c>
    </row>
    <row r="6536" spans="1:8" s="381" customFormat="1">
      <c r="A6536" s="9" t="s">
        <v>10</v>
      </c>
      <c r="B6536" s="9" t="s">
        <v>10</v>
      </c>
      <c r="C6536" s="21" t="s">
        <v>20901</v>
      </c>
      <c r="D6536" s="9" t="s">
        <v>20902</v>
      </c>
      <c r="E6536" s="10" t="s">
        <v>8774</v>
      </c>
      <c r="F6536" s="17" t="s">
        <v>3277</v>
      </c>
      <c r="G6536" s="17" t="s">
        <v>20898</v>
      </c>
      <c r="H6536" s="414" t="s">
        <v>20901</v>
      </c>
    </row>
    <row r="6537" spans="1:8" s="381" customFormat="1">
      <c r="A6537" s="9" t="s">
        <v>10</v>
      </c>
      <c r="B6537" s="9" t="s">
        <v>10</v>
      </c>
      <c r="C6537" s="21" t="s">
        <v>20903</v>
      </c>
      <c r="D6537" s="9" t="s">
        <v>20904</v>
      </c>
      <c r="E6537" s="10" t="s">
        <v>8774</v>
      </c>
      <c r="F6537" s="17" t="s">
        <v>3277</v>
      </c>
      <c r="G6537" s="17" t="s">
        <v>20898</v>
      </c>
      <c r="H6537" s="414" t="s">
        <v>20903</v>
      </c>
    </row>
    <row r="6538" spans="1:8" s="381" customFormat="1">
      <c r="A6538" s="9" t="s">
        <v>10</v>
      </c>
      <c r="B6538" s="9" t="s">
        <v>10</v>
      </c>
      <c r="C6538" s="21" t="s">
        <v>20905</v>
      </c>
      <c r="D6538" s="9" t="s">
        <v>20906</v>
      </c>
      <c r="E6538" s="10" t="s">
        <v>8774</v>
      </c>
      <c r="F6538" s="17" t="s">
        <v>3277</v>
      </c>
      <c r="G6538" s="17" t="s">
        <v>20898</v>
      </c>
      <c r="H6538" s="414" t="s">
        <v>20905</v>
      </c>
    </row>
    <row r="6539" spans="1:8" s="381" customFormat="1">
      <c r="A6539" s="9" t="s">
        <v>10</v>
      </c>
      <c r="B6539" s="9" t="s">
        <v>10</v>
      </c>
      <c r="C6539" s="21" t="s">
        <v>20907</v>
      </c>
      <c r="D6539" s="9" t="s">
        <v>20908</v>
      </c>
      <c r="E6539" s="10" t="s">
        <v>8774</v>
      </c>
      <c r="F6539" s="17" t="s">
        <v>3277</v>
      </c>
      <c r="G6539" s="17" t="s">
        <v>20898</v>
      </c>
      <c r="H6539" s="414" t="s">
        <v>20907</v>
      </c>
    </row>
    <row r="6540" spans="1:8" s="381" customFormat="1">
      <c r="A6540" s="9" t="s">
        <v>10</v>
      </c>
      <c r="B6540" s="9" t="s">
        <v>10</v>
      </c>
      <c r="C6540" s="21" t="s">
        <v>20909</v>
      </c>
      <c r="D6540" s="9" t="s">
        <v>20910</v>
      </c>
      <c r="E6540" s="10" t="s">
        <v>8774</v>
      </c>
      <c r="F6540" s="17" t="s">
        <v>3277</v>
      </c>
      <c r="G6540" s="17" t="s">
        <v>20898</v>
      </c>
      <c r="H6540" s="414" t="s">
        <v>20909</v>
      </c>
    </row>
    <row r="6541" spans="1:8" s="381" customFormat="1">
      <c r="A6541" s="9" t="s">
        <v>10</v>
      </c>
      <c r="B6541" s="9" t="s">
        <v>10</v>
      </c>
      <c r="C6541" s="21" t="s">
        <v>20911</v>
      </c>
      <c r="D6541" s="9" t="s">
        <v>20912</v>
      </c>
      <c r="E6541" s="10" t="s">
        <v>8774</v>
      </c>
      <c r="F6541" s="17" t="s">
        <v>3277</v>
      </c>
      <c r="G6541" s="17" t="s">
        <v>20898</v>
      </c>
      <c r="H6541" s="414" t="s">
        <v>20911</v>
      </c>
    </row>
    <row r="6542" spans="1:8" s="381" customFormat="1">
      <c r="A6542" s="9" t="s">
        <v>10</v>
      </c>
      <c r="B6542" s="9" t="s">
        <v>10</v>
      </c>
      <c r="C6542" s="21" t="s">
        <v>20913</v>
      </c>
      <c r="D6542" s="9" t="s">
        <v>20914</v>
      </c>
      <c r="E6542" s="10" t="s">
        <v>13240</v>
      </c>
      <c r="F6542" s="17" t="s">
        <v>3277</v>
      </c>
      <c r="G6542" s="17" t="s">
        <v>20898</v>
      </c>
      <c r="H6542" s="414" t="s">
        <v>20913</v>
      </c>
    </row>
    <row r="6543" spans="1:8" s="381" customFormat="1" ht="25.5">
      <c r="A6543" s="9" t="s">
        <v>10</v>
      </c>
      <c r="B6543" s="9" t="s">
        <v>10</v>
      </c>
      <c r="C6543" s="21" t="s">
        <v>20915</v>
      </c>
      <c r="D6543" s="9" t="s">
        <v>20916</v>
      </c>
      <c r="E6543" s="10" t="s">
        <v>8774</v>
      </c>
      <c r="F6543" s="17" t="s">
        <v>3277</v>
      </c>
      <c r="G6543" s="17" t="s">
        <v>20898</v>
      </c>
      <c r="H6543" s="414" t="s">
        <v>20915</v>
      </c>
    </row>
    <row r="6544" spans="1:8" s="381" customFormat="1">
      <c r="A6544" s="9" t="s">
        <v>10</v>
      </c>
      <c r="B6544" s="9" t="s">
        <v>10</v>
      </c>
      <c r="C6544" s="21" t="s">
        <v>20917</v>
      </c>
      <c r="D6544" s="9" t="s">
        <v>20918</v>
      </c>
      <c r="E6544" s="10" t="s">
        <v>13240</v>
      </c>
      <c r="F6544" s="17" t="s">
        <v>3277</v>
      </c>
      <c r="G6544" s="17" t="s">
        <v>20898</v>
      </c>
      <c r="H6544" s="414" t="s">
        <v>20917</v>
      </c>
    </row>
    <row r="6545" spans="1:8" s="381" customFormat="1">
      <c r="A6545" s="9" t="s">
        <v>10</v>
      </c>
      <c r="B6545" s="9" t="s">
        <v>10</v>
      </c>
      <c r="C6545" s="21" t="s">
        <v>10</v>
      </c>
      <c r="D6545" s="9" t="s">
        <v>10</v>
      </c>
      <c r="E6545" s="10" t="s">
        <v>10</v>
      </c>
      <c r="F6545" s="17" t="s">
        <v>10</v>
      </c>
      <c r="G6545" s="17"/>
      <c r="H6545" s="414" t="s">
        <v>10</v>
      </c>
    </row>
    <row r="6546" spans="1:8" s="381" customFormat="1" ht="25.5">
      <c r="A6546" s="9" t="s">
        <v>10</v>
      </c>
      <c r="B6546" s="33" t="s">
        <v>20919</v>
      </c>
      <c r="C6546" s="415" t="s">
        <v>20920</v>
      </c>
      <c r="D6546" s="372" t="s">
        <v>20921</v>
      </c>
      <c r="E6546" s="12" t="s">
        <v>10</v>
      </c>
      <c r="F6546" s="13" t="s">
        <v>3277</v>
      </c>
      <c r="G6546" s="13" t="s">
        <v>20922</v>
      </c>
      <c r="H6546" s="416" t="s">
        <v>20920</v>
      </c>
    </row>
    <row r="6547" spans="1:8" s="381" customFormat="1">
      <c r="A6547" s="9" t="s">
        <v>10</v>
      </c>
      <c r="B6547" s="9" t="s">
        <v>10</v>
      </c>
      <c r="C6547" s="21" t="s">
        <v>20923</v>
      </c>
      <c r="D6547" s="9" t="s">
        <v>20924</v>
      </c>
      <c r="E6547" s="10" t="s">
        <v>13424</v>
      </c>
      <c r="F6547" s="17" t="s">
        <v>3277</v>
      </c>
      <c r="G6547" s="17" t="s">
        <v>20925</v>
      </c>
      <c r="H6547" s="414" t="s">
        <v>20923</v>
      </c>
    </row>
    <row r="6548" spans="1:8" s="381" customFormat="1">
      <c r="A6548" s="9" t="s">
        <v>10</v>
      </c>
      <c r="B6548" s="9" t="s">
        <v>10</v>
      </c>
      <c r="C6548" s="21" t="s">
        <v>20926</v>
      </c>
      <c r="D6548" s="9" t="s">
        <v>20927</v>
      </c>
      <c r="E6548" s="10" t="s">
        <v>8774</v>
      </c>
      <c r="F6548" s="17" t="s">
        <v>3277</v>
      </c>
      <c r="G6548" s="17" t="s">
        <v>20928</v>
      </c>
      <c r="H6548" s="414" t="s">
        <v>20926</v>
      </c>
    </row>
    <row r="6549" spans="1:8" s="381" customFormat="1">
      <c r="A6549" s="9" t="s">
        <v>10</v>
      </c>
      <c r="B6549" s="9" t="s">
        <v>10</v>
      </c>
      <c r="C6549" s="21" t="s">
        <v>20929</v>
      </c>
      <c r="D6549" s="9" t="s">
        <v>20930</v>
      </c>
      <c r="E6549" s="10" t="s">
        <v>8774</v>
      </c>
      <c r="F6549" s="17" t="s">
        <v>3277</v>
      </c>
      <c r="G6549" s="17" t="s">
        <v>20931</v>
      </c>
      <c r="H6549" s="414" t="s">
        <v>20929</v>
      </c>
    </row>
    <row r="6550" spans="1:8" s="381" customFormat="1">
      <c r="A6550" s="9" t="s">
        <v>10</v>
      </c>
      <c r="B6550" s="9" t="s">
        <v>10</v>
      </c>
      <c r="C6550" s="21" t="s">
        <v>20932</v>
      </c>
      <c r="D6550" s="9" t="s">
        <v>20933</v>
      </c>
      <c r="E6550" s="10" t="s">
        <v>8774</v>
      </c>
      <c r="F6550" s="17" t="s">
        <v>3277</v>
      </c>
      <c r="G6550" s="17" t="s">
        <v>20931</v>
      </c>
      <c r="H6550" s="414" t="s">
        <v>20932</v>
      </c>
    </row>
    <row r="6551" spans="1:8" s="381" customFormat="1">
      <c r="A6551" s="9" t="s">
        <v>10</v>
      </c>
      <c r="B6551" s="9" t="s">
        <v>10</v>
      </c>
      <c r="C6551" s="21" t="s">
        <v>20934</v>
      </c>
      <c r="D6551" s="9" t="s">
        <v>20935</v>
      </c>
      <c r="E6551" s="10" t="s">
        <v>8774</v>
      </c>
      <c r="F6551" s="17" t="s">
        <v>3277</v>
      </c>
      <c r="G6551" s="17" t="s">
        <v>20936</v>
      </c>
      <c r="H6551" s="414" t="s">
        <v>20934</v>
      </c>
    </row>
    <row r="6552" spans="1:8" s="381" customFormat="1">
      <c r="A6552" s="9" t="s">
        <v>10</v>
      </c>
      <c r="B6552" s="9" t="s">
        <v>10</v>
      </c>
      <c r="C6552" s="21" t="s">
        <v>20937</v>
      </c>
      <c r="D6552" s="9" t="s">
        <v>20938</v>
      </c>
      <c r="E6552" s="10" t="s">
        <v>8774</v>
      </c>
      <c r="F6552" s="17" t="s">
        <v>3277</v>
      </c>
      <c r="G6552" s="17" t="s">
        <v>20939</v>
      </c>
      <c r="H6552" s="414" t="s">
        <v>20937</v>
      </c>
    </row>
    <row r="6553" spans="1:8" s="381" customFormat="1">
      <c r="A6553" s="9" t="s">
        <v>10</v>
      </c>
      <c r="B6553" s="9" t="s">
        <v>10</v>
      </c>
      <c r="C6553" s="21" t="s">
        <v>20940</v>
      </c>
      <c r="D6553" s="9" t="s">
        <v>20941</v>
      </c>
      <c r="E6553" s="10" t="s">
        <v>8774</v>
      </c>
      <c r="F6553" s="17" t="s">
        <v>3277</v>
      </c>
      <c r="G6553" s="17" t="s">
        <v>20939</v>
      </c>
      <c r="H6553" s="414" t="s">
        <v>20940</v>
      </c>
    </row>
    <row r="6554" spans="1:8" s="381" customFormat="1">
      <c r="A6554" s="9" t="s">
        <v>10</v>
      </c>
      <c r="B6554" s="9" t="s">
        <v>10</v>
      </c>
      <c r="C6554" s="21" t="s">
        <v>20942</v>
      </c>
      <c r="D6554" s="9" t="s">
        <v>20943</v>
      </c>
      <c r="E6554" s="10" t="s">
        <v>8774</v>
      </c>
      <c r="F6554" s="17" t="s">
        <v>3277</v>
      </c>
      <c r="G6554" s="17" t="s">
        <v>20928</v>
      </c>
      <c r="H6554" s="414" t="s">
        <v>20942</v>
      </c>
    </row>
    <row r="6555" spans="1:8" s="381" customFormat="1">
      <c r="A6555" s="9" t="s">
        <v>10</v>
      </c>
      <c r="B6555" s="9" t="s">
        <v>10</v>
      </c>
      <c r="C6555" s="21" t="s">
        <v>20944</v>
      </c>
      <c r="D6555" s="9" t="s">
        <v>20945</v>
      </c>
      <c r="E6555" s="10" t="s">
        <v>8774</v>
      </c>
      <c r="F6555" s="17" t="s">
        <v>3277</v>
      </c>
      <c r="G6555" s="17" t="s">
        <v>20939</v>
      </c>
      <c r="H6555" s="414" t="s">
        <v>20944</v>
      </c>
    </row>
    <row r="6556" spans="1:8" s="381" customFormat="1">
      <c r="A6556" s="9" t="s">
        <v>10</v>
      </c>
      <c r="B6556" s="9" t="s">
        <v>10</v>
      </c>
      <c r="C6556" s="21" t="s">
        <v>20946</v>
      </c>
      <c r="D6556" s="9" t="s">
        <v>20947</v>
      </c>
      <c r="E6556" s="10" t="s">
        <v>9025</v>
      </c>
      <c r="F6556" s="17" t="s">
        <v>3277</v>
      </c>
      <c r="G6556" s="17" t="s">
        <v>20939</v>
      </c>
      <c r="H6556" s="414" t="s">
        <v>20946</v>
      </c>
    </row>
    <row r="6557" spans="1:8" s="381" customFormat="1">
      <c r="A6557" s="9" t="s">
        <v>10</v>
      </c>
      <c r="B6557" s="9" t="s">
        <v>10</v>
      </c>
      <c r="C6557" s="21" t="s">
        <v>20948</v>
      </c>
      <c r="D6557" s="9" t="s">
        <v>20949</v>
      </c>
      <c r="E6557" s="10" t="s">
        <v>9025</v>
      </c>
      <c r="F6557" s="17" t="s">
        <v>3277</v>
      </c>
      <c r="G6557" s="17" t="s">
        <v>20928</v>
      </c>
      <c r="H6557" s="414" t="s">
        <v>20948</v>
      </c>
    </row>
    <row r="6558" spans="1:8" s="381" customFormat="1">
      <c r="A6558" s="9" t="s">
        <v>10</v>
      </c>
      <c r="B6558" s="9" t="s">
        <v>10</v>
      </c>
      <c r="C6558" s="21" t="s">
        <v>20950</v>
      </c>
      <c r="D6558" s="9" t="s">
        <v>20951</v>
      </c>
      <c r="E6558" s="10" t="s">
        <v>8774</v>
      </c>
      <c r="F6558" s="17" t="s">
        <v>3277</v>
      </c>
      <c r="G6558" s="17" t="s">
        <v>20939</v>
      </c>
      <c r="H6558" s="414" t="s">
        <v>20950</v>
      </c>
    </row>
    <row r="6559" spans="1:8" s="381" customFormat="1">
      <c r="A6559" s="9" t="s">
        <v>10</v>
      </c>
      <c r="B6559" s="9" t="s">
        <v>10</v>
      </c>
      <c r="C6559" s="21" t="s">
        <v>20952</v>
      </c>
      <c r="D6559" s="9" t="s">
        <v>20953</v>
      </c>
      <c r="E6559" s="10" t="s">
        <v>13424</v>
      </c>
      <c r="F6559" s="17" t="s">
        <v>3277</v>
      </c>
      <c r="G6559" s="17" t="s">
        <v>20939</v>
      </c>
      <c r="H6559" s="414" t="s">
        <v>20952</v>
      </c>
    </row>
    <row r="6560" spans="1:8" s="381" customFormat="1">
      <c r="A6560" s="9" t="s">
        <v>10</v>
      </c>
      <c r="B6560" s="9" t="s">
        <v>10</v>
      </c>
      <c r="C6560" s="21" t="s">
        <v>20954</v>
      </c>
      <c r="D6560" s="9" t="s">
        <v>20955</v>
      </c>
      <c r="E6560" s="10" t="s">
        <v>8774</v>
      </c>
      <c r="F6560" s="17" t="s">
        <v>3277</v>
      </c>
      <c r="G6560" s="17" t="s">
        <v>20928</v>
      </c>
      <c r="H6560" s="414" t="s">
        <v>20954</v>
      </c>
    </row>
    <row r="6561" spans="1:8" s="381" customFormat="1">
      <c r="A6561" s="9" t="s">
        <v>10</v>
      </c>
      <c r="B6561" s="9" t="s">
        <v>10</v>
      </c>
      <c r="C6561" s="21" t="s">
        <v>20956</v>
      </c>
      <c r="D6561" s="9" t="s">
        <v>20957</v>
      </c>
      <c r="E6561" s="10" t="s">
        <v>8774</v>
      </c>
      <c r="F6561" s="17" t="s">
        <v>3277</v>
      </c>
      <c r="G6561" s="17" t="s">
        <v>20939</v>
      </c>
      <c r="H6561" s="414" t="s">
        <v>20956</v>
      </c>
    </row>
    <row r="6562" spans="1:8" s="381" customFormat="1" ht="25.5">
      <c r="A6562" s="9" t="s">
        <v>10</v>
      </c>
      <c r="B6562" s="9" t="s">
        <v>10</v>
      </c>
      <c r="C6562" s="21" t="s">
        <v>20958</v>
      </c>
      <c r="D6562" s="9" t="s">
        <v>20959</v>
      </c>
      <c r="E6562" s="10" t="s">
        <v>13240</v>
      </c>
      <c r="F6562" s="17" t="s">
        <v>3277</v>
      </c>
      <c r="G6562" s="17" t="s">
        <v>20939</v>
      </c>
      <c r="H6562" s="414" t="s">
        <v>20958</v>
      </c>
    </row>
    <row r="6563" spans="1:8" s="381" customFormat="1">
      <c r="A6563" s="9" t="s">
        <v>10</v>
      </c>
      <c r="B6563" s="9" t="s">
        <v>10</v>
      </c>
      <c r="C6563" s="21" t="s">
        <v>20960</v>
      </c>
      <c r="D6563" s="9" t="s">
        <v>20961</v>
      </c>
      <c r="E6563" s="10" t="s">
        <v>13240</v>
      </c>
      <c r="F6563" s="17" t="s">
        <v>3277</v>
      </c>
      <c r="G6563" s="17" t="s">
        <v>20939</v>
      </c>
      <c r="H6563" s="414" t="s">
        <v>20960</v>
      </c>
    </row>
    <row r="6564" spans="1:8" s="381" customFormat="1">
      <c r="A6564" s="9" t="s">
        <v>10</v>
      </c>
      <c r="B6564" s="9" t="s">
        <v>10</v>
      </c>
      <c r="C6564" s="21" t="s">
        <v>20962</v>
      </c>
      <c r="D6564" s="9" t="s">
        <v>20963</v>
      </c>
      <c r="E6564" s="10" t="s">
        <v>8774</v>
      </c>
      <c r="F6564" s="17" t="s">
        <v>3277</v>
      </c>
      <c r="G6564" s="17" t="s">
        <v>20939</v>
      </c>
      <c r="H6564" s="414" t="s">
        <v>20962</v>
      </c>
    </row>
    <row r="6565" spans="1:8" s="381" customFormat="1" ht="25.5">
      <c r="A6565" s="9" t="s">
        <v>10</v>
      </c>
      <c r="B6565" s="9" t="s">
        <v>10</v>
      </c>
      <c r="C6565" s="21" t="s">
        <v>20964</v>
      </c>
      <c r="D6565" s="9" t="s">
        <v>20965</v>
      </c>
      <c r="E6565" s="10" t="s">
        <v>8774</v>
      </c>
      <c r="F6565" s="17" t="s">
        <v>3277</v>
      </c>
      <c r="G6565" s="17" t="s">
        <v>20925</v>
      </c>
      <c r="H6565" s="414" t="s">
        <v>20964</v>
      </c>
    </row>
    <row r="6566" spans="1:8" s="381" customFormat="1">
      <c r="A6566" s="9" t="s">
        <v>10</v>
      </c>
      <c r="B6566" s="9" t="s">
        <v>10</v>
      </c>
      <c r="C6566" s="21" t="s">
        <v>20966</v>
      </c>
      <c r="D6566" s="9" t="s">
        <v>20967</v>
      </c>
      <c r="E6566" s="10" t="s">
        <v>8774</v>
      </c>
      <c r="F6566" s="17" t="s">
        <v>3277</v>
      </c>
      <c r="G6566" s="17" t="s">
        <v>20939</v>
      </c>
      <c r="H6566" s="414" t="s">
        <v>20966</v>
      </c>
    </row>
    <row r="6567" spans="1:8" s="381" customFormat="1">
      <c r="A6567" s="9" t="s">
        <v>10</v>
      </c>
      <c r="B6567" s="9" t="s">
        <v>10</v>
      </c>
      <c r="C6567" s="21" t="s">
        <v>20968</v>
      </c>
      <c r="D6567" s="9" t="s">
        <v>20969</v>
      </c>
      <c r="E6567" s="10" t="s">
        <v>9025</v>
      </c>
      <c r="F6567" s="17" t="s">
        <v>3277</v>
      </c>
      <c r="G6567" s="17" t="s">
        <v>20939</v>
      </c>
      <c r="H6567" s="414" t="s">
        <v>20968</v>
      </c>
    </row>
    <row r="6568" spans="1:8" s="381" customFormat="1" ht="25.5">
      <c r="A6568" s="9" t="s">
        <v>10</v>
      </c>
      <c r="B6568" s="9" t="s">
        <v>10</v>
      </c>
      <c r="C6568" s="21" t="s">
        <v>20970</v>
      </c>
      <c r="D6568" s="9" t="s">
        <v>20971</v>
      </c>
      <c r="E6568" s="10" t="s">
        <v>8774</v>
      </c>
      <c r="F6568" s="17" t="s">
        <v>3277</v>
      </c>
      <c r="G6568" s="17" t="s">
        <v>20939</v>
      </c>
      <c r="H6568" s="414" t="s">
        <v>20970</v>
      </c>
    </row>
    <row r="6569" spans="1:8" s="381" customFormat="1">
      <c r="A6569" s="9" t="s">
        <v>10</v>
      </c>
      <c r="B6569" s="9" t="s">
        <v>10</v>
      </c>
      <c r="C6569" s="21" t="s">
        <v>20972</v>
      </c>
      <c r="D6569" s="9" t="s">
        <v>20973</v>
      </c>
      <c r="E6569" s="10" t="s">
        <v>8774</v>
      </c>
      <c r="F6569" s="17" t="s">
        <v>3277</v>
      </c>
      <c r="G6569" s="17" t="s">
        <v>20939</v>
      </c>
      <c r="H6569" s="414" t="s">
        <v>20972</v>
      </c>
    </row>
    <row r="6570" spans="1:8" s="381" customFormat="1">
      <c r="A6570" s="9" t="s">
        <v>10</v>
      </c>
      <c r="B6570" s="9" t="s">
        <v>10</v>
      </c>
      <c r="C6570" s="21" t="s">
        <v>20974</v>
      </c>
      <c r="D6570" s="9" t="s">
        <v>20975</v>
      </c>
      <c r="E6570" s="10" t="s">
        <v>8774</v>
      </c>
      <c r="F6570" s="17" t="s">
        <v>3277</v>
      </c>
      <c r="G6570" s="17" t="s">
        <v>20939</v>
      </c>
      <c r="H6570" s="414" t="s">
        <v>20974</v>
      </c>
    </row>
    <row r="6571" spans="1:8" s="381" customFormat="1">
      <c r="A6571" s="9" t="s">
        <v>10</v>
      </c>
      <c r="B6571" s="9" t="s">
        <v>10</v>
      </c>
      <c r="C6571" s="21" t="s">
        <v>20976</v>
      </c>
      <c r="D6571" s="9" t="s">
        <v>20977</v>
      </c>
      <c r="E6571" s="10" t="s">
        <v>13424</v>
      </c>
      <c r="F6571" s="17" t="s">
        <v>3277</v>
      </c>
      <c r="G6571" s="17" t="s">
        <v>20925</v>
      </c>
      <c r="H6571" s="414" t="s">
        <v>20976</v>
      </c>
    </row>
    <row r="6572" spans="1:8" s="381" customFormat="1">
      <c r="A6572" s="9" t="s">
        <v>10</v>
      </c>
      <c r="B6572" s="9" t="s">
        <v>10</v>
      </c>
      <c r="C6572" s="21" t="s">
        <v>20978</v>
      </c>
      <c r="D6572" s="9" t="s">
        <v>20979</v>
      </c>
      <c r="E6572" s="10" t="s">
        <v>13240</v>
      </c>
      <c r="F6572" s="17" t="s">
        <v>3277</v>
      </c>
      <c r="G6572" s="17" t="s">
        <v>20939</v>
      </c>
      <c r="H6572" s="414" t="s">
        <v>20978</v>
      </c>
    </row>
    <row r="6573" spans="1:8" s="381" customFormat="1">
      <c r="A6573" s="9" t="s">
        <v>10</v>
      </c>
      <c r="B6573" s="9" t="s">
        <v>10</v>
      </c>
      <c r="C6573" s="21" t="s">
        <v>20980</v>
      </c>
      <c r="D6573" s="9" t="s">
        <v>20981</v>
      </c>
      <c r="E6573" s="10" t="s">
        <v>8774</v>
      </c>
      <c r="F6573" s="17" t="s">
        <v>3277</v>
      </c>
      <c r="G6573" s="17" t="s">
        <v>20939</v>
      </c>
      <c r="H6573" s="414" t="s">
        <v>20980</v>
      </c>
    </row>
    <row r="6574" spans="1:8" s="381" customFormat="1">
      <c r="A6574" s="388" t="s">
        <v>10</v>
      </c>
      <c r="B6574" s="388" t="s">
        <v>10</v>
      </c>
      <c r="C6574" s="388" t="s">
        <v>10</v>
      </c>
      <c r="D6574" s="388" t="s">
        <v>10</v>
      </c>
      <c r="E6574" s="23"/>
      <c r="F6574" s="23" t="s">
        <v>10</v>
      </c>
      <c r="G6574" s="23"/>
      <c r="H6574" s="389" t="s">
        <v>10</v>
      </c>
    </row>
    <row r="6575" spans="1:8" s="381" customFormat="1" ht="51">
      <c r="A6575" s="9" t="s">
        <v>10</v>
      </c>
      <c r="B6575" s="33" t="s">
        <v>20982</v>
      </c>
      <c r="C6575" s="415" t="s">
        <v>20983</v>
      </c>
      <c r="D6575" s="372" t="s">
        <v>20984</v>
      </c>
      <c r="E6575" s="12" t="s">
        <v>10</v>
      </c>
      <c r="F6575" s="13" t="s">
        <v>3277</v>
      </c>
      <c r="G6575" s="13" t="s">
        <v>20985</v>
      </c>
      <c r="H6575" s="416" t="s">
        <v>20983</v>
      </c>
    </row>
    <row r="6576" spans="1:8" s="381" customFormat="1">
      <c r="A6576" s="9" t="s">
        <v>10</v>
      </c>
      <c r="B6576" s="9" t="s">
        <v>10</v>
      </c>
      <c r="C6576" s="21" t="s">
        <v>20986</v>
      </c>
      <c r="D6576" s="9" t="s">
        <v>20987</v>
      </c>
      <c r="E6576" s="10" t="s">
        <v>8774</v>
      </c>
      <c r="F6576" s="17" t="s">
        <v>3277</v>
      </c>
      <c r="G6576" s="17" t="s">
        <v>20988</v>
      </c>
      <c r="H6576" s="414" t="s">
        <v>20986</v>
      </c>
    </row>
    <row r="6577" spans="1:8" s="381" customFormat="1">
      <c r="A6577" s="9" t="s">
        <v>10</v>
      </c>
      <c r="B6577" s="9" t="s">
        <v>10</v>
      </c>
      <c r="C6577" s="21" t="s">
        <v>20989</v>
      </c>
      <c r="D6577" s="9" t="s">
        <v>20990</v>
      </c>
      <c r="E6577" s="10" t="s">
        <v>8774</v>
      </c>
      <c r="F6577" s="17" t="s">
        <v>3277</v>
      </c>
      <c r="G6577" s="17" t="s">
        <v>20988</v>
      </c>
      <c r="H6577" s="414" t="s">
        <v>20989</v>
      </c>
    </row>
    <row r="6578" spans="1:8" s="381" customFormat="1">
      <c r="A6578" s="9" t="s">
        <v>10</v>
      </c>
      <c r="B6578" s="9" t="s">
        <v>10</v>
      </c>
      <c r="C6578" s="21" t="s">
        <v>20991</v>
      </c>
      <c r="D6578" s="9" t="s">
        <v>20992</v>
      </c>
      <c r="E6578" s="10" t="s">
        <v>8774</v>
      </c>
      <c r="F6578" s="17" t="s">
        <v>3277</v>
      </c>
      <c r="G6578" s="17" t="s">
        <v>20988</v>
      </c>
      <c r="H6578" s="414" t="s">
        <v>20991</v>
      </c>
    </row>
    <row r="6579" spans="1:8" s="381" customFormat="1">
      <c r="A6579" s="388" t="s">
        <v>10</v>
      </c>
      <c r="B6579" s="388" t="s">
        <v>10</v>
      </c>
      <c r="C6579" s="388" t="s">
        <v>10</v>
      </c>
      <c r="D6579" s="388" t="s">
        <v>10</v>
      </c>
      <c r="E6579" s="23"/>
      <c r="F6579" s="23" t="s">
        <v>10</v>
      </c>
      <c r="G6579" s="23"/>
      <c r="H6579" s="389" t="s">
        <v>10</v>
      </c>
    </row>
    <row r="6580" spans="1:8" s="381" customFormat="1">
      <c r="A6580" s="382" t="s">
        <v>20993</v>
      </c>
      <c r="B6580" s="7" t="s">
        <v>10</v>
      </c>
      <c r="C6580" s="22" t="s">
        <v>10</v>
      </c>
      <c r="D6580" s="7" t="s">
        <v>20994</v>
      </c>
      <c r="E6580" s="8" t="s">
        <v>10</v>
      </c>
      <c r="F6580" s="18" t="s">
        <v>10</v>
      </c>
      <c r="G6580" s="18"/>
      <c r="H6580" s="413" t="s">
        <v>10</v>
      </c>
    </row>
    <row r="6581" spans="1:8" s="381" customFormat="1" ht="25.5">
      <c r="A6581" s="9" t="s">
        <v>10</v>
      </c>
      <c r="B6581" s="33" t="s">
        <v>20995</v>
      </c>
      <c r="C6581" s="415" t="s">
        <v>20996</v>
      </c>
      <c r="D6581" s="372" t="s">
        <v>20997</v>
      </c>
      <c r="E6581" s="12" t="s">
        <v>10</v>
      </c>
      <c r="F6581" s="13" t="s">
        <v>3280</v>
      </c>
      <c r="G6581" s="13" t="s">
        <v>20998</v>
      </c>
      <c r="H6581" s="416" t="s">
        <v>20996</v>
      </c>
    </row>
    <row r="6582" spans="1:8" s="381" customFormat="1">
      <c r="A6582" s="9" t="s">
        <v>10</v>
      </c>
      <c r="B6582" s="9" t="s">
        <v>10</v>
      </c>
      <c r="C6582" s="21" t="s">
        <v>20999</v>
      </c>
      <c r="D6582" s="9" t="s">
        <v>21000</v>
      </c>
      <c r="E6582" s="10" t="s">
        <v>8774</v>
      </c>
      <c r="F6582" s="17" t="s">
        <v>3280</v>
      </c>
      <c r="G6582" s="17" t="s">
        <v>20998</v>
      </c>
      <c r="H6582" s="414" t="s">
        <v>20999</v>
      </c>
    </row>
    <row r="6583" spans="1:8" s="381" customFormat="1">
      <c r="A6583" s="9" t="s">
        <v>10</v>
      </c>
      <c r="B6583" s="9" t="s">
        <v>10</v>
      </c>
      <c r="C6583" s="21" t="s">
        <v>21001</v>
      </c>
      <c r="D6583" s="9" t="s">
        <v>21002</v>
      </c>
      <c r="E6583" s="10" t="s">
        <v>8774</v>
      </c>
      <c r="F6583" s="17" t="s">
        <v>3280</v>
      </c>
      <c r="G6583" s="17" t="s">
        <v>20998</v>
      </c>
      <c r="H6583" s="414" t="s">
        <v>21001</v>
      </c>
    </row>
    <row r="6584" spans="1:8" s="381" customFormat="1">
      <c r="A6584" s="9" t="s">
        <v>10</v>
      </c>
      <c r="B6584" s="9" t="s">
        <v>10</v>
      </c>
      <c r="C6584" s="21" t="s">
        <v>21003</v>
      </c>
      <c r="D6584" s="9" t="s">
        <v>21004</v>
      </c>
      <c r="E6584" s="10" t="s">
        <v>8774</v>
      </c>
      <c r="F6584" s="17" t="s">
        <v>3280</v>
      </c>
      <c r="G6584" s="17" t="s">
        <v>20998</v>
      </c>
      <c r="H6584" s="414" t="s">
        <v>21003</v>
      </c>
    </row>
    <row r="6585" spans="1:8" s="381" customFormat="1">
      <c r="A6585" s="9" t="s">
        <v>10</v>
      </c>
      <c r="B6585" s="9" t="s">
        <v>10</v>
      </c>
      <c r="C6585" s="21" t="s">
        <v>21005</v>
      </c>
      <c r="D6585" s="16" t="s">
        <v>21006</v>
      </c>
      <c r="E6585" s="10" t="s">
        <v>8774</v>
      </c>
      <c r="F6585" s="17" t="s">
        <v>3280</v>
      </c>
      <c r="G6585" s="17" t="s">
        <v>20998</v>
      </c>
      <c r="H6585" s="414" t="s">
        <v>21005</v>
      </c>
    </row>
    <row r="6586" spans="1:8" s="381" customFormat="1">
      <c r="A6586" s="9" t="s">
        <v>10</v>
      </c>
      <c r="B6586" s="9" t="s">
        <v>10</v>
      </c>
      <c r="C6586" s="21" t="s">
        <v>10</v>
      </c>
      <c r="D6586" s="9" t="s">
        <v>10</v>
      </c>
      <c r="E6586" s="10" t="s">
        <v>10</v>
      </c>
      <c r="F6586" s="17" t="s">
        <v>10</v>
      </c>
      <c r="G6586" s="17"/>
      <c r="H6586" s="414" t="s">
        <v>10</v>
      </c>
    </row>
    <row r="6587" spans="1:8" s="381" customFormat="1" ht="38.25">
      <c r="A6587" s="9" t="s">
        <v>10</v>
      </c>
      <c r="B6587" s="33" t="s">
        <v>21007</v>
      </c>
      <c r="C6587" s="415" t="s">
        <v>21008</v>
      </c>
      <c r="D6587" s="372" t="s">
        <v>21009</v>
      </c>
      <c r="E6587" s="12" t="s">
        <v>10</v>
      </c>
      <c r="F6587" s="13" t="s">
        <v>3280</v>
      </c>
      <c r="G6587" s="13" t="s">
        <v>20998</v>
      </c>
      <c r="H6587" s="416" t="s">
        <v>21008</v>
      </c>
    </row>
    <row r="6588" spans="1:8" s="381" customFormat="1">
      <c r="A6588" s="9" t="s">
        <v>10</v>
      </c>
      <c r="B6588" s="9" t="s">
        <v>10</v>
      </c>
      <c r="C6588" s="21" t="s">
        <v>21010</v>
      </c>
      <c r="D6588" s="9" t="s">
        <v>21011</v>
      </c>
      <c r="E6588" s="10" t="s">
        <v>8774</v>
      </c>
      <c r="F6588" s="17" t="s">
        <v>3280</v>
      </c>
      <c r="G6588" s="17" t="s">
        <v>20998</v>
      </c>
      <c r="H6588" s="414" t="s">
        <v>21010</v>
      </c>
    </row>
    <row r="6589" spans="1:8" s="381" customFormat="1">
      <c r="A6589" s="9" t="s">
        <v>10</v>
      </c>
      <c r="B6589" s="9" t="s">
        <v>10</v>
      </c>
      <c r="C6589" s="21" t="s">
        <v>21012</v>
      </c>
      <c r="D6589" s="9" t="s">
        <v>21013</v>
      </c>
      <c r="E6589" s="10" t="s">
        <v>8774</v>
      </c>
      <c r="F6589" s="17" t="s">
        <v>3280</v>
      </c>
      <c r="G6589" s="17" t="s">
        <v>20998</v>
      </c>
      <c r="H6589" s="414" t="s">
        <v>21012</v>
      </c>
    </row>
    <row r="6590" spans="1:8" s="381" customFormat="1">
      <c r="A6590" s="9" t="s">
        <v>10</v>
      </c>
      <c r="B6590" s="9" t="s">
        <v>10</v>
      </c>
      <c r="C6590" s="21" t="s">
        <v>21014</v>
      </c>
      <c r="D6590" s="9" t="s">
        <v>21015</v>
      </c>
      <c r="E6590" s="10" t="s">
        <v>8774</v>
      </c>
      <c r="F6590" s="17" t="s">
        <v>3280</v>
      </c>
      <c r="G6590" s="17" t="s">
        <v>20998</v>
      </c>
      <c r="H6590" s="414" t="s">
        <v>21014</v>
      </c>
    </row>
    <row r="6591" spans="1:8" s="381" customFormat="1">
      <c r="A6591" s="9" t="s">
        <v>10</v>
      </c>
      <c r="B6591" s="9" t="s">
        <v>10</v>
      </c>
      <c r="C6591" s="21" t="s">
        <v>10</v>
      </c>
      <c r="D6591" s="9" t="s">
        <v>10</v>
      </c>
      <c r="E6591" s="10" t="s">
        <v>10</v>
      </c>
      <c r="F6591" s="17" t="s">
        <v>10</v>
      </c>
      <c r="G6591" s="17"/>
      <c r="H6591" s="414" t="s">
        <v>10</v>
      </c>
    </row>
    <row r="6592" spans="1:8" s="381" customFormat="1" ht="25.5">
      <c r="A6592" s="9" t="s">
        <v>10</v>
      </c>
      <c r="B6592" s="33" t="s">
        <v>21016</v>
      </c>
      <c r="C6592" s="415" t="s">
        <v>21017</v>
      </c>
      <c r="D6592" s="372" t="s">
        <v>21018</v>
      </c>
      <c r="E6592" s="12" t="s">
        <v>10</v>
      </c>
      <c r="F6592" s="13" t="s">
        <v>3280</v>
      </c>
      <c r="G6592" s="13" t="s">
        <v>20998</v>
      </c>
      <c r="H6592" s="416" t="s">
        <v>21017</v>
      </c>
    </row>
    <row r="6593" spans="1:8" s="381" customFormat="1">
      <c r="A6593" s="9" t="s">
        <v>10</v>
      </c>
      <c r="B6593" s="9" t="s">
        <v>10</v>
      </c>
      <c r="C6593" s="21" t="s">
        <v>21019</v>
      </c>
      <c r="D6593" s="9" t="s">
        <v>21020</v>
      </c>
      <c r="E6593" s="10" t="s">
        <v>13240</v>
      </c>
      <c r="F6593" s="17" t="s">
        <v>3280</v>
      </c>
      <c r="G6593" s="17" t="s">
        <v>20998</v>
      </c>
      <c r="H6593" s="414" t="s">
        <v>21019</v>
      </c>
    </row>
    <row r="6594" spans="1:8" s="381" customFormat="1">
      <c r="A6594" s="9" t="s">
        <v>10</v>
      </c>
      <c r="B6594" s="9" t="s">
        <v>10</v>
      </c>
      <c r="C6594" s="21" t="s">
        <v>21021</v>
      </c>
      <c r="D6594" s="9" t="s">
        <v>21022</v>
      </c>
      <c r="E6594" s="10" t="s">
        <v>8774</v>
      </c>
      <c r="F6594" s="17" t="s">
        <v>3280</v>
      </c>
      <c r="G6594" s="17" t="s">
        <v>20998</v>
      </c>
      <c r="H6594" s="414" t="s">
        <v>21021</v>
      </c>
    </row>
    <row r="6595" spans="1:8" s="381" customFormat="1">
      <c r="A6595" s="9" t="s">
        <v>10</v>
      </c>
      <c r="B6595" s="9" t="s">
        <v>10</v>
      </c>
      <c r="C6595" s="21" t="s">
        <v>21023</v>
      </c>
      <c r="D6595" s="9" t="s">
        <v>21024</v>
      </c>
      <c r="E6595" s="10" t="s">
        <v>13240</v>
      </c>
      <c r="F6595" s="17" t="s">
        <v>3280</v>
      </c>
      <c r="G6595" s="17" t="s">
        <v>20998</v>
      </c>
      <c r="H6595" s="414" t="s">
        <v>21023</v>
      </c>
    </row>
    <row r="6596" spans="1:8" s="381" customFormat="1">
      <c r="A6596" s="9" t="s">
        <v>10</v>
      </c>
      <c r="B6596" s="9" t="s">
        <v>10</v>
      </c>
      <c r="C6596" s="21" t="s">
        <v>10</v>
      </c>
      <c r="D6596" s="9" t="s">
        <v>10</v>
      </c>
      <c r="E6596" s="10" t="s">
        <v>10</v>
      </c>
      <c r="F6596" s="17" t="s">
        <v>10</v>
      </c>
      <c r="G6596" s="17"/>
      <c r="H6596" s="414" t="s">
        <v>10</v>
      </c>
    </row>
    <row r="6597" spans="1:8" s="381" customFormat="1" ht="63.75">
      <c r="A6597" s="9" t="s">
        <v>10</v>
      </c>
      <c r="B6597" s="33" t="s">
        <v>21025</v>
      </c>
      <c r="C6597" s="415" t="s">
        <v>21026</v>
      </c>
      <c r="D6597" s="372" t="s">
        <v>21027</v>
      </c>
      <c r="E6597" s="12" t="s">
        <v>10</v>
      </c>
      <c r="F6597" s="13" t="s">
        <v>3280</v>
      </c>
      <c r="G6597" s="13" t="s">
        <v>20998</v>
      </c>
      <c r="H6597" s="416" t="s">
        <v>21026</v>
      </c>
    </row>
    <row r="6598" spans="1:8" s="381" customFormat="1">
      <c r="A6598" s="388" t="s">
        <v>10</v>
      </c>
      <c r="B6598" s="388" t="s">
        <v>10</v>
      </c>
      <c r="C6598" s="388" t="s">
        <v>10</v>
      </c>
      <c r="D6598" s="388" t="s">
        <v>10</v>
      </c>
      <c r="E6598" s="23"/>
      <c r="F6598" s="23" t="s">
        <v>10</v>
      </c>
      <c r="G6598" s="23"/>
      <c r="H6598" s="389" t="s">
        <v>10</v>
      </c>
    </row>
    <row r="6599" spans="1:8" s="381" customFormat="1">
      <c r="A6599" s="9" t="s">
        <v>10</v>
      </c>
      <c r="B6599" s="33" t="s">
        <v>21028</v>
      </c>
      <c r="C6599" s="415" t="s">
        <v>21029</v>
      </c>
      <c r="D6599" s="372" t="s">
        <v>21030</v>
      </c>
      <c r="E6599" s="12" t="s">
        <v>10</v>
      </c>
      <c r="F6599" s="13" t="s">
        <v>3280</v>
      </c>
      <c r="G6599" s="13" t="s">
        <v>20998</v>
      </c>
      <c r="H6599" s="416" t="s">
        <v>21029</v>
      </c>
    </row>
    <row r="6600" spans="1:8" s="381" customFormat="1">
      <c r="A6600" s="9" t="s">
        <v>10</v>
      </c>
      <c r="B6600" s="9" t="s">
        <v>10</v>
      </c>
      <c r="C6600" s="16" t="s">
        <v>21031</v>
      </c>
      <c r="D6600" s="16" t="s">
        <v>21030</v>
      </c>
      <c r="E6600" s="10" t="s">
        <v>8774</v>
      </c>
      <c r="F6600" s="17" t="s">
        <v>3280</v>
      </c>
      <c r="G6600" s="17" t="s">
        <v>20998</v>
      </c>
      <c r="H6600" s="17" t="s">
        <v>21031</v>
      </c>
    </row>
    <row r="6601" spans="1:8" s="381" customFormat="1">
      <c r="A6601" s="9" t="s">
        <v>10</v>
      </c>
      <c r="B6601" s="9" t="s">
        <v>10</v>
      </c>
      <c r="C6601" s="16" t="s">
        <v>10</v>
      </c>
      <c r="D6601" s="16" t="s">
        <v>10</v>
      </c>
      <c r="E6601" s="10"/>
      <c r="F6601" s="17" t="s">
        <v>10</v>
      </c>
      <c r="G6601" s="17"/>
      <c r="H6601" s="17" t="s">
        <v>10</v>
      </c>
    </row>
    <row r="6602" spans="1:8" s="381" customFormat="1" ht="25.5">
      <c r="A6602" s="9" t="s">
        <v>10</v>
      </c>
      <c r="B6602" s="33" t="s">
        <v>21032</v>
      </c>
      <c r="C6602" s="415" t="s">
        <v>21033</v>
      </c>
      <c r="D6602" s="372" t="s">
        <v>21034</v>
      </c>
      <c r="E6602" s="12" t="s">
        <v>10</v>
      </c>
      <c r="F6602" s="13" t="s">
        <v>3280</v>
      </c>
      <c r="G6602" s="13" t="s">
        <v>20998</v>
      </c>
      <c r="H6602" s="416" t="s">
        <v>21033</v>
      </c>
    </row>
    <row r="6603" spans="1:8" s="381" customFormat="1">
      <c r="A6603" s="9" t="s">
        <v>10</v>
      </c>
      <c r="B6603" s="9" t="s">
        <v>10</v>
      </c>
      <c r="C6603" s="21" t="s">
        <v>21035</v>
      </c>
      <c r="D6603" s="9" t="s">
        <v>21036</v>
      </c>
      <c r="E6603" s="10" t="s">
        <v>13240</v>
      </c>
      <c r="F6603" s="17" t="s">
        <v>3280</v>
      </c>
      <c r="G6603" s="17" t="s">
        <v>20998</v>
      </c>
      <c r="H6603" s="414" t="s">
        <v>21035</v>
      </c>
    </row>
    <row r="6604" spans="1:8" s="381" customFormat="1">
      <c r="A6604" s="9" t="s">
        <v>10</v>
      </c>
      <c r="B6604" s="9" t="s">
        <v>10</v>
      </c>
      <c r="C6604" s="21" t="s">
        <v>21037</v>
      </c>
      <c r="D6604" s="9" t="s">
        <v>21038</v>
      </c>
      <c r="E6604" s="10" t="s">
        <v>13240</v>
      </c>
      <c r="F6604" s="17" t="s">
        <v>3280</v>
      </c>
      <c r="G6604" s="17" t="s">
        <v>20998</v>
      </c>
      <c r="H6604" s="414" t="s">
        <v>21037</v>
      </c>
    </row>
    <row r="6605" spans="1:8" s="381" customFormat="1">
      <c r="A6605" s="9" t="s">
        <v>10</v>
      </c>
      <c r="B6605" s="9" t="s">
        <v>10</v>
      </c>
      <c r="C6605" s="21" t="s">
        <v>21039</v>
      </c>
      <c r="D6605" s="9" t="s">
        <v>21040</v>
      </c>
      <c r="E6605" s="10" t="s">
        <v>13240</v>
      </c>
      <c r="F6605" s="17" t="s">
        <v>3280</v>
      </c>
      <c r="G6605" s="17" t="s">
        <v>20998</v>
      </c>
      <c r="H6605" s="414" t="s">
        <v>21039</v>
      </c>
    </row>
    <row r="6606" spans="1:8" s="381" customFormat="1">
      <c r="A6606" s="9" t="s">
        <v>10</v>
      </c>
      <c r="B6606" s="9" t="s">
        <v>10</v>
      </c>
      <c r="C6606" s="21" t="s">
        <v>21041</v>
      </c>
      <c r="D6606" s="9" t="s">
        <v>21042</v>
      </c>
      <c r="E6606" s="10" t="s">
        <v>13240</v>
      </c>
      <c r="F6606" s="17" t="s">
        <v>3280</v>
      </c>
      <c r="G6606" s="17" t="s">
        <v>20998</v>
      </c>
      <c r="H6606" s="414" t="s">
        <v>21041</v>
      </c>
    </row>
    <row r="6607" spans="1:8" s="381" customFormat="1">
      <c r="A6607" s="9" t="s">
        <v>10</v>
      </c>
      <c r="B6607" s="9" t="s">
        <v>10</v>
      </c>
      <c r="C6607" s="21" t="s">
        <v>21043</v>
      </c>
      <c r="D6607" s="9" t="s">
        <v>21044</v>
      </c>
      <c r="E6607" s="10" t="s">
        <v>9025</v>
      </c>
      <c r="F6607" s="17" t="s">
        <v>3280</v>
      </c>
      <c r="G6607" s="17" t="s">
        <v>20998</v>
      </c>
      <c r="H6607" s="414" t="s">
        <v>21043</v>
      </c>
    </row>
    <row r="6608" spans="1:8" s="381" customFormat="1">
      <c r="A6608" s="9" t="s">
        <v>10</v>
      </c>
      <c r="B6608" s="9" t="s">
        <v>10</v>
      </c>
      <c r="C6608" s="21" t="s">
        <v>21045</v>
      </c>
      <c r="D6608" s="9" t="s">
        <v>21046</v>
      </c>
      <c r="E6608" s="10" t="s">
        <v>9025</v>
      </c>
      <c r="F6608" s="17" t="s">
        <v>3280</v>
      </c>
      <c r="G6608" s="17" t="s">
        <v>20998</v>
      </c>
      <c r="H6608" s="414" t="s">
        <v>21045</v>
      </c>
    </row>
    <row r="6609" spans="1:8" s="381" customFormat="1" ht="25.5">
      <c r="A6609" s="9" t="s">
        <v>10</v>
      </c>
      <c r="B6609" s="9" t="s">
        <v>10</v>
      </c>
      <c r="C6609" s="21" t="s">
        <v>21047</v>
      </c>
      <c r="D6609" s="9" t="s">
        <v>21048</v>
      </c>
      <c r="E6609" s="10" t="s">
        <v>8774</v>
      </c>
      <c r="F6609" s="17" t="s">
        <v>3280</v>
      </c>
      <c r="G6609" s="17" t="s">
        <v>20998</v>
      </c>
      <c r="H6609" s="414" t="s">
        <v>21047</v>
      </c>
    </row>
    <row r="6610" spans="1:8" s="381" customFormat="1" ht="25.5">
      <c r="A6610" s="9" t="s">
        <v>10</v>
      </c>
      <c r="B6610" s="9" t="s">
        <v>10</v>
      </c>
      <c r="C6610" s="21" t="s">
        <v>21049</v>
      </c>
      <c r="D6610" s="9" t="s">
        <v>21050</v>
      </c>
      <c r="E6610" s="10" t="s">
        <v>9025</v>
      </c>
      <c r="F6610" s="17" t="s">
        <v>3280</v>
      </c>
      <c r="G6610" s="17" t="s">
        <v>20998</v>
      </c>
      <c r="H6610" s="414" t="s">
        <v>21049</v>
      </c>
    </row>
    <row r="6611" spans="1:8" s="381" customFormat="1">
      <c r="A6611" s="9" t="s">
        <v>10</v>
      </c>
      <c r="B6611" s="9" t="s">
        <v>10</v>
      </c>
      <c r="C6611" s="21" t="s">
        <v>21051</v>
      </c>
      <c r="D6611" s="16" t="s">
        <v>21052</v>
      </c>
      <c r="E6611" s="10" t="s">
        <v>8774</v>
      </c>
      <c r="F6611" s="17" t="s">
        <v>3280</v>
      </c>
      <c r="G6611" s="17" t="s">
        <v>20998</v>
      </c>
      <c r="H6611" s="414" t="s">
        <v>21051</v>
      </c>
    </row>
    <row r="6612" spans="1:8" s="381" customFormat="1">
      <c r="A6612" s="9" t="s">
        <v>10</v>
      </c>
      <c r="B6612" s="9" t="s">
        <v>10</v>
      </c>
      <c r="C6612" s="21" t="s">
        <v>10</v>
      </c>
      <c r="D6612" s="9" t="s">
        <v>10</v>
      </c>
      <c r="E6612" s="10" t="s">
        <v>10</v>
      </c>
      <c r="F6612" s="17" t="s">
        <v>10</v>
      </c>
      <c r="G6612" s="17"/>
      <c r="H6612" s="414" t="s">
        <v>10</v>
      </c>
    </row>
    <row r="6613" spans="1:8" s="381" customFormat="1">
      <c r="A6613" s="9" t="s">
        <v>10</v>
      </c>
      <c r="B6613" s="33" t="s">
        <v>21053</v>
      </c>
      <c r="C6613" s="415" t="s">
        <v>21054</v>
      </c>
      <c r="D6613" s="372" t="s">
        <v>21055</v>
      </c>
      <c r="E6613" s="12" t="s">
        <v>10</v>
      </c>
      <c r="F6613" s="13" t="s">
        <v>3280</v>
      </c>
      <c r="G6613" s="13" t="s">
        <v>21056</v>
      </c>
      <c r="H6613" s="416" t="s">
        <v>21054</v>
      </c>
    </row>
    <row r="6614" spans="1:8" s="381" customFormat="1">
      <c r="A6614" s="9" t="s">
        <v>10</v>
      </c>
      <c r="B6614" s="9" t="s">
        <v>10</v>
      </c>
      <c r="C6614" s="21" t="s">
        <v>21057</v>
      </c>
      <c r="D6614" s="9" t="s">
        <v>21055</v>
      </c>
      <c r="E6614" s="10" t="s">
        <v>8774</v>
      </c>
      <c r="F6614" s="17" t="s">
        <v>3280</v>
      </c>
      <c r="G6614" s="17" t="s">
        <v>21056</v>
      </c>
      <c r="H6614" s="414" t="s">
        <v>21057</v>
      </c>
    </row>
    <row r="6615" spans="1:8" s="381" customFormat="1">
      <c r="A6615" s="9" t="s">
        <v>10</v>
      </c>
      <c r="B6615" s="9" t="s">
        <v>10</v>
      </c>
      <c r="C6615" s="21" t="s">
        <v>10</v>
      </c>
      <c r="D6615" s="9" t="s">
        <v>10</v>
      </c>
      <c r="E6615" s="10" t="s">
        <v>10</v>
      </c>
      <c r="F6615" s="17" t="s">
        <v>10</v>
      </c>
      <c r="G6615" s="17"/>
      <c r="H6615" s="414" t="s">
        <v>10</v>
      </c>
    </row>
    <row r="6616" spans="1:8" s="381" customFormat="1" ht="25.5">
      <c r="A6616" s="9" t="s">
        <v>10</v>
      </c>
      <c r="B6616" s="33" t="s">
        <v>21058</v>
      </c>
      <c r="C6616" s="21" t="s">
        <v>10</v>
      </c>
      <c r="D6616" s="9" t="s">
        <v>21059</v>
      </c>
      <c r="E6616" s="10" t="s">
        <v>10</v>
      </c>
      <c r="F6616" s="17" t="s">
        <v>10</v>
      </c>
      <c r="G6616" s="17"/>
      <c r="H6616" s="414" t="s">
        <v>10</v>
      </c>
    </row>
    <row r="6617" spans="1:8" s="381" customFormat="1">
      <c r="A6617" s="9" t="s">
        <v>10</v>
      </c>
      <c r="B6617" s="9" t="s">
        <v>10</v>
      </c>
      <c r="C6617" s="415" t="s">
        <v>21060</v>
      </c>
      <c r="D6617" s="372" t="s">
        <v>21061</v>
      </c>
      <c r="E6617" s="12" t="s">
        <v>10</v>
      </c>
      <c r="F6617" s="13" t="s">
        <v>3097</v>
      </c>
      <c r="G6617" s="13" t="s">
        <v>21062</v>
      </c>
      <c r="H6617" s="416" t="s">
        <v>21060</v>
      </c>
    </row>
    <row r="6618" spans="1:8" s="381" customFormat="1">
      <c r="A6618" s="9" t="s">
        <v>10</v>
      </c>
      <c r="B6618" s="9" t="s">
        <v>10</v>
      </c>
      <c r="C6618" s="21" t="s">
        <v>10</v>
      </c>
      <c r="D6618" s="9" t="s">
        <v>10</v>
      </c>
      <c r="E6618" s="10" t="s">
        <v>10</v>
      </c>
      <c r="F6618" s="17" t="s">
        <v>10</v>
      </c>
      <c r="G6618" s="17"/>
      <c r="H6618" s="414" t="s">
        <v>10</v>
      </c>
    </row>
    <row r="6619" spans="1:8" s="381" customFormat="1" ht="25.5">
      <c r="A6619" s="9" t="s">
        <v>10</v>
      </c>
      <c r="B6619" s="9" t="s">
        <v>10</v>
      </c>
      <c r="C6619" s="415" t="s">
        <v>21063</v>
      </c>
      <c r="D6619" s="372" t="s">
        <v>21064</v>
      </c>
      <c r="E6619" s="12" t="s">
        <v>10</v>
      </c>
      <c r="F6619" s="13" t="s">
        <v>3086</v>
      </c>
      <c r="G6619" s="13" t="s">
        <v>21062</v>
      </c>
      <c r="H6619" s="416" t="s">
        <v>21063</v>
      </c>
    </row>
    <row r="6620" spans="1:8" s="381" customFormat="1">
      <c r="A6620" s="9" t="s">
        <v>10</v>
      </c>
      <c r="B6620" s="9" t="s">
        <v>10</v>
      </c>
      <c r="C6620" s="21" t="s">
        <v>10</v>
      </c>
      <c r="D6620" s="9" t="s">
        <v>10</v>
      </c>
      <c r="E6620" s="10" t="s">
        <v>10</v>
      </c>
      <c r="F6620" s="17" t="s">
        <v>10</v>
      </c>
      <c r="G6620" s="17"/>
      <c r="H6620" s="414" t="s">
        <v>10</v>
      </c>
    </row>
    <row r="6621" spans="1:8" s="381" customFormat="1" ht="89.25">
      <c r="A6621" s="9" t="s">
        <v>10</v>
      </c>
      <c r="B6621" s="33" t="s">
        <v>21065</v>
      </c>
      <c r="C6621" s="415" t="s">
        <v>21066</v>
      </c>
      <c r="D6621" s="372" t="s">
        <v>21067</v>
      </c>
      <c r="E6621" s="12" t="s">
        <v>10</v>
      </c>
      <c r="F6621" s="13" t="s">
        <v>3280</v>
      </c>
      <c r="G6621" s="13" t="s">
        <v>21068</v>
      </c>
      <c r="H6621" s="416" t="s">
        <v>21066</v>
      </c>
    </row>
    <row r="6622" spans="1:8" s="381" customFormat="1" ht="25.5">
      <c r="A6622" s="9" t="s">
        <v>10</v>
      </c>
      <c r="B6622" s="9" t="s">
        <v>10</v>
      </c>
      <c r="C6622" s="21" t="s">
        <v>21069</v>
      </c>
      <c r="D6622" s="9" t="s">
        <v>21070</v>
      </c>
      <c r="E6622" s="10" t="s">
        <v>8774</v>
      </c>
      <c r="F6622" s="17" t="s">
        <v>3280</v>
      </c>
      <c r="G6622" s="17" t="s">
        <v>21071</v>
      </c>
      <c r="H6622" s="414" t="s">
        <v>21069</v>
      </c>
    </row>
    <row r="6623" spans="1:8" s="381" customFormat="1">
      <c r="A6623" s="9" t="s">
        <v>10</v>
      </c>
      <c r="B6623" s="9" t="s">
        <v>10</v>
      </c>
      <c r="C6623" s="21" t="s">
        <v>21072</v>
      </c>
      <c r="D6623" s="9" t="s">
        <v>21073</v>
      </c>
      <c r="E6623" s="10" t="s">
        <v>8774</v>
      </c>
      <c r="F6623" s="17" t="s">
        <v>3280</v>
      </c>
      <c r="G6623" s="17" t="s">
        <v>21074</v>
      </c>
      <c r="H6623" s="414" t="s">
        <v>21072</v>
      </c>
    </row>
    <row r="6624" spans="1:8" s="381" customFormat="1">
      <c r="A6624" s="9" t="s">
        <v>10</v>
      </c>
      <c r="B6624" s="9" t="s">
        <v>10</v>
      </c>
      <c r="C6624" s="21" t="s">
        <v>21075</v>
      </c>
      <c r="D6624" s="9" t="s">
        <v>21076</v>
      </c>
      <c r="E6624" s="10" t="s">
        <v>8774</v>
      </c>
      <c r="F6624" s="17" t="s">
        <v>3280</v>
      </c>
      <c r="G6624" s="17" t="s">
        <v>21074</v>
      </c>
      <c r="H6624" s="414" t="s">
        <v>21075</v>
      </c>
    </row>
    <row r="6625" spans="1:8" s="381" customFormat="1">
      <c r="A6625" s="9" t="s">
        <v>10</v>
      </c>
      <c r="B6625" s="9" t="s">
        <v>10</v>
      </c>
      <c r="C6625" s="21" t="s">
        <v>21077</v>
      </c>
      <c r="D6625" s="9" t="s">
        <v>21078</v>
      </c>
      <c r="E6625" s="10" t="s">
        <v>13240</v>
      </c>
      <c r="F6625" s="17" t="s">
        <v>3280</v>
      </c>
      <c r="G6625" s="17" t="s">
        <v>21074</v>
      </c>
      <c r="H6625" s="414" t="s">
        <v>21077</v>
      </c>
    </row>
    <row r="6626" spans="1:8" s="381" customFormat="1">
      <c r="A6626" s="9" t="s">
        <v>10</v>
      </c>
      <c r="B6626" s="9" t="s">
        <v>10</v>
      </c>
      <c r="C6626" s="21" t="s">
        <v>21079</v>
      </c>
      <c r="D6626" s="9" t="s">
        <v>21080</v>
      </c>
      <c r="E6626" s="10" t="s">
        <v>8774</v>
      </c>
      <c r="F6626" s="17" t="s">
        <v>3280</v>
      </c>
      <c r="G6626" s="17" t="s">
        <v>21081</v>
      </c>
      <c r="H6626" s="414" t="s">
        <v>21079</v>
      </c>
    </row>
    <row r="6627" spans="1:8" s="381" customFormat="1">
      <c r="A6627" s="9" t="s">
        <v>10</v>
      </c>
      <c r="B6627" s="9" t="s">
        <v>10</v>
      </c>
      <c r="C6627" s="21" t="s">
        <v>21082</v>
      </c>
      <c r="D6627" s="9" t="s">
        <v>21083</v>
      </c>
      <c r="E6627" s="10" t="s">
        <v>13240</v>
      </c>
      <c r="F6627" s="17" t="s">
        <v>3280</v>
      </c>
      <c r="G6627" s="17" t="s">
        <v>21081</v>
      </c>
      <c r="H6627" s="414" t="s">
        <v>21082</v>
      </c>
    </row>
    <row r="6628" spans="1:8" s="381" customFormat="1">
      <c r="A6628" s="9" t="s">
        <v>10</v>
      </c>
      <c r="B6628" s="9" t="s">
        <v>10</v>
      </c>
      <c r="C6628" s="21" t="s">
        <v>21084</v>
      </c>
      <c r="D6628" s="9" t="s">
        <v>21085</v>
      </c>
      <c r="E6628" s="10" t="s">
        <v>8774</v>
      </c>
      <c r="F6628" s="17" t="s">
        <v>3280</v>
      </c>
      <c r="G6628" s="17" t="s">
        <v>21081</v>
      </c>
      <c r="H6628" s="414" t="s">
        <v>21084</v>
      </c>
    </row>
    <row r="6629" spans="1:8" s="381" customFormat="1" ht="25.5">
      <c r="A6629" s="9" t="s">
        <v>10</v>
      </c>
      <c r="B6629" s="9" t="s">
        <v>10</v>
      </c>
      <c r="C6629" s="21" t="s">
        <v>21086</v>
      </c>
      <c r="D6629" s="9" t="s">
        <v>21087</v>
      </c>
      <c r="E6629" s="10" t="s">
        <v>8774</v>
      </c>
      <c r="F6629" s="17" t="s">
        <v>3280</v>
      </c>
      <c r="G6629" s="17" t="s">
        <v>21081</v>
      </c>
      <c r="H6629" s="414" t="s">
        <v>21086</v>
      </c>
    </row>
    <row r="6630" spans="1:8" s="381" customFormat="1">
      <c r="A6630" s="9" t="s">
        <v>10</v>
      </c>
      <c r="B6630" s="9" t="s">
        <v>10</v>
      </c>
      <c r="C6630" s="21" t="s">
        <v>21088</v>
      </c>
      <c r="D6630" s="9" t="s">
        <v>21089</v>
      </c>
      <c r="E6630" s="10" t="s">
        <v>8774</v>
      </c>
      <c r="F6630" s="17" t="s">
        <v>3280</v>
      </c>
      <c r="G6630" s="17" t="s">
        <v>21071</v>
      </c>
      <c r="H6630" s="414" t="s">
        <v>21088</v>
      </c>
    </row>
    <row r="6631" spans="1:8" s="381" customFormat="1" ht="38.25">
      <c r="A6631" s="9" t="s">
        <v>10</v>
      </c>
      <c r="B6631" s="9" t="s">
        <v>10</v>
      </c>
      <c r="C6631" s="21" t="s">
        <v>21090</v>
      </c>
      <c r="D6631" s="9" t="s">
        <v>21091</v>
      </c>
      <c r="E6631" s="10" t="s">
        <v>8774</v>
      </c>
      <c r="F6631" s="17" t="s">
        <v>3280</v>
      </c>
      <c r="G6631" s="17" t="s">
        <v>21071</v>
      </c>
      <c r="H6631" s="414" t="s">
        <v>21090</v>
      </c>
    </row>
    <row r="6632" spans="1:8" s="381" customFormat="1">
      <c r="A6632" s="9" t="s">
        <v>10</v>
      </c>
      <c r="B6632" s="9" t="s">
        <v>10</v>
      </c>
      <c r="C6632" s="21" t="s">
        <v>21092</v>
      </c>
      <c r="D6632" s="9" t="s">
        <v>21093</v>
      </c>
      <c r="E6632" s="10" t="s">
        <v>8774</v>
      </c>
      <c r="F6632" s="17" t="s">
        <v>3280</v>
      </c>
      <c r="G6632" s="17" t="s">
        <v>21081</v>
      </c>
      <c r="H6632" s="414" t="s">
        <v>21092</v>
      </c>
    </row>
    <row r="6633" spans="1:8" s="381" customFormat="1">
      <c r="A6633" s="9" t="s">
        <v>10</v>
      </c>
      <c r="B6633" s="9" t="s">
        <v>10</v>
      </c>
      <c r="C6633" s="21" t="s">
        <v>21094</v>
      </c>
      <c r="D6633" s="9" t="s">
        <v>21095</v>
      </c>
      <c r="E6633" s="10" t="s">
        <v>8774</v>
      </c>
      <c r="F6633" s="17" t="s">
        <v>3280</v>
      </c>
      <c r="G6633" s="17" t="s">
        <v>21071</v>
      </c>
      <c r="H6633" s="414" t="s">
        <v>21094</v>
      </c>
    </row>
    <row r="6634" spans="1:8" s="381" customFormat="1">
      <c r="A6634" s="9" t="s">
        <v>10</v>
      </c>
      <c r="B6634" s="9" t="s">
        <v>10</v>
      </c>
      <c r="C6634" s="21" t="s">
        <v>21096</v>
      </c>
      <c r="D6634" s="9" t="s">
        <v>21097</v>
      </c>
      <c r="E6634" s="10" t="s">
        <v>8774</v>
      </c>
      <c r="F6634" s="17" t="s">
        <v>3280</v>
      </c>
      <c r="G6634" s="17" t="s">
        <v>21098</v>
      </c>
      <c r="H6634" s="414" t="s">
        <v>21096</v>
      </c>
    </row>
    <row r="6635" spans="1:8" s="381" customFormat="1">
      <c r="A6635" s="388" t="s">
        <v>10</v>
      </c>
      <c r="B6635" s="388" t="s">
        <v>10</v>
      </c>
      <c r="C6635" s="388" t="s">
        <v>10</v>
      </c>
      <c r="D6635" s="388" t="s">
        <v>10</v>
      </c>
      <c r="E6635" s="23"/>
      <c r="F6635" s="23" t="s">
        <v>10</v>
      </c>
      <c r="G6635" s="23"/>
      <c r="H6635" s="389" t="s">
        <v>10</v>
      </c>
    </row>
    <row r="6636" spans="1:8" s="381" customFormat="1" ht="25.5">
      <c r="A6636" s="382" t="s">
        <v>21099</v>
      </c>
      <c r="B6636" s="7" t="s">
        <v>10</v>
      </c>
      <c r="C6636" s="22" t="s">
        <v>10</v>
      </c>
      <c r="D6636" s="7" t="s">
        <v>21100</v>
      </c>
      <c r="E6636" s="8" t="s">
        <v>10</v>
      </c>
      <c r="F6636" s="18" t="s">
        <v>10</v>
      </c>
      <c r="G6636" s="18"/>
      <c r="H6636" s="18" t="s">
        <v>10</v>
      </c>
    </row>
    <row r="6637" spans="1:8" s="381" customFormat="1" ht="25.5">
      <c r="A6637" s="9" t="s">
        <v>10</v>
      </c>
      <c r="B6637" s="33" t="s">
        <v>21101</v>
      </c>
      <c r="C6637" s="415" t="s">
        <v>21102</v>
      </c>
      <c r="D6637" s="372" t="s">
        <v>21100</v>
      </c>
      <c r="E6637" s="12" t="s">
        <v>10</v>
      </c>
      <c r="F6637" s="13" t="s">
        <v>3199</v>
      </c>
      <c r="G6637" s="13" t="s">
        <v>21103</v>
      </c>
      <c r="H6637" s="416" t="s">
        <v>21102</v>
      </c>
    </row>
    <row r="6638" spans="1:8" s="381" customFormat="1">
      <c r="A6638" s="9" t="s">
        <v>10</v>
      </c>
      <c r="B6638" s="9" t="s">
        <v>10</v>
      </c>
      <c r="C6638" s="21" t="s">
        <v>21104</v>
      </c>
      <c r="D6638" s="9" t="s">
        <v>21105</v>
      </c>
      <c r="E6638" s="10" t="s">
        <v>8774</v>
      </c>
      <c r="F6638" s="17" t="s">
        <v>3199</v>
      </c>
      <c r="G6638" s="17" t="s">
        <v>21103</v>
      </c>
      <c r="H6638" s="414" t="s">
        <v>21104</v>
      </c>
    </row>
    <row r="6639" spans="1:8" s="381" customFormat="1" ht="25.5">
      <c r="A6639" s="9" t="s">
        <v>10</v>
      </c>
      <c r="B6639" s="9" t="s">
        <v>10</v>
      </c>
      <c r="C6639" s="21" t="s">
        <v>21106</v>
      </c>
      <c r="D6639" s="9" t="s">
        <v>21107</v>
      </c>
      <c r="E6639" s="10" t="s">
        <v>8774</v>
      </c>
      <c r="F6639" s="17" t="s">
        <v>3199</v>
      </c>
      <c r="G6639" s="17" t="s">
        <v>21103</v>
      </c>
      <c r="H6639" s="414" t="s">
        <v>21106</v>
      </c>
    </row>
    <row r="6640" spans="1:8" s="381" customFormat="1">
      <c r="A6640" s="9" t="s">
        <v>10</v>
      </c>
      <c r="B6640" s="9" t="s">
        <v>10</v>
      </c>
      <c r="C6640" s="21" t="s">
        <v>10</v>
      </c>
      <c r="D6640" s="9" t="s">
        <v>10</v>
      </c>
      <c r="E6640" s="10" t="s">
        <v>10</v>
      </c>
      <c r="F6640" s="17" t="s">
        <v>10</v>
      </c>
      <c r="G6640" s="17"/>
      <c r="H6640" s="414" t="s">
        <v>10</v>
      </c>
    </row>
    <row r="6641" spans="1:8" s="381" customFormat="1">
      <c r="A6641" s="382" t="s">
        <v>21108</v>
      </c>
      <c r="B6641" s="7" t="s">
        <v>10</v>
      </c>
      <c r="C6641" s="22" t="s">
        <v>10</v>
      </c>
      <c r="D6641" s="7" t="s">
        <v>21109</v>
      </c>
      <c r="E6641" s="8" t="s">
        <v>10</v>
      </c>
      <c r="F6641" s="18" t="s">
        <v>10</v>
      </c>
      <c r="G6641" s="18"/>
      <c r="H6641" s="413" t="s">
        <v>10</v>
      </c>
    </row>
    <row r="6642" spans="1:8" s="381" customFormat="1">
      <c r="A6642" s="9" t="s">
        <v>10</v>
      </c>
      <c r="B6642" s="33" t="s">
        <v>21110</v>
      </c>
      <c r="C6642" s="21" t="s">
        <v>10</v>
      </c>
      <c r="D6642" s="9" t="s">
        <v>21109</v>
      </c>
      <c r="E6642" s="10" t="s">
        <v>10</v>
      </c>
      <c r="F6642" s="17" t="s">
        <v>10</v>
      </c>
      <c r="G6642" s="17"/>
      <c r="H6642" s="414" t="s">
        <v>10</v>
      </c>
    </row>
    <row r="6643" spans="1:8" s="381" customFormat="1">
      <c r="A6643" s="9" t="s">
        <v>10</v>
      </c>
      <c r="B6643" s="9" t="s">
        <v>10</v>
      </c>
      <c r="C6643" s="415" t="s">
        <v>21111</v>
      </c>
      <c r="D6643" s="372" t="s">
        <v>21112</v>
      </c>
      <c r="E6643" s="12" t="s">
        <v>10</v>
      </c>
      <c r="F6643" s="13" t="s">
        <v>2908</v>
      </c>
      <c r="G6643" s="13" t="s">
        <v>21113</v>
      </c>
      <c r="H6643" s="416" t="s">
        <v>21114</v>
      </c>
    </row>
    <row r="6644" spans="1:8" s="381" customFormat="1" ht="25.5">
      <c r="A6644" s="9" t="s">
        <v>10</v>
      </c>
      <c r="B6644" s="9" t="s">
        <v>10</v>
      </c>
      <c r="C6644" s="417" t="s">
        <v>21115</v>
      </c>
      <c r="D6644" s="16" t="s">
        <v>21116</v>
      </c>
      <c r="E6644" s="10" t="s">
        <v>8774</v>
      </c>
      <c r="F6644" s="17" t="s">
        <v>2908</v>
      </c>
      <c r="G6644" s="17" t="s">
        <v>14756</v>
      </c>
      <c r="H6644" s="418" t="s">
        <v>14769</v>
      </c>
    </row>
    <row r="6645" spans="1:8" s="381" customFormat="1">
      <c r="A6645" s="9" t="s">
        <v>10</v>
      </c>
      <c r="B6645" s="9" t="s">
        <v>10</v>
      </c>
      <c r="C6645" s="417" t="s">
        <v>10</v>
      </c>
      <c r="D6645" s="16" t="s">
        <v>10</v>
      </c>
      <c r="E6645" s="10"/>
      <c r="F6645" s="17" t="s">
        <v>10</v>
      </c>
      <c r="G6645" s="17"/>
      <c r="H6645" s="418" t="s">
        <v>10</v>
      </c>
    </row>
    <row r="6646" spans="1:8" s="381" customFormat="1">
      <c r="A6646" s="9" t="s">
        <v>10</v>
      </c>
      <c r="B6646" s="9" t="s">
        <v>10</v>
      </c>
      <c r="C6646" s="415" t="s">
        <v>21117</v>
      </c>
      <c r="D6646" s="372" t="s">
        <v>21118</v>
      </c>
      <c r="E6646" s="12" t="s">
        <v>10</v>
      </c>
      <c r="F6646" s="13" t="s">
        <v>3038</v>
      </c>
      <c r="G6646" s="13" t="s">
        <v>21113</v>
      </c>
      <c r="H6646" s="416" t="s">
        <v>21117</v>
      </c>
    </row>
    <row r="6647" spans="1:8" s="381" customFormat="1">
      <c r="A6647" s="9" t="s">
        <v>10</v>
      </c>
      <c r="B6647" s="9" t="s">
        <v>10</v>
      </c>
      <c r="C6647" s="21" t="s">
        <v>21119</v>
      </c>
      <c r="D6647" s="9" t="s">
        <v>21120</v>
      </c>
      <c r="E6647" s="10" t="s">
        <v>8774</v>
      </c>
      <c r="F6647" s="17" t="s">
        <v>3038</v>
      </c>
      <c r="G6647" s="17" t="s">
        <v>21113</v>
      </c>
      <c r="H6647" s="414" t="s">
        <v>21119</v>
      </c>
    </row>
    <row r="6648" spans="1:8" s="381" customFormat="1">
      <c r="A6648" s="9" t="s">
        <v>10</v>
      </c>
      <c r="B6648" s="9" t="s">
        <v>10</v>
      </c>
      <c r="C6648" s="21" t="s">
        <v>21121</v>
      </c>
      <c r="D6648" s="9" t="s">
        <v>21122</v>
      </c>
      <c r="E6648" s="10" t="s">
        <v>8774</v>
      </c>
      <c r="F6648" s="17" t="s">
        <v>3038</v>
      </c>
      <c r="G6648" s="17" t="s">
        <v>21113</v>
      </c>
      <c r="H6648" s="414" t="s">
        <v>21121</v>
      </c>
    </row>
    <row r="6649" spans="1:8" s="381" customFormat="1">
      <c r="A6649" s="9" t="s">
        <v>10</v>
      </c>
      <c r="B6649" s="9" t="s">
        <v>10</v>
      </c>
      <c r="C6649" s="21" t="s">
        <v>21123</v>
      </c>
      <c r="D6649" s="9" t="s">
        <v>21124</v>
      </c>
      <c r="E6649" s="10" t="s">
        <v>8774</v>
      </c>
      <c r="F6649" s="17" t="s">
        <v>3038</v>
      </c>
      <c r="G6649" s="17" t="s">
        <v>21113</v>
      </c>
      <c r="H6649" s="414" t="s">
        <v>21123</v>
      </c>
    </row>
    <row r="6650" spans="1:8" s="381" customFormat="1">
      <c r="A6650" s="9" t="s">
        <v>10</v>
      </c>
      <c r="B6650" s="9" t="s">
        <v>10</v>
      </c>
      <c r="C6650" s="21" t="s">
        <v>10</v>
      </c>
      <c r="D6650" s="9" t="s">
        <v>10</v>
      </c>
      <c r="E6650" s="10" t="s">
        <v>10</v>
      </c>
      <c r="F6650" s="17" t="s">
        <v>10</v>
      </c>
      <c r="G6650" s="17"/>
      <c r="H6650" s="414" t="s">
        <v>10</v>
      </c>
    </row>
    <row r="6651" spans="1:8" s="381" customFormat="1">
      <c r="A6651" s="9" t="s">
        <v>10</v>
      </c>
      <c r="B6651" s="9" t="s">
        <v>10</v>
      </c>
      <c r="C6651" s="415" t="s">
        <v>21125</v>
      </c>
      <c r="D6651" s="372" t="s">
        <v>21126</v>
      </c>
      <c r="E6651" s="12" t="s">
        <v>10</v>
      </c>
      <c r="F6651" s="13" t="s">
        <v>2992</v>
      </c>
      <c r="G6651" s="13" t="s">
        <v>21113</v>
      </c>
      <c r="H6651" s="416" t="s">
        <v>21125</v>
      </c>
    </row>
    <row r="6652" spans="1:8" s="381" customFormat="1">
      <c r="A6652" s="9" t="s">
        <v>10</v>
      </c>
      <c r="B6652" s="9" t="s">
        <v>10</v>
      </c>
      <c r="C6652" s="21" t="s">
        <v>10</v>
      </c>
      <c r="D6652" s="9" t="s">
        <v>10</v>
      </c>
      <c r="E6652" s="10" t="s">
        <v>10</v>
      </c>
      <c r="F6652" s="17" t="s">
        <v>10</v>
      </c>
      <c r="G6652" s="17"/>
      <c r="H6652" s="414" t="s">
        <v>10</v>
      </c>
    </row>
    <row r="6653" spans="1:8" s="381" customFormat="1">
      <c r="A6653" s="9" t="s">
        <v>10</v>
      </c>
      <c r="B6653" s="9" t="s">
        <v>10</v>
      </c>
      <c r="C6653" s="415" t="s">
        <v>21127</v>
      </c>
      <c r="D6653" s="372" t="s">
        <v>21128</v>
      </c>
      <c r="E6653" s="12" t="s">
        <v>10</v>
      </c>
      <c r="F6653" s="13" t="s">
        <v>3016</v>
      </c>
      <c r="G6653" s="13" t="s">
        <v>21113</v>
      </c>
      <c r="H6653" s="416" t="s">
        <v>21127</v>
      </c>
    </row>
    <row r="6654" spans="1:8" s="381" customFormat="1">
      <c r="A6654" s="388" t="s">
        <v>10</v>
      </c>
      <c r="B6654" s="388" t="s">
        <v>10</v>
      </c>
      <c r="C6654" s="419" t="s">
        <v>21129</v>
      </c>
      <c r="D6654" s="388" t="s">
        <v>21130</v>
      </c>
      <c r="E6654" s="389" t="s">
        <v>8418</v>
      </c>
      <c r="F6654" s="411" t="s">
        <v>3016</v>
      </c>
      <c r="G6654" s="17" t="s">
        <v>21113</v>
      </c>
      <c r="H6654" s="411" t="s">
        <v>21129</v>
      </c>
    </row>
    <row r="6655" spans="1:8" s="381" customFormat="1">
      <c r="A6655" s="388" t="s">
        <v>10</v>
      </c>
      <c r="B6655" s="388" t="s">
        <v>10</v>
      </c>
      <c r="C6655" s="388" t="s">
        <v>10</v>
      </c>
      <c r="D6655" s="388" t="s">
        <v>10</v>
      </c>
      <c r="E6655" s="23"/>
      <c r="F6655" s="23" t="s">
        <v>10</v>
      </c>
      <c r="G6655" s="23"/>
      <c r="H6655" s="389" t="s">
        <v>10</v>
      </c>
    </row>
    <row r="6656" spans="1:8" s="381" customFormat="1">
      <c r="A6656" s="382" t="s">
        <v>21131</v>
      </c>
      <c r="B6656" s="7" t="s">
        <v>10</v>
      </c>
      <c r="C6656" s="22" t="s">
        <v>10</v>
      </c>
      <c r="D6656" s="7" t="s">
        <v>21132</v>
      </c>
      <c r="E6656" s="8" t="s">
        <v>10</v>
      </c>
      <c r="F6656" s="18" t="s">
        <v>10</v>
      </c>
      <c r="G6656" s="18"/>
      <c r="H6656" s="413" t="s">
        <v>10</v>
      </c>
    </row>
    <row r="6657" spans="1:8" s="381" customFormat="1" ht="38.25">
      <c r="A6657" s="9" t="s">
        <v>10</v>
      </c>
      <c r="B6657" s="33" t="s">
        <v>21133</v>
      </c>
      <c r="C6657" s="21" t="s">
        <v>10</v>
      </c>
      <c r="D6657" s="9" t="s">
        <v>21134</v>
      </c>
      <c r="E6657" s="10" t="s">
        <v>10</v>
      </c>
      <c r="F6657" s="17" t="s">
        <v>10</v>
      </c>
      <c r="G6657" s="17"/>
      <c r="H6657" s="414" t="s">
        <v>10</v>
      </c>
    </row>
    <row r="6658" spans="1:8" s="381" customFormat="1" ht="63.75">
      <c r="A6658" s="9" t="s">
        <v>10</v>
      </c>
      <c r="B6658" s="9" t="s">
        <v>10</v>
      </c>
      <c r="C6658" s="415" t="s">
        <v>21135</v>
      </c>
      <c r="D6658" s="372" t="s">
        <v>21136</v>
      </c>
      <c r="E6658" s="12" t="s">
        <v>10</v>
      </c>
      <c r="F6658" s="13" t="s">
        <v>3290</v>
      </c>
      <c r="G6658" s="13" t="s">
        <v>21137</v>
      </c>
      <c r="H6658" s="416" t="s">
        <v>21135</v>
      </c>
    </row>
    <row r="6659" spans="1:8" s="381" customFormat="1">
      <c r="A6659" s="9" t="s">
        <v>10</v>
      </c>
      <c r="B6659" s="9" t="s">
        <v>10</v>
      </c>
      <c r="C6659" s="21" t="s">
        <v>21138</v>
      </c>
      <c r="D6659" s="9" t="s">
        <v>21139</v>
      </c>
      <c r="E6659" s="10" t="s">
        <v>8774</v>
      </c>
      <c r="F6659" s="17" t="s">
        <v>3290</v>
      </c>
      <c r="G6659" s="17" t="s">
        <v>21140</v>
      </c>
      <c r="H6659" s="414" t="s">
        <v>21138</v>
      </c>
    </row>
    <row r="6660" spans="1:8" s="381" customFormat="1">
      <c r="A6660" s="9" t="s">
        <v>10</v>
      </c>
      <c r="B6660" s="9" t="s">
        <v>10</v>
      </c>
      <c r="C6660" s="21" t="s">
        <v>21141</v>
      </c>
      <c r="D6660" s="9" t="s">
        <v>21142</v>
      </c>
      <c r="E6660" s="10" t="s">
        <v>8774</v>
      </c>
      <c r="F6660" s="17" t="s">
        <v>3290</v>
      </c>
      <c r="G6660" s="17" t="s">
        <v>21143</v>
      </c>
      <c r="H6660" s="414" t="s">
        <v>21141</v>
      </c>
    </row>
    <row r="6661" spans="1:8" s="381" customFormat="1">
      <c r="A6661" s="9" t="s">
        <v>10</v>
      </c>
      <c r="B6661" s="9" t="s">
        <v>10</v>
      </c>
      <c r="C6661" s="21" t="s">
        <v>21144</v>
      </c>
      <c r="D6661" s="9" t="s">
        <v>21145</v>
      </c>
      <c r="E6661" s="10" t="s">
        <v>8774</v>
      </c>
      <c r="F6661" s="17" t="s">
        <v>3290</v>
      </c>
      <c r="G6661" s="17" t="s">
        <v>21146</v>
      </c>
      <c r="H6661" s="414" t="s">
        <v>21144</v>
      </c>
    </row>
    <row r="6662" spans="1:8" s="381" customFormat="1">
      <c r="A6662" s="9" t="s">
        <v>10</v>
      </c>
      <c r="B6662" s="9" t="s">
        <v>10</v>
      </c>
      <c r="C6662" s="21" t="s">
        <v>21147</v>
      </c>
      <c r="D6662" s="9" t="s">
        <v>21148</v>
      </c>
      <c r="E6662" s="10" t="s">
        <v>8774</v>
      </c>
      <c r="F6662" s="17" t="s">
        <v>3290</v>
      </c>
      <c r="G6662" s="17" t="s">
        <v>21149</v>
      </c>
      <c r="H6662" s="414" t="s">
        <v>21147</v>
      </c>
    </row>
    <row r="6663" spans="1:8" s="381" customFormat="1">
      <c r="A6663" s="9" t="s">
        <v>10</v>
      </c>
      <c r="B6663" s="9" t="s">
        <v>10</v>
      </c>
      <c r="C6663" s="21" t="s">
        <v>21150</v>
      </c>
      <c r="D6663" s="9" t="s">
        <v>21151</v>
      </c>
      <c r="E6663" s="10" t="s">
        <v>8774</v>
      </c>
      <c r="F6663" s="17" t="s">
        <v>3290</v>
      </c>
      <c r="G6663" s="17" t="s">
        <v>21152</v>
      </c>
      <c r="H6663" s="414" t="s">
        <v>21150</v>
      </c>
    </row>
    <row r="6664" spans="1:8" s="381" customFormat="1">
      <c r="A6664" s="9" t="s">
        <v>10</v>
      </c>
      <c r="B6664" s="9" t="s">
        <v>10</v>
      </c>
      <c r="C6664" s="21" t="s">
        <v>21153</v>
      </c>
      <c r="D6664" s="9" t="s">
        <v>21154</v>
      </c>
      <c r="E6664" s="10" t="s">
        <v>9025</v>
      </c>
      <c r="F6664" s="17" t="s">
        <v>3290</v>
      </c>
      <c r="G6664" s="17" t="s">
        <v>21155</v>
      </c>
      <c r="H6664" s="414" t="s">
        <v>21153</v>
      </c>
    </row>
    <row r="6665" spans="1:8" s="381" customFormat="1">
      <c r="A6665" s="9" t="s">
        <v>10</v>
      </c>
      <c r="B6665" s="9" t="s">
        <v>10</v>
      </c>
      <c r="C6665" s="21" t="s">
        <v>21156</v>
      </c>
      <c r="D6665" s="9" t="s">
        <v>21157</v>
      </c>
      <c r="E6665" s="10" t="s">
        <v>9025</v>
      </c>
      <c r="F6665" s="17" t="s">
        <v>3290</v>
      </c>
      <c r="G6665" s="17" t="s">
        <v>21155</v>
      </c>
      <c r="H6665" s="414" t="s">
        <v>21156</v>
      </c>
    </row>
    <row r="6666" spans="1:8" s="381" customFormat="1">
      <c r="A6666" s="9" t="s">
        <v>10</v>
      </c>
      <c r="B6666" s="9" t="s">
        <v>10</v>
      </c>
      <c r="C6666" s="21" t="s">
        <v>21158</v>
      </c>
      <c r="D6666" s="9" t="s">
        <v>21159</v>
      </c>
      <c r="E6666" s="10" t="s">
        <v>9025</v>
      </c>
      <c r="F6666" s="17" t="s">
        <v>3290</v>
      </c>
      <c r="G6666" s="17" t="s">
        <v>21160</v>
      </c>
      <c r="H6666" s="414" t="s">
        <v>21158</v>
      </c>
    </row>
    <row r="6667" spans="1:8" s="381" customFormat="1">
      <c r="A6667" s="9" t="s">
        <v>10</v>
      </c>
      <c r="B6667" s="9" t="s">
        <v>10</v>
      </c>
      <c r="C6667" s="21" t="s">
        <v>21161</v>
      </c>
      <c r="D6667" s="9" t="s">
        <v>21162</v>
      </c>
      <c r="E6667" s="10" t="s">
        <v>9025</v>
      </c>
      <c r="F6667" s="17" t="s">
        <v>3290</v>
      </c>
      <c r="G6667" s="17" t="s">
        <v>21160</v>
      </c>
      <c r="H6667" s="414" t="s">
        <v>21161</v>
      </c>
    </row>
    <row r="6668" spans="1:8" s="381" customFormat="1">
      <c r="A6668" s="9" t="s">
        <v>10</v>
      </c>
      <c r="B6668" s="9" t="s">
        <v>10</v>
      </c>
      <c r="C6668" s="21" t="s">
        <v>21163</v>
      </c>
      <c r="D6668" s="9" t="s">
        <v>21164</v>
      </c>
      <c r="E6668" s="10" t="s">
        <v>9025</v>
      </c>
      <c r="F6668" s="17" t="s">
        <v>3290</v>
      </c>
      <c r="G6668" s="17" t="s">
        <v>21165</v>
      </c>
      <c r="H6668" s="414" t="s">
        <v>21163</v>
      </c>
    </row>
    <row r="6669" spans="1:8" s="381" customFormat="1" ht="25.5">
      <c r="A6669" s="9" t="s">
        <v>10</v>
      </c>
      <c r="B6669" s="9" t="s">
        <v>10</v>
      </c>
      <c r="C6669" s="21" t="s">
        <v>21166</v>
      </c>
      <c r="D6669" s="9" t="s">
        <v>21167</v>
      </c>
      <c r="E6669" s="10" t="s">
        <v>13240</v>
      </c>
      <c r="F6669" s="17" t="s">
        <v>3290</v>
      </c>
      <c r="G6669" s="17" t="s">
        <v>21168</v>
      </c>
      <c r="H6669" s="414" t="s">
        <v>21166</v>
      </c>
    </row>
    <row r="6670" spans="1:8" s="381" customFormat="1">
      <c r="A6670" s="9" t="s">
        <v>10</v>
      </c>
      <c r="B6670" s="9" t="s">
        <v>10</v>
      </c>
      <c r="C6670" s="21" t="s">
        <v>21169</v>
      </c>
      <c r="D6670" s="9" t="s">
        <v>21170</v>
      </c>
      <c r="E6670" s="10" t="s">
        <v>7549</v>
      </c>
      <c r="F6670" s="17" t="s">
        <v>3290</v>
      </c>
      <c r="G6670" s="17" t="s">
        <v>21168</v>
      </c>
      <c r="H6670" s="414" t="s">
        <v>21169</v>
      </c>
    </row>
    <row r="6671" spans="1:8" s="381" customFormat="1">
      <c r="A6671" s="9" t="s">
        <v>10</v>
      </c>
      <c r="B6671" s="9" t="s">
        <v>10</v>
      </c>
      <c r="C6671" s="21" t="s">
        <v>21171</v>
      </c>
      <c r="D6671" s="9" t="s">
        <v>21172</v>
      </c>
      <c r="E6671" s="10" t="s">
        <v>9025</v>
      </c>
      <c r="F6671" s="17" t="s">
        <v>3290</v>
      </c>
      <c r="G6671" s="17" t="s">
        <v>21160</v>
      </c>
      <c r="H6671" s="414" t="s">
        <v>21171</v>
      </c>
    </row>
    <row r="6672" spans="1:8" s="381" customFormat="1">
      <c r="A6672" s="9" t="s">
        <v>10</v>
      </c>
      <c r="B6672" s="9" t="s">
        <v>10</v>
      </c>
      <c r="C6672" s="21" t="s">
        <v>21173</v>
      </c>
      <c r="D6672" s="9" t="s">
        <v>21174</v>
      </c>
      <c r="E6672" s="10" t="s">
        <v>7549</v>
      </c>
      <c r="F6672" s="17" t="s">
        <v>3290</v>
      </c>
      <c r="G6672" s="17" t="s">
        <v>21175</v>
      </c>
      <c r="H6672" s="414" t="s">
        <v>21173</v>
      </c>
    </row>
    <row r="6673" spans="1:8" s="381" customFormat="1">
      <c r="A6673" s="9" t="s">
        <v>10</v>
      </c>
      <c r="B6673" s="9" t="s">
        <v>10</v>
      </c>
      <c r="C6673" s="21" t="s">
        <v>21176</v>
      </c>
      <c r="D6673" s="9" t="s">
        <v>21177</v>
      </c>
      <c r="E6673" s="10" t="s">
        <v>9025</v>
      </c>
      <c r="F6673" s="17" t="s">
        <v>3290</v>
      </c>
      <c r="G6673" s="17" t="s">
        <v>21175</v>
      </c>
      <c r="H6673" s="414" t="s">
        <v>21176</v>
      </c>
    </row>
    <row r="6674" spans="1:8" s="381" customFormat="1">
      <c r="A6674" s="9" t="s">
        <v>10</v>
      </c>
      <c r="B6674" s="9" t="s">
        <v>10</v>
      </c>
      <c r="C6674" s="21" t="s">
        <v>21178</v>
      </c>
      <c r="D6674" s="9" t="s">
        <v>21179</v>
      </c>
      <c r="E6674" s="10" t="s">
        <v>9025</v>
      </c>
      <c r="F6674" s="17" t="s">
        <v>3290</v>
      </c>
      <c r="G6674" s="17" t="s">
        <v>21155</v>
      </c>
      <c r="H6674" s="414" t="s">
        <v>21178</v>
      </c>
    </row>
    <row r="6675" spans="1:8" s="381" customFormat="1" ht="25.5">
      <c r="A6675" s="9" t="s">
        <v>10</v>
      </c>
      <c r="B6675" s="9" t="s">
        <v>10</v>
      </c>
      <c r="C6675" s="21" t="s">
        <v>21180</v>
      </c>
      <c r="D6675" s="9" t="s">
        <v>21181</v>
      </c>
      <c r="E6675" s="10" t="s">
        <v>7549</v>
      </c>
      <c r="F6675" s="17" t="s">
        <v>3290</v>
      </c>
      <c r="G6675" s="17" t="s">
        <v>21168</v>
      </c>
      <c r="H6675" s="414" t="s">
        <v>21180</v>
      </c>
    </row>
    <row r="6676" spans="1:8" s="381" customFormat="1">
      <c r="A6676" s="9" t="s">
        <v>10</v>
      </c>
      <c r="B6676" s="9" t="s">
        <v>10</v>
      </c>
      <c r="C6676" s="21" t="s">
        <v>21182</v>
      </c>
      <c r="D6676" s="9" t="s">
        <v>21183</v>
      </c>
      <c r="E6676" s="10" t="s">
        <v>9025</v>
      </c>
      <c r="F6676" s="17" t="s">
        <v>3290</v>
      </c>
      <c r="G6676" s="17" t="s">
        <v>21168</v>
      </c>
      <c r="H6676" s="414" t="s">
        <v>21182</v>
      </c>
    </row>
    <row r="6677" spans="1:8" s="381" customFormat="1">
      <c r="A6677" s="9" t="s">
        <v>10</v>
      </c>
      <c r="B6677" s="9" t="s">
        <v>10</v>
      </c>
      <c r="C6677" s="21" t="s">
        <v>10</v>
      </c>
      <c r="D6677" s="9" t="s">
        <v>10</v>
      </c>
      <c r="E6677" s="10"/>
      <c r="F6677" s="17" t="s">
        <v>10</v>
      </c>
      <c r="G6677" s="17"/>
      <c r="H6677" s="414" t="s">
        <v>10</v>
      </c>
    </row>
    <row r="6678" spans="1:8" s="381" customFormat="1" ht="76.5">
      <c r="A6678" s="9" t="s">
        <v>10</v>
      </c>
      <c r="B6678" s="9" t="s">
        <v>10</v>
      </c>
      <c r="C6678" s="415" t="s">
        <v>21184</v>
      </c>
      <c r="D6678" s="372" t="s">
        <v>21185</v>
      </c>
      <c r="E6678" s="12" t="s">
        <v>10</v>
      </c>
      <c r="F6678" s="13" t="s">
        <v>3290</v>
      </c>
      <c r="G6678" s="13" t="s">
        <v>21186</v>
      </c>
      <c r="H6678" s="416" t="s">
        <v>21184</v>
      </c>
    </row>
    <row r="6679" spans="1:8" s="381" customFormat="1">
      <c r="A6679" s="9" t="s">
        <v>10</v>
      </c>
      <c r="B6679" s="9" t="s">
        <v>10</v>
      </c>
      <c r="C6679" s="21" t="s">
        <v>21187</v>
      </c>
      <c r="D6679" s="9" t="s">
        <v>21188</v>
      </c>
      <c r="E6679" s="10" t="s">
        <v>8774</v>
      </c>
      <c r="F6679" s="17" t="s">
        <v>3290</v>
      </c>
      <c r="G6679" s="17" t="s">
        <v>3798</v>
      </c>
      <c r="H6679" s="414" t="s">
        <v>21187</v>
      </c>
    </row>
    <row r="6680" spans="1:8" s="381" customFormat="1">
      <c r="A6680" s="9" t="s">
        <v>10</v>
      </c>
      <c r="B6680" s="9" t="s">
        <v>10</v>
      </c>
      <c r="C6680" s="21" t="s">
        <v>21189</v>
      </c>
      <c r="D6680" s="9" t="s">
        <v>21190</v>
      </c>
      <c r="E6680" s="10" t="s">
        <v>8774</v>
      </c>
      <c r="F6680" s="17" t="s">
        <v>3290</v>
      </c>
      <c r="G6680" s="17" t="s">
        <v>3798</v>
      </c>
      <c r="H6680" s="414" t="s">
        <v>21189</v>
      </c>
    </row>
    <row r="6681" spans="1:8" s="381" customFormat="1">
      <c r="A6681" s="9" t="s">
        <v>10</v>
      </c>
      <c r="B6681" s="9" t="s">
        <v>10</v>
      </c>
      <c r="C6681" s="21" t="s">
        <v>21191</v>
      </c>
      <c r="D6681" s="9" t="s">
        <v>21192</v>
      </c>
      <c r="E6681" s="10" t="s">
        <v>8774</v>
      </c>
      <c r="F6681" s="17" t="s">
        <v>3290</v>
      </c>
      <c r="G6681" s="17" t="s">
        <v>21193</v>
      </c>
      <c r="H6681" s="414" t="s">
        <v>21191</v>
      </c>
    </row>
    <row r="6682" spans="1:8" s="381" customFormat="1">
      <c r="A6682" s="9" t="s">
        <v>10</v>
      </c>
      <c r="B6682" s="9" t="s">
        <v>10</v>
      </c>
      <c r="C6682" s="21" t="s">
        <v>21194</v>
      </c>
      <c r="D6682" s="9" t="s">
        <v>21195</v>
      </c>
      <c r="E6682" s="10" t="s">
        <v>8774</v>
      </c>
      <c r="F6682" s="17" t="s">
        <v>3290</v>
      </c>
      <c r="G6682" s="17" t="s">
        <v>21193</v>
      </c>
      <c r="H6682" s="414" t="s">
        <v>21194</v>
      </c>
    </row>
    <row r="6683" spans="1:8" s="381" customFormat="1">
      <c r="A6683" s="9" t="s">
        <v>10</v>
      </c>
      <c r="B6683" s="9" t="s">
        <v>10</v>
      </c>
      <c r="C6683" s="21" t="s">
        <v>21196</v>
      </c>
      <c r="D6683" s="9" t="s">
        <v>21197</v>
      </c>
      <c r="E6683" s="10" t="s">
        <v>8774</v>
      </c>
      <c r="F6683" s="17" t="s">
        <v>3290</v>
      </c>
      <c r="G6683" s="17" t="s">
        <v>3798</v>
      </c>
      <c r="H6683" s="414" t="s">
        <v>21196</v>
      </c>
    </row>
    <row r="6684" spans="1:8" s="381" customFormat="1" ht="25.5">
      <c r="A6684" s="9" t="s">
        <v>10</v>
      </c>
      <c r="B6684" s="9" t="s">
        <v>10</v>
      </c>
      <c r="C6684" s="21" t="s">
        <v>21198</v>
      </c>
      <c r="D6684" s="9" t="s">
        <v>21199</v>
      </c>
      <c r="E6684" s="10" t="s">
        <v>8774</v>
      </c>
      <c r="F6684" s="17" t="s">
        <v>3290</v>
      </c>
      <c r="G6684" s="17" t="s">
        <v>21193</v>
      </c>
      <c r="H6684" s="414" t="s">
        <v>21198</v>
      </c>
    </row>
    <row r="6685" spans="1:8" s="381" customFormat="1">
      <c r="A6685" s="9" t="s">
        <v>10</v>
      </c>
      <c r="B6685" s="9" t="s">
        <v>10</v>
      </c>
      <c r="C6685" s="21" t="s">
        <v>21200</v>
      </c>
      <c r="D6685" s="9" t="s">
        <v>21201</v>
      </c>
      <c r="E6685" s="10" t="s">
        <v>8774</v>
      </c>
      <c r="F6685" s="17" t="s">
        <v>3290</v>
      </c>
      <c r="G6685" s="17" t="s">
        <v>21202</v>
      </c>
      <c r="H6685" s="414" t="s">
        <v>21200</v>
      </c>
    </row>
    <row r="6686" spans="1:8" s="381" customFormat="1">
      <c r="A6686" s="9" t="s">
        <v>10</v>
      </c>
      <c r="B6686" s="9" t="s">
        <v>10</v>
      </c>
      <c r="C6686" s="21" t="s">
        <v>10</v>
      </c>
      <c r="D6686" s="9" t="s">
        <v>10</v>
      </c>
      <c r="E6686" s="10" t="s">
        <v>10</v>
      </c>
      <c r="F6686" s="17" t="s">
        <v>10</v>
      </c>
      <c r="G6686" s="17"/>
      <c r="H6686" s="414" t="s">
        <v>10</v>
      </c>
    </row>
    <row r="6687" spans="1:8" s="381" customFormat="1" ht="51">
      <c r="A6687" s="9" t="s">
        <v>10</v>
      </c>
      <c r="B6687" s="33" t="s">
        <v>21203</v>
      </c>
      <c r="C6687" s="21" t="s">
        <v>10</v>
      </c>
      <c r="D6687" s="9" t="s">
        <v>21204</v>
      </c>
      <c r="E6687" s="10" t="s">
        <v>10</v>
      </c>
      <c r="F6687" s="17" t="s">
        <v>10</v>
      </c>
      <c r="G6687" s="17"/>
      <c r="H6687" s="414" t="s">
        <v>10</v>
      </c>
    </row>
    <row r="6688" spans="1:8" s="381" customFormat="1" ht="25.5">
      <c r="A6688" s="9" t="s">
        <v>10</v>
      </c>
      <c r="B6688" s="9" t="s">
        <v>10</v>
      </c>
      <c r="C6688" s="415" t="s">
        <v>21205</v>
      </c>
      <c r="D6688" s="372" t="s">
        <v>21206</v>
      </c>
      <c r="E6688" s="12" t="s">
        <v>10</v>
      </c>
      <c r="F6688" s="13" t="s">
        <v>3290</v>
      </c>
      <c r="G6688" s="13" t="s">
        <v>21207</v>
      </c>
      <c r="H6688" s="416" t="s">
        <v>21205</v>
      </c>
    </row>
    <row r="6689" spans="1:8" s="381" customFormat="1">
      <c r="A6689" s="9" t="s">
        <v>10</v>
      </c>
      <c r="B6689" s="9" t="s">
        <v>10</v>
      </c>
      <c r="C6689" s="21" t="s">
        <v>21208</v>
      </c>
      <c r="D6689" s="16" t="s">
        <v>21209</v>
      </c>
      <c r="E6689" s="10" t="s">
        <v>8774</v>
      </c>
      <c r="F6689" s="17" t="s">
        <v>3290</v>
      </c>
      <c r="G6689" s="17" t="s">
        <v>21210</v>
      </c>
      <c r="H6689" s="414" t="s">
        <v>21208</v>
      </c>
    </row>
    <row r="6690" spans="1:8" s="381" customFormat="1">
      <c r="A6690" s="9" t="s">
        <v>10</v>
      </c>
      <c r="B6690" s="9" t="s">
        <v>10</v>
      </c>
      <c r="C6690" s="21" t="s">
        <v>21211</v>
      </c>
      <c r="D6690" s="9" t="s">
        <v>21212</v>
      </c>
      <c r="E6690" s="10" t="s">
        <v>8774</v>
      </c>
      <c r="F6690" s="17" t="s">
        <v>3290</v>
      </c>
      <c r="G6690" s="17" t="s">
        <v>21210</v>
      </c>
      <c r="H6690" s="414" t="s">
        <v>21211</v>
      </c>
    </row>
    <row r="6691" spans="1:8" s="381" customFormat="1">
      <c r="A6691" s="9" t="s">
        <v>10</v>
      </c>
      <c r="B6691" s="9" t="s">
        <v>10</v>
      </c>
      <c r="C6691" s="21" t="s">
        <v>21213</v>
      </c>
      <c r="D6691" s="9" t="s">
        <v>21214</v>
      </c>
      <c r="E6691" s="10" t="s">
        <v>8774</v>
      </c>
      <c r="F6691" s="17" t="s">
        <v>3290</v>
      </c>
      <c r="G6691" s="17" t="s">
        <v>21215</v>
      </c>
      <c r="H6691" s="414" t="s">
        <v>21213</v>
      </c>
    </row>
    <row r="6692" spans="1:8" s="381" customFormat="1">
      <c r="A6692" s="9" t="s">
        <v>10</v>
      </c>
      <c r="B6692" s="9" t="s">
        <v>10</v>
      </c>
      <c r="C6692" s="21" t="s">
        <v>21216</v>
      </c>
      <c r="D6692" s="9" t="s">
        <v>21217</v>
      </c>
      <c r="E6692" s="10" t="s">
        <v>8774</v>
      </c>
      <c r="F6692" s="17" t="s">
        <v>3290</v>
      </c>
      <c r="G6692" s="17" t="s">
        <v>1111</v>
      </c>
      <c r="H6692" s="414" t="s">
        <v>21216</v>
      </c>
    </row>
    <row r="6693" spans="1:8" s="381" customFormat="1">
      <c r="A6693" s="9" t="s">
        <v>10</v>
      </c>
      <c r="B6693" s="9" t="s">
        <v>10</v>
      </c>
      <c r="C6693" s="21" t="s">
        <v>21218</v>
      </c>
      <c r="D6693" s="9" t="s">
        <v>21219</v>
      </c>
      <c r="E6693" s="10" t="s">
        <v>8774</v>
      </c>
      <c r="F6693" s="17" t="s">
        <v>3290</v>
      </c>
      <c r="G6693" s="17" t="s">
        <v>21215</v>
      </c>
      <c r="H6693" s="414" t="s">
        <v>21218</v>
      </c>
    </row>
    <row r="6694" spans="1:8" s="381" customFormat="1">
      <c r="A6694" s="9" t="s">
        <v>10</v>
      </c>
      <c r="B6694" s="9" t="s">
        <v>10</v>
      </c>
      <c r="C6694" s="21" t="s">
        <v>10</v>
      </c>
      <c r="D6694" s="9" t="s">
        <v>10</v>
      </c>
      <c r="E6694" s="10" t="s">
        <v>10</v>
      </c>
      <c r="F6694" s="17" t="s">
        <v>10</v>
      </c>
      <c r="G6694" s="17"/>
      <c r="H6694" s="414" t="s">
        <v>10</v>
      </c>
    </row>
    <row r="6695" spans="1:8" s="381" customFormat="1" ht="25.5">
      <c r="A6695" s="9" t="s">
        <v>10</v>
      </c>
      <c r="B6695" s="9" t="s">
        <v>10</v>
      </c>
      <c r="C6695" s="415" t="s">
        <v>21220</v>
      </c>
      <c r="D6695" s="372" t="s">
        <v>21221</v>
      </c>
      <c r="E6695" s="12" t="s">
        <v>10</v>
      </c>
      <c r="F6695" s="13" t="s">
        <v>3290</v>
      </c>
      <c r="G6695" s="13" t="s">
        <v>1121</v>
      </c>
      <c r="H6695" s="416" t="s">
        <v>21220</v>
      </c>
    </row>
    <row r="6696" spans="1:8" s="381" customFormat="1">
      <c r="A6696" s="9" t="s">
        <v>10</v>
      </c>
      <c r="B6696" s="9" t="s">
        <v>10</v>
      </c>
      <c r="C6696" s="21" t="s">
        <v>21222</v>
      </c>
      <c r="D6696" s="9" t="s">
        <v>21223</v>
      </c>
      <c r="E6696" s="10" t="s">
        <v>8774</v>
      </c>
      <c r="F6696" s="17" t="s">
        <v>3290</v>
      </c>
      <c r="G6696" s="17" t="s">
        <v>21224</v>
      </c>
      <c r="H6696" s="414" t="s">
        <v>21222</v>
      </c>
    </row>
    <row r="6697" spans="1:8" s="381" customFormat="1" ht="25.5">
      <c r="A6697" s="9" t="s">
        <v>10</v>
      </c>
      <c r="B6697" s="9" t="s">
        <v>10</v>
      </c>
      <c r="C6697" s="21" t="s">
        <v>21225</v>
      </c>
      <c r="D6697" s="9" t="s">
        <v>21226</v>
      </c>
      <c r="E6697" s="10" t="s">
        <v>8774</v>
      </c>
      <c r="F6697" s="17" t="s">
        <v>3290</v>
      </c>
      <c r="G6697" s="17" t="s">
        <v>21227</v>
      </c>
      <c r="H6697" s="414" t="s">
        <v>21225</v>
      </c>
    </row>
    <row r="6698" spans="1:8" s="381" customFormat="1">
      <c r="A6698" s="9" t="s">
        <v>10</v>
      </c>
      <c r="B6698" s="9" t="s">
        <v>10</v>
      </c>
      <c r="C6698" s="21" t="s">
        <v>10</v>
      </c>
      <c r="D6698" s="9" t="s">
        <v>10</v>
      </c>
      <c r="E6698" s="10" t="s">
        <v>10</v>
      </c>
      <c r="F6698" s="17" t="s">
        <v>10</v>
      </c>
      <c r="G6698" s="17"/>
      <c r="H6698" s="414" t="s">
        <v>10</v>
      </c>
    </row>
    <row r="6699" spans="1:8" s="381" customFormat="1" ht="25.5">
      <c r="A6699" s="9" t="s">
        <v>10</v>
      </c>
      <c r="B6699" s="9" t="s">
        <v>10</v>
      </c>
      <c r="C6699" s="415" t="s">
        <v>21228</v>
      </c>
      <c r="D6699" s="372" t="s">
        <v>21229</v>
      </c>
      <c r="E6699" s="12" t="s">
        <v>10</v>
      </c>
      <c r="F6699" s="13" t="s">
        <v>3290</v>
      </c>
      <c r="G6699" s="13" t="s">
        <v>21230</v>
      </c>
      <c r="H6699" s="416" t="s">
        <v>21228</v>
      </c>
    </row>
    <row r="6700" spans="1:8" s="381" customFormat="1">
      <c r="A6700" s="9" t="s">
        <v>10</v>
      </c>
      <c r="B6700" s="9" t="s">
        <v>10</v>
      </c>
      <c r="C6700" s="21" t="s">
        <v>21231</v>
      </c>
      <c r="D6700" s="9" t="s">
        <v>21232</v>
      </c>
      <c r="E6700" s="10" t="s">
        <v>9025</v>
      </c>
      <c r="F6700" s="17" t="s">
        <v>3290</v>
      </c>
      <c r="G6700" s="17" t="s">
        <v>21233</v>
      </c>
      <c r="H6700" s="414" t="s">
        <v>21231</v>
      </c>
    </row>
    <row r="6701" spans="1:8" s="381" customFormat="1">
      <c r="A6701" s="9" t="s">
        <v>10</v>
      </c>
      <c r="B6701" s="9" t="s">
        <v>10</v>
      </c>
      <c r="C6701" s="21" t="s">
        <v>21234</v>
      </c>
      <c r="D6701" s="9" t="s">
        <v>21235</v>
      </c>
      <c r="E6701" s="10" t="s">
        <v>9025</v>
      </c>
      <c r="F6701" s="17" t="s">
        <v>3290</v>
      </c>
      <c r="G6701" s="17" t="s">
        <v>21236</v>
      </c>
      <c r="H6701" s="414" t="s">
        <v>21234</v>
      </c>
    </row>
    <row r="6702" spans="1:8" s="381" customFormat="1">
      <c r="A6702" s="9" t="s">
        <v>10</v>
      </c>
      <c r="B6702" s="9" t="s">
        <v>10</v>
      </c>
      <c r="C6702" s="21" t="s">
        <v>21237</v>
      </c>
      <c r="D6702" s="9" t="s">
        <v>21238</v>
      </c>
      <c r="E6702" s="10" t="s">
        <v>9025</v>
      </c>
      <c r="F6702" s="17" t="s">
        <v>3290</v>
      </c>
      <c r="G6702" s="17" t="s">
        <v>21239</v>
      </c>
      <c r="H6702" s="414" t="s">
        <v>21237</v>
      </c>
    </row>
    <row r="6703" spans="1:8" s="381" customFormat="1">
      <c r="A6703" s="9" t="s">
        <v>10</v>
      </c>
      <c r="B6703" s="9" t="s">
        <v>10</v>
      </c>
      <c r="C6703" s="21" t="s">
        <v>21240</v>
      </c>
      <c r="D6703" s="9" t="s">
        <v>21241</v>
      </c>
      <c r="E6703" s="10" t="s">
        <v>9025</v>
      </c>
      <c r="F6703" s="17" t="s">
        <v>3290</v>
      </c>
      <c r="G6703" s="17" t="s">
        <v>21242</v>
      </c>
      <c r="H6703" s="414" t="s">
        <v>21240</v>
      </c>
    </row>
    <row r="6704" spans="1:8" s="381" customFormat="1">
      <c r="A6704" s="9" t="s">
        <v>10</v>
      </c>
      <c r="B6704" s="9" t="s">
        <v>10</v>
      </c>
      <c r="C6704" s="21" t="s">
        <v>21243</v>
      </c>
      <c r="D6704" s="9" t="s">
        <v>21244</v>
      </c>
      <c r="E6704" s="10" t="s">
        <v>9025</v>
      </c>
      <c r="F6704" s="17" t="s">
        <v>3290</v>
      </c>
      <c r="G6704" s="17" t="s">
        <v>21242</v>
      </c>
      <c r="H6704" s="414" t="s">
        <v>21243</v>
      </c>
    </row>
    <row r="6705" spans="1:8" s="381" customFormat="1">
      <c r="A6705" s="9" t="s">
        <v>10</v>
      </c>
      <c r="B6705" s="9" t="s">
        <v>10</v>
      </c>
      <c r="C6705" s="21" t="s">
        <v>21245</v>
      </c>
      <c r="D6705" s="9" t="s">
        <v>21246</v>
      </c>
      <c r="E6705" s="10" t="s">
        <v>9025</v>
      </c>
      <c r="F6705" s="17" t="s">
        <v>3290</v>
      </c>
      <c r="G6705" s="17" t="s">
        <v>21236</v>
      </c>
      <c r="H6705" s="414" t="s">
        <v>21245</v>
      </c>
    </row>
    <row r="6706" spans="1:8" s="381" customFormat="1">
      <c r="A6706" s="9" t="s">
        <v>10</v>
      </c>
      <c r="B6706" s="9" t="s">
        <v>10</v>
      </c>
      <c r="C6706" s="21" t="s">
        <v>21247</v>
      </c>
      <c r="D6706" s="9" t="s">
        <v>21248</v>
      </c>
      <c r="E6706" s="10" t="s">
        <v>12849</v>
      </c>
      <c r="F6706" s="17" t="s">
        <v>3290</v>
      </c>
      <c r="G6706" s="17" t="s">
        <v>21249</v>
      </c>
      <c r="H6706" s="414" t="s">
        <v>21247</v>
      </c>
    </row>
    <row r="6707" spans="1:8" s="381" customFormat="1">
      <c r="A6707" s="9" t="s">
        <v>10</v>
      </c>
      <c r="B6707" s="9" t="s">
        <v>10</v>
      </c>
      <c r="C6707" s="21" t="s">
        <v>21250</v>
      </c>
      <c r="D6707" s="9" t="s">
        <v>21251</v>
      </c>
      <c r="E6707" s="10" t="s">
        <v>12849</v>
      </c>
      <c r="F6707" s="17" t="s">
        <v>3290</v>
      </c>
      <c r="G6707" s="17" t="s">
        <v>21252</v>
      </c>
      <c r="H6707" s="414" t="s">
        <v>21250</v>
      </c>
    </row>
    <row r="6708" spans="1:8" s="381" customFormat="1">
      <c r="A6708" s="9" t="s">
        <v>10</v>
      </c>
      <c r="B6708" s="9" t="s">
        <v>10</v>
      </c>
      <c r="C6708" s="21" t="s">
        <v>10</v>
      </c>
      <c r="D6708" s="9" t="s">
        <v>10</v>
      </c>
      <c r="E6708" s="10" t="s">
        <v>10</v>
      </c>
      <c r="F6708" s="17" t="s">
        <v>10</v>
      </c>
      <c r="G6708" s="17"/>
      <c r="H6708" s="414" t="s">
        <v>10</v>
      </c>
    </row>
    <row r="6709" spans="1:8" s="381" customFormat="1" ht="38.25">
      <c r="A6709" s="9" t="s">
        <v>10</v>
      </c>
      <c r="B6709" s="9" t="s">
        <v>10</v>
      </c>
      <c r="C6709" s="415" t="s">
        <v>21253</v>
      </c>
      <c r="D6709" s="372" t="s">
        <v>21254</v>
      </c>
      <c r="E6709" s="12" t="s">
        <v>10</v>
      </c>
      <c r="F6709" s="13" t="s">
        <v>3290</v>
      </c>
      <c r="G6709" s="13" t="s">
        <v>21255</v>
      </c>
      <c r="H6709" s="416" t="s">
        <v>21253</v>
      </c>
    </row>
    <row r="6710" spans="1:8" s="381" customFormat="1">
      <c r="A6710" s="9" t="s">
        <v>10</v>
      </c>
      <c r="B6710" s="9" t="s">
        <v>10</v>
      </c>
      <c r="C6710" s="21" t="s">
        <v>21256</v>
      </c>
      <c r="D6710" s="9" t="s">
        <v>21257</v>
      </c>
      <c r="E6710" s="10" t="s">
        <v>9025</v>
      </c>
      <c r="F6710" s="17" t="s">
        <v>3290</v>
      </c>
      <c r="G6710" s="17" t="s">
        <v>21258</v>
      </c>
      <c r="H6710" s="414" t="s">
        <v>21256</v>
      </c>
    </row>
    <row r="6711" spans="1:8" s="381" customFormat="1">
      <c r="A6711" s="9" t="s">
        <v>10</v>
      </c>
      <c r="B6711" s="9" t="s">
        <v>10</v>
      </c>
      <c r="C6711" s="21" t="s">
        <v>21259</v>
      </c>
      <c r="D6711" s="9" t="s">
        <v>21260</v>
      </c>
      <c r="E6711" s="10" t="s">
        <v>9025</v>
      </c>
      <c r="F6711" s="17" t="s">
        <v>3290</v>
      </c>
      <c r="G6711" s="17" t="s">
        <v>21261</v>
      </c>
      <c r="H6711" s="414" t="s">
        <v>21259</v>
      </c>
    </row>
    <row r="6712" spans="1:8" s="381" customFormat="1">
      <c r="A6712" s="9" t="s">
        <v>10</v>
      </c>
      <c r="B6712" s="9" t="s">
        <v>10</v>
      </c>
      <c r="C6712" s="21" t="s">
        <v>21262</v>
      </c>
      <c r="D6712" s="9" t="s">
        <v>21263</v>
      </c>
      <c r="E6712" s="10" t="s">
        <v>7549</v>
      </c>
      <c r="F6712" s="17" t="s">
        <v>3290</v>
      </c>
      <c r="G6712" s="17" t="s">
        <v>21261</v>
      </c>
      <c r="H6712" s="414" t="s">
        <v>21262</v>
      </c>
    </row>
    <row r="6713" spans="1:8" s="381" customFormat="1" ht="25.5">
      <c r="A6713" s="9" t="s">
        <v>10</v>
      </c>
      <c r="B6713" s="9" t="s">
        <v>10</v>
      </c>
      <c r="C6713" s="21" t="s">
        <v>21264</v>
      </c>
      <c r="D6713" s="9" t="s">
        <v>21265</v>
      </c>
      <c r="E6713" s="10" t="s">
        <v>7549</v>
      </c>
      <c r="F6713" s="17" t="s">
        <v>3290</v>
      </c>
      <c r="G6713" s="17" t="s">
        <v>21261</v>
      </c>
      <c r="H6713" s="414" t="s">
        <v>21264</v>
      </c>
    </row>
    <row r="6714" spans="1:8" s="381" customFormat="1">
      <c r="A6714" s="9" t="s">
        <v>10</v>
      </c>
      <c r="B6714" s="9" t="s">
        <v>10</v>
      </c>
      <c r="C6714" s="21" t="s">
        <v>10</v>
      </c>
      <c r="D6714" s="9" t="s">
        <v>10</v>
      </c>
      <c r="E6714" s="10" t="s">
        <v>10</v>
      </c>
      <c r="F6714" s="17" t="s">
        <v>10</v>
      </c>
      <c r="G6714" s="17"/>
      <c r="H6714" s="414" t="s">
        <v>10</v>
      </c>
    </row>
    <row r="6715" spans="1:8" s="381" customFormat="1">
      <c r="A6715" s="9" t="s">
        <v>10</v>
      </c>
      <c r="B6715" s="9" t="s">
        <v>10</v>
      </c>
      <c r="C6715" s="415" t="s">
        <v>21266</v>
      </c>
      <c r="D6715" s="372" t="s">
        <v>21267</v>
      </c>
      <c r="E6715" s="12"/>
      <c r="F6715" s="13" t="s">
        <v>2887</v>
      </c>
      <c r="G6715" s="13" t="s">
        <v>1111</v>
      </c>
      <c r="H6715" s="416" t="s">
        <v>21266</v>
      </c>
    </row>
    <row r="6716" spans="1:8" s="381" customFormat="1">
      <c r="A6716" s="9" t="s">
        <v>10</v>
      </c>
      <c r="B6716" s="9" t="s">
        <v>10</v>
      </c>
      <c r="C6716" s="21" t="s">
        <v>10</v>
      </c>
      <c r="D6716" s="9" t="s">
        <v>10</v>
      </c>
      <c r="E6716" s="10"/>
      <c r="F6716" s="17" t="s">
        <v>10</v>
      </c>
      <c r="G6716" s="17"/>
      <c r="H6716" s="414" t="s">
        <v>10</v>
      </c>
    </row>
    <row r="6717" spans="1:8" s="381" customFormat="1">
      <c r="A6717" s="9" t="s">
        <v>10</v>
      </c>
      <c r="B6717" s="33" t="s">
        <v>21268</v>
      </c>
      <c r="C6717" s="415" t="s">
        <v>21269</v>
      </c>
      <c r="D6717" s="372" t="s">
        <v>21270</v>
      </c>
      <c r="E6717" s="12" t="s">
        <v>10</v>
      </c>
      <c r="F6717" s="13" t="s">
        <v>2992</v>
      </c>
      <c r="G6717" s="13" t="s">
        <v>21271</v>
      </c>
      <c r="H6717" s="416" t="s">
        <v>21269</v>
      </c>
    </row>
    <row r="6718" spans="1:8" s="381" customFormat="1" ht="14.25">
      <c r="A6718" s="9" t="s">
        <v>10</v>
      </c>
      <c r="B6718" s="9" t="s">
        <v>10</v>
      </c>
      <c r="C6718" s="21" t="s">
        <v>21272</v>
      </c>
      <c r="D6718" s="9" t="s">
        <v>21270</v>
      </c>
      <c r="E6718" s="10" t="s">
        <v>13135</v>
      </c>
      <c r="F6718" s="17" t="s">
        <v>2992</v>
      </c>
      <c r="G6718" s="17" t="s">
        <v>21273</v>
      </c>
      <c r="H6718" s="414" t="s">
        <v>21272</v>
      </c>
    </row>
    <row r="6719" spans="1:8" s="381" customFormat="1">
      <c r="A6719" s="9" t="s">
        <v>10</v>
      </c>
      <c r="B6719" s="9" t="s">
        <v>10</v>
      </c>
      <c r="C6719" s="21" t="s">
        <v>10</v>
      </c>
      <c r="D6719" s="9" t="s">
        <v>10</v>
      </c>
      <c r="E6719" s="10" t="s">
        <v>10</v>
      </c>
      <c r="F6719" s="17" t="s">
        <v>10</v>
      </c>
      <c r="G6719" s="17"/>
      <c r="H6719" s="414" t="s">
        <v>10</v>
      </c>
    </row>
    <row r="6720" spans="1:8" s="381" customFormat="1">
      <c r="A6720" s="9" t="s">
        <v>10</v>
      </c>
      <c r="B6720" s="33" t="s">
        <v>21274</v>
      </c>
      <c r="C6720" s="21" t="s">
        <v>10</v>
      </c>
      <c r="D6720" s="9" t="s">
        <v>21275</v>
      </c>
      <c r="E6720" s="10" t="s">
        <v>10</v>
      </c>
      <c r="F6720" s="17" t="s">
        <v>10</v>
      </c>
      <c r="G6720" s="17"/>
      <c r="H6720" s="414" t="s">
        <v>10</v>
      </c>
    </row>
    <row r="6721" spans="1:8" s="381" customFormat="1" ht="25.5">
      <c r="A6721" s="9" t="s">
        <v>10</v>
      </c>
      <c r="B6721" s="9" t="s">
        <v>10</v>
      </c>
      <c r="C6721" s="415" t="s">
        <v>21276</v>
      </c>
      <c r="D6721" s="372" t="s">
        <v>21277</v>
      </c>
      <c r="E6721" s="12" t="s">
        <v>10</v>
      </c>
      <c r="F6721" s="13" t="s">
        <v>1954</v>
      </c>
      <c r="G6721" s="13" t="s">
        <v>21278</v>
      </c>
      <c r="H6721" s="416" t="s">
        <v>21276</v>
      </c>
    </row>
    <row r="6722" spans="1:8" s="381" customFormat="1">
      <c r="A6722" s="9" t="s">
        <v>10</v>
      </c>
      <c r="B6722" s="9" t="s">
        <v>10</v>
      </c>
      <c r="C6722" s="21" t="s">
        <v>10</v>
      </c>
      <c r="D6722" s="9" t="s">
        <v>10</v>
      </c>
      <c r="E6722" s="10" t="s">
        <v>10</v>
      </c>
      <c r="F6722" s="17" t="s">
        <v>10</v>
      </c>
      <c r="G6722" s="17"/>
      <c r="H6722" s="414" t="s">
        <v>10</v>
      </c>
    </row>
    <row r="6723" spans="1:8" s="381" customFormat="1" ht="38.25">
      <c r="A6723" s="9" t="s">
        <v>10</v>
      </c>
      <c r="B6723" s="9" t="s">
        <v>10</v>
      </c>
      <c r="C6723" s="415" t="s">
        <v>21279</v>
      </c>
      <c r="D6723" s="372" t="s">
        <v>21280</v>
      </c>
      <c r="E6723" s="12" t="s">
        <v>10</v>
      </c>
      <c r="F6723" s="13" t="s">
        <v>1954</v>
      </c>
      <c r="G6723" s="13" t="s">
        <v>21281</v>
      </c>
      <c r="H6723" s="416" t="s">
        <v>21279</v>
      </c>
    </row>
    <row r="6724" spans="1:8" s="381" customFormat="1">
      <c r="A6724" s="9" t="s">
        <v>10</v>
      </c>
      <c r="B6724" s="9" t="s">
        <v>10</v>
      </c>
      <c r="C6724" s="21" t="s">
        <v>10</v>
      </c>
      <c r="D6724" s="9" t="s">
        <v>10</v>
      </c>
      <c r="E6724" s="10" t="s">
        <v>10</v>
      </c>
      <c r="F6724" s="17" t="s">
        <v>10</v>
      </c>
      <c r="G6724" s="17"/>
      <c r="H6724" s="414" t="s">
        <v>10</v>
      </c>
    </row>
    <row r="6725" spans="1:8" s="381" customFormat="1" ht="38.25">
      <c r="A6725" s="9" t="s">
        <v>10</v>
      </c>
      <c r="B6725" s="33" t="s">
        <v>21282</v>
      </c>
      <c r="C6725" s="415" t="s">
        <v>21283</v>
      </c>
      <c r="D6725" s="372" t="s">
        <v>21284</v>
      </c>
      <c r="E6725" s="12" t="s">
        <v>10</v>
      </c>
      <c r="F6725" s="13" t="s">
        <v>2071</v>
      </c>
      <c r="G6725" s="13" t="s">
        <v>21285</v>
      </c>
      <c r="H6725" s="416" t="s">
        <v>21283</v>
      </c>
    </row>
    <row r="6726" spans="1:8" s="381" customFormat="1">
      <c r="A6726" s="9" t="s">
        <v>10</v>
      </c>
      <c r="B6726" s="9" t="s">
        <v>10</v>
      </c>
      <c r="C6726" s="21" t="s">
        <v>10</v>
      </c>
      <c r="D6726" s="9" t="s">
        <v>10</v>
      </c>
      <c r="E6726" s="10" t="s">
        <v>10</v>
      </c>
      <c r="F6726" s="17" t="s">
        <v>10</v>
      </c>
      <c r="G6726" s="17"/>
      <c r="H6726" s="414" t="s">
        <v>10</v>
      </c>
    </row>
    <row r="6727" spans="1:8" s="381" customFormat="1" ht="114.75">
      <c r="A6727" s="9" t="s">
        <v>10</v>
      </c>
      <c r="B6727" s="33" t="s">
        <v>21286</v>
      </c>
      <c r="C6727" s="21" t="s">
        <v>10</v>
      </c>
      <c r="D6727" s="9" t="s">
        <v>21287</v>
      </c>
      <c r="E6727" s="10" t="s">
        <v>10</v>
      </c>
      <c r="F6727" s="17" t="s">
        <v>10</v>
      </c>
      <c r="G6727" s="17"/>
      <c r="H6727" s="414" t="s">
        <v>10</v>
      </c>
    </row>
    <row r="6728" spans="1:8" s="381" customFormat="1" ht="38.25">
      <c r="A6728" s="9" t="s">
        <v>10</v>
      </c>
      <c r="B6728" s="9" t="s">
        <v>10</v>
      </c>
      <c r="C6728" s="415" t="s">
        <v>21288</v>
      </c>
      <c r="D6728" s="372" t="s">
        <v>21289</v>
      </c>
      <c r="E6728" s="12" t="s">
        <v>10</v>
      </c>
      <c r="F6728" s="13" t="s">
        <v>21290</v>
      </c>
      <c r="G6728" s="13" t="s">
        <v>21291</v>
      </c>
      <c r="H6728" s="416" t="s">
        <v>21288</v>
      </c>
    </row>
    <row r="6729" spans="1:8" s="381" customFormat="1">
      <c r="A6729" s="9" t="s">
        <v>10</v>
      </c>
      <c r="B6729" s="9" t="s">
        <v>10</v>
      </c>
      <c r="C6729" s="16" t="s">
        <v>21292</v>
      </c>
      <c r="D6729" s="9" t="s">
        <v>21293</v>
      </c>
      <c r="E6729" s="10" t="s">
        <v>8774</v>
      </c>
      <c r="F6729" s="17" t="s">
        <v>21290</v>
      </c>
      <c r="G6729" s="17" t="s">
        <v>21294</v>
      </c>
      <c r="H6729" s="17" t="s">
        <v>21292</v>
      </c>
    </row>
    <row r="6730" spans="1:8" s="381" customFormat="1">
      <c r="A6730" s="9" t="s">
        <v>10</v>
      </c>
      <c r="B6730" s="9" t="s">
        <v>10</v>
      </c>
      <c r="C6730" s="21" t="s">
        <v>10</v>
      </c>
      <c r="D6730" s="9" t="s">
        <v>10</v>
      </c>
      <c r="E6730" s="10"/>
      <c r="F6730" s="17" t="s">
        <v>10</v>
      </c>
      <c r="G6730" s="17"/>
      <c r="H6730" s="414" t="s">
        <v>10</v>
      </c>
    </row>
    <row r="6731" spans="1:8" s="381" customFormat="1" ht="51">
      <c r="A6731" s="9" t="s">
        <v>10</v>
      </c>
      <c r="B6731" s="9" t="s">
        <v>10</v>
      </c>
      <c r="C6731" s="415" t="s">
        <v>21295</v>
      </c>
      <c r="D6731" s="372" t="s">
        <v>21296</v>
      </c>
      <c r="E6731" s="12" t="s">
        <v>10</v>
      </c>
      <c r="F6731" s="13" t="s">
        <v>1258</v>
      </c>
      <c r="G6731" s="13" t="s">
        <v>21297</v>
      </c>
      <c r="H6731" s="416" t="s">
        <v>21295</v>
      </c>
    </row>
    <row r="6732" spans="1:8" s="381" customFormat="1">
      <c r="A6732" s="9" t="s">
        <v>10</v>
      </c>
      <c r="B6732" s="9" t="s">
        <v>10</v>
      </c>
      <c r="C6732" s="21" t="s">
        <v>10</v>
      </c>
      <c r="D6732" s="9" t="s">
        <v>10</v>
      </c>
      <c r="E6732" s="10" t="s">
        <v>10</v>
      </c>
      <c r="F6732" s="17" t="s">
        <v>10</v>
      </c>
      <c r="G6732" s="17"/>
      <c r="H6732" s="414" t="s">
        <v>10</v>
      </c>
    </row>
    <row r="6733" spans="1:8" s="381" customFormat="1" ht="38.25">
      <c r="A6733" s="9" t="s">
        <v>10</v>
      </c>
      <c r="B6733" s="9" t="s">
        <v>10</v>
      </c>
      <c r="C6733" s="415" t="s">
        <v>21298</v>
      </c>
      <c r="D6733" s="372" t="s">
        <v>21299</v>
      </c>
      <c r="E6733" s="12" t="s">
        <v>10</v>
      </c>
      <c r="F6733" s="13" t="s">
        <v>3882</v>
      </c>
      <c r="G6733" s="13" t="s">
        <v>21300</v>
      </c>
      <c r="H6733" s="416" t="s">
        <v>21298</v>
      </c>
    </row>
    <row r="6734" spans="1:8" s="381" customFormat="1">
      <c r="A6734" s="9" t="s">
        <v>10</v>
      </c>
      <c r="B6734" s="9" t="s">
        <v>10</v>
      </c>
      <c r="C6734" s="21" t="s">
        <v>10</v>
      </c>
      <c r="D6734" s="9" t="s">
        <v>10</v>
      </c>
      <c r="E6734" s="10"/>
      <c r="F6734" s="17" t="s">
        <v>10</v>
      </c>
      <c r="G6734" s="17"/>
      <c r="H6734" s="414" t="s">
        <v>10</v>
      </c>
    </row>
    <row r="6735" spans="1:8" s="381" customFormat="1" ht="63.75">
      <c r="A6735" s="9" t="s">
        <v>10</v>
      </c>
      <c r="B6735" s="33" t="s">
        <v>21301</v>
      </c>
      <c r="C6735" s="21" t="s">
        <v>10</v>
      </c>
      <c r="D6735" s="9" t="s">
        <v>21302</v>
      </c>
      <c r="E6735" s="10" t="s">
        <v>10</v>
      </c>
      <c r="F6735" s="17" t="s">
        <v>10</v>
      </c>
      <c r="G6735" s="17"/>
      <c r="H6735" s="414" t="s">
        <v>10</v>
      </c>
    </row>
    <row r="6736" spans="1:8" s="381" customFormat="1" ht="25.5">
      <c r="A6736" s="9" t="s">
        <v>10</v>
      </c>
      <c r="B6736" s="9" t="s">
        <v>10</v>
      </c>
      <c r="C6736" s="415" t="s">
        <v>21303</v>
      </c>
      <c r="D6736" s="372" t="s">
        <v>21304</v>
      </c>
      <c r="E6736" s="12" t="s">
        <v>10</v>
      </c>
      <c r="F6736" s="13" t="s">
        <v>3958</v>
      </c>
      <c r="G6736" s="13" t="s">
        <v>21305</v>
      </c>
      <c r="H6736" s="416" t="s">
        <v>21303</v>
      </c>
    </row>
    <row r="6737" spans="1:8" s="381" customFormat="1">
      <c r="A6737" s="9" t="s">
        <v>10</v>
      </c>
      <c r="B6737" s="9" t="s">
        <v>10</v>
      </c>
      <c r="C6737" s="21" t="s">
        <v>10</v>
      </c>
      <c r="D6737" s="9" t="s">
        <v>10</v>
      </c>
      <c r="E6737" s="10" t="s">
        <v>10</v>
      </c>
      <c r="F6737" s="17" t="s">
        <v>10</v>
      </c>
      <c r="G6737" s="17"/>
      <c r="H6737" s="414" t="s">
        <v>10</v>
      </c>
    </row>
    <row r="6738" spans="1:8" s="381" customFormat="1" ht="102">
      <c r="A6738" s="420" t="s">
        <v>10</v>
      </c>
      <c r="B6738" s="420" t="s">
        <v>10</v>
      </c>
      <c r="C6738" s="421" t="s">
        <v>21306</v>
      </c>
      <c r="D6738" s="422" t="s">
        <v>21307</v>
      </c>
      <c r="E6738" s="423" t="s">
        <v>10</v>
      </c>
      <c r="F6738" s="424" t="s">
        <v>3290</v>
      </c>
      <c r="G6738" s="424" t="s">
        <v>21308</v>
      </c>
      <c r="H6738" s="425" t="s">
        <v>21306</v>
      </c>
    </row>
    <row r="6739" spans="1:8" s="381" customFormat="1">
      <c r="A6739" s="420" t="s">
        <v>10</v>
      </c>
      <c r="B6739" s="420" t="s">
        <v>10</v>
      </c>
      <c r="C6739" s="426" t="s">
        <v>21309</v>
      </c>
      <c r="D6739" s="420" t="s">
        <v>21310</v>
      </c>
      <c r="E6739" s="427" t="s">
        <v>8774</v>
      </c>
      <c r="F6739" s="428" t="s">
        <v>3290</v>
      </c>
      <c r="G6739" s="428" t="s">
        <v>21311</v>
      </c>
      <c r="H6739" s="429" t="s">
        <v>21309</v>
      </c>
    </row>
    <row r="6740" spans="1:8" s="381" customFormat="1">
      <c r="A6740" s="420" t="s">
        <v>10</v>
      </c>
      <c r="B6740" s="420" t="s">
        <v>10</v>
      </c>
      <c r="C6740" s="426" t="s">
        <v>21312</v>
      </c>
      <c r="D6740" s="420" t="s">
        <v>21313</v>
      </c>
      <c r="E6740" s="427" t="s">
        <v>8774</v>
      </c>
      <c r="F6740" s="428" t="s">
        <v>3290</v>
      </c>
      <c r="G6740" s="428" t="s">
        <v>21314</v>
      </c>
      <c r="H6740" s="429" t="s">
        <v>21312</v>
      </c>
    </row>
    <row r="6741" spans="1:8" s="381" customFormat="1">
      <c r="A6741" s="420" t="s">
        <v>10</v>
      </c>
      <c r="B6741" s="420" t="s">
        <v>10</v>
      </c>
      <c r="C6741" s="426" t="s">
        <v>21315</v>
      </c>
      <c r="D6741" s="420" t="s">
        <v>21316</v>
      </c>
      <c r="E6741" s="427" t="s">
        <v>7549</v>
      </c>
      <c r="F6741" s="428" t="s">
        <v>3290</v>
      </c>
      <c r="G6741" s="428" t="s">
        <v>21317</v>
      </c>
      <c r="H6741" s="429" t="s">
        <v>21315</v>
      </c>
    </row>
    <row r="6742" spans="1:8" s="381" customFormat="1">
      <c r="A6742" s="9" t="s">
        <v>10</v>
      </c>
      <c r="B6742" s="9" t="s">
        <v>10</v>
      </c>
      <c r="C6742" s="21" t="s">
        <v>10</v>
      </c>
      <c r="D6742" s="9" t="s">
        <v>10</v>
      </c>
      <c r="E6742" s="10"/>
      <c r="F6742" s="17" t="s">
        <v>10</v>
      </c>
      <c r="G6742" s="17"/>
      <c r="H6742" s="414" t="s">
        <v>10</v>
      </c>
    </row>
    <row r="6743" spans="1:8" s="381" customFormat="1">
      <c r="A6743" s="9" t="s">
        <v>10</v>
      </c>
      <c r="B6743" s="33" t="s">
        <v>21318</v>
      </c>
      <c r="C6743" s="21" t="s">
        <v>10</v>
      </c>
      <c r="D6743" s="9" t="s">
        <v>21319</v>
      </c>
      <c r="E6743" s="10" t="s">
        <v>10</v>
      </c>
      <c r="F6743" s="17" t="s">
        <v>10</v>
      </c>
      <c r="G6743" s="17"/>
      <c r="H6743" s="414" t="s">
        <v>10</v>
      </c>
    </row>
    <row r="6744" spans="1:8" s="381" customFormat="1" ht="25.5">
      <c r="A6744" s="9" t="s">
        <v>10</v>
      </c>
      <c r="B6744" s="9" t="s">
        <v>10</v>
      </c>
      <c r="C6744" s="415" t="s">
        <v>21320</v>
      </c>
      <c r="D6744" s="372" t="s">
        <v>21321</v>
      </c>
      <c r="E6744" s="12" t="s">
        <v>10</v>
      </c>
      <c r="F6744" s="13" t="s">
        <v>3290</v>
      </c>
      <c r="G6744" s="13" t="s">
        <v>21322</v>
      </c>
      <c r="H6744" s="416" t="s">
        <v>21320</v>
      </c>
    </row>
    <row r="6745" spans="1:8" s="381" customFormat="1">
      <c r="A6745" s="9" t="s">
        <v>10</v>
      </c>
      <c r="B6745" s="9" t="s">
        <v>10</v>
      </c>
      <c r="C6745" s="21" t="s">
        <v>21323</v>
      </c>
      <c r="D6745" s="9" t="s">
        <v>21324</v>
      </c>
      <c r="E6745" s="10" t="s">
        <v>8774</v>
      </c>
      <c r="F6745" s="17" t="s">
        <v>3290</v>
      </c>
      <c r="G6745" s="17" t="s">
        <v>21325</v>
      </c>
      <c r="H6745" s="414" t="s">
        <v>21323</v>
      </c>
    </row>
    <row r="6746" spans="1:8" s="381" customFormat="1">
      <c r="A6746" s="9" t="s">
        <v>10</v>
      </c>
      <c r="B6746" s="9" t="s">
        <v>10</v>
      </c>
      <c r="C6746" s="21" t="s">
        <v>21326</v>
      </c>
      <c r="D6746" s="9" t="s">
        <v>21327</v>
      </c>
      <c r="E6746" s="10" t="s">
        <v>8774</v>
      </c>
      <c r="F6746" s="17" t="s">
        <v>3290</v>
      </c>
      <c r="G6746" s="17" t="s">
        <v>21325</v>
      </c>
      <c r="H6746" s="414" t="s">
        <v>21326</v>
      </c>
    </row>
    <row r="6747" spans="1:8" s="381" customFormat="1">
      <c r="A6747" s="9" t="s">
        <v>10</v>
      </c>
      <c r="B6747" s="9" t="s">
        <v>10</v>
      </c>
      <c r="C6747" s="21" t="s">
        <v>21328</v>
      </c>
      <c r="D6747" s="9" t="s">
        <v>21329</v>
      </c>
      <c r="E6747" s="10" t="s">
        <v>13240</v>
      </c>
      <c r="F6747" s="17" t="s">
        <v>3290</v>
      </c>
      <c r="G6747" s="17" t="s">
        <v>21325</v>
      </c>
      <c r="H6747" s="414" t="s">
        <v>21328</v>
      </c>
    </row>
    <row r="6748" spans="1:8" s="381" customFormat="1">
      <c r="A6748" s="9" t="s">
        <v>10</v>
      </c>
      <c r="B6748" s="9" t="s">
        <v>10</v>
      </c>
      <c r="C6748" s="21" t="s">
        <v>21330</v>
      </c>
      <c r="D6748" s="9" t="s">
        <v>9006</v>
      </c>
      <c r="E6748" s="10" t="s">
        <v>8774</v>
      </c>
      <c r="F6748" s="17" t="s">
        <v>3290</v>
      </c>
      <c r="G6748" s="17" t="s">
        <v>21325</v>
      </c>
      <c r="H6748" s="414" t="s">
        <v>21330</v>
      </c>
    </row>
    <row r="6749" spans="1:8" s="381" customFormat="1">
      <c r="A6749" s="9" t="s">
        <v>10</v>
      </c>
      <c r="B6749" s="9" t="s">
        <v>10</v>
      </c>
      <c r="C6749" s="21" t="s">
        <v>21331</v>
      </c>
      <c r="D6749" s="9" t="s">
        <v>21332</v>
      </c>
      <c r="E6749" s="10" t="s">
        <v>8774</v>
      </c>
      <c r="F6749" s="17" t="s">
        <v>3290</v>
      </c>
      <c r="G6749" s="17" t="s">
        <v>21325</v>
      </c>
      <c r="H6749" s="414" t="s">
        <v>21331</v>
      </c>
    </row>
    <row r="6750" spans="1:8" s="381" customFormat="1">
      <c r="A6750" s="9" t="s">
        <v>10</v>
      </c>
      <c r="B6750" s="9" t="s">
        <v>10</v>
      </c>
      <c r="C6750" s="21" t="s">
        <v>21333</v>
      </c>
      <c r="D6750" s="9" t="s">
        <v>21334</v>
      </c>
      <c r="E6750" s="10" t="s">
        <v>7549</v>
      </c>
      <c r="F6750" s="17" t="s">
        <v>3290</v>
      </c>
      <c r="G6750" s="17" t="s">
        <v>21335</v>
      </c>
      <c r="H6750" s="414" t="s">
        <v>21333</v>
      </c>
    </row>
    <row r="6751" spans="1:8" s="381" customFormat="1" ht="25.5">
      <c r="A6751" s="9" t="s">
        <v>10</v>
      </c>
      <c r="B6751" s="9" t="s">
        <v>10</v>
      </c>
      <c r="C6751" s="21" t="s">
        <v>21336</v>
      </c>
      <c r="D6751" s="9" t="s">
        <v>21337</v>
      </c>
      <c r="E6751" s="10" t="s">
        <v>7549</v>
      </c>
      <c r="F6751" s="17" t="s">
        <v>3290</v>
      </c>
      <c r="G6751" s="17" t="s">
        <v>21325</v>
      </c>
      <c r="H6751" s="414" t="s">
        <v>21336</v>
      </c>
    </row>
    <row r="6752" spans="1:8" s="381" customFormat="1">
      <c r="A6752" s="9" t="s">
        <v>10</v>
      </c>
      <c r="B6752" s="9" t="s">
        <v>10</v>
      </c>
      <c r="C6752" s="21" t="s">
        <v>21338</v>
      </c>
      <c r="D6752" s="9" t="s">
        <v>21339</v>
      </c>
      <c r="E6752" s="10" t="s">
        <v>13240</v>
      </c>
      <c r="F6752" s="17" t="s">
        <v>3290</v>
      </c>
      <c r="G6752" s="17" t="s">
        <v>21335</v>
      </c>
      <c r="H6752" s="414" t="s">
        <v>21338</v>
      </c>
    </row>
    <row r="6753" spans="1:8" s="381" customFormat="1">
      <c r="A6753" s="9" t="s">
        <v>10</v>
      </c>
      <c r="B6753" s="9" t="s">
        <v>10</v>
      </c>
      <c r="C6753" s="21" t="s">
        <v>10</v>
      </c>
      <c r="D6753" s="9" t="s">
        <v>10</v>
      </c>
      <c r="E6753" s="10"/>
      <c r="F6753" s="17" t="s">
        <v>10</v>
      </c>
      <c r="G6753" s="17"/>
      <c r="H6753" s="414" t="s">
        <v>10</v>
      </c>
    </row>
    <row r="6754" spans="1:8" s="381" customFormat="1" ht="25.5">
      <c r="A6754" s="9" t="s">
        <v>10</v>
      </c>
      <c r="B6754" s="9" t="s">
        <v>10</v>
      </c>
      <c r="C6754" s="415" t="s">
        <v>21340</v>
      </c>
      <c r="D6754" s="372" t="s">
        <v>21341</v>
      </c>
      <c r="E6754" s="12" t="s">
        <v>10</v>
      </c>
      <c r="F6754" s="13" t="s">
        <v>3253</v>
      </c>
      <c r="G6754" s="13" t="s">
        <v>2523</v>
      </c>
      <c r="H6754" s="416" t="s">
        <v>21340</v>
      </c>
    </row>
    <row r="6755" spans="1:8" s="381" customFormat="1">
      <c r="A6755" s="9" t="s">
        <v>10</v>
      </c>
      <c r="B6755" s="9" t="s">
        <v>10</v>
      </c>
      <c r="C6755" s="21" t="s">
        <v>21342</v>
      </c>
      <c r="D6755" s="9" t="s">
        <v>21343</v>
      </c>
      <c r="E6755" s="10" t="s">
        <v>8774</v>
      </c>
      <c r="F6755" s="17" t="s">
        <v>3253</v>
      </c>
      <c r="G6755" s="17" t="s">
        <v>2523</v>
      </c>
      <c r="H6755" s="414" t="s">
        <v>21342</v>
      </c>
    </row>
    <row r="6756" spans="1:8" s="381" customFormat="1">
      <c r="A6756" s="9" t="s">
        <v>10</v>
      </c>
      <c r="B6756" s="9" t="s">
        <v>10</v>
      </c>
      <c r="C6756" s="21" t="s">
        <v>21344</v>
      </c>
      <c r="D6756" s="9" t="s">
        <v>21345</v>
      </c>
      <c r="E6756" s="10" t="s">
        <v>8774</v>
      </c>
      <c r="F6756" s="17" t="s">
        <v>3253</v>
      </c>
      <c r="G6756" s="17" t="s">
        <v>2523</v>
      </c>
      <c r="H6756" s="414" t="s">
        <v>21344</v>
      </c>
    </row>
    <row r="6757" spans="1:8" s="381" customFormat="1" ht="25.5">
      <c r="A6757" s="9" t="s">
        <v>10</v>
      </c>
      <c r="B6757" s="9" t="s">
        <v>10</v>
      </c>
      <c r="C6757" s="21" t="s">
        <v>21346</v>
      </c>
      <c r="D6757" s="9" t="s">
        <v>21347</v>
      </c>
      <c r="E6757" s="10" t="s">
        <v>8774</v>
      </c>
      <c r="F6757" s="17" t="s">
        <v>3253</v>
      </c>
      <c r="G6757" s="17" t="s">
        <v>2523</v>
      </c>
      <c r="H6757" s="414" t="s">
        <v>21346</v>
      </c>
    </row>
    <row r="6758" spans="1:8" s="381" customFormat="1" ht="38.25">
      <c r="A6758" s="9" t="s">
        <v>10</v>
      </c>
      <c r="B6758" s="9" t="s">
        <v>10</v>
      </c>
      <c r="C6758" s="21" t="s">
        <v>21348</v>
      </c>
      <c r="D6758" s="9" t="s">
        <v>21349</v>
      </c>
      <c r="E6758" s="10" t="s">
        <v>13240</v>
      </c>
      <c r="F6758" s="17" t="s">
        <v>3253</v>
      </c>
      <c r="G6758" s="17" t="s">
        <v>2523</v>
      </c>
      <c r="H6758" s="414" t="s">
        <v>21348</v>
      </c>
    </row>
    <row r="6759" spans="1:8" s="381" customFormat="1">
      <c r="A6759" s="9" t="s">
        <v>10</v>
      </c>
      <c r="B6759" s="9" t="s">
        <v>10</v>
      </c>
      <c r="C6759" s="21" t="s">
        <v>21350</v>
      </c>
      <c r="D6759" s="16" t="s">
        <v>21351</v>
      </c>
      <c r="E6759" s="10" t="s">
        <v>8774</v>
      </c>
      <c r="F6759" s="17" t="s">
        <v>3253</v>
      </c>
      <c r="G6759" s="17" t="s">
        <v>2523</v>
      </c>
      <c r="H6759" s="414" t="s">
        <v>21350</v>
      </c>
    </row>
    <row r="6760" spans="1:8" s="381" customFormat="1">
      <c r="A6760" s="9" t="s">
        <v>10</v>
      </c>
      <c r="B6760" s="9" t="s">
        <v>10</v>
      </c>
      <c r="C6760" s="21" t="s">
        <v>10</v>
      </c>
      <c r="D6760" s="16" t="s">
        <v>10</v>
      </c>
      <c r="E6760" s="10"/>
      <c r="F6760" s="17" t="s">
        <v>10</v>
      </c>
      <c r="G6760" s="17"/>
      <c r="H6760" s="414" t="s">
        <v>10</v>
      </c>
    </row>
    <row r="6761" spans="1:8" s="381" customFormat="1" ht="89.25">
      <c r="A6761" s="9" t="s">
        <v>10</v>
      </c>
      <c r="B6761" s="9" t="s">
        <v>10</v>
      </c>
      <c r="C6761" s="415" t="s">
        <v>21352</v>
      </c>
      <c r="D6761" s="372" t="s">
        <v>21353</v>
      </c>
      <c r="E6761" s="12" t="s">
        <v>10</v>
      </c>
      <c r="F6761" s="13" t="s">
        <v>3290</v>
      </c>
      <c r="G6761" s="13" t="s">
        <v>3973</v>
      </c>
      <c r="H6761" s="416" t="s">
        <v>21352</v>
      </c>
    </row>
    <row r="6762" spans="1:8" s="381" customFormat="1">
      <c r="A6762" s="9" t="s">
        <v>10</v>
      </c>
      <c r="B6762" s="9" t="s">
        <v>10</v>
      </c>
      <c r="C6762" s="21" t="s">
        <v>21354</v>
      </c>
      <c r="D6762" s="9" t="s">
        <v>21355</v>
      </c>
      <c r="E6762" s="10" t="s">
        <v>9025</v>
      </c>
      <c r="F6762" s="17" t="s">
        <v>3290</v>
      </c>
      <c r="G6762" s="17" t="s">
        <v>21356</v>
      </c>
      <c r="H6762" s="414" t="s">
        <v>21354</v>
      </c>
    </row>
    <row r="6763" spans="1:8" s="381" customFormat="1">
      <c r="A6763" s="9" t="s">
        <v>10</v>
      </c>
      <c r="B6763" s="9" t="s">
        <v>10</v>
      </c>
      <c r="C6763" s="21" t="s">
        <v>21357</v>
      </c>
      <c r="D6763" s="9" t="s">
        <v>21358</v>
      </c>
      <c r="E6763" s="10" t="s">
        <v>9025</v>
      </c>
      <c r="F6763" s="17" t="s">
        <v>3290</v>
      </c>
      <c r="G6763" s="17" t="s">
        <v>21359</v>
      </c>
      <c r="H6763" s="414" t="s">
        <v>21357</v>
      </c>
    </row>
    <row r="6764" spans="1:8" s="381" customFormat="1">
      <c r="A6764" s="9" t="s">
        <v>10</v>
      </c>
      <c r="B6764" s="9" t="s">
        <v>10</v>
      </c>
      <c r="C6764" s="21" t="s">
        <v>21360</v>
      </c>
      <c r="D6764" s="9" t="s">
        <v>21361</v>
      </c>
      <c r="E6764" s="10" t="s">
        <v>9025</v>
      </c>
      <c r="F6764" s="17" t="s">
        <v>3290</v>
      </c>
      <c r="G6764" s="17" t="s">
        <v>21362</v>
      </c>
      <c r="H6764" s="414" t="s">
        <v>21360</v>
      </c>
    </row>
    <row r="6765" spans="1:8" s="381" customFormat="1">
      <c r="A6765" s="9" t="s">
        <v>10</v>
      </c>
      <c r="B6765" s="9" t="s">
        <v>10</v>
      </c>
      <c r="C6765" s="21" t="s">
        <v>21363</v>
      </c>
      <c r="D6765" s="9" t="s">
        <v>21364</v>
      </c>
      <c r="E6765" s="10" t="s">
        <v>8774</v>
      </c>
      <c r="F6765" s="17" t="s">
        <v>3290</v>
      </c>
      <c r="G6765" s="17" t="s">
        <v>21365</v>
      </c>
      <c r="H6765" s="414" t="s">
        <v>21363</v>
      </c>
    </row>
    <row r="6766" spans="1:8" s="381" customFormat="1">
      <c r="A6766" s="9" t="s">
        <v>10</v>
      </c>
      <c r="B6766" s="9" t="s">
        <v>10</v>
      </c>
      <c r="C6766" s="21" t="s">
        <v>21366</v>
      </c>
      <c r="D6766" s="9" t="s">
        <v>21367</v>
      </c>
      <c r="E6766" s="10" t="s">
        <v>8774</v>
      </c>
      <c r="F6766" s="17" t="s">
        <v>3290</v>
      </c>
      <c r="G6766" s="17" t="s">
        <v>21362</v>
      </c>
      <c r="H6766" s="414" t="s">
        <v>21366</v>
      </c>
    </row>
    <row r="6767" spans="1:8" s="381" customFormat="1">
      <c r="A6767" s="9" t="s">
        <v>10</v>
      </c>
      <c r="B6767" s="9" t="s">
        <v>10</v>
      </c>
      <c r="C6767" s="21" t="s">
        <v>21368</v>
      </c>
      <c r="D6767" s="9" t="s">
        <v>21369</v>
      </c>
      <c r="E6767" s="10" t="s">
        <v>9025</v>
      </c>
      <c r="F6767" s="17" t="s">
        <v>3290</v>
      </c>
      <c r="G6767" s="17" t="s">
        <v>21362</v>
      </c>
      <c r="H6767" s="414" t="s">
        <v>21368</v>
      </c>
    </row>
    <row r="6768" spans="1:8" s="381" customFormat="1">
      <c r="A6768" s="9" t="s">
        <v>10</v>
      </c>
      <c r="B6768" s="9" t="s">
        <v>10</v>
      </c>
      <c r="C6768" s="21" t="s">
        <v>21370</v>
      </c>
      <c r="D6768" s="9" t="s">
        <v>21371</v>
      </c>
      <c r="E6768" s="10" t="s">
        <v>9025</v>
      </c>
      <c r="F6768" s="17" t="s">
        <v>3290</v>
      </c>
      <c r="G6768" s="17" t="s">
        <v>21372</v>
      </c>
      <c r="H6768" s="414" t="s">
        <v>21370</v>
      </c>
    </row>
    <row r="6769" spans="1:8" s="381" customFormat="1">
      <c r="A6769" s="9" t="s">
        <v>10</v>
      </c>
      <c r="B6769" s="9" t="s">
        <v>10</v>
      </c>
      <c r="C6769" s="21" t="s">
        <v>21373</v>
      </c>
      <c r="D6769" s="9" t="s">
        <v>21374</v>
      </c>
      <c r="E6769" s="10" t="s">
        <v>9025</v>
      </c>
      <c r="F6769" s="17" t="s">
        <v>3290</v>
      </c>
      <c r="G6769" s="17" t="s">
        <v>21362</v>
      </c>
      <c r="H6769" s="414" t="s">
        <v>21373</v>
      </c>
    </row>
    <row r="6770" spans="1:8" s="381" customFormat="1">
      <c r="A6770" s="9" t="s">
        <v>10</v>
      </c>
      <c r="B6770" s="9" t="s">
        <v>10</v>
      </c>
      <c r="C6770" s="21" t="s">
        <v>21375</v>
      </c>
      <c r="D6770" s="9" t="s">
        <v>21376</v>
      </c>
      <c r="E6770" s="10" t="s">
        <v>9025</v>
      </c>
      <c r="F6770" s="17" t="s">
        <v>3290</v>
      </c>
      <c r="G6770" s="17" t="s">
        <v>21377</v>
      </c>
      <c r="H6770" s="414" t="s">
        <v>21375</v>
      </c>
    </row>
    <row r="6771" spans="1:8" s="381" customFormat="1">
      <c r="A6771" s="9" t="s">
        <v>10</v>
      </c>
      <c r="B6771" s="9" t="s">
        <v>10</v>
      </c>
      <c r="C6771" s="21" t="s">
        <v>21378</v>
      </c>
      <c r="D6771" s="9" t="s">
        <v>21379</v>
      </c>
      <c r="E6771" s="10" t="s">
        <v>9025</v>
      </c>
      <c r="F6771" s="17" t="s">
        <v>3290</v>
      </c>
      <c r="G6771" s="17" t="s">
        <v>21380</v>
      </c>
      <c r="H6771" s="414" t="s">
        <v>21378</v>
      </c>
    </row>
    <row r="6772" spans="1:8" s="381" customFormat="1">
      <c r="A6772" s="9" t="s">
        <v>10</v>
      </c>
      <c r="B6772" s="9" t="s">
        <v>10</v>
      </c>
      <c r="C6772" s="21" t="s">
        <v>21381</v>
      </c>
      <c r="D6772" s="9" t="s">
        <v>21382</v>
      </c>
      <c r="E6772" s="10" t="s">
        <v>8774</v>
      </c>
      <c r="F6772" s="17" t="s">
        <v>3290</v>
      </c>
      <c r="G6772" s="17" t="s">
        <v>21380</v>
      </c>
      <c r="H6772" s="414" t="s">
        <v>21381</v>
      </c>
    </row>
    <row r="6773" spans="1:8" s="381" customFormat="1">
      <c r="A6773" s="9" t="s">
        <v>10</v>
      </c>
      <c r="B6773" s="9" t="s">
        <v>10</v>
      </c>
      <c r="C6773" s="21" t="s">
        <v>21383</v>
      </c>
      <c r="D6773" s="9" t="s">
        <v>21384</v>
      </c>
      <c r="E6773" s="10" t="s">
        <v>8774</v>
      </c>
      <c r="F6773" s="17" t="s">
        <v>3290</v>
      </c>
      <c r="G6773" s="17" t="s">
        <v>21362</v>
      </c>
      <c r="H6773" s="414" t="s">
        <v>21383</v>
      </c>
    </row>
    <row r="6774" spans="1:8" s="381" customFormat="1">
      <c r="A6774" s="9" t="s">
        <v>10</v>
      </c>
      <c r="B6774" s="9" t="s">
        <v>10</v>
      </c>
      <c r="C6774" s="21" t="s">
        <v>21385</v>
      </c>
      <c r="D6774" s="9" t="s">
        <v>21386</v>
      </c>
      <c r="E6774" s="10" t="s">
        <v>8774</v>
      </c>
      <c r="F6774" s="17" t="s">
        <v>3290</v>
      </c>
      <c r="G6774" s="17" t="s">
        <v>21362</v>
      </c>
      <c r="H6774" s="414" t="s">
        <v>21385</v>
      </c>
    </row>
    <row r="6775" spans="1:8" s="381" customFormat="1">
      <c r="A6775" s="9" t="s">
        <v>10</v>
      </c>
      <c r="B6775" s="9" t="s">
        <v>10</v>
      </c>
      <c r="C6775" s="21" t="s">
        <v>21387</v>
      </c>
      <c r="D6775" s="9" t="s">
        <v>21388</v>
      </c>
      <c r="E6775" s="10" t="s">
        <v>9025</v>
      </c>
      <c r="F6775" s="17" t="s">
        <v>3290</v>
      </c>
      <c r="G6775" s="17" t="s">
        <v>21359</v>
      </c>
      <c r="H6775" s="414" t="s">
        <v>21387</v>
      </c>
    </row>
    <row r="6776" spans="1:8" s="381" customFormat="1">
      <c r="A6776" s="9" t="s">
        <v>10</v>
      </c>
      <c r="B6776" s="9" t="s">
        <v>10</v>
      </c>
      <c r="C6776" s="21" t="s">
        <v>21389</v>
      </c>
      <c r="D6776" s="9" t="s">
        <v>21390</v>
      </c>
      <c r="E6776" s="10" t="s">
        <v>9025</v>
      </c>
      <c r="F6776" s="17" t="s">
        <v>3290</v>
      </c>
      <c r="G6776" s="17" t="s">
        <v>21377</v>
      </c>
      <c r="H6776" s="414" t="s">
        <v>21389</v>
      </c>
    </row>
    <row r="6777" spans="1:8" s="381" customFormat="1">
      <c r="A6777" s="9" t="s">
        <v>10</v>
      </c>
      <c r="B6777" s="9" t="s">
        <v>10</v>
      </c>
      <c r="C6777" s="21" t="s">
        <v>21391</v>
      </c>
      <c r="D6777" s="9" t="s">
        <v>21392</v>
      </c>
      <c r="E6777" s="10" t="s">
        <v>9025</v>
      </c>
      <c r="F6777" s="17" t="s">
        <v>3290</v>
      </c>
      <c r="G6777" s="17" t="s">
        <v>21393</v>
      </c>
      <c r="H6777" s="414" t="s">
        <v>21391</v>
      </c>
    </row>
    <row r="6778" spans="1:8" s="381" customFormat="1">
      <c r="A6778" s="9" t="s">
        <v>10</v>
      </c>
      <c r="B6778" s="9" t="s">
        <v>10</v>
      </c>
      <c r="C6778" s="21" t="s">
        <v>21394</v>
      </c>
      <c r="D6778" s="9" t="s">
        <v>21395</v>
      </c>
      <c r="E6778" s="10" t="s">
        <v>8774</v>
      </c>
      <c r="F6778" s="17" t="s">
        <v>3290</v>
      </c>
      <c r="G6778" s="17" t="s">
        <v>21359</v>
      </c>
      <c r="H6778" s="414" t="s">
        <v>21394</v>
      </c>
    </row>
    <row r="6779" spans="1:8" s="381" customFormat="1">
      <c r="A6779" s="9" t="s">
        <v>10</v>
      </c>
      <c r="B6779" s="9" t="s">
        <v>10</v>
      </c>
      <c r="C6779" s="21" t="s">
        <v>21396</v>
      </c>
      <c r="D6779" s="9" t="s">
        <v>21397</v>
      </c>
      <c r="E6779" s="10" t="s">
        <v>9025</v>
      </c>
      <c r="F6779" s="17" t="s">
        <v>3290</v>
      </c>
      <c r="G6779" s="17" t="s">
        <v>21398</v>
      </c>
      <c r="H6779" s="414" t="s">
        <v>21396</v>
      </c>
    </row>
    <row r="6780" spans="1:8" s="381" customFormat="1">
      <c r="A6780" s="9" t="s">
        <v>10</v>
      </c>
      <c r="B6780" s="9" t="s">
        <v>10</v>
      </c>
      <c r="C6780" s="21" t="s">
        <v>21399</v>
      </c>
      <c r="D6780" s="16" t="s">
        <v>21400</v>
      </c>
      <c r="E6780" s="10" t="s">
        <v>8774</v>
      </c>
      <c r="F6780" s="17" t="s">
        <v>3290</v>
      </c>
      <c r="G6780" s="17" t="s">
        <v>21401</v>
      </c>
      <c r="H6780" s="414" t="s">
        <v>21399</v>
      </c>
    </row>
    <row r="6781" spans="1:8" s="381" customFormat="1">
      <c r="A6781" s="9" t="s">
        <v>10</v>
      </c>
      <c r="B6781" s="9" t="s">
        <v>10</v>
      </c>
      <c r="C6781" s="21" t="s">
        <v>21402</v>
      </c>
      <c r="D6781" s="9" t="s">
        <v>21403</v>
      </c>
      <c r="E6781" s="10" t="s">
        <v>9025</v>
      </c>
      <c r="F6781" s="17" t="s">
        <v>3290</v>
      </c>
      <c r="G6781" s="17" t="s">
        <v>21404</v>
      </c>
      <c r="H6781" s="414" t="s">
        <v>21402</v>
      </c>
    </row>
    <row r="6782" spans="1:8" s="381" customFormat="1">
      <c r="A6782" s="9" t="s">
        <v>10</v>
      </c>
      <c r="B6782" s="9" t="s">
        <v>10</v>
      </c>
      <c r="C6782" s="21" t="s">
        <v>10</v>
      </c>
      <c r="D6782" s="9" t="s">
        <v>10</v>
      </c>
      <c r="E6782" s="10" t="s">
        <v>10</v>
      </c>
      <c r="F6782" s="17" t="s">
        <v>10</v>
      </c>
      <c r="G6782" s="17"/>
      <c r="H6782" s="414" t="s">
        <v>10</v>
      </c>
    </row>
    <row r="6783" spans="1:8" s="381" customFormat="1" ht="140.25">
      <c r="A6783" s="9" t="s">
        <v>10</v>
      </c>
      <c r="B6783" s="9" t="s">
        <v>10</v>
      </c>
      <c r="C6783" s="415" t="s">
        <v>21405</v>
      </c>
      <c r="D6783" s="372" t="s">
        <v>21406</v>
      </c>
      <c r="E6783" s="12" t="s">
        <v>10</v>
      </c>
      <c r="F6783" s="13" t="s">
        <v>3290</v>
      </c>
      <c r="G6783" s="13" t="s">
        <v>21407</v>
      </c>
      <c r="H6783" s="416" t="s">
        <v>21405</v>
      </c>
    </row>
    <row r="6784" spans="1:8" s="381" customFormat="1">
      <c r="A6784" s="9" t="s">
        <v>10</v>
      </c>
      <c r="B6784" s="9" t="s">
        <v>10</v>
      </c>
      <c r="C6784" s="21" t="s">
        <v>21408</v>
      </c>
      <c r="D6784" s="9" t="s">
        <v>21409</v>
      </c>
      <c r="E6784" s="10" t="s">
        <v>9025</v>
      </c>
      <c r="F6784" s="17" t="s">
        <v>3290</v>
      </c>
      <c r="G6784" s="17" t="s">
        <v>21410</v>
      </c>
      <c r="H6784" s="414" t="s">
        <v>21408</v>
      </c>
    </row>
    <row r="6785" spans="1:8" s="381" customFormat="1" ht="25.5">
      <c r="A6785" s="9" t="s">
        <v>10</v>
      </c>
      <c r="B6785" s="9" t="s">
        <v>10</v>
      </c>
      <c r="C6785" s="21" t="s">
        <v>21411</v>
      </c>
      <c r="D6785" s="9" t="s">
        <v>21412</v>
      </c>
      <c r="E6785" s="10" t="s">
        <v>9025</v>
      </c>
      <c r="F6785" s="17" t="s">
        <v>3290</v>
      </c>
      <c r="G6785" s="17" t="s">
        <v>21413</v>
      </c>
      <c r="H6785" s="414" t="s">
        <v>21411</v>
      </c>
    </row>
    <row r="6786" spans="1:8" s="381" customFormat="1">
      <c r="A6786" s="9" t="s">
        <v>10</v>
      </c>
      <c r="B6786" s="9" t="s">
        <v>10</v>
      </c>
      <c r="C6786" s="21" t="s">
        <v>21414</v>
      </c>
      <c r="D6786" s="9" t="s">
        <v>21415</v>
      </c>
      <c r="E6786" s="10" t="s">
        <v>9025</v>
      </c>
      <c r="F6786" s="17" t="s">
        <v>3290</v>
      </c>
      <c r="G6786" s="17" t="s">
        <v>21416</v>
      </c>
      <c r="H6786" s="414" t="s">
        <v>21414</v>
      </c>
    </row>
    <row r="6787" spans="1:8" s="381" customFormat="1">
      <c r="A6787" s="9" t="s">
        <v>10</v>
      </c>
      <c r="B6787" s="9" t="s">
        <v>10</v>
      </c>
      <c r="C6787" s="21" t="s">
        <v>21417</v>
      </c>
      <c r="D6787" s="9" t="s">
        <v>21418</v>
      </c>
      <c r="E6787" s="10" t="s">
        <v>8774</v>
      </c>
      <c r="F6787" s="17" t="s">
        <v>3290</v>
      </c>
      <c r="G6787" s="17" t="s">
        <v>21419</v>
      </c>
      <c r="H6787" s="414" t="s">
        <v>21417</v>
      </c>
    </row>
    <row r="6788" spans="1:8" s="381" customFormat="1">
      <c r="A6788" s="9" t="s">
        <v>10</v>
      </c>
      <c r="B6788" s="9" t="s">
        <v>10</v>
      </c>
      <c r="C6788" s="21" t="s">
        <v>21420</v>
      </c>
      <c r="D6788" s="9" t="s">
        <v>21421</v>
      </c>
      <c r="E6788" s="10" t="s">
        <v>8774</v>
      </c>
      <c r="F6788" s="17" t="s">
        <v>3290</v>
      </c>
      <c r="G6788" s="17" t="s">
        <v>3839</v>
      </c>
      <c r="H6788" s="414" t="s">
        <v>21420</v>
      </c>
    </row>
    <row r="6789" spans="1:8" s="381" customFormat="1">
      <c r="A6789" s="9" t="s">
        <v>10</v>
      </c>
      <c r="B6789" s="9" t="s">
        <v>10</v>
      </c>
      <c r="C6789" s="21" t="s">
        <v>21422</v>
      </c>
      <c r="D6789" s="9" t="s">
        <v>21423</v>
      </c>
      <c r="E6789" s="10" t="s">
        <v>9025</v>
      </c>
      <c r="F6789" s="17" t="s">
        <v>3290</v>
      </c>
      <c r="G6789" s="17" t="s">
        <v>21413</v>
      </c>
      <c r="H6789" s="414" t="s">
        <v>21422</v>
      </c>
    </row>
    <row r="6790" spans="1:8" s="381" customFormat="1">
      <c r="A6790" s="9" t="s">
        <v>10</v>
      </c>
      <c r="B6790" s="9" t="s">
        <v>10</v>
      </c>
      <c r="C6790" s="21" t="s">
        <v>21424</v>
      </c>
      <c r="D6790" s="9" t="s">
        <v>21425</v>
      </c>
      <c r="E6790" s="10" t="s">
        <v>9025</v>
      </c>
      <c r="F6790" s="17" t="s">
        <v>3290</v>
      </c>
      <c r="G6790" s="17" t="s">
        <v>3839</v>
      </c>
      <c r="H6790" s="414" t="s">
        <v>21424</v>
      </c>
    </row>
    <row r="6791" spans="1:8" s="381" customFormat="1">
      <c r="A6791" s="9" t="s">
        <v>10</v>
      </c>
      <c r="B6791" s="9" t="s">
        <v>10</v>
      </c>
      <c r="C6791" s="21" t="s">
        <v>21426</v>
      </c>
      <c r="D6791" s="9" t="s">
        <v>21427</v>
      </c>
      <c r="E6791" s="10" t="s">
        <v>8774</v>
      </c>
      <c r="F6791" s="17" t="s">
        <v>3290</v>
      </c>
      <c r="G6791" s="17" t="s">
        <v>21428</v>
      </c>
      <c r="H6791" s="414" t="s">
        <v>21426</v>
      </c>
    </row>
    <row r="6792" spans="1:8" s="381" customFormat="1">
      <c r="A6792" s="9" t="s">
        <v>10</v>
      </c>
      <c r="B6792" s="9" t="s">
        <v>10</v>
      </c>
      <c r="C6792" s="21" t="s">
        <v>10</v>
      </c>
      <c r="D6792" s="9" t="s">
        <v>10</v>
      </c>
      <c r="E6792" s="10" t="s">
        <v>10</v>
      </c>
      <c r="F6792" s="17" t="s">
        <v>10</v>
      </c>
      <c r="G6792" s="17"/>
      <c r="H6792" s="414" t="s">
        <v>10</v>
      </c>
    </row>
    <row r="6793" spans="1:8" s="381" customFormat="1" ht="51">
      <c r="A6793" s="9" t="s">
        <v>10</v>
      </c>
      <c r="B6793" s="9" t="s">
        <v>10</v>
      </c>
      <c r="C6793" s="415" t="s">
        <v>21429</v>
      </c>
      <c r="D6793" s="372" t="s">
        <v>21430</v>
      </c>
      <c r="E6793" s="12" t="s">
        <v>10</v>
      </c>
      <c r="F6793" s="13" t="s">
        <v>3290</v>
      </c>
      <c r="G6793" s="13" t="s">
        <v>21431</v>
      </c>
      <c r="H6793" s="416" t="s">
        <v>21429</v>
      </c>
    </row>
    <row r="6794" spans="1:8" s="381" customFormat="1">
      <c r="A6794" s="9" t="s">
        <v>10</v>
      </c>
      <c r="B6794" s="9" t="s">
        <v>10</v>
      </c>
      <c r="C6794" s="21" t="s">
        <v>10</v>
      </c>
      <c r="D6794" s="9" t="s">
        <v>10</v>
      </c>
      <c r="E6794" s="10" t="s">
        <v>10</v>
      </c>
      <c r="F6794" s="17" t="s">
        <v>10</v>
      </c>
      <c r="G6794" s="17"/>
      <c r="H6794" s="414" t="s">
        <v>10</v>
      </c>
    </row>
    <row r="6795" spans="1:8" s="381" customFormat="1" ht="38.25">
      <c r="A6795" s="9" t="s">
        <v>10</v>
      </c>
      <c r="B6795" s="9" t="s">
        <v>10</v>
      </c>
      <c r="C6795" s="415" t="s">
        <v>21432</v>
      </c>
      <c r="D6795" s="372" t="s">
        <v>21433</v>
      </c>
      <c r="E6795" s="12" t="s">
        <v>10</v>
      </c>
      <c r="F6795" s="13" t="s">
        <v>3290</v>
      </c>
      <c r="G6795" s="13" t="s">
        <v>21434</v>
      </c>
      <c r="H6795" s="416" t="s">
        <v>21432</v>
      </c>
    </row>
    <row r="6796" spans="1:8" s="381" customFormat="1">
      <c r="A6796" s="9" t="s">
        <v>10</v>
      </c>
      <c r="B6796" s="9" t="s">
        <v>10</v>
      </c>
      <c r="C6796" s="21" t="s">
        <v>10</v>
      </c>
      <c r="D6796" s="9" t="s">
        <v>10</v>
      </c>
      <c r="E6796" s="10" t="s">
        <v>10</v>
      </c>
      <c r="F6796" s="17" t="s">
        <v>10</v>
      </c>
      <c r="G6796" s="17"/>
      <c r="H6796" s="414" t="s">
        <v>10</v>
      </c>
    </row>
    <row r="6797" spans="1:8" s="381" customFormat="1">
      <c r="A6797" s="9" t="s">
        <v>10</v>
      </c>
      <c r="B6797" s="9" t="s">
        <v>10</v>
      </c>
      <c r="C6797" s="415" t="s">
        <v>21435</v>
      </c>
      <c r="D6797" s="372" t="s">
        <v>21436</v>
      </c>
      <c r="E6797" s="12" t="s">
        <v>10</v>
      </c>
      <c r="F6797" s="13" t="s">
        <v>3269</v>
      </c>
      <c r="G6797" s="13" t="s">
        <v>21437</v>
      </c>
      <c r="H6797" s="416" t="s">
        <v>21435</v>
      </c>
    </row>
    <row r="6798" spans="1:8" s="381" customFormat="1">
      <c r="A6798" s="9" t="s">
        <v>10</v>
      </c>
      <c r="B6798" s="9" t="s">
        <v>10</v>
      </c>
      <c r="C6798" s="21" t="s">
        <v>21438</v>
      </c>
      <c r="D6798" s="9" t="s">
        <v>21439</v>
      </c>
      <c r="E6798" s="10" t="s">
        <v>13424</v>
      </c>
      <c r="F6798" s="17" t="s">
        <v>3269</v>
      </c>
      <c r="G6798" s="17" t="s">
        <v>21440</v>
      </c>
      <c r="H6798" s="414" t="s">
        <v>21438</v>
      </c>
    </row>
    <row r="6799" spans="1:8" s="381" customFormat="1">
      <c r="A6799" s="9" t="s">
        <v>10</v>
      </c>
      <c r="B6799" s="9" t="s">
        <v>10</v>
      </c>
      <c r="C6799" s="21" t="s">
        <v>21441</v>
      </c>
      <c r="D6799" s="9" t="s">
        <v>21442</v>
      </c>
      <c r="E6799" s="10" t="s">
        <v>8774</v>
      </c>
      <c r="F6799" s="17" t="s">
        <v>3269</v>
      </c>
      <c r="G6799" s="17" t="s">
        <v>21440</v>
      </c>
      <c r="H6799" s="414" t="s">
        <v>21441</v>
      </c>
    </row>
    <row r="6800" spans="1:8" s="381" customFormat="1">
      <c r="A6800" s="9" t="s">
        <v>10</v>
      </c>
      <c r="B6800" s="9" t="s">
        <v>10</v>
      </c>
      <c r="C6800" s="21" t="s">
        <v>21443</v>
      </c>
      <c r="D6800" s="9" t="s">
        <v>21444</v>
      </c>
      <c r="E6800" s="10" t="s">
        <v>8774</v>
      </c>
      <c r="F6800" s="17" t="s">
        <v>3269</v>
      </c>
      <c r="G6800" s="17" t="s">
        <v>21445</v>
      </c>
      <c r="H6800" s="414">
        <v>3899703</v>
      </c>
    </row>
    <row r="6801" spans="1:8" s="381" customFormat="1">
      <c r="A6801" s="9" t="s">
        <v>10</v>
      </c>
      <c r="B6801" s="9" t="s">
        <v>10</v>
      </c>
      <c r="C6801" s="21" t="s">
        <v>21446</v>
      </c>
      <c r="D6801" s="9" t="s">
        <v>21447</v>
      </c>
      <c r="E6801" s="10" t="s">
        <v>8774</v>
      </c>
      <c r="F6801" s="17" t="s">
        <v>3269</v>
      </c>
      <c r="G6801" s="17" t="s">
        <v>21445</v>
      </c>
      <c r="H6801" s="414">
        <v>3899704</v>
      </c>
    </row>
    <row r="6802" spans="1:8" s="381" customFormat="1">
      <c r="A6802" s="9" t="s">
        <v>10</v>
      </c>
      <c r="B6802" s="9" t="s">
        <v>10</v>
      </c>
      <c r="C6802" s="21" t="s">
        <v>21448</v>
      </c>
      <c r="D6802" s="9" t="s">
        <v>21449</v>
      </c>
      <c r="E6802" s="10" t="s">
        <v>13240</v>
      </c>
      <c r="F6802" s="17" t="s">
        <v>3269</v>
      </c>
      <c r="G6802" s="17" t="s">
        <v>21445</v>
      </c>
      <c r="H6802" s="414">
        <v>3899705</v>
      </c>
    </row>
    <row r="6803" spans="1:8" s="381" customFormat="1">
      <c r="A6803" s="9" t="s">
        <v>10</v>
      </c>
      <c r="B6803" s="9" t="s">
        <v>10</v>
      </c>
      <c r="C6803" s="21" t="s">
        <v>21450</v>
      </c>
      <c r="D6803" s="9" t="s">
        <v>21451</v>
      </c>
      <c r="E6803" s="10" t="s">
        <v>13240</v>
      </c>
      <c r="F6803" s="17" t="s">
        <v>3269</v>
      </c>
      <c r="G6803" s="17" t="s">
        <v>21445</v>
      </c>
      <c r="H6803" s="414" t="s">
        <v>21450</v>
      </c>
    </row>
    <row r="6804" spans="1:8" s="381" customFormat="1">
      <c r="A6804" s="9" t="s">
        <v>10</v>
      </c>
      <c r="B6804" s="9" t="s">
        <v>10</v>
      </c>
      <c r="C6804" s="21" t="s">
        <v>21452</v>
      </c>
      <c r="D6804" s="9" t="s">
        <v>21453</v>
      </c>
      <c r="E6804" s="10" t="s">
        <v>9025</v>
      </c>
      <c r="F6804" s="17" t="s">
        <v>3269</v>
      </c>
      <c r="G6804" s="17" t="s">
        <v>21445</v>
      </c>
      <c r="H6804" s="414" t="s">
        <v>21452</v>
      </c>
    </row>
    <row r="6805" spans="1:8" s="381" customFormat="1">
      <c r="A6805" s="9" t="s">
        <v>10</v>
      </c>
      <c r="B6805" s="9" t="s">
        <v>10</v>
      </c>
      <c r="C6805" s="21" t="s">
        <v>21454</v>
      </c>
      <c r="D6805" s="9" t="s">
        <v>21455</v>
      </c>
      <c r="E6805" s="10" t="s">
        <v>9025</v>
      </c>
      <c r="F6805" s="17" t="s">
        <v>3269</v>
      </c>
      <c r="G6805" s="17" t="s">
        <v>21456</v>
      </c>
      <c r="H6805" s="414" t="s">
        <v>21454</v>
      </c>
    </row>
    <row r="6806" spans="1:8" s="381" customFormat="1">
      <c r="A6806" s="9" t="s">
        <v>10</v>
      </c>
      <c r="B6806" s="9" t="s">
        <v>10</v>
      </c>
      <c r="C6806" s="21" t="s">
        <v>21457</v>
      </c>
      <c r="D6806" s="9" t="s">
        <v>21458</v>
      </c>
      <c r="E6806" s="10" t="s">
        <v>8774</v>
      </c>
      <c r="F6806" s="17" t="s">
        <v>3269</v>
      </c>
      <c r="G6806" s="17" t="s">
        <v>21459</v>
      </c>
      <c r="H6806" s="414" t="s">
        <v>21457</v>
      </c>
    </row>
    <row r="6807" spans="1:8" s="381" customFormat="1">
      <c r="A6807" s="9" t="s">
        <v>10</v>
      </c>
      <c r="B6807" s="9" t="s">
        <v>10</v>
      </c>
      <c r="C6807" s="21" t="s">
        <v>21460</v>
      </c>
      <c r="D6807" s="9" t="s">
        <v>21461</v>
      </c>
      <c r="E6807" s="10" t="s">
        <v>8774</v>
      </c>
      <c r="F6807" s="17" t="s">
        <v>3269</v>
      </c>
      <c r="G6807" s="17" t="s">
        <v>21445</v>
      </c>
      <c r="H6807" s="414" t="s">
        <v>21460</v>
      </c>
    </row>
    <row r="6808" spans="1:8" s="381" customFormat="1">
      <c r="A6808" s="9"/>
      <c r="B6808" s="9"/>
      <c r="C6808" s="21" t="s">
        <v>21462</v>
      </c>
      <c r="D6808" s="9" t="s">
        <v>21463</v>
      </c>
      <c r="E6808" s="10" t="s">
        <v>8774</v>
      </c>
      <c r="F6808" s="17" t="s">
        <v>3269</v>
      </c>
      <c r="G6808" s="17" t="s">
        <v>21445</v>
      </c>
      <c r="H6808" s="414" t="s">
        <v>21462</v>
      </c>
    </row>
    <row r="6809" spans="1:8" s="381" customFormat="1">
      <c r="A6809" s="9"/>
      <c r="B6809" s="9"/>
      <c r="C6809" s="21" t="s">
        <v>21464</v>
      </c>
      <c r="D6809" s="9" t="s">
        <v>21465</v>
      </c>
      <c r="E6809" s="10" t="s">
        <v>8774</v>
      </c>
      <c r="F6809" s="17" t="s">
        <v>3269</v>
      </c>
      <c r="G6809" s="17" t="s">
        <v>21445</v>
      </c>
      <c r="H6809" s="414" t="s">
        <v>21464</v>
      </c>
    </row>
    <row r="6810" spans="1:8" s="381" customFormat="1">
      <c r="A6810" s="9"/>
      <c r="B6810" s="9"/>
      <c r="C6810" s="21" t="s">
        <v>21466</v>
      </c>
      <c r="D6810" s="9" t="s">
        <v>21467</v>
      </c>
      <c r="E6810" s="10" t="s">
        <v>13240</v>
      </c>
      <c r="F6810" s="17" t="s">
        <v>3269</v>
      </c>
      <c r="G6810" s="17" t="s">
        <v>21445</v>
      </c>
      <c r="H6810" s="414" t="s">
        <v>21466</v>
      </c>
    </row>
    <row r="6811" spans="1:8" s="381" customFormat="1">
      <c r="A6811" s="9" t="s">
        <v>10</v>
      </c>
      <c r="B6811" s="9" t="s">
        <v>10</v>
      </c>
      <c r="C6811" s="21" t="s">
        <v>10</v>
      </c>
      <c r="D6811" s="9" t="s">
        <v>10</v>
      </c>
      <c r="E6811" s="10" t="s">
        <v>10</v>
      </c>
      <c r="F6811" s="17" t="s">
        <v>10</v>
      </c>
      <c r="G6811" s="17"/>
      <c r="H6811" s="414" t="s">
        <v>10</v>
      </c>
    </row>
    <row r="6812" spans="1:8" s="381" customFormat="1">
      <c r="A6812" s="9" t="s">
        <v>10</v>
      </c>
      <c r="B6812" s="9" t="s">
        <v>10</v>
      </c>
      <c r="C6812" s="415" t="s">
        <v>21468</v>
      </c>
      <c r="D6812" s="372" t="s">
        <v>21469</v>
      </c>
      <c r="E6812" s="12" t="s">
        <v>10</v>
      </c>
      <c r="F6812" s="13" t="s">
        <v>2964</v>
      </c>
      <c r="G6812" s="13" t="s">
        <v>21470</v>
      </c>
      <c r="H6812" s="416" t="s">
        <v>21468</v>
      </c>
    </row>
    <row r="6813" spans="1:8" s="381" customFormat="1">
      <c r="A6813" s="9" t="s">
        <v>10</v>
      </c>
      <c r="B6813" s="9" t="s">
        <v>10</v>
      </c>
      <c r="C6813" s="21" t="s">
        <v>21471</v>
      </c>
      <c r="D6813" s="9" t="s">
        <v>21472</v>
      </c>
      <c r="E6813" s="10" t="s">
        <v>7549</v>
      </c>
      <c r="F6813" s="17" t="s">
        <v>2964</v>
      </c>
      <c r="G6813" s="17" t="s">
        <v>21470</v>
      </c>
      <c r="H6813" s="414" t="s">
        <v>21471</v>
      </c>
    </row>
    <row r="6814" spans="1:8" s="381" customFormat="1">
      <c r="A6814" s="9" t="s">
        <v>10</v>
      </c>
      <c r="B6814" s="9" t="s">
        <v>10</v>
      </c>
      <c r="C6814" s="21" t="s">
        <v>10</v>
      </c>
      <c r="D6814" s="9" t="s">
        <v>10</v>
      </c>
      <c r="E6814" s="10" t="s">
        <v>10</v>
      </c>
      <c r="F6814" s="17" t="s">
        <v>10</v>
      </c>
      <c r="G6814" s="17"/>
      <c r="H6814" s="17" t="s">
        <v>10</v>
      </c>
    </row>
    <row r="6815" spans="1:8" s="381" customFormat="1" ht="76.5">
      <c r="A6815" s="9" t="s">
        <v>10</v>
      </c>
      <c r="B6815" s="9" t="s">
        <v>10</v>
      </c>
      <c r="C6815" s="415" t="s">
        <v>21473</v>
      </c>
      <c r="D6815" s="372" t="s">
        <v>21474</v>
      </c>
      <c r="E6815" s="12" t="s">
        <v>10</v>
      </c>
      <c r="F6815" s="13" t="s">
        <v>3290</v>
      </c>
      <c r="G6815" s="13" t="s">
        <v>21475</v>
      </c>
      <c r="H6815" s="416" t="s">
        <v>21473</v>
      </c>
    </row>
    <row r="6816" spans="1:8" s="381" customFormat="1">
      <c r="A6816" s="9" t="s">
        <v>10</v>
      </c>
      <c r="B6816" s="9" t="s">
        <v>10</v>
      </c>
      <c r="C6816" s="21" t="s">
        <v>21476</v>
      </c>
      <c r="D6816" s="9" t="s">
        <v>21477</v>
      </c>
      <c r="E6816" s="10" t="s">
        <v>7549</v>
      </c>
      <c r="F6816" s="17" t="s">
        <v>3290</v>
      </c>
      <c r="G6816" s="17" t="s">
        <v>21478</v>
      </c>
      <c r="H6816" s="414" t="s">
        <v>21476</v>
      </c>
    </row>
    <row r="6817" spans="1:8" s="381" customFormat="1">
      <c r="A6817" s="9" t="s">
        <v>10</v>
      </c>
      <c r="B6817" s="9" t="s">
        <v>10</v>
      </c>
      <c r="C6817" s="21" t="s">
        <v>21479</v>
      </c>
      <c r="D6817" s="9" t="s">
        <v>21480</v>
      </c>
      <c r="E6817" s="10" t="s">
        <v>7549</v>
      </c>
      <c r="F6817" s="17" t="s">
        <v>3290</v>
      </c>
      <c r="G6817" s="17" t="s">
        <v>21478</v>
      </c>
      <c r="H6817" s="414" t="s">
        <v>21479</v>
      </c>
    </row>
    <row r="6818" spans="1:8" s="381" customFormat="1">
      <c r="A6818" s="9" t="s">
        <v>10</v>
      </c>
      <c r="B6818" s="9" t="s">
        <v>10</v>
      </c>
      <c r="C6818" s="21" t="s">
        <v>21481</v>
      </c>
      <c r="D6818" s="9" t="s">
        <v>21482</v>
      </c>
      <c r="E6818" s="10" t="s">
        <v>7549</v>
      </c>
      <c r="F6818" s="17" t="s">
        <v>3290</v>
      </c>
      <c r="G6818" s="17" t="s">
        <v>21478</v>
      </c>
      <c r="H6818" s="414" t="s">
        <v>21481</v>
      </c>
    </row>
    <row r="6819" spans="1:8" s="381" customFormat="1">
      <c r="A6819" s="9" t="s">
        <v>10</v>
      </c>
      <c r="B6819" s="9" t="s">
        <v>10</v>
      </c>
      <c r="C6819" s="21" t="s">
        <v>21483</v>
      </c>
      <c r="D6819" s="9" t="s">
        <v>21484</v>
      </c>
      <c r="E6819" s="10" t="s">
        <v>8774</v>
      </c>
      <c r="F6819" s="17" t="s">
        <v>3290</v>
      </c>
      <c r="G6819" s="17" t="s">
        <v>21485</v>
      </c>
      <c r="H6819" s="414" t="s">
        <v>21483</v>
      </c>
    </row>
    <row r="6820" spans="1:8" s="381" customFormat="1">
      <c r="A6820" s="9" t="s">
        <v>10</v>
      </c>
      <c r="B6820" s="9" t="s">
        <v>10</v>
      </c>
      <c r="C6820" s="21" t="s">
        <v>21486</v>
      </c>
      <c r="D6820" s="9" t="s">
        <v>21487</v>
      </c>
      <c r="E6820" s="10" t="s">
        <v>7549</v>
      </c>
      <c r="F6820" s="17" t="s">
        <v>3290</v>
      </c>
      <c r="G6820" s="17" t="s">
        <v>21488</v>
      </c>
      <c r="H6820" s="414" t="s">
        <v>21486</v>
      </c>
    </row>
    <row r="6821" spans="1:8" s="381" customFormat="1">
      <c r="A6821" s="9" t="s">
        <v>10</v>
      </c>
      <c r="B6821" s="9" t="s">
        <v>10</v>
      </c>
      <c r="C6821" s="21" t="s">
        <v>21489</v>
      </c>
      <c r="D6821" s="9" t="s">
        <v>21490</v>
      </c>
      <c r="E6821" s="10" t="s">
        <v>13240</v>
      </c>
      <c r="F6821" s="17" t="s">
        <v>3290</v>
      </c>
      <c r="G6821" s="17" t="s">
        <v>21491</v>
      </c>
      <c r="H6821" s="414" t="s">
        <v>21489</v>
      </c>
    </row>
    <row r="6822" spans="1:8" s="381" customFormat="1">
      <c r="A6822" s="9" t="s">
        <v>10</v>
      </c>
      <c r="B6822" s="9" t="s">
        <v>10</v>
      </c>
      <c r="C6822" s="21" t="s">
        <v>21492</v>
      </c>
      <c r="D6822" s="9" t="s">
        <v>21493</v>
      </c>
      <c r="E6822" s="10" t="s">
        <v>7549</v>
      </c>
      <c r="F6822" s="17" t="s">
        <v>3290</v>
      </c>
      <c r="G6822" s="17" t="s">
        <v>21494</v>
      </c>
      <c r="H6822" s="414" t="s">
        <v>21492</v>
      </c>
    </row>
    <row r="6823" spans="1:8" s="381" customFormat="1">
      <c r="A6823" s="9" t="s">
        <v>10</v>
      </c>
      <c r="B6823" s="9" t="s">
        <v>10</v>
      </c>
      <c r="C6823" s="21" t="s">
        <v>21495</v>
      </c>
      <c r="D6823" s="9" t="s">
        <v>21496</v>
      </c>
      <c r="E6823" s="10" t="s">
        <v>7549</v>
      </c>
      <c r="F6823" s="17" t="s">
        <v>3290</v>
      </c>
      <c r="G6823" s="17" t="s">
        <v>21478</v>
      </c>
      <c r="H6823" s="414" t="s">
        <v>21495</v>
      </c>
    </row>
    <row r="6824" spans="1:8" s="381" customFormat="1">
      <c r="A6824" s="9" t="s">
        <v>10</v>
      </c>
      <c r="B6824" s="9" t="s">
        <v>10</v>
      </c>
      <c r="C6824" s="21" t="s">
        <v>21497</v>
      </c>
      <c r="D6824" s="9" t="s">
        <v>21498</v>
      </c>
      <c r="E6824" s="10" t="s">
        <v>8742</v>
      </c>
      <c r="F6824" s="17" t="s">
        <v>3290</v>
      </c>
      <c r="G6824" s="17" t="s">
        <v>21499</v>
      </c>
      <c r="H6824" s="414" t="s">
        <v>21497</v>
      </c>
    </row>
    <row r="6825" spans="1:8" s="381" customFormat="1" ht="25.5">
      <c r="A6825" s="9" t="s">
        <v>10</v>
      </c>
      <c r="B6825" s="9" t="s">
        <v>10</v>
      </c>
      <c r="C6825" s="21" t="s">
        <v>21500</v>
      </c>
      <c r="D6825" s="9" t="s">
        <v>21501</v>
      </c>
      <c r="E6825" s="10" t="s">
        <v>13240</v>
      </c>
      <c r="F6825" s="17" t="s">
        <v>3290</v>
      </c>
      <c r="G6825" s="17" t="s">
        <v>21502</v>
      </c>
      <c r="H6825" s="414" t="s">
        <v>21500</v>
      </c>
    </row>
    <row r="6826" spans="1:8" s="381" customFormat="1">
      <c r="A6826" s="9" t="s">
        <v>10</v>
      </c>
      <c r="B6826" s="9" t="s">
        <v>10</v>
      </c>
      <c r="C6826" s="21" t="s">
        <v>21503</v>
      </c>
      <c r="D6826" s="9" t="s">
        <v>21504</v>
      </c>
      <c r="E6826" s="10" t="s">
        <v>9025</v>
      </c>
      <c r="F6826" s="17" t="s">
        <v>3290</v>
      </c>
      <c r="G6826" s="17"/>
      <c r="H6826" s="414" t="s">
        <v>21503</v>
      </c>
    </row>
    <row r="6827" spans="1:8" s="381" customFormat="1" ht="25.5">
      <c r="A6827" s="9" t="s">
        <v>10</v>
      </c>
      <c r="B6827" s="9" t="s">
        <v>10</v>
      </c>
      <c r="C6827" s="21" t="s">
        <v>21505</v>
      </c>
      <c r="D6827" s="9" t="s">
        <v>21506</v>
      </c>
      <c r="E6827" s="10" t="s">
        <v>13240</v>
      </c>
      <c r="F6827" s="17" t="s">
        <v>3290</v>
      </c>
      <c r="G6827" s="17" t="s">
        <v>21507</v>
      </c>
      <c r="H6827" s="414" t="s">
        <v>21505</v>
      </c>
    </row>
    <row r="6828" spans="1:8" s="381" customFormat="1">
      <c r="A6828" s="9" t="s">
        <v>10</v>
      </c>
      <c r="B6828" s="9" t="s">
        <v>10</v>
      </c>
      <c r="C6828" s="21" t="s">
        <v>21508</v>
      </c>
      <c r="D6828" s="9" t="s">
        <v>21509</v>
      </c>
      <c r="E6828" s="10" t="s">
        <v>8774</v>
      </c>
      <c r="F6828" s="17" t="s">
        <v>3290</v>
      </c>
      <c r="G6828" s="17" t="s">
        <v>21510</v>
      </c>
      <c r="H6828" s="414" t="s">
        <v>21508</v>
      </c>
    </row>
    <row r="6829" spans="1:8" s="381" customFormat="1">
      <c r="A6829" s="9" t="s">
        <v>10</v>
      </c>
      <c r="B6829" s="9" t="s">
        <v>10</v>
      </c>
      <c r="C6829" s="21" t="s">
        <v>21511</v>
      </c>
      <c r="D6829" s="16" t="s">
        <v>21512</v>
      </c>
      <c r="E6829" s="10" t="s">
        <v>8774</v>
      </c>
      <c r="F6829" s="17" t="s">
        <v>3290</v>
      </c>
      <c r="G6829" s="17" t="s">
        <v>14839</v>
      </c>
      <c r="H6829" s="414" t="s">
        <v>21511</v>
      </c>
    </row>
    <row r="6830" spans="1:8" s="381" customFormat="1" ht="25.5">
      <c r="A6830" s="9" t="s">
        <v>10</v>
      </c>
      <c r="B6830" s="9" t="s">
        <v>10</v>
      </c>
      <c r="C6830" s="21" t="s">
        <v>21513</v>
      </c>
      <c r="D6830" s="9" t="s">
        <v>21514</v>
      </c>
      <c r="E6830" s="10" t="s">
        <v>8774</v>
      </c>
      <c r="F6830" s="17" t="s">
        <v>3290</v>
      </c>
      <c r="G6830" s="17"/>
      <c r="H6830" s="414" t="s">
        <v>21513</v>
      </c>
    </row>
    <row r="6831" spans="1:8" s="381" customFormat="1" ht="25.5">
      <c r="A6831" s="9" t="s">
        <v>10</v>
      </c>
      <c r="B6831" s="9" t="s">
        <v>10</v>
      </c>
      <c r="C6831" s="21" t="s">
        <v>21515</v>
      </c>
      <c r="D6831" s="9" t="s">
        <v>21516</v>
      </c>
      <c r="E6831" s="10" t="s">
        <v>9025</v>
      </c>
      <c r="F6831" s="17" t="s">
        <v>3290</v>
      </c>
      <c r="G6831" s="17"/>
      <c r="H6831" s="414" t="s">
        <v>21515</v>
      </c>
    </row>
    <row r="6832" spans="1:8" s="381" customFormat="1">
      <c r="A6832" s="9" t="s">
        <v>10</v>
      </c>
      <c r="B6832" s="9" t="s">
        <v>10</v>
      </c>
      <c r="C6832" s="21" t="s">
        <v>21517</v>
      </c>
      <c r="D6832" s="9" t="s">
        <v>21518</v>
      </c>
      <c r="E6832" s="10" t="s">
        <v>8774</v>
      </c>
      <c r="F6832" s="17" t="s">
        <v>3290</v>
      </c>
      <c r="G6832" s="10"/>
      <c r="H6832" s="414" t="s">
        <v>21517</v>
      </c>
    </row>
    <row r="6833" spans="1:8" s="381" customFormat="1">
      <c r="A6833" s="9" t="s">
        <v>10</v>
      </c>
      <c r="B6833" s="9" t="s">
        <v>10</v>
      </c>
      <c r="C6833" s="21" t="s">
        <v>21519</v>
      </c>
      <c r="D6833" s="9" t="s">
        <v>21520</v>
      </c>
      <c r="E6833" s="10" t="s">
        <v>13424</v>
      </c>
      <c r="F6833" s="17" t="s">
        <v>3290</v>
      </c>
      <c r="G6833" s="17"/>
      <c r="H6833" s="414" t="s">
        <v>21519</v>
      </c>
    </row>
    <row r="6834" spans="1:8" s="381" customFormat="1">
      <c r="A6834" s="9" t="s">
        <v>10</v>
      </c>
      <c r="B6834" s="9" t="s">
        <v>10</v>
      </c>
      <c r="C6834" s="21" t="s">
        <v>21521</v>
      </c>
      <c r="D6834" s="16" t="s">
        <v>21522</v>
      </c>
      <c r="E6834" s="10" t="s">
        <v>8774</v>
      </c>
      <c r="F6834" s="17" t="s">
        <v>3290</v>
      </c>
      <c r="G6834" s="17" t="s">
        <v>14839</v>
      </c>
      <c r="H6834" s="414" t="s">
        <v>21521</v>
      </c>
    </row>
    <row r="6835" spans="1:8" s="381" customFormat="1">
      <c r="A6835" s="9" t="s">
        <v>10</v>
      </c>
      <c r="B6835" s="9" t="s">
        <v>10</v>
      </c>
      <c r="C6835" s="21" t="s">
        <v>21523</v>
      </c>
      <c r="D6835" s="9" t="s">
        <v>21524</v>
      </c>
      <c r="E6835" s="10" t="s">
        <v>13240</v>
      </c>
      <c r="F6835" s="17" t="s">
        <v>3290</v>
      </c>
      <c r="G6835" s="17"/>
      <c r="H6835" s="414" t="s">
        <v>21523</v>
      </c>
    </row>
    <row r="6836" spans="1:8" s="381" customFormat="1">
      <c r="A6836" s="9" t="s">
        <v>10</v>
      </c>
      <c r="B6836" s="9" t="s">
        <v>10</v>
      </c>
      <c r="C6836" s="21" t="s">
        <v>21525</v>
      </c>
      <c r="D6836" s="9" t="s">
        <v>21526</v>
      </c>
      <c r="E6836" s="10" t="s">
        <v>8774</v>
      </c>
      <c r="F6836" s="17" t="s">
        <v>3290</v>
      </c>
      <c r="G6836" s="17"/>
      <c r="H6836" s="414" t="s">
        <v>21525</v>
      </c>
    </row>
    <row r="6837" spans="1:8" s="381" customFormat="1">
      <c r="A6837" s="9" t="s">
        <v>10</v>
      </c>
      <c r="B6837" s="9" t="s">
        <v>10</v>
      </c>
      <c r="C6837" s="21" t="s">
        <v>21527</v>
      </c>
      <c r="D6837" s="9" t="s">
        <v>21528</v>
      </c>
      <c r="E6837" s="10" t="s">
        <v>13240</v>
      </c>
      <c r="F6837" s="17" t="s">
        <v>3290</v>
      </c>
      <c r="G6837" s="17"/>
      <c r="H6837" s="414" t="s">
        <v>21527</v>
      </c>
    </row>
    <row r="6838" spans="1:8" s="381" customFormat="1">
      <c r="A6838" s="9" t="s">
        <v>10</v>
      </c>
      <c r="B6838" s="9" t="s">
        <v>10</v>
      </c>
      <c r="C6838" s="21" t="s">
        <v>21529</v>
      </c>
      <c r="D6838" s="9" t="s">
        <v>21530</v>
      </c>
      <c r="E6838" s="10" t="s">
        <v>8774</v>
      </c>
      <c r="F6838" s="17" t="s">
        <v>3290</v>
      </c>
      <c r="G6838" s="17"/>
      <c r="H6838" s="414" t="s">
        <v>21529</v>
      </c>
    </row>
    <row r="6839" spans="1:8" s="381" customFormat="1">
      <c r="A6839" s="9" t="s">
        <v>10</v>
      </c>
      <c r="B6839" s="9" t="s">
        <v>10</v>
      </c>
      <c r="C6839" s="21" t="s">
        <v>21531</v>
      </c>
      <c r="D6839" s="9" t="s">
        <v>21532</v>
      </c>
      <c r="E6839" s="10" t="s">
        <v>8774</v>
      </c>
      <c r="F6839" s="17" t="s">
        <v>3290</v>
      </c>
      <c r="G6839" s="17"/>
      <c r="H6839" s="414" t="s">
        <v>21531</v>
      </c>
    </row>
    <row r="6840" spans="1:8" s="381" customFormat="1">
      <c r="A6840" s="9" t="s">
        <v>10</v>
      </c>
      <c r="B6840" s="9" t="s">
        <v>10</v>
      </c>
      <c r="C6840" s="21" t="s">
        <v>21533</v>
      </c>
      <c r="D6840" s="9" t="s">
        <v>21534</v>
      </c>
      <c r="E6840" s="10" t="s">
        <v>13240</v>
      </c>
      <c r="F6840" s="17" t="s">
        <v>3290</v>
      </c>
      <c r="G6840" s="17" t="s">
        <v>21494</v>
      </c>
      <c r="H6840" s="414" t="s">
        <v>21533</v>
      </c>
    </row>
    <row r="6841" spans="1:8" s="381" customFormat="1">
      <c r="A6841" s="388" t="s">
        <v>10</v>
      </c>
      <c r="B6841" s="388" t="s">
        <v>10</v>
      </c>
      <c r="C6841" s="388" t="s">
        <v>10</v>
      </c>
      <c r="D6841" s="388" t="s">
        <v>10</v>
      </c>
      <c r="E6841" s="23"/>
      <c r="F6841" s="23" t="s">
        <v>10</v>
      </c>
      <c r="G6841" s="23"/>
      <c r="H6841" s="389" t="s">
        <v>10</v>
      </c>
    </row>
    <row r="6842" spans="1:8" s="381" customFormat="1">
      <c r="A6842" s="7" t="s">
        <v>21535</v>
      </c>
      <c r="B6842" s="7" t="s">
        <v>10</v>
      </c>
      <c r="C6842" s="7" t="s">
        <v>10</v>
      </c>
      <c r="D6842" s="7" t="s">
        <v>21536</v>
      </c>
      <c r="E6842" s="8"/>
      <c r="F6842" s="18" t="s">
        <v>10</v>
      </c>
      <c r="G6842" s="8"/>
      <c r="H6842" s="8" t="s">
        <v>10</v>
      </c>
    </row>
    <row r="6843" spans="1:8" s="381" customFormat="1">
      <c r="A6843" s="7" t="s">
        <v>10</v>
      </c>
      <c r="B6843" s="7" t="s">
        <v>10</v>
      </c>
      <c r="C6843" s="9" t="s">
        <v>10</v>
      </c>
      <c r="D6843" s="7" t="s">
        <v>10</v>
      </c>
      <c r="E6843" s="10"/>
      <c r="F6843" s="17" t="s">
        <v>10</v>
      </c>
      <c r="G6843" s="10"/>
      <c r="H6843" s="10" t="s">
        <v>10</v>
      </c>
    </row>
    <row r="6844" spans="1:8" s="381" customFormat="1" ht="25.5">
      <c r="A6844" s="371" t="s">
        <v>21537</v>
      </c>
      <c r="B6844" s="7" t="s">
        <v>10</v>
      </c>
      <c r="C6844" s="7" t="s">
        <v>10</v>
      </c>
      <c r="D6844" s="371" t="s">
        <v>21538</v>
      </c>
      <c r="E6844" s="8"/>
      <c r="F6844" s="18" t="s">
        <v>10</v>
      </c>
      <c r="G6844" s="18"/>
      <c r="H6844" s="8" t="s">
        <v>10</v>
      </c>
    </row>
    <row r="6845" spans="1:8" s="381" customFormat="1" ht="38.25">
      <c r="A6845" s="9" t="s">
        <v>10</v>
      </c>
      <c r="B6845" s="16" t="s">
        <v>21539</v>
      </c>
      <c r="C6845" s="11" t="s">
        <v>21540</v>
      </c>
      <c r="D6845" s="11" t="s">
        <v>21541</v>
      </c>
      <c r="E6845" s="12"/>
      <c r="F6845" s="13" t="s">
        <v>2753</v>
      </c>
      <c r="G6845" s="13" t="s">
        <v>21542</v>
      </c>
      <c r="H6845" s="13" t="s">
        <v>21540</v>
      </c>
    </row>
    <row r="6846" spans="1:8" s="381" customFormat="1">
      <c r="A6846" s="9" t="s">
        <v>10</v>
      </c>
      <c r="B6846" s="9" t="s">
        <v>10</v>
      </c>
      <c r="C6846" s="16" t="s">
        <v>21543</v>
      </c>
      <c r="D6846" s="16" t="s">
        <v>21544</v>
      </c>
      <c r="E6846" s="17" t="s">
        <v>7549</v>
      </c>
      <c r="F6846" s="17" t="s">
        <v>2753</v>
      </c>
      <c r="G6846" s="17" t="s">
        <v>21545</v>
      </c>
      <c r="H6846" s="17" t="s">
        <v>21543</v>
      </c>
    </row>
    <row r="6847" spans="1:8" s="381" customFormat="1">
      <c r="A6847" s="9" t="s">
        <v>10</v>
      </c>
      <c r="B6847" s="9" t="s">
        <v>10</v>
      </c>
      <c r="C6847" s="16" t="s">
        <v>21546</v>
      </c>
      <c r="D6847" s="16" t="s">
        <v>21547</v>
      </c>
      <c r="E6847" s="17" t="s">
        <v>7549</v>
      </c>
      <c r="F6847" s="17" t="s">
        <v>2753</v>
      </c>
      <c r="G6847" s="17" t="s">
        <v>21545</v>
      </c>
      <c r="H6847" s="17" t="s">
        <v>21546</v>
      </c>
    </row>
    <row r="6848" spans="1:8" s="381" customFormat="1">
      <c r="A6848" s="9" t="s">
        <v>10</v>
      </c>
      <c r="B6848" s="9" t="s">
        <v>10</v>
      </c>
      <c r="C6848" s="16" t="s">
        <v>21548</v>
      </c>
      <c r="D6848" s="16" t="s">
        <v>21549</v>
      </c>
      <c r="E6848" s="17" t="s">
        <v>7549</v>
      </c>
      <c r="F6848" s="17" t="s">
        <v>2753</v>
      </c>
      <c r="G6848" s="17" t="s">
        <v>21550</v>
      </c>
      <c r="H6848" s="17" t="s">
        <v>21548</v>
      </c>
    </row>
    <row r="6849" spans="1:8" s="381" customFormat="1">
      <c r="A6849" s="9" t="s">
        <v>10</v>
      </c>
      <c r="B6849" s="9" t="s">
        <v>10</v>
      </c>
      <c r="C6849" s="16" t="s">
        <v>21551</v>
      </c>
      <c r="D6849" s="16" t="s">
        <v>21552</v>
      </c>
      <c r="E6849" s="17" t="s">
        <v>7549</v>
      </c>
      <c r="F6849" s="17" t="s">
        <v>2753</v>
      </c>
      <c r="G6849" s="17" t="s">
        <v>21553</v>
      </c>
      <c r="H6849" s="17" t="s">
        <v>21551</v>
      </c>
    </row>
    <row r="6850" spans="1:8" s="381" customFormat="1">
      <c r="A6850" s="9" t="s">
        <v>10</v>
      </c>
      <c r="B6850" s="9" t="s">
        <v>10</v>
      </c>
      <c r="C6850" s="16" t="s">
        <v>21554</v>
      </c>
      <c r="D6850" s="16" t="s">
        <v>21555</v>
      </c>
      <c r="E6850" s="17" t="s">
        <v>7549</v>
      </c>
      <c r="F6850" s="17" t="s">
        <v>2753</v>
      </c>
      <c r="G6850" s="17" t="s">
        <v>21556</v>
      </c>
      <c r="H6850" s="17" t="s">
        <v>21554</v>
      </c>
    </row>
    <row r="6851" spans="1:8" s="381" customFormat="1">
      <c r="A6851" s="9" t="s">
        <v>10</v>
      </c>
      <c r="B6851" s="9" t="s">
        <v>10</v>
      </c>
      <c r="C6851" s="16" t="s">
        <v>21557</v>
      </c>
      <c r="D6851" s="16" t="s">
        <v>21558</v>
      </c>
      <c r="E6851" s="10" t="s">
        <v>7549</v>
      </c>
      <c r="F6851" s="17" t="s">
        <v>2753</v>
      </c>
      <c r="G6851" s="17" t="s">
        <v>21559</v>
      </c>
      <c r="H6851" s="17" t="s">
        <v>21557</v>
      </c>
    </row>
    <row r="6852" spans="1:8" s="381" customFormat="1">
      <c r="A6852" s="9" t="s">
        <v>10</v>
      </c>
      <c r="B6852" s="9" t="s">
        <v>10</v>
      </c>
      <c r="C6852" s="16" t="s">
        <v>21560</v>
      </c>
      <c r="D6852" s="16" t="s">
        <v>21561</v>
      </c>
      <c r="E6852" s="17" t="s">
        <v>7549</v>
      </c>
      <c r="F6852" s="17" t="s">
        <v>2753</v>
      </c>
      <c r="G6852" s="17" t="s">
        <v>8809</v>
      </c>
      <c r="H6852" s="17" t="s">
        <v>21560</v>
      </c>
    </row>
    <row r="6853" spans="1:8" s="381" customFormat="1">
      <c r="A6853" s="9" t="s">
        <v>10</v>
      </c>
      <c r="B6853" s="9" t="s">
        <v>10</v>
      </c>
      <c r="C6853" s="16" t="s">
        <v>21562</v>
      </c>
      <c r="D6853" s="16" t="s">
        <v>21563</v>
      </c>
      <c r="E6853" s="17" t="s">
        <v>7549</v>
      </c>
      <c r="F6853" s="17" t="s">
        <v>2753</v>
      </c>
      <c r="G6853" s="17" t="s">
        <v>8809</v>
      </c>
      <c r="H6853" s="17" t="s">
        <v>21562</v>
      </c>
    </row>
    <row r="6854" spans="1:8" s="381" customFormat="1" ht="25.5">
      <c r="A6854" s="9" t="s">
        <v>10</v>
      </c>
      <c r="B6854" s="9" t="s">
        <v>10</v>
      </c>
      <c r="C6854" s="16" t="s">
        <v>21564</v>
      </c>
      <c r="D6854" s="402" t="s">
        <v>21565</v>
      </c>
      <c r="E6854" s="397" t="s">
        <v>7549</v>
      </c>
      <c r="F6854" s="17" t="s">
        <v>2753</v>
      </c>
      <c r="G6854" s="10"/>
      <c r="H6854" s="17" t="s">
        <v>21564</v>
      </c>
    </row>
    <row r="6855" spans="1:8" s="381" customFormat="1">
      <c r="A6855" s="9" t="s">
        <v>10</v>
      </c>
      <c r="B6855" s="9" t="s">
        <v>10</v>
      </c>
      <c r="C6855" s="16" t="s">
        <v>21566</v>
      </c>
      <c r="D6855" s="16" t="s">
        <v>21567</v>
      </c>
      <c r="E6855" s="17" t="s">
        <v>7549</v>
      </c>
      <c r="F6855" s="17" t="s">
        <v>2753</v>
      </c>
      <c r="G6855" s="17" t="s">
        <v>2390</v>
      </c>
      <c r="H6855" s="17" t="s">
        <v>21566</v>
      </c>
    </row>
    <row r="6856" spans="1:8" s="381" customFormat="1">
      <c r="A6856" s="9" t="s">
        <v>10</v>
      </c>
      <c r="B6856" s="9" t="s">
        <v>10</v>
      </c>
      <c r="C6856" s="16" t="s">
        <v>21568</v>
      </c>
      <c r="D6856" s="16" t="s">
        <v>21569</v>
      </c>
      <c r="E6856" s="17" t="s">
        <v>7549</v>
      </c>
      <c r="F6856" s="17" t="s">
        <v>2753</v>
      </c>
      <c r="G6856" s="17" t="s">
        <v>2390</v>
      </c>
      <c r="H6856" s="17" t="s">
        <v>21568</v>
      </c>
    </row>
    <row r="6857" spans="1:8" s="381" customFormat="1">
      <c r="A6857" s="9" t="s">
        <v>10</v>
      </c>
      <c r="B6857" s="9" t="s">
        <v>10</v>
      </c>
      <c r="C6857" s="16" t="s">
        <v>21570</v>
      </c>
      <c r="D6857" s="16" t="s">
        <v>21571</v>
      </c>
      <c r="E6857" s="10" t="s">
        <v>7549</v>
      </c>
      <c r="F6857" s="17" t="s">
        <v>2753</v>
      </c>
      <c r="G6857" s="17" t="s">
        <v>8809</v>
      </c>
      <c r="H6857" s="17" t="s">
        <v>21570</v>
      </c>
    </row>
    <row r="6858" spans="1:8" s="381" customFormat="1">
      <c r="A6858" s="9" t="s">
        <v>10</v>
      </c>
      <c r="B6858" s="9" t="s">
        <v>10</v>
      </c>
      <c r="C6858" s="16" t="s">
        <v>10</v>
      </c>
      <c r="D6858" s="16" t="s">
        <v>10</v>
      </c>
      <c r="E6858" s="10"/>
      <c r="F6858" s="17" t="s">
        <v>10</v>
      </c>
      <c r="G6858" s="17"/>
      <c r="H6858" s="17" t="s">
        <v>10</v>
      </c>
    </row>
    <row r="6859" spans="1:8" s="381" customFormat="1" ht="63.75">
      <c r="A6859" s="9" t="s">
        <v>10</v>
      </c>
      <c r="B6859" s="16" t="s">
        <v>17445</v>
      </c>
      <c r="C6859" s="11" t="s">
        <v>21572</v>
      </c>
      <c r="D6859" s="11" t="s">
        <v>21573</v>
      </c>
      <c r="E6859" s="12"/>
      <c r="F6859" s="13" t="s">
        <v>2774</v>
      </c>
      <c r="G6859" s="13" t="s">
        <v>21574</v>
      </c>
      <c r="H6859" s="13" t="s">
        <v>21572</v>
      </c>
    </row>
    <row r="6860" spans="1:8" s="381" customFormat="1">
      <c r="A6860" s="9" t="s">
        <v>10</v>
      </c>
      <c r="B6860" s="9" t="s">
        <v>10</v>
      </c>
      <c r="C6860" s="16" t="s">
        <v>21575</v>
      </c>
      <c r="D6860" s="16" t="s">
        <v>21576</v>
      </c>
      <c r="E6860" s="17" t="s">
        <v>7549</v>
      </c>
      <c r="F6860" s="17" t="s">
        <v>2774</v>
      </c>
      <c r="G6860" s="17" t="s">
        <v>21577</v>
      </c>
      <c r="H6860" s="17" t="s">
        <v>21575</v>
      </c>
    </row>
    <row r="6861" spans="1:8" s="381" customFormat="1">
      <c r="A6861" s="9" t="s">
        <v>10</v>
      </c>
      <c r="B6861" s="9" t="s">
        <v>10</v>
      </c>
      <c r="C6861" s="16" t="s">
        <v>21578</v>
      </c>
      <c r="D6861" s="16" t="s">
        <v>21579</v>
      </c>
      <c r="E6861" s="17" t="s">
        <v>7549</v>
      </c>
      <c r="F6861" s="17" t="s">
        <v>2774</v>
      </c>
      <c r="G6861" s="17" t="s">
        <v>21577</v>
      </c>
      <c r="H6861" s="17" t="s">
        <v>21578</v>
      </c>
    </row>
    <row r="6862" spans="1:8" s="381" customFormat="1">
      <c r="A6862" s="9" t="s">
        <v>10</v>
      </c>
      <c r="B6862" s="9" t="s">
        <v>10</v>
      </c>
      <c r="C6862" s="16" t="s">
        <v>21580</v>
      </c>
      <c r="D6862" s="16" t="s">
        <v>21581</v>
      </c>
      <c r="E6862" s="17" t="s">
        <v>7549</v>
      </c>
      <c r="F6862" s="17" t="s">
        <v>2774</v>
      </c>
      <c r="G6862" s="17" t="s">
        <v>21582</v>
      </c>
      <c r="H6862" s="17" t="s">
        <v>21580</v>
      </c>
    </row>
    <row r="6863" spans="1:8" s="381" customFormat="1">
      <c r="A6863" s="9" t="s">
        <v>10</v>
      </c>
      <c r="B6863" s="9" t="s">
        <v>10</v>
      </c>
      <c r="C6863" s="16" t="s">
        <v>21583</v>
      </c>
      <c r="D6863" s="16" t="s">
        <v>21584</v>
      </c>
      <c r="E6863" s="17" t="s">
        <v>7549</v>
      </c>
      <c r="F6863" s="17" t="s">
        <v>2774</v>
      </c>
      <c r="G6863" s="17" t="s">
        <v>21582</v>
      </c>
      <c r="H6863" s="17" t="s">
        <v>21583</v>
      </c>
    </row>
    <row r="6864" spans="1:8" s="381" customFormat="1">
      <c r="A6864" s="9" t="s">
        <v>10</v>
      </c>
      <c r="B6864" s="9" t="s">
        <v>10</v>
      </c>
      <c r="C6864" s="16" t="s">
        <v>21585</v>
      </c>
      <c r="D6864" s="16" t="s">
        <v>21586</v>
      </c>
      <c r="E6864" s="17" t="s">
        <v>7549</v>
      </c>
      <c r="F6864" s="17" t="s">
        <v>2774</v>
      </c>
      <c r="G6864" s="17" t="s">
        <v>21587</v>
      </c>
      <c r="H6864" s="17" t="s">
        <v>21585</v>
      </c>
    </row>
    <row r="6865" spans="1:8" s="381" customFormat="1">
      <c r="A6865" s="9" t="s">
        <v>10</v>
      </c>
      <c r="B6865" s="9" t="s">
        <v>10</v>
      </c>
      <c r="C6865" s="16" t="s">
        <v>21588</v>
      </c>
      <c r="D6865" s="16" t="s">
        <v>21589</v>
      </c>
      <c r="E6865" s="17" t="s">
        <v>7549</v>
      </c>
      <c r="F6865" s="17" t="s">
        <v>2774</v>
      </c>
      <c r="G6865" s="17" t="s">
        <v>21582</v>
      </c>
      <c r="H6865" s="17" t="s">
        <v>21588</v>
      </c>
    </row>
    <row r="6866" spans="1:8" s="381" customFormat="1">
      <c r="A6866" s="9" t="s">
        <v>10</v>
      </c>
      <c r="B6866" s="9" t="s">
        <v>10</v>
      </c>
      <c r="C6866" s="16" t="s">
        <v>21590</v>
      </c>
      <c r="D6866" s="16" t="s">
        <v>21591</v>
      </c>
      <c r="E6866" s="17" t="s">
        <v>7549</v>
      </c>
      <c r="F6866" s="17" t="s">
        <v>2774</v>
      </c>
      <c r="G6866" s="17" t="s">
        <v>21577</v>
      </c>
      <c r="H6866" s="17" t="s">
        <v>21590</v>
      </c>
    </row>
    <row r="6867" spans="1:8" s="381" customFormat="1">
      <c r="A6867" s="9" t="s">
        <v>10</v>
      </c>
      <c r="B6867" s="9" t="s">
        <v>10</v>
      </c>
      <c r="C6867" s="16" t="s">
        <v>21592</v>
      </c>
      <c r="D6867" s="16" t="s">
        <v>21593</v>
      </c>
      <c r="E6867" s="17" t="s">
        <v>7549</v>
      </c>
      <c r="F6867" s="17" t="s">
        <v>2774</v>
      </c>
      <c r="G6867" s="17" t="s">
        <v>21582</v>
      </c>
      <c r="H6867" s="17" t="s">
        <v>21592</v>
      </c>
    </row>
    <row r="6868" spans="1:8" s="381" customFormat="1">
      <c r="A6868" s="9" t="s">
        <v>10</v>
      </c>
      <c r="B6868" s="9" t="s">
        <v>10</v>
      </c>
      <c r="C6868" s="16" t="s">
        <v>21594</v>
      </c>
      <c r="D6868" s="16" t="s">
        <v>21595</v>
      </c>
      <c r="E6868" s="17" t="s">
        <v>7549</v>
      </c>
      <c r="F6868" s="17" t="s">
        <v>2774</v>
      </c>
      <c r="G6868" s="17"/>
      <c r="H6868" s="17" t="s">
        <v>21594</v>
      </c>
    </row>
    <row r="6869" spans="1:8" s="381" customFormat="1">
      <c r="A6869" s="9" t="s">
        <v>10</v>
      </c>
      <c r="B6869" s="9" t="s">
        <v>10</v>
      </c>
      <c r="C6869" s="16" t="s">
        <v>21596</v>
      </c>
      <c r="D6869" s="16" t="s">
        <v>21597</v>
      </c>
      <c r="E6869" s="17" t="s">
        <v>7549</v>
      </c>
      <c r="F6869" s="17" t="s">
        <v>2774</v>
      </c>
      <c r="G6869" s="17"/>
      <c r="H6869" s="17" t="s">
        <v>21596</v>
      </c>
    </row>
    <row r="6870" spans="1:8" s="381" customFormat="1">
      <c r="A6870" s="9" t="s">
        <v>10</v>
      </c>
      <c r="B6870" s="9" t="s">
        <v>10</v>
      </c>
      <c r="C6870" s="16" t="s">
        <v>10</v>
      </c>
      <c r="D6870" s="16" t="s">
        <v>10</v>
      </c>
      <c r="E6870" s="17"/>
      <c r="F6870" s="17" t="s">
        <v>10</v>
      </c>
      <c r="G6870" s="17"/>
      <c r="H6870" s="17" t="s">
        <v>10</v>
      </c>
    </row>
    <row r="6871" spans="1:8" s="381" customFormat="1" ht="25.5">
      <c r="A6871" s="9" t="s">
        <v>10</v>
      </c>
      <c r="B6871" s="16" t="s">
        <v>21598</v>
      </c>
      <c r="C6871" s="11" t="s">
        <v>21599</v>
      </c>
      <c r="D6871" s="11" t="s">
        <v>21600</v>
      </c>
      <c r="E6871" s="12"/>
      <c r="F6871" s="13" t="s">
        <v>2779</v>
      </c>
      <c r="G6871" s="13" t="s">
        <v>21601</v>
      </c>
      <c r="H6871" s="13" t="s">
        <v>21599</v>
      </c>
    </row>
    <row r="6872" spans="1:8" s="381" customFormat="1">
      <c r="A6872" s="9" t="s">
        <v>10</v>
      </c>
      <c r="B6872" s="16" t="s">
        <v>10</v>
      </c>
      <c r="C6872" s="16" t="s">
        <v>10</v>
      </c>
      <c r="D6872" s="16" t="s">
        <v>10</v>
      </c>
      <c r="E6872" s="10"/>
      <c r="F6872" s="17" t="s">
        <v>10</v>
      </c>
      <c r="G6872" s="17"/>
      <c r="H6872" s="17" t="s">
        <v>10</v>
      </c>
    </row>
    <row r="6873" spans="1:8" s="381" customFormat="1" ht="25.5">
      <c r="A6873" s="9" t="s">
        <v>10</v>
      </c>
      <c r="B6873" s="16" t="s">
        <v>21602</v>
      </c>
      <c r="C6873" s="16" t="s">
        <v>10</v>
      </c>
      <c r="D6873" s="16" t="s">
        <v>21603</v>
      </c>
      <c r="E6873" s="10"/>
      <c r="F6873" s="17" t="s">
        <v>10</v>
      </c>
      <c r="G6873" s="17"/>
      <c r="H6873" s="17" t="s">
        <v>10</v>
      </c>
    </row>
    <row r="6874" spans="1:8" s="381" customFormat="1">
      <c r="A6874" s="9" t="s">
        <v>10</v>
      </c>
      <c r="B6874" s="16" t="s">
        <v>10</v>
      </c>
      <c r="C6874" s="11" t="s">
        <v>21604</v>
      </c>
      <c r="D6874" s="11" t="s">
        <v>21605</v>
      </c>
      <c r="E6874" s="12"/>
      <c r="F6874" s="13" t="s">
        <v>11953</v>
      </c>
      <c r="G6874" s="13" t="s">
        <v>21606</v>
      </c>
      <c r="H6874" s="13" t="s">
        <v>21607</v>
      </c>
    </row>
    <row r="6875" spans="1:8" s="381" customFormat="1">
      <c r="A6875" s="9" t="s">
        <v>10</v>
      </c>
      <c r="B6875" s="9" t="s">
        <v>10</v>
      </c>
      <c r="C6875" s="16" t="s">
        <v>21608</v>
      </c>
      <c r="D6875" s="16" t="s">
        <v>21609</v>
      </c>
      <c r="E6875" s="17" t="s">
        <v>8418</v>
      </c>
      <c r="F6875" s="17" t="s">
        <v>11953</v>
      </c>
      <c r="G6875" s="17" t="s">
        <v>21606</v>
      </c>
      <c r="H6875" s="17" t="s">
        <v>21610</v>
      </c>
    </row>
    <row r="6876" spans="1:8" s="381" customFormat="1">
      <c r="A6876" s="9" t="s">
        <v>10</v>
      </c>
      <c r="B6876" s="9" t="s">
        <v>10</v>
      </c>
      <c r="C6876" s="16" t="s">
        <v>10</v>
      </c>
      <c r="D6876" s="16" t="s">
        <v>10</v>
      </c>
      <c r="E6876" s="17"/>
      <c r="F6876" s="17" t="s">
        <v>10</v>
      </c>
      <c r="G6876" s="17"/>
      <c r="H6876" s="17" t="s">
        <v>10</v>
      </c>
    </row>
    <row r="6877" spans="1:8" s="381" customFormat="1" ht="25.5">
      <c r="A6877" s="9" t="s">
        <v>10</v>
      </c>
      <c r="B6877" s="9" t="s">
        <v>10</v>
      </c>
      <c r="C6877" s="11" t="s">
        <v>21611</v>
      </c>
      <c r="D6877" s="11" t="s">
        <v>21612</v>
      </c>
      <c r="E6877" s="12"/>
      <c r="F6877" s="13" t="s">
        <v>11953</v>
      </c>
      <c r="G6877" s="13" t="s">
        <v>21606</v>
      </c>
      <c r="H6877" s="13" t="s">
        <v>21607</v>
      </c>
    </row>
    <row r="6878" spans="1:8" s="381" customFormat="1" ht="25.5">
      <c r="A6878" s="388" t="s">
        <v>10</v>
      </c>
      <c r="B6878" s="388" t="s">
        <v>10</v>
      </c>
      <c r="C6878" s="16" t="s">
        <v>21613</v>
      </c>
      <c r="D6878" s="16" t="s">
        <v>21614</v>
      </c>
      <c r="E6878" s="10" t="s">
        <v>8418</v>
      </c>
      <c r="F6878" s="17" t="s">
        <v>11953</v>
      </c>
      <c r="G6878" s="17" t="s">
        <v>21606</v>
      </c>
      <c r="H6878" s="17" t="s">
        <v>21615</v>
      </c>
    </row>
    <row r="6879" spans="1:8" s="381" customFormat="1">
      <c r="A6879" s="9" t="s">
        <v>10</v>
      </c>
      <c r="B6879" s="9" t="s">
        <v>10</v>
      </c>
      <c r="C6879" s="16" t="s">
        <v>21616</v>
      </c>
      <c r="D6879" s="16" t="s">
        <v>21617</v>
      </c>
      <c r="E6879" s="17" t="s">
        <v>7549</v>
      </c>
      <c r="F6879" s="17" t="s">
        <v>11953</v>
      </c>
      <c r="G6879" s="17" t="s">
        <v>21606</v>
      </c>
      <c r="H6879" s="17" t="s">
        <v>21618</v>
      </c>
    </row>
    <row r="6880" spans="1:8" s="381" customFormat="1">
      <c r="A6880" s="9" t="s">
        <v>10</v>
      </c>
      <c r="B6880" s="9" t="s">
        <v>10</v>
      </c>
      <c r="C6880" s="388" t="s">
        <v>10</v>
      </c>
      <c r="D6880" s="388" t="s">
        <v>10</v>
      </c>
      <c r="E6880" s="23"/>
      <c r="F6880" s="23" t="s">
        <v>10</v>
      </c>
      <c r="G6880" s="23"/>
      <c r="H6880" s="389" t="s">
        <v>10</v>
      </c>
    </row>
    <row r="6881" spans="1:8" s="381" customFormat="1" ht="25.5">
      <c r="A6881" s="430" t="s">
        <v>10</v>
      </c>
      <c r="B6881" s="431" t="s">
        <v>21619</v>
      </c>
      <c r="C6881" s="430" t="s">
        <v>10</v>
      </c>
      <c r="D6881" s="431" t="s">
        <v>21620</v>
      </c>
      <c r="E6881" s="432"/>
      <c r="F6881" s="432" t="s">
        <v>10</v>
      </c>
      <c r="G6881" s="432"/>
      <c r="H6881" s="432" t="s">
        <v>10</v>
      </c>
    </row>
    <row r="6882" spans="1:8" s="381" customFormat="1" ht="25.5">
      <c r="A6882" s="430" t="s">
        <v>10</v>
      </c>
      <c r="B6882" s="430" t="s">
        <v>10</v>
      </c>
      <c r="C6882" s="433" t="s">
        <v>21621</v>
      </c>
      <c r="D6882" s="433" t="s">
        <v>21622</v>
      </c>
      <c r="E6882" s="434"/>
      <c r="F6882" s="435" t="s">
        <v>7818</v>
      </c>
      <c r="G6882" s="435" t="s">
        <v>21623</v>
      </c>
      <c r="H6882" s="435" t="s">
        <v>21621</v>
      </c>
    </row>
    <row r="6883" spans="1:8" s="381" customFormat="1">
      <c r="A6883" s="430" t="s">
        <v>10</v>
      </c>
      <c r="B6883" s="430" t="s">
        <v>10</v>
      </c>
      <c r="C6883" s="431" t="s">
        <v>21624</v>
      </c>
      <c r="D6883" s="431" t="s">
        <v>21625</v>
      </c>
      <c r="E6883" s="436" t="s">
        <v>8418</v>
      </c>
      <c r="F6883" s="436" t="s">
        <v>7818</v>
      </c>
      <c r="G6883" s="436" t="s">
        <v>21623</v>
      </c>
      <c r="H6883" s="436" t="s">
        <v>21624</v>
      </c>
    </row>
    <row r="6884" spans="1:8" s="381" customFormat="1">
      <c r="A6884" s="430" t="s">
        <v>10</v>
      </c>
      <c r="B6884" s="430" t="s">
        <v>10</v>
      </c>
      <c r="C6884" s="430" t="s">
        <v>10</v>
      </c>
      <c r="D6884" s="430" t="s">
        <v>10</v>
      </c>
      <c r="E6884" s="432"/>
      <c r="F6884" s="432" t="s">
        <v>10</v>
      </c>
      <c r="G6884" s="432"/>
      <c r="H6884" s="432" t="s">
        <v>10</v>
      </c>
    </row>
    <row r="6885" spans="1:8" s="381" customFormat="1" ht="25.5">
      <c r="A6885" s="430" t="s">
        <v>10</v>
      </c>
      <c r="B6885" s="430" t="s">
        <v>10</v>
      </c>
      <c r="C6885" s="433" t="s">
        <v>21626</v>
      </c>
      <c r="D6885" s="433" t="s">
        <v>21627</v>
      </c>
      <c r="E6885" s="434"/>
      <c r="F6885" s="435" t="s">
        <v>12133</v>
      </c>
      <c r="G6885" s="435" t="s">
        <v>12176</v>
      </c>
      <c r="H6885" s="435" t="s">
        <v>21626</v>
      </c>
    </row>
    <row r="6886" spans="1:8" s="381" customFormat="1">
      <c r="A6886" s="430" t="s">
        <v>10</v>
      </c>
      <c r="B6886" s="430" t="s">
        <v>10</v>
      </c>
      <c r="C6886" s="431" t="s">
        <v>21628</v>
      </c>
      <c r="D6886" s="431" t="s">
        <v>21629</v>
      </c>
      <c r="E6886" s="436" t="s">
        <v>8418</v>
      </c>
      <c r="F6886" s="436" t="s">
        <v>12133</v>
      </c>
      <c r="G6886" s="436" t="s">
        <v>12176</v>
      </c>
      <c r="H6886" s="436" t="s">
        <v>21628</v>
      </c>
    </row>
    <row r="6887" spans="1:8" s="381" customFormat="1">
      <c r="A6887" s="430" t="s">
        <v>10</v>
      </c>
      <c r="B6887" s="430" t="s">
        <v>10</v>
      </c>
      <c r="C6887" s="431" t="s">
        <v>21630</v>
      </c>
      <c r="D6887" s="431" t="s">
        <v>21631</v>
      </c>
      <c r="E6887" s="436" t="s">
        <v>7549</v>
      </c>
      <c r="F6887" s="436" t="s">
        <v>12133</v>
      </c>
      <c r="G6887" s="436" t="s">
        <v>12176</v>
      </c>
      <c r="H6887" s="436" t="s">
        <v>21630</v>
      </c>
    </row>
    <row r="6888" spans="1:8" s="381" customFormat="1">
      <c r="A6888" s="9" t="s">
        <v>10</v>
      </c>
      <c r="B6888" s="9" t="s">
        <v>10</v>
      </c>
      <c r="C6888" s="16" t="s">
        <v>10</v>
      </c>
      <c r="D6888" s="16" t="s">
        <v>10</v>
      </c>
      <c r="E6888" s="17"/>
      <c r="F6888" s="17" t="s">
        <v>10</v>
      </c>
      <c r="G6888" s="17"/>
      <c r="H6888" s="17" t="s">
        <v>10</v>
      </c>
    </row>
    <row r="6889" spans="1:8" s="381" customFormat="1">
      <c r="A6889" s="9" t="s">
        <v>10</v>
      </c>
      <c r="B6889" s="16" t="s">
        <v>21632</v>
      </c>
      <c r="C6889" s="11" t="s">
        <v>21633</v>
      </c>
      <c r="D6889" s="11" t="s">
        <v>21634</v>
      </c>
      <c r="E6889" s="12"/>
      <c r="F6889" s="13" t="s">
        <v>2809</v>
      </c>
      <c r="G6889" s="13" t="s">
        <v>21635</v>
      </c>
      <c r="H6889" s="13" t="s">
        <v>21633</v>
      </c>
    </row>
    <row r="6890" spans="1:8" s="381" customFormat="1">
      <c r="A6890" s="9" t="s">
        <v>10</v>
      </c>
      <c r="B6890" s="9" t="s">
        <v>10</v>
      </c>
      <c r="C6890" s="9" t="s">
        <v>10</v>
      </c>
      <c r="D6890" s="9" t="s">
        <v>10</v>
      </c>
      <c r="E6890" s="10"/>
      <c r="F6890" s="17" t="s">
        <v>10</v>
      </c>
      <c r="G6890" s="17"/>
      <c r="H6890" s="10" t="s">
        <v>10</v>
      </c>
    </row>
    <row r="6891" spans="1:8" s="381" customFormat="1">
      <c r="A6891" s="9" t="s">
        <v>10</v>
      </c>
      <c r="B6891" s="16" t="s">
        <v>21636</v>
      </c>
      <c r="C6891" s="11" t="s">
        <v>21637</v>
      </c>
      <c r="D6891" s="11" t="s">
        <v>21638</v>
      </c>
      <c r="E6891" s="12"/>
      <c r="F6891" s="13" t="s">
        <v>2812</v>
      </c>
      <c r="G6891" s="13" t="s">
        <v>21639</v>
      </c>
      <c r="H6891" s="13" t="s">
        <v>21637</v>
      </c>
    </row>
    <row r="6892" spans="1:8" s="381" customFormat="1">
      <c r="A6892" s="9" t="s">
        <v>10</v>
      </c>
      <c r="B6892" s="16" t="s">
        <v>10</v>
      </c>
      <c r="C6892" s="16" t="s">
        <v>10</v>
      </c>
      <c r="D6892" s="16" t="s">
        <v>10</v>
      </c>
      <c r="E6892" s="10"/>
      <c r="F6892" s="17" t="s">
        <v>10</v>
      </c>
      <c r="G6892" s="10"/>
      <c r="H6892" s="17" t="s">
        <v>10</v>
      </c>
    </row>
    <row r="6893" spans="1:8" s="381" customFormat="1">
      <c r="A6893" s="9" t="s">
        <v>10</v>
      </c>
      <c r="B6893" s="16" t="s">
        <v>21640</v>
      </c>
      <c r="C6893" s="11" t="s">
        <v>21641</v>
      </c>
      <c r="D6893" s="11" t="s">
        <v>21642</v>
      </c>
      <c r="E6893" s="12"/>
      <c r="F6893" s="13" t="s">
        <v>2822</v>
      </c>
      <c r="G6893" s="13" t="s">
        <v>21643</v>
      </c>
      <c r="H6893" s="13" t="s">
        <v>21641</v>
      </c>
    </row>
    <row r="6894" spans="1:8" s="381" customFormat="1">
      <c r="A6894" s="9" t="s">
        <v>10</v>
      </c>
      <c r="B6894" s="16" t="s">
        <v>10</v>
      </c>
      <c r="C6894" s="16" t="s">
        <v>10</v>
      </c>
      <c r="D6894" s="16" t="s">
        <v>10</v>
      </c>
      <c r="E6894" s="10"/>
      <c r="F6894" s="17" t="s">
        <v>10</v>
      </c>
      <c r="G6894" s="17"/>
      <c r="H6894" s="17" t="s">
        <v>10</v>
      </c>
    </row>
    <row r="6895" spans="1:8" s="381" customFormat="1" ht="25.5">
      <c r="A6895" s="9" t="s">
        <v>10</v>
      </c>
      <c r="B6895" s="16" t="s">
        <v>21644</v>
      </c>
      <c r="C6895" s="11" t="s">
        <v>21645</v>
      </c>
      <c r="D6895" s="11" t="s">
        <v>21646</v>
      </c>
      <c r="E6895" s="12"/>
      <c r="F6895" s="13" t="s">
        <v>309</v>
      </c>
      <c r="G6895" s="13" t="s">
        <v>6453</v>
      </c>
      <c r="H6895" s="13" t="s">
        <v>21645</v>
      </c>
    </row>
    <row r="6896" spans="1:8" s="381" customFormat="1" ht="25.5">
      <c r="A6896" s="9" t="s">
        <v>10</v>
      </c>
      <c r="B6896" s="16" t="s">
        <v>10</v>
      </c>
      <c r="C6896" s="16" t="s">
        <v>21647</v>
      </c>
      <c r="D6896" s="16" t="s">
        <v>21648</v>
      </c>
      <c r="E6896" s="10" t="s">
        <v>7549</v>
      </c>
      <c r="F6896" s="17" t="s">
        <v>309</v>
      </c>
      <c r="G6896" s="17"/>
      <c r="H6896" s="17" t="s">
        <v>21647</v>
      </c>
    </row>
    <row r="6897" spans="1:8" s="381" customFormat="1">
      <c r="A6897" s="9" t="s">
        <v>10</v>
      </c>
      <c r="B6897" s="16" t="s">
        <v>10</v>
      </c>
      <c r="C6897" s="16" t="s">
        <v>10</v>
      </c>
      <c r="D6897" s="16" t="s">
        <v>10</v>
      </c>
      <c r="E6897" s="10"/>
      <c r="F6897" s="17" t="s">
        <v>10</v>
      </c>
      <c r="G6897" s="17"/>
      <c r="H6897" s="17" t="s">
        <v>10</v>
      </c>
    </row>
    <row r="6898" spans="1:8" s="381" customFormat="1">
      <c r="A6898" s="371" t="s">
        <v>21649</v>
      </c>
      <c r="B6898" s="7" t="s">
        <v>10</v>
      </c>
      <c r="C6898" s="7" t="s">
        <v>10</v>
      </c>
      <c r="D6898" s="371" t="s">
        <v>21650</v>
      </c>
      <c r="E6898" s="8"/>
      <c r="F6898" s="18" t="s">
        <v>10</v>
      </c>
      <c r="G6898" s="18"/>
      <c r="H6898" s="8" t="s">
        <v>10</v>
      </c>
    </row>
    <row r="6899" spans="1:8" s="381" customFormat="1">
      <c r="A6899" s="9" t="s">
        <v>10</v>
      </c>
      <c r="B6899" s="16" t="s">
        <v>21651</v>
      </c>
      <c r="C6899" s="9" t="s">
        <v>10</v>
      </c>
      <c r="D6899" s="16" t="s">
        <v>21652</v>
      </c>
      <c r="E6899" s="10"/>
      <c r="F6899" s="17" t="s">
        <v>10</v>
      </c>
      <c r="G6899" s="17"/>
      <c r="H6899" s="10" t="s">
        <v>10</v>
      </c>
    </row>
    <row r="6900" spans="1:8" s="381" customFormat="1">
      <c r="A6900" s="9" t="s">
        <v>10</v>
      </c>
      <c r="B6900" s="9" t="s">
        <v>10</v>
      </c>
      <c r="C6900" s="11" t="s">
        <v>21653</v>
      </c>
      <c r="D6900" s="11" t="s">
        <v>21654</v>
      </c>
      <c r="E6900" s="12"/>
      <c r="F6900" s="13" t="s">
        <v>2829</v>
      </c>
      <c r="G6900" s="13" t="s">
        <v>21655</v>
      </c>
      <c r="H6900" s="13" t="s">
        <v>21653</v>
      </c>
    </row>
    <row r="6901" spans="1:8" s="381" customFormat="1">
      <c r="A6901" s="9" t="s">
        <v>10</v>
      </c>
      <c r="B6901" s="9" t="s">
        <v>10</v>
      </c>
      <c r="C6901" s="9" t="s">
        <v>10</v>
      </c>
      <c r="D6901" s="16" t="s">
        <v>10</v>
      </c>
      <c r="E6901" s="10"/>
      <c r="F6901" s="17" t="s">
        <v>10</v>
      </c>
      <c r="G6901" s="17"/>
      <c r="H6901" s="10" t="s">
        <v>10</v>
      </c>
    </row>
    <row r="6902" spans="1:8" s="381" customFormat="1" ht="25.5">
      <c r="A6902" s="9" t="s">
        <v>10</v>
      </c>
      <c r="B6902" s="9" t="s">
        <v>10</v>
      </c>
      <c r="C6902" s="11" t="s">
        <v>21656</v>
      </c>
      <c r="D6902" s="11" t="s">
        <v>21657</v>
      </c>
      <c r="E6902" s="12"/>
      <c r="F6902" s="13" t="s">
        <v>2829</v>
      </c>
      <c r="G6902" s="13" t="s">
        <v>21658</v>
      </c>
      <c r="H6902" s="13" t="s">
        <v>21656</v>
      </c>
    </row>
    <row r="6903" spans="1:8" s="381" customFormat="1">
      <c r="A6903" s="9" t="s">
        <v>10</v>
      </c>
      <c r="B6903" s="9" t="s">
        <v>10</v>
      </c>
      <c r="C6903" s="16" t="s">
        <v>21659</v>
      </c>
      <c r="D6903" s="16" t="s">
        <v>21660</v>
      </c>
      <c r="E6903" s="17" t="s">
        <v>7549</v>
      </c>
      <c r="F6903" s="17" t="s">
        <v>2829</v>
      </c>
      <c r="G6903" s="10" t="s">
        <v>21661</v>
      </c>
      <c r="H6903" s="17" t="s">
        <v>21659</v>
      </c>
    </row>
    <row r="6904" spans="1:8" s="381" customFormat="1">
      <c r="A6904" s="9" t="s">
        <v>10</v>
      </c>
      <c r="B6904" s="9" t="s">
        <v>10</v>
      </c>
      <c r="C6904" s="9" t="s">
        <v>10</v>
      </c>
      <c r="D6904" s="9" t="s">
        <v>10</v>
      </c>
      <c r="E6904" s="10"/>
      <c r="F6904" s="17" t="s">
        <v>10</v>
      </c>
      <c r="G6904" s="17"/>
      <c r="H6904" s="10" t="s">
        <v>10</v>
      </c>
    </row>
    <row r="6905" spans="1:8" s="381" customFormat="1" ht="25.5">
      <c r="A6905" s="9" t="s">
        <v>10</v>
      </c>
      <c r="B6905" s="9" t="s">
        <v>10</v>
      </c>
      <c r="C6905" s="11" t="s">
        <v>21662</v>
      </c>
      <c r="D6905" s="11" t="s">
        <v>21663</v>
      </c>
      <c r="E6905" s="12"/>
      <c r="F6905" s="13" t="s">
        <v>2829</v>
      </c>
      <c r="G6905" s="13" t="s">
        <v>21664</v>
      </c>
      <c r="H6905" s="13" t="s">
        <v>21662</v>
      </c>
    </row>
    <row r="6906" spans="1:8" s="381" customFormat="1">
      <c r="A6906" s="9" t="s">
        <v>10</v>
      </c>
      <c r="B6906" s="9" t="s">
        <v>10</v>
      </c>
      <c r="C6906" s="16" t="s">
        <v>21665</v>
      </c>
      <c r="D6906" s="16" t="s">
        <v>21666</v>
      </c>
      <c r="E6906" s="17" t="s">
        <v>7549</v>
      </c>
      <c r="F6906" s="17" t="s">
        <v>2829</v>
      </c>
      <c r="G6906" s="17"/>
      <c r="H6906" s="17" t="s">
        <v>21665</v>
      </c>
    </row>
    <row r="6907" spans="1:8" s="381" customFormat="1">
      <c r="A6907" s="9" t="s">
        <v>10</v>
      </c>
      <c r="B6907" s="9" t="s">
        <v>10</v>
      </c>
      <c r="C6907" s="16" t="s">
        <v>10</v>
      </c>
      <c r="D6907" s="16" t="s">
        <v>10</v>
      </c>
      <c r="E6907" s="17"/>
      <c r="F6907" s="17" t="s">
        <v>10</v>
      </c>
      <c r="G6907" s="17"/>
      <c r="H6907" s="17" t="s">
        <v>10</v>
      </c>
    </row>
    <row r="6908" spans="1:8" s="381" customFormat="1">
      <c r="A6908" s="9" t="s">
        <v>10</v>
      </c>
      <c r="B6908" s="9" t="s">
        <v>10</v>
      </c>
      <c r="C6908" s="11" t="s">
        <v>21667</v>
      </c>
      <c r="D6908" s="11" t="s">
        <v>21668</v>
      </c>
      <c r="E6908" s="12"/>
      <c r="F6908" s="13" t="s">
        <v>2834</v>
      </c>
      <c r="G6908" s="13" t="s">
        <v>21669</v>
      </c>
      <c r="H6908" s="13" t="s">
        <v>21667</v>
      </c>
    </row>
    <row r="6909" spans="1:8" s="381" customFormat="1">
      <c r="A6909" s="9" t="s">
        <v>10</v>
      </c>
      <c r="B6909" s="9" t="s">
        <v>10</v>
      </c>
      <c r="C6909" s="16" t="s">
        <v>21670</v>
      </c>
      <c r="D6909" s="16" t="s">
        <v>21671</v>
      </c>
      <c r="E6909" s="17" t="s">
        <v>7549</v>
      </c>
      <c r="F6909" s="17" t="s">
        <v>2834</v>
      </c>
      <c r="G6909" s="17"/>
      <c r="H6909" s="17" t="s">
        <v>21670</v>
      </c>
    </row>
    <row r="6910" spans="1:8" s="381" customFormat="1">
      <c r="A6910" s="9" t="s">
        <v>10</v>
      </c>
      <c r="B6910" s="9" t="s">
        <v>10</v>
      </c>
      <c r="C6910" s="16" t="s">
        <v>21672</v>
      </c>
      <c r="D6910" s="16" t="s">
        <v>21673</v>
      </c>
      <c r="E6910" s="17" t="s">
        <v>7549</v>
      </c>
      <c r="F6910" s="17" t="s">
        <v>2834</v>
      </c>
      <c r="G6910" s="17" t="s">
        <v>21669</v>
      </c>
      <c r="H6910" s="17" t="s">
        <v>21672</v>
      </c>
    </row>
    <row r="6911" spans="1:8" s="381" customFormat="1">
      <c r="A6911" s="388" t="s">
        <v>10</v>
      </c>
      <c r="B6911" s="388" t="s">
        <v>10</v>
      </c>
      <c r="C6911" s="388" t="s">
        <v>10</v>
      </c>
      <c r="D6911" s="388" t="s">
        <v>10</v>
      </c>
      <c r="E6911" s="23"/>
      <c r="F6911" s="23" t="s">
        <v>10</v>
      </c>
      <c r="G6911" s="23"/>
      <c r="H6911" s="389" t="s">
        <v>10</v>
      </c>
    </row>
    <row r="6912" spans="1:8" s="381" customFormat="1">
      <c r="A6912" s="9" t="s">
        <v>10</v>
      </c>
      <c r="B6912" s="9" t="s">
        <v>10</v>
      </c>
      <c r="C6912" s="11" t="s">
        <v>21674</v>
      </c>
      <c r="D6912" s="11" t="s">
        <v>21675</v>
      </c>
      <c r="E6912" s="12"/>
      <c r="F6912" s="13" t="s">
        <v>2834</v>
      </c>
      <c r="G6912" s="13" t="s">
        <v>21676</v>
      </c>
      <c r="H6912" s="13" t="s">
        <v>21674</v>
      </c>
    </row>
    <row r="6913" spans="1:8" s="381" customFormat="1">
      <c r="A6913" s="9" t="s">
        <v>10</v>
      </c>
      <c r="B6913" s="9" t="s">
        <v>10</v>
      </c>
      <c r="C6913" s="16" t="s">
        <v>21677</v>
      </c>
      <c r="D6913" s="9" t="s">
        <v>21678</v>
      </c>
      <c r="E6913" s="17" t="s">
        <v>7549</v>
      </c>
      <c r="F6913" s="17" t="s">
        <v>2834</v>
      </c>
      <c r="G6913" s="10"/>
      <c r="H6913" s="17" t="s">
        <v>21677</v>
      </c>
    </row>
    <row r="6914" spans="1:8" s="381" customFormat="1">
      <c r="A6914" s="9" t="s">
        <v>10</v>
      </c>
      <c r="B6914" s="9" t="s">
        <v>10</v>
      </c>
      <c r="C6914" s="16" t="s">
        <v>10</v>
      </c>
      <c r="D6914" s="16" t="s">
        <v>10</v>
      </c>
      <c r="E6914" s="17"/>
      <c r="F6914" s="17" t="s">
        <v>10</v>
      </c>
      <c r="G6914" s="17"/>
      <c r="H6914" s="17" t="s">
        <v>10</v>
      </c>
    </row>
    <row r="6915" spans="1:8" s="381" customFormat="1">
      <c r="A6915" s="9" t="s">
        <v>10</v>
      </c>
      <c r="B6915" s="9" t="s">
        <v>10</v>
      </c>
      <c r="C6915" s="11" t="s">
        <v>21679</v>
      </c>
      <c r="D6915" s="11" t="s">
        <v>21680</v>
      </c>
      <c r="E6915" s="12"/>
      <c r="F6915" s="13" t="s">
        <v>2834</v>
      </c>
      <c r="G6915" s="13" t="s">
        <v>21681</v>
      </c>
      <c r="H6915" s="13" t="s">
        <v>21679</v>
      </c>
    </row>
    <row r="6916" spans="1:8" s="381" customFormat="1">
      <c r="A6916" s="9" t="s">
        <v>10</v>
      </c>
      <c r="B6916" s="9" t="s">
        <v>10</v>
      </c>
      <c r="C6916" s="16" t="s">
        <v>21682</v>
      </c>
      <c r="D6916" s="16" t="s">
        <v>21683</v>
      </c>
      <c r="E6916" s="17" t="s">
        <v>7549</v>
      </c>
      <c r="F6916" s="17" t="s">
        <v>2834</v>
      </c>
      <c r="G6916" s="17" t="s">
        <v>21681</v>
      </c>
      <c r="H6916" s="17" t="s">
        <v>21682</v>
      </c>
    </row>
    <row r="6917" spans="1:8" s="381" customFormat="1" ht="25.5">
      <c r="A6917" s="9" t="s">
        <v>10</v>
      </c>
      <c r="B6917" s="9" t="s">
        <v>10</v>
      </c>
      <c r="C6917" s="16" t="s">
        <v>21684</v>
      </c>
      <c r="D6917" s="16" t="s">
        <v>21685</v>
      </c>
      <c r="E6917" s="17" t="s">
        <v>7549</v>
      </c>
      <c r="F6917" s="17" t="s">
        <v>2834</v>
      </c>
      <c r="G6917" s="17" t="s">
        <v>21681</v>
      </c>
      <c r="H6917" s="17" t="s">
        <v>21684</v>
      </c>
    </row>
    <row r="6918" spans="1:8" s="381" customFormat="1">
      <c r="A6918" s="9" t="s">
        <v>10</v>
      </c>
      <c r="B6918" s="9" t="s">
        <v>10</v>
      </c>
      <c r="C6918" s="16" t="s">
        <v>21686</v>
      </c>
      <c r="D6918" s="16" t="s">
        <v>21687</v>
      </c>
      <c r="E6918" s="17" t="s">
        <v>7549</v>
      </c>
      <c r="F6918" s="17" t="s">
        <v>2834</v>
      </c>
      <c r="G6918" s="17" t="s">
        <v>21681</v>
      </c>
      <c r="H6918" s="17" t="s">
        <v>21686</v>
      </c>
    </row>
    <row r="6919" spans="1:8" s="381" customFormat="1">
      <c r="A6919" s="9" t="s">
        <v>10</v>
      </c>
      <c r="B6919" s="9" t="s">
        <v>10</v>
      </c>
      <c r="C6919" s="16" t="s">
        <v>21688</v>
      </c>
      <c r="D6919" s="16" t="s">
        <v>21689</v>
      </c>
      <c r="E6919" s="17" t="s">
        <v>7549</v>
      </c>
      <c r="F6919" s="17" t="s">
        <v>2834</v>
      </c>
      <c r="G6919" s="17" t="s">
        <v>21681</v>
      </c>
      <c r="H6919" s="17" t="s">
        <v>21688</v>
      </c>
    </row>
    <row r="6920" spans="1:8" s="381" customFormat="1">
      <c r="A6920" s="9" t="s">
        <v>10</v>
      </c>
      <c r="B6920" s="9" t="s">
        <v>10</v>
      </c>
      <c r="C6920" s="16" t="s">
        <v>10</v>
      </c>
      <c r="D6920" s="16" t="s">
        <v>10</v>
      </c>
      <c r="E6920" s="17"/>
      <c r="F6920" s="17" t="s">
        <v>10</v>
      </c>
      <c r="G6920" s="17"/>
      <c r="H6920" s="17" t="s">
        <v>10</v>
      </c>
    </row>
    <row r="6921" spans="1:8" s="381" customFormat="1">
      <c r="A6921" s="9" t="s">
        <v>10</v>
      </c>
      <c r="B6921" s="9" t="s">
        <v>10</v>
      </c>
      <c r="C6921" s="11" t="s">
        <v>21690</v>
      </c>
      <c r="D6921" s="11" t="s">
        <v>21691</v>
      </c>
      <c r="E6921" s="12"/>
      <c r="F6921" s="405" t="s">
        <v>438</v>
      </c>
      <c r="G6921" s="13" t="s">
        <v>21692</v>
      </c>
      <c r="H6921" s="13" t="s">
        <v>21690</v>
      </c>
    </row>
    <row r="6922" spans="1:8" s="381" customFormat="1">
      <c r="A6922" s="9" t="s">
        <v>10</v>
      </c>
      <c r="B6922" s="9" t="s">
        <v>10</v>
      </c>
      <c r="C6922" s="16" t="s">
        <v>10</v>
      </c>
      <c r="D6922" s="16" t="s">
        <v>10</v>
      </c>
      <c r="E6922" s="10"/>
      <c r="F6922" s="17" t="s">
        <v>10</v>
      </c>
      <c r="G6922" s="17"/>
      <c r="H6922" s="17" t="s">
        <v>10</v>
      </c>
    </row>
    <row r="6923" spans="1:8" s="381" customFormat="1" ht="51">
      <c r="A6923" s="9" t="s">
        <v>10</v>
      </c>
      <c r="B6923" s="9" t="s">
        <v>10</v>
      </c>
      <c r="C6923" s="11" t="s">
        <v>21693</v>
      </c>
      <c r="D6923" s="11" t="s">
        <v>21694</v>
      </c>
      <c r="E6923" s="12"/>
      <c r="F6923" s="405" t="s">
        <v>438</v>
      </c>
      <c r="G6923" s="13" t="s">
        <v>21695</v>
      </c>
      <c r="H6923" s="13" t="s">
        <v>21693</v>
      </c>
    </row>
    <row r="6924" spans="1:8" s="381" customFormat="1">
      <c r="A6924" s="9" t="s">
        <v>10</v>
      </c>
      <c r="B6924" s="9" t="s">
        <v>10</v>
      </c>
      <c r="C6924" s="16" t="s">
        <v>21696</v>
      </c>
      <c r="D6924" s="16" t="s">
        <v>21697</v>
      </c>
      <c r="E6924" s="17" t="s">
        <v>7549</v>
      </c>
      <c r="F6924" s="406" t="s">
        <v>438</v>
      </c>
      <c r="G6924" s="17"/>
      <c r="H6924" s="17" t="s">
        <v>21696</v>
      </c>
    </row>
    <row r="6925" spans="1:8" s="381" customFormat="1">
      <c r="A6925" s="9" t="s">
        <v>10</v>
      </c>
      <c r="B6925" s="9" t="s">
        <v>10</v>
      </c>
      <c r="C6925" s="9" t="s">
        <v>10</v>
      </c>
      <c r="D6925" s="9" t="s">
        <v>10</v>
      </c>
      <c r="E6925" s="10"/>
      <c r="F6925" s="10" t="s">
        <v>10</v>
      </c>
      <c r="G6925" s="10"/>
      <c r="H6925" s="10" t="s">
        <v>10</v>
      </c>
    </row>
    <row r="6926" spans="1:8" s="381" customFormat="1" ht="25.5">
      <c r="A6926" s="9" t="s">
        <v>10</v>
      </c>
      <c r="B6926" s="16" t="s">
        <v>21698</v>
      </c>
      <c r="C6926" s="11" t="s">
        <v>21699</v>
      </c>
      <c r="D6926" s="11" t="s">
        <v>21700</v>
      </c>
      <c r="E6926" s="12"/>
      <c r="F6926" s="13" t="s">
        <v>2882</v>
      </c>
      <c r="G6926" s="13" t="s">
        <v>21701</v>
      </c>
      <c r="H6926" s="13" t="s">
        <v>21699</v>
      </c>
    </row>
    <row r="6927" spans="1:8" s="381" customFormat="1">
      <c r="A6927" s="9" t="s">
        <v>10</v>
      </c>
      <c r="B6927" s="9" t="s">
        <v>10</v>
      </c>
      <c r="C6927" s="9" t="s">
        <v>21702</v>
      </c>
      <c r="D6927" s="396" t="s">
        <v>21703</v>
      </c>
      <c r="E6927" s="10" t="s">
        <v>7549</v>
      </c>
      <c r="F6927" s="17" t="s">
        <v>2882</v>
      </c>
      <c r="G6927" s="17"/>
      <c r="H6927" s="10" t="s">
        <v>21702</v>
      </c>
    </row>
    <row r="6928" spans="1:8" s="381" customFormat="1">
      <c r="A6928" s="9" t="s">
        <v>10</v>
      </c>
      <c r="B6928" s="9" t="s">
        <v>10</v>
      </c>
      <c r="C6928" s="9" t="s">
        <v>21704</v>
      </c>
      <c r="D6928" s="16" t="s">
        <v>21705</v>
      </c>
      <c r="E6928" s="17" t="s">
        <v>7549</v>
      </c>
      <c r="F6928" s="17" t="s">
        <v>2882</v>
      </c>
      <c r="G6928" s="17" t="s">
        <v>21701</v>
      </c>
      <c r="H6928" s="10" t="s">
        <v>21704</v>
      </c>
    </row>
    <row r="6929" spans="1:8" s="381" customFormat="1">
      <c r="A6929" s="9" t="s">
        <v>10</v>
      </c>
      <c r="B6929" s="9" t="s">
        <v>10</v>
      </c>
      <c r="C6929" s="9" t="s">
        <v>10</v>
      </c>
      <c r="D6929" s="396" t="s">
        <v>10</v>
      </c>
      <c r="E6929" s="10"/>
      <c r="F6929" s="17" t="s">
        <v>10</v>
      </c>
      <c r="G6929" s="17"/>
      <c r="H6929" s="10" t="s">
        <v>10</v>
      </c>
    </row>
    <row r="6930" spans="1:8" s="381" customFormat="1" ht="38.25">
      <c r="A6930" s="9" t="s">
        <v>10</v>
      </c>
      <c r="B6930" s="16" t="s">
        <v>21706</v>
      </c>
      <c r="C6930" s="11" t="s">
        <v>21707</v>
      </c>
      <c r="D6930" s="11" t="s">
        <v>21708</v>
      </c>
      <c r="E6930" s="12"/>
      <c r="F6930" s="13" t="s">
        <v>2919</v>
      </c>
      <c r="G6930" s="13" t="s">
        <v>21709</v>
      </c>
      <c r="H6930" s="13" t="s">
        <v>21707</v>
      </c>
    </row>
    <row r="6931" spans="1:8" s="381" customFormat="1">
      <c r="A6931" s="9" t="s">
        <v>10</v>
      </c>
      <c r="B6931" s="16" t="s">
        <v>10</v>
      </c>
      <c r="C6931" s="16" t="s">
        <v>21710</v>
      </c>
      <c r="D6931" s="16" t="s">
        <v>21711</v>
      </c>
      <c r="E6931" s="17" t="s">
        <v>7549</v>
      </c>
      <c r="F6931" s="17" t="s">
        <v>2919</v>
      </c>
      <c r="G6931" s="17" t="s">
        <v>6829</v>
      </c>
      <c r="H6931" s="17" t="s">
        <v>21710</v>
      </c>
    </row>
    <row r="6932" spans="1:8" s="381" customFormat="1">
      <c r="A6932" s="9" t="s">
        <v>10</v>
      </c>
      <c r="B6932" s="16" t="s">
        <v>10</v>
      </c>
      <c r="C6932" s="16" t="s">
        <v>10</v>
      </c>
      <c r="D6932" s="16" t="s">
        <v>10</v>
      </c>
      <c r="E6932" s="17"/>
      <c r="F6932" s="17" t="s">
        <v>10</v>
      </c>
      <c r="G6932" s="17"/>
      <c r="H6932" s="17" t="s">
        <v>10</v>
      </c>
    </row>
    <row r="6933" spans="1:8" s="381" customFormat="1">
      <c r="A6933" s="9" t="s">
        <v>10</v>
      </c>
      <c r="B6933" s="16" t="s">
        <v>19303</v>
      </c>
      <c r="C6933" s="11" t="s">
        <v>21712</v>
      </c>
      <c r="D6933" s="11" t="s">
        <v>21713</v>
      </c>
      <c r="E6933" s="12"/>
      <c r="F6933" s="13" t="s">
        <v>2925</v>
      </c>
      <c r="G6933" s="13" t="s">
        <v>21714</v>
      </c>
      <c r="H6933" s="13" t="s">
        <v>21712</v>
      </c>
    </row>
    <row r="6934" spans="1:8" s="381" customFormat="1" ht="25.5">
      <c r="A6934" s="9" t="s">
        <v>10</v>
      </c>
      <c r="B6934" s="16" t="s">
        <v>10</v>
      </c>
      <c r="C6934" s="16" t="s">
        <v>21715</v>
      </c>
      <c r="D6934" s="16" t="s">
        <v>21716</v>
      </c>
      <c r="E6934" s="17" t="s">
        <v>7549</v>
      </c>
      <c r="F6934" s="17" t="s">
        <v>2925</v>
      </c>
      <c r="G6934" s="17" t="s">
        <v>21717</v>
      </c>
      <c r="H6934" s="17" t="s">
        <v>21715</v>
      </c>
    </row>
    <row r="6935" spans="1:8" s="381" customFormat="1">
      <c r="A6935" s="9" t="s">
        <v>10</v>
      </c>
      <c r="B6935" s="9" t="s">
        <v>10</v>
      </c>
      <c r="C6935" s="16" t="s">
        <v>21718</v>
      </c>
      <c r="D6935" s="16" t="s">
        <v>21719</v>
      </c>
      <c r="E6935" s="17" t="s">
        <v>7549</v>
      </c>
      <c r="F6935" s="17" t="s">
        <v>2925</v>
      </c>
      <c r="G6935" s="17" t="s">
        <v>21720</v>
      </c>
      <c r="H6935" s="17" t="s">
        <v>21718</v>
      </c>
    </row>
    <row r="6936" spans="1:8" s="381" customFormat="1" ht="25.5">
      <c r="A6936" s="9" t="s">
        <v>10</v>
      </c>
      <c r="B6936" s="9" t="s">
        <v>10</v>
      </c>
      <c r="C6936" s="16" t="s">
        <v>21721</v>
      </c>
      <c r="D6936" s="16" t="s">
        <v>21722</v>
      </c>
      <c r="E6936" s="17" t="s">
        <v>7549</v>
      </c>
      <c r="F6936" s="17" t="s">
        <v>2925</v>
      </c>
      <c r="G6936" s="17" t="s">
        <v>21723</v>
      </c>
      <c r="H6936" s="17" t="s">
        <v>21721</v>
      </c>
    </row>
    <row r="6937" spans="1:8" s="381" customFormat="1" ht="25.5">
      <c r="A6937" s="9" t="s">
        <v>10</v>
      </c>
      <c r="B6937" s="9" t="s">
        <v>10</v>
      </c>
      <c r="C6937" s="16" t="s">
        <v>21724</v>
      </c>
      <c r="D6937" s="16" t="s">
        <v>21725</v>
      </c>
      <c r="E6937" s="17" t="s">
        <v>7549</v>
      </c>
      <c r="F6937" s="17" t="s">
        <v>2925</v>
      </c>
      <c r="G6937" s="17" t="s">
        <v>21726</v>
      </c>
      <c r="H6937" s="17" t="s">
        <v>21724</v>
      </c>
    </row>
    <row r="6938" spans="1:8" s="381" customFormat="1">
      <c r="A6938" s="9" t="s">
        <v>10</v>
      </c>
      <c r="B6938" s="16" t="s">
        <v>10</v>
      </c>
      <c r="C6938" s="16" t="s">
        <v>10</v>
      </c>
      <c r="D6938" s="16" t="s">
        <v>10</v>
      </c>
      <c r="E6938" s="17"/>
      <c r="F6938" s="17" t="s">
        <v>10</v>
      </c>
      <c r="G6938" s="17"/>
      <c r="H6938" s="17" t="s">
        <v>10</v>
      </c>
    </row>
    <row r="6939" spans="1:8" s="381" customFormat="1" ht="38.25">
      <c r="A6939" s="9" t="s">
        <v>10</v>
      </c>
      <c r="B6939" s="16" t="s">
        <v>19345</v>
      </c>
      <c r="C6939" s="11" t="s">
        <v>21727</v>
      </c>
      <c r="D6939" s="11" t="s">
        <v>21728</v>
      </c>
      <c r="E6939" s="12"/>
      <c r="F6939" s="13" t="s">
        <v>2984</v>
      </c>
      <c r="G6939" s="13" t="s">
        <v>21729</v>
      </c>
      <c r="H6939" s="13" t="s">
        <v>21727</v>
      </c>
    </row>
    <row r="6940" spans="1:8" s="381" customFormat="1">
      <c r="A6940" s="9" t="s">
        <v>10</v>
      </c>
      <c r="B6940" s="16" t="s">
        <v>10</v>
      </c>
      <c r="C6940" s="16" t="s">
        <v>21730</v>
      </c>
      <c r="D6940" s="16" t="s">
        <v>21731</v>
      </c>
      <c r="E6940" s="17" t="s">
        <v>7549</v>
      </c>
      <c r="F6940" s="17" t="s">
        <v>2984</v>
      </c>
      <c r="G6940" s="17" t="s">
        <v>21729</v>
      </c>
      <c r="H6940" s="17" t="s">
        <v>21730</v>
      </c>
    </row>
    <row r="6941" spans="1:8" s="381" customFormat="1">
      <c r="A6941" s="9" t="s">
        <v>10</v>
      </c>
      <c r="B6941" s="9" t="s">
        <v>10</v>
      </c>
      <c r="C6941" s="16" t="s">
        <v>21732</v>
      </c>
      <c r="D6941" s="16" t="s">
        <v>21733</v>
      </c>
      <c r="E6941" s="17" t="s">
        <v>7549</v>
      </c>
      <c r="F6941" s="17" t="s">
        <v>2984</v>
      </c>
      <c r="G6941" s="17" t="s">
        <v>21729</v>
      </c>
      <c r="H6941" s="17" t="s">
        <v>21732</v>
      </c>
    </row>
    <row r="6942" spans="1:8" s="381" customFormat="1">
      <c r="A6942" s="9" t="s">
        <v>10</v>
      </c>
      <c r="B6942" s="9" t="s">
        <v>10</v>
      </c>
      <c r="C6942" s="9" t="s">
        <v>10</v>
      </c>
      <c r="D6942" s="9" t="s">
        <v>10</v>
      </c>
      <c r="E6942" s="10"/>
      <c r="F6942" s="17" t="s">
        <v>10</v>
      </c>
      <c r="G6942" s="17"/>
      <c r="H6942" s="10" t="s">
        <v>10</v>
      </c>
    </row>
    <row r="6943" spans="1:8" s="381" customFormat="1">
      <c r="A6943" s="9" t="s">
        <v>10</v>
      </c>
      <c r="B6943" s="16" t="s">
        <v>21734</v>
      </c>
      <c r="C6943" s="11" t="s">
        <v>21735</v>
      </c>
      <c r="D6943" s="11" t="s">
        <v>21736</v>
      </c>
      <c r="E6943" s="12"/>
      <c r="F6943" s="13" t="s">
        <v>2484</v>
      </c>
      <c r="G6943" s="13" t="s">
        <v>21737</v>
      </c>
      <c r="H6943" s="13" t="s">
        <v>21735</v>
      </c>
    </row>
    <row r="6944" spans="1:8" s="381" customFormat="1">
      <c r="A6944" s="9" t="s">
        <v>10</v>
      </c>
      <c r="B6944" s="16" t="s">
        <v>10</v>
      </c>
      <c r="C6944" s="16" t="s">
        <v>21738</v>
      </c>
      <c r="D6944" s="16" t="s">
        <v>21739</v>
      </c>
      <c r="E6944" s="17" t="s">
        <v>8774</v>
      </c>
      <c r="F6944" s="17" t="s">
        <v>2484</v>
      </c>
      <c r="G6944" s="17"/>
      <c r="H6944" s="17" t="s">
        <v>21738</v>
      </c>
    </row>
    <row r="6945" spans="1:8" s="381" customFormat="1">
      <c r="A6945" s="9" t="s">
        <v>10</v>
      </c>
      <c r="B6945" s="9" t="s">
        <v>10</v>
      </c>
      <c r="C6945" s="9" t="s">
        <v>10</v>
      </c>
      <c r="D6945" s="9" t="s">
        <v>10</v>
      </c>
      <c r="E6945" s="10"/>
      <c r="F6945" s="17" t="s">
        <v>10</v>
      </c>
      <c r="G6945" s="17"/>
      <c r="H6945" s="10" t="s">
        <v>10</v>
      </c>
    </row>
    <row r="6946" spans="1:8" s="381" customFormat="1" ht="25.5">
      <c r="A6946" s="9" t="s">
        <v>10</v>
      </c>
      <c r="B6946" s="16" t="s">
        <v>21740</v>
      </c>
      <c r="C6946" s="11" t="s">
        <v>21741</v>
      </c>
      <c r="D6946" s="11" t="s">
        <v>21742</v>
      </c>
      <c r="E6946" s="12"/>
      <c r="F6946" s="13" t="s">
        <v>2992</v>
      </c>
      <c r="G6946" s="13" t="s">
        <v>21619</v>
      </c>
      <c r="H6946" s="13" t="s">
        <v>21741</v>
      </c>
    </row>
    <row r="6947" spans="1:8" s="381" customFormat="1">
      <c r="A6947" s="9" t="s">
        <v>10</v>
      </c>
      <c r="B6947" s="16" t="s">
        <v>10</v>
      </c>
      <c r="C6947" s="16" t="s">
        <v>21743</v>
      </c>
      <c r="D6947" s="16" t="s">
        <v>21744</v>
      </c>
      <c r="E6947" s="17" t="s">
        <v>7549</v>
      </c>
      <c r="F6947" s="17" t="s">
        <v>2992</v>
      </c>
      <c r="G6947" s="17" t="s">
        <v>21619</v>
      </c>
      <c r="H6947" s="17" t="s">
        <v>21743</v>
      </c>
    </row>
    <row r="6948" spans="1:8" s="381" customFormat="1">
      <c r="A6948" s="9" t="s">
        <v>10</v>
      </c>
      <c r="B6948" s="9" t="s">
        <v>10</v>
      </c>
      <c r="C6948" s="16" t="s">
        <v>21745</v>
      </c>
      <c r="D6948" s="16" t="s">
        <v>21746</v>
      </c>
      <c r="E6948" s="17" t="s">
        <v>7549</v>
      </c>
      <c r="F6948" s="17" t="s">
        <v>2992</v>
      </c>
      <c r="G6948" s="17" t="s">
        <v>21619</v>
      </c>
      <c r="H6948" s="17" t="s">
        <v>21745</v>
      </c>
    </row>
    <row r="6949" spans="1:8" s="381" customFormat="1">
      <c r="A6949" s="9" t="s">
        <v>10</v>
      </c>
      <c r="B6949" s="9" t="s">
        <v>10</v>
      </c>
      <c r="C6949" s="16" t="s">
        <v>21747</v>
      </c>
      <c r="D6949" s="16" t="s">
        <v>21748</v>
      </c>
      <c r="E6949" s="17" t="s">
        <v>7549</v>
      </c>
      <c r="F6949" s="17" t="s">
        <v>2992</v>
      </c>
      <c r="G6949" s="17" t="s">
        <v>21619</v>
      </c>
      <c r="H6949" s="17" t="s">
        <v>21747</v>
      </c>
    </row>
    <row r="6950" spans="1:8" s="381" customFormat="1">
      <c r="A6950" s="9" t="s">
        <v>10</v>
      </c>
      <c r="B6950" s="9" t="s">
        <v>10</v>
      </c>
      <c r="C6950" s="16" t="s">
        <v>21749</v>
      </c>
      <c r="D6950" s="16" t="s">
        <v>21750</v>
      </c>
      <c r="E6950" s="17" t="s">
        <v>7549</v>
      </c>
      <c r="F6950" s="17" t="s">
        <v>2992</v>
      </c>
      <c r="G6950" s="17" t="s">
        <v>21619</v>
      </c>
      <c r="H6950" s="17" t="s">
        <v>21749</v>
      </c>
    </row>
    <row r="6951" spans="1:8" s="381" customFormat="1">
      <c r="A6951" s="388" t="s">
        <v>10</v>
      </c>
      <c r="B6951" s="388" t="s">
        <v>10</v>
      </c>
      <c r="C6951" s="388" t="s">
        <v>10</v>
      </c>
      <c r="D6951" s="388" t="s">
        <v>10</v>
      </c>
      <c r="E6951" s="23"/>
      <c r="F6951" s="23" t="s">
        <v>10</v>
      </c>
      <c r="G6951" s="23"/>
      <c r="H6951" s="389" t="s">
        <v>10</v>
      </c>
    </row>
    <row r="6952" spans="1:8" s="381" customFormat="1">
      <c r="A6952" s="9" t="s">
        <v>10</v>
      </c>
      <c r="B6952" s="16" t="s">
        <v>21751</v>
      </c>
      <c r="C6952" s="16" t="s">
        <v>10</v>
      </c>
      <c r="D6952" s="16" t="s">
        <v>21752</v>
      </c>
      <c r="E6952" s="10"/>
      <c r="F6952" s="17" t="s">
        <v>10</v>
      </c>
      <c r="G6952" s="17"/>
      <c r="H6952" s="17" t="s">
        <v>10</v>
      </c>
    </row>
    <row r="6953" spans="1:8" s="381" customFormat="1">
      <c r="A6953" s="9" t="s">
        <v>10</v>
      </c>
      <c r="B6953" s="16" t="s">
        <v>10</v>
      </c>
      <c r="C6953" s="11" t="s">
        <v>21753</v>
      </c>
      <c r="D6953" s="11" t="s">
        <v>21754</v>
      </c>
      <c r="E6953" s="12"/>
      <c r="F6953" s="13" t="s">
        <v>21755</v>
      </c>
      <c r="G6953" s="13" t="s">
        <v>21756</v>
      </c>
      <c r="H6953" s="13" t="s">
        <v>21757</v>
      </c>
    </row>
    <row r="6954" spans="1:8" s="381" customFormat="1">
      <c r="A6954" s="9" t="s">
        <v>10</v>
      </c>
      <c r="B6954" s="16" t="s">
        <v>10</v>
      </c>
      <c r="C6954" s="16" t="s">
        <v>21758</v>
      </c>
      <c r="D6954" s="16" t="s">
        <v>21759</v>
      </c>
      <c r="E6954" s="17" t="s">
        <v>7549</v>
      </c>
      <c r="F6954" s="17" t="s">
        <v>21755</v>
      </c>
      <c r="G6954" s="17" t="s">
        <v>21756</v>
      </c>
      <c r="H6954" s="17" t="s">
        <v>21760</v>
      </c>
    </row>
    <row r="6955" spans="1:8" s="381" customFormat="1">
      <c r="A6955" s="9" t="s">
        <v>10</v>
      </c>
      <c r="B6955" s="16" t="s">
        <v>10</v>
      </c>
      <c r="C6955" s="16" t="s">
        <v>10</v>
      </c>
      <c r="D6955" s="16" t="s">
        <v>10</v>
      </c>
      <c r="E6955" s="17"/>
      <c r="F6955" s="17" t="s">
        <v>10</v>
      </c>
      <c r="G6955" s="17"/>
      <c r="H6955" s="17" t="s">
        <v>10</v>
      </c>
    </row>
    <row r="6956" spans="1:8" s="381" customFormat="1" ht="25.5">
      <c r="A6956" s="9" t="s">
        <v>10</v>
      </c>
      <c r="B6956" s="16" t="s">
        <v>10</v>
      </c>
      <c r="C6956" s="11" t="s">
        <v>21761</v>
      </c>
      <c r="D6956" s="11" t="s">
        <v>21762</v>
      </c>
      <c r="E6956" s="13"/>
      <c r="F6956" s="13" t="s">
        <v>21755</v>
      </c>
      <c r="G6956" s="13" t="s">
        <v>21763</v>
      </c>
      <c r="H6956" s="13" t="s">
        <v>21757</v>
      </c>
    </row>
    <row r="6957" spans="1:8" s="381" customFormat="1">
      <c r="A6957" s="9" t="s">
        <v>10</v>
      </c>
      <c r="B6957" s="16" t="s">
        <v>10</v>
      </c>
      <c r="C6957" s="16" t="s">
        <v>10</v>
      </c>
      <c r="D6957" s="16" t="s">
        <v>10</v>
      </c>
      <c r="E6957" s="17"/>
      <c r="F6957" s="17" t="s">
        <v>10</v>
      </c>
      <c r="G6957" s="17"/>
      <c r="H6957" s="17" t="s">
        <v>10</v>
      </c>
    </row>
    <row r="6958" spans="1:8" s="381" customFormat="1" ht="25.5">
      <c r="A6958" s="9" t="s">
        <v>10</v>
      </c>
      <c r="B6958" s="16" t="s">
        <v>10</v>
      </c>
      <c r="C6958" s="11" t="s">
        <v>21764</v>
      </c>
      <c r="D6958" s="11" t="s">
        <v>21765</v>
      </c>
      <c r="E6958" s="13"/>
      <c r="F6958" s="13" t="s">
        <v>21755</v>
      </c>
      <c r="G6958" s="13" t="s">
        <v>21763</v>
      </c>
      <c r="H6958" s="13" t="s">
        <v>21757</v>
      </c>
    </row>
    <row r="6959" spans="1:8" s="381" customFormat="1">
      <c r="A6959" s="9" t="s">
        <v>10</v>
      </c>
      <c r="B6959" s="9" t="s">
        <v>10</v>
      </c>
      <c r="C6959" s="388" t="s">
        <v>10</v>
      </c>
      <c r="D6959" s="388" t="s">
        <v>10</v>
      </c>
      <c r="E6959" s="23"/>
      <c r="F6959" s="23" t="s">
        <v>10</v>
      </c>
      <c r="G6959" s="23"/>
      <c r="H6959" s="389" t="s">
        <v>10</v>
      </c>
    </row>
    <row r="6960" spans="1:8" s="381" customFormat="1" ht="38.25">
      <c r="A6960" s="9" t="s">
        <v>10</v>
      </c>
      <c r="B6960" s="16" t="s">
        <v>21766</v>
      </c>
      <c r="C6960" s="11" t="s">
        <v>21767</v>
      </c>
      <c r="D6960" s="11" t="s">
        <v>21768</v>
      </c>
      <c r="E6960" s="12"/>
      <c r="F6960" s="13" t="s">
        <v>21769</v>
      </c>
      <c r="G6960" s="13" t="s">
        <v>21770</v>
      </c>
      <c r="H6960" s="13" t="s">
        <v>21767</v>
      </c>
    </row>
    <row r="6961" spans="1:8" s="381" customFormat="1" ht="25.5">
      <c r="A6961" s="9" t="s">
        <v>10</v>
      </c>
      <c r="B6961" s="9" t="s">
        <v>10</v>
      </c>
      <c r="C6961" s="16" t="s">
        <v>21771</v>
      </c>
      <c r="D6961" s="16" t="s">
        <v>21772</v>
      </c>
      <c r="E6961" s="17" t="s">
        <v>7549</v>
      </c>
      <c r="F6961" s="17" t="s">
        <v>3005</v>
      </c>
      <c r="G6961" s="17"/>
      <c r="H6961" s="17" t="s">
        <v>21771</v>
      </c>
    </row>
    <row r="6962" spans="1:8" s="381" customFormat="1">
      <c r="A6962" s="388" t="s">
        <v>10</v>
      </c>
      <c r="B6962" s="388" t="s">
        <v>10</v>
      </c>
      <c r="C6962" s="388" t="s">
        <v>10</v>
      </c>
      <c r="D6962" s="388" t="s">
        <v>10</v>
      </c>
      <c r="E6962" s="23"/>
      <c r="F6962" s="23" t="s">
        <v>10</v>
      </c>
      <c r="G6962" s="23"/>
      <c r="H6962" s="389" t="s">
        <v>10</v>
      </c>
    </row>
    <row r="6963" spans="1:8" s="381" customFormat="1">
      <c r="A6963" s="371" t="s">
        <v>21773</v>
      </c>
      <c r="B6963" s="7" t="s">
        <v>10</v>
      </c>
      <c r="C6963" s="7" t="s">
        <v>10</v>
      </c>
      <c r="D6963" s="371" t="s">
        <v>21774</v>
      </c>
      <c r="E6963" s="8"/>
      <c r="F6963" s="18" t="s">
        <v>10</v>
      </c>
      <c r="G6963" s="18"/>
      <c r="H6963" s="8" t="s">
        <v>10</v>
      </c>
    </row>
    <row r="6964" spans="1:8" s="381" customFormat="1" ht="38.25">
      <c r="A6964" s="9" t="s">
        <v>10</v>
      </c>
      <c r="B6964" s="16" t="s">
        <v>21775</v>
      </c>
      <c r="C6964" s="11" t="s">
        <v>21776</v>
      </c>
      <c r="D6964" s="11" t="s">
        <v>21777</v>
      </c>
      <c r="E6964" s="12"/>
      <c r="F6964" s="13" t="s">
        <v>3028</v>
      </c>
      <c r="G6964" s="13" t="s">
        <v>21778</v>
      </c>
      <c r="H6964" s="13" t="s">
        <v>21776</v>
      </c>
    </row>
    <row r="6965" spans="1:8" s="381" customFormat="1">
      <c r="A6965" s="9" t="s">
        <v>10</v>
      </c>
      <c r="B6965" s="9" t="s">
        <v>10</v>
      </c>
      <c r="C6965" s="16" t="s">
        <v>21779</v>
      </c>
      <c r="D6965" s="16" t="s">
        <v>21780</v>
      </c>
      <c r="E6965" s="17" t="s">
        <v>8418</v>
      </c>
      <c r="F6965" s="17" t="s">
        <v>3028</v>
      </c>
      <c r="G6965" s="17"/>
      <c r="H6965" s="17" t="s">
        <v>21779</v>
      </c>
    </row>
    <row r="6966" spans="1:8" s="381" customFormat="1">
      <c r="A6966" s="9" t="s">
        <v>10</v>
      </c>
      <c r="B6966" s="9" t="s">
        <v>10</v>
      </c>
      <c r="C6966" s="16" t="s">
        <v>21781</v>
      </c>
      <c r="D6966" s="396" t="s">
        <v>21782</v>
      </c>
      <c r="E6966" s="397" t="s">
        <v>8418</v>
      </c>
      <c r="F6966" s="17" t="s">
        <v>3028</v>
      </c>
      <c r="G6966" s="17"/>
      <c r="H6966" s="17" t="s">
        <v>21781</v>
      </c>
    </row>
    <row r="6967" spans="1:8" s="381" customFormat="1">
      <c r="A6967" s="9" t="s">
        <v>10</v>
      </c>
      <c r="B6967" s="9" t="s">
        <v>10</v>
      </c>
      <c r="C6967" s="16" t="s">
        <v>10</v>
      </c>
      <c r="D6967" s="16" t="s">
        <v>10</v>
      </c>
      <c r="E6967" s="17"/>
      <c r="F6967" s="17" t="s">
        <v>10</v>
      </c>
      <c r="G6967" s="17"/>
      <c r="H6967" s="17" t="s">
        <v>10</v>
      </c>
    </row>
    <row r="6968" spans="1:8" s="381" customFormat="1" ht="76.5">
      <c r="A6968" s="9" t="s">
        <v>10</v>
      </c>
      <c r="B6968" s="16" t="s">
        <v>21783</v>
      </c>
      <c r="C6968" s="383" t="s">
        <v>21784</v>
      </c>
      <c r="D6968" s="372" t="s">
        <v>21785</v>
      </c>
      <c r="E6968" s="12"/>
      <c r="F6968" s="13" t="s">
        <v>21786</v>
      </c>
      <c r="G6968" s="13" t="s">
        <v>3089</v>
      </c>
      <c r="H6968" s="373" t="s">
        <v>21784</v>
      </c>
    </row>
    <row r="6969" spans="1:8" s="381" customFormat="1">
      <c r="A6969" s="9" t="s">
        <v>10</v>
      </c>
      <c r="B6969" s="9" t="s">
        <v>10</v>
      </c>
      <c r="C6969" s="9" t="s">
        <v>21787</v>
      </c>
      <c r="D6969" s="16" t="s">
        <v>21788</v>
      </c>
      <c r="E6969" s="10" t="s">
        <v>7549</v>
      </c>
      <c r="F6969" s="17" t="s">
        <v>21786</v>
      </c>
      <c r="G6969" s="17" t="s">
        <v>21789</v>
      </c>
      <c r="H6969" s="10" t="s">
        <v>21787</v>
      </c>
    </row>
    <row r="6970" spans="1:8" s="381" customFormat="1">
      <c r="A6970" s="9" t="s">
        <v>10</v>
      </c>
      <c r="B6970" s="9" t="s">
        <v>10</v>
      </c>
      <c r="C6970" s="9" t="s">
        <v>10</v>
      </c>
      <c r="D6970" s="16" t="s">
        <v>10</v>
      </c>
      <c r="E6970" s="10"/>
      <c r="F6970" s="17" t="s">
        <v>10</v>
      </c>
      <c r="G6970" s="17"/>
      <c r="H6970" s="10" t="s">
        <v>10</v>
      </c>
    </row>
    <row r="6971" spans="1:8" s="381" customFormat="1" ht="25.5">
      <c r="A6971" s="9" t="s">
        <v>10</v>
      </c>
      <c r="B6971" s="16" t="s">
        <v>21790</v>
      </c>
      <c r="C6971" s="9" t="s">
        <v>10</v>
      </c>
      <c r="D6971" s="16" t="s">
        <v>21791</v>
      </c>
      <c r="E6971" s="10"/>
      <c r="F6971" s="17" t="s">
        <v>10</v>
      </c>
      <c r="G6971" s="17"/>
      <c r="H6971" s="10" t="s">
        <v>10</v>
      </c>
    </row>
    <row r="6972" spans="1:8" s="381" customFormat="1" ht="25.5">
      <c r="A6972" s="9" t="s">
        <v>10</v>
      </c>
      <c r="B6972" s="9" t="s">
        <v>10</v>
      </c>
      <c r="C6972" s="11" t="s">
        <v>21792</v>
      </c>
      <c r="D6972" s="11" t="s">
        <v>21793</v>
      </c>
      <c r="E6972" s="12"/>
      <c r="F6972" s="13" t="s">
        <v>12501</v>
      </c>
      <c r="G6972" s="13" t="s">
        <v>21794</v>
      </c>
      <c r="H6972" s="13" t="s">
        <v>21792</v>
      </c>
    </row>
    <row r="6973" spans="1:8" s="381" customFormat="1">
      <c r="A6973" s="9" t="s">
        <v>10</v>
      </c>
      <c r="B6973" s="9" t="s">
        <v>10</v>
      </c>
      <c r="C6973" s="16" t="s">
        <v>10</v>
      </c>
      <c r="D6973" s="16" t="s">
        <v>10</v>
      </c>
      <c r="E6973" s="10"/>
      <c r="F6973" s="17" t="s">
        <v>10</v>
      </c>
      <c r="G6973" s="17"/>
      <c r="H6973" s="17" t="s">
        <v>10</v>
      </c>
    </row>
    <row r="6974" spans="1:8" s="381" customFormat="1" ht="51">
      <c r="A6974" s="9" t="s">
        <v>10</v>
      </c>
      <c r="B6974" s="9" t="s">
        <v>10</v>
      </c>
      <c r="C6974" s="11" t="s">
        <v>21795</v>
      </c>
      <c r="D6974" s="11" t="s">
        <v>21796</v>
      </c>
      <c r="E6974" s="12"/>
      <c r="F6974" s="13" t="s">
        <v>12501</v>
      </c>
      <c r="G6974" s="13" t="s">
        <v>21797</v>
      </c>
      <c r="H6974" s="13" t="s">
        <v>21795</v>
      </c>
    </row>
    <row r="6975" spans="1:8" s="381" customFormat="1">
      <c r="A6975" s="9" t="s">
        <v>10</v>
      </c>
      <c r="B6975" s="9" t="s">
        <v>10</v>
      </c>
      <c r="C6975" s="16" t="s">
        <v>21798</v>
      </c>
      <c r="D6975" s="16" t="s">
        <v>21799</v>
      </c>
      <c r="E6975" s="10" t="s">
        <v>7549</v>
      </c>
      <c r="F6975" s="17" t="s">
        <v>12501</v>
      </c>
      <c r="G6975" s="17"/>
      <c r="H6975" s="17" t="s">
        <v>21798</v>
      </c>
    </row>
    <row r="6976" spans="1:8" s="381" customFormat="1">
      <c r="A6976" s="388" t="s">
        <v>10</v>
      </c>
      <c r="B6976" s="388" t="s">
        <v>10</v>
      </c>
      <c r="C6976" s="388" t="s">
        <v>10</v>
      </c>
      <c r="D6976" s="388" t="s">
        <v>10</v>
      </c>
      <c r="E6976" s="23"/>
      <c r="F6976" s="23" t="s">
        <v>10</v>
      </c>
      <c r="G6976" s="23"/>
      <c r="H6976" s="389" t="s">
        <v>10</v>
      </c>
    </row>
    <row r="6977" spans="1:8" s="381" customFormat="1" ht="25.5">
      <c r="A6977" s="9" t="s">
        <v>10</v>
      </c>
      <c r="B6977" s="9" t="s">
        <v>10</v>
      </c>
      <c r="C6977" s="11" t="s">
        <v>21800</v>
      </c>
      <c r="D6977" s="11" t="s">
        <v>21801</v>
      </c>
      <c r="E6977" s="12"/>
      <c r="F6977" s="13" t="s">
        <v>12501</v>
      </c>
      <c r="G6977" s="13" t="s">
        <v>21802</v>
      </c>
      <c r="H6977" s="13" t="s">
        <v>21800</v>
      </c>
    </row>
    <row r="6978" spans="1:8" s="381" customFormat="1">
      <c r="A6978" s="9" t="s">
        <v>10</v>
      </c>
      <c r="B6978" s="9" t="s">
        <v>10</v>
      </c>
      <c r="C6978" s="16" t="s">
        <v>10</v>
      </c>
      <c r="D6978" s="16" t="s">
        <v>10</v>
      </c>
      <c r="E6978" s="10"/>
      <c r="F6978" s="17" t="s">
        <v>10</v>
      </c>
      <c r="G6978" s="17"/>
      <c r="H6978" s="17" t="s">
        <v>10</v>
      </c>
    </row>
    <row r="6979" spans="1:8" s="381" customFormat="1">
      <c r="A6979" s="9" t="s">
        <v>10</v>
      </c>
      <c r="B6979" s="16" t="s">
        <v>21803</v>
      </c>
      <c r="C6979" s="11" t="s">
        <v>21804</v>
      </c>
      <c r="D6979" s="11" t="s">
        <v>21805</v>
      </c>
      <c r="E6979" s="12"/>
      <c r="F6979" s="13" t="s">
        <v>21806</v>
      </c>
      <c r="G6979" s="13" t="s">
        <v>21807</v>
      </c>
      <c r="H6979" s="13" t="s">
        <v>21804</v>
      </c>
    </row>
    <row r="6980" spans="1:8" s="381" customFormat="1">
      <c r="A6980" s="9" t="s">
        <v>10</v>
      </c>
      <c r="B6980" s="9" t="s">
        <v>10</v>
      </c>
      <c r="C6980" s="16" t="s">
        <v>21808</v>
      </c>
      <c r="D6980" s="16" t="s">
        <v>21809</v>
      </c>
      <c r="E6980" s="17" t="s">
        <v>7549</v>
      </c>
      <c r="F6980" s="17" t="s">
        <v>3383</v>
      </c>
      <c r="G6980" s="17" t="s">
        <v>21810</v>
      </c>
      <c r="H6980" s="17" t="s">
        <v>21808</v>
      </c>
    </row>
    <row r="6981" spans="1:8" s="381" customFormat="1">
      <c r="A6981" s="9" t="s">
        <v>10</v>
      </c>
      <c r="B6981" s="9" t="s">
        <v>10</v>
      </c>
      <c r="C6981" s="16" t="s">
        <v>21811</v>
      </c>
      <c r="D6981" s="16" t="s">
        <v>21812</v>
      </c>
      <c r="E6981" s="17" t="s">
        <v>7549</v>
      </c>
      <c r="F6981" s="17" t="s">
        <v>3383</v>
      </c>
      <c r="G6981" s="17" t="s">
        <v>21810</v>
      </c>
      <c r="H6981" s="17" t="s">
        <v>21811</v>
      </c>
    </row>
    <row r="6982" spans="1:8" s="381" customFormat="1">
      <c r="A6982" s="9" t="s">
        <v>10</v>
      </c>
      <c r="B6982" s="9" t="s">
        <v>10</v>
      </c>
      <c r="C6982" s="16" t="s">
        <v>21813</v>
      </c>
      <c r="D6982" s="396" t="s">
        <v>21814</v>
      </c>
      <c r="E6982" s="397" t="s">
        <v>7549</v>
      </c>
      <c r="F6982" s="17" t="s">
        <v>3383</v>
      </c>
      <c r="G6982" s="17"/>
      <c r="H6982" s="17" t="s">
        <v>21813</v>
      </c>
    </row>
    <row r="6983" spans="1:8" s="381" customFormat="1">
      <c r="A6983" s="9" t="s">
        <v>10</v>
      </c>
      <c r="B6983" s="9" t="s">
        <v>10</v>
      </c>
      <c r="C6983" s="9" t="s">
        <v>10</v>
      </c>
      <c r="D6983" s="9" t="s">
        <v>10</v>
      </c>
      <c r="E6983" s="10"/>
      <c r="F6983" s="17" t="s">
        <v>10</v>
      </c>
      <c r="G6983" s="17"/>
      <c r="H6983" s="10" t="s">
        <v>10</v>
      </c>
    </row>
    <row r="6984" spans="1:8" s="381" customFormat="1">
      <c r="A6984" s="9" t="s">
        <v>10</v>
      </c>
      <c r="B6984" s="16" t="s">
        <v>21815</v>
      </c>
      <c r="C6984" s="11" t="s">
        <v>21816</v>
      </c>
      <c r="D6984" s="11" t="s">
        <v>21817</v>
      </c>
      <c r="E6984" s="12"/>
      <c r="F6984" s="13" t="s">
        <v>3028</v>
      </c>
      <c r="G6984" s="13" t="s">
        <v>21818</v>
      </c>
      <c r="H6984" s="13" t="s">
        <v>21816</v>
      </c>
    </row>
    <row r="6985" spans="1:8" s="381" customFormat="1">
      <c r="A6985" s="9" t="s">
        <v>10</v>
      </c>
      <c r="B6985" s="16" t="s">
        <v>10</v>
      </c>
      <c r="C6985" s="16" t="s">
        <v>10</v>
      </c>
      <c r="D6985" s="16" t="s">
        <v>10</v>
      </c>
      <c r="E6985" s="10"/>
      <c r="F6985" s="17" t="s">
        <v>10</v>
      </c>
      <c r="G6985" s="17"/>
      <c r="H6985" s="17" t="s">
        <v>10</v>
      </c>
    </row>
    <row r="6986" spans="1:8" s="381" customFormat="1">
      <c r="A6986" s="9" t="s">
        <v>10</v>
      </c>
      <c r="B6986" s="16" t="s">
        <v>21819</v>
      </c>
      <c r="C6986" s="9" t="s">
        <v>10</v>
      </c>
      <c r="D6986" s="16" t="s">
        <v>21820</v>
      </c>
      <c r="E6986" s="10"/>
      <c r="F6986" s="17" t="s">
        <v>10</v>
      </c>
      <c r="G6986" s="17"/>
      <c r="H6986" s="10" t="s">
        <v>10</v>
      </c>
    </row>
    <row r="6987" spans="1:8" s="381" customFormat="1">
      <c r="A6987" s="9" t="s">
        <v>10</v>
      </c>
      <c r="B6987" s="9" t="s">
        <v>10</v>
      </c>
      <c r="C6987" s="11" t="s">
        <v>21821</v>
      </c>
      <c r="D6987" s="11" t="s">
        <v>21822</v>
      </c>
      <c r="E6987" s="12"/>
      <c r="F6987" s="13" t="s">
        <v>3366</v>
      </c>
      <c r="G6987" s="13" t="s">
        <v>21823</v>
      </c>
      <c r="H6987" s="13" t="s">
        <v>21821</v>
      </c>
    </row>
    <row r="6988" spans="1:8" s="381" customFormat="1">
      <c r="A6988" s="9" t="s">
        <v>10</v>
      </c>
      <c r="B6988" s="9" t="s">
        <v>10</v>
      </c>
      <c r="C6988" s="16" t="s">
        <v>21824</v>
      </c>
      <c r="D6988" s="16" t="s">
        <v>21825</v>
      </c>
      <c r="E6988" s="17" t="s">
        <v>7549</v>
      </c>
      <c r="F6988" s="17" t="s">
        <v>3366</v>
      </c>
      <c r="G6988" s="17" t="s">
        <v>21823</v>
      </c>
      <c r="H6988" s="17" t="s">
        <v>21824</v>
      </c>
    </row>
    <row r="6989" spans="1:8" s="381" customFormat="1">
      <c r="A6989" s="9" t="s">
        <v>10</v>
      </c>
      <c r="B6989" s="9" t="s">
        <v>10</v>
      </c>
      <c r="C6989" s="16" t="s">
        <v>21826</v>
      </c>
      <c r="D6989" s="16" t="s">
        <v>21827</v>
      </c>
      <c r="E6989" s="17" t="s">
        <v>7549</v>
      </c>
      <c r="F6989" s="17" t="s">
        <v>3366</v>
      </c>
      <c r="G6989" s="17" t="s">
        <v>21823</v>
      </c>
      <c r="H6989" s="17" t="s">
        <v>21826</v>
      </c>
    </row>
    <row r="6990" spans="1:8" s="381" customFormat="1">
      <c r="A6990" s="9" t="s">
        <v>10</v>
      </c>
      <c r="B6990" s="9" t="s">
        <v>10</v>
      </c>
      <c r="C6990" s="9" t="s">
        <v>10</v>
      </c>
      <c r="D6990" s="9" t="s">
        <v>10</v>
      </c>
      <c r="E6990" s="10"/>
      <c r="F6990" s="17" t="s">
        <v>10</v>
      </c>
      <c r="G6990" s="10"/>
      <c r="H6990" s="10" t="s">
        <v>10</v>
      </c>
    </row>
    <row r="6991" spans="1:8" s="381" customFormat="1">
      <c r="A6991" s="9" t="s">
        <v>10</v>
      </c>
      <c r="B6991" s="9" t="s">
        <v>10</v>
      </c>
      <c r="C6991" s="11" t="s">
        <v>21828</v>
      </c>
      <c r="D6991" s="11" t="s">
        <v>21829</v>
      </c>
      <c r="E6991" s="12"/>
      <c r="F6991" s="13" t="s">
        <v>3366</v>
      </c>
      <c r="G6991" s="13" t="s">
        <v>21830</v>
      </c>
      <c r="H6991" s="13" t="s">
        <v>21828</v>
      </c>
    </row>
    <row r="6992" spans="1:8" s="381" customFormat="1">
      <c r="A6992" s="9" t="s">
        <v>10</v>
      </c>
      <c r="B6992" s="9" t="s">
        <v>10</v>
      </c>
      <c r="C6992" s="16" t="s">
        <v>10</v>
      </c>
      <c r="D6992" s="16" t="s">
        <v>10</v>
      </c>
      <c r="E6992" s="10"/>
      <c r="F6992" s="17" t="s">
        <v>10</v>
      </c>
      <c r="G6992" s="17"/>
      <c r="H6992" s="17" t="s">
        <v>10</v>
      </c>
    </row>
    <row r="6993" spans="1:8" s="381" customFormat="1">
      <c r="A6993" s="9" t="s">
        <v>10</v>
      </c>
      <c r="B6993" s="9" t="s">
        <v>10</v>
      </c>
      <c r="C6993" s="11" t="s">
        <v>21831</v>
      </c>
      <c r="D6993" s="11" t="s">
        <v>21832</v>
      </c>
      <c r="E6993" s="12"/>
      <c r="F6993" s="13" t="s">
        <v>3366</v>
      </c>
      <c r="G6993" s="13" t="s">
        <v>21833</v>
      </c>
      <c r="H6993" s="13" t="s">
        <v>21831</v>
      </c>
    </row>
    <row r="6994" spans="1:8" s="381" customFormat="1">
      <c r="A6994" s="9" t="s">
        <v>10</v>
      </c>
      <c r="B6994" s="9" t="s">
        <v>10</v>
      </c>
      <c r="C6994" s="16" t="s">
        <v>21834</v>
      </c>
      <c r="D6994" s="16" t="s">
        <v>21835</v>
      </c>
      <c r="E6994" s="17" t="s">
        <v>7549</v>
      </c>
      <c r="F6994" s="17" t="s">
        <v>3366</v>
      </c>
      <c r="G6994" s="17" t="s">
        <v>21833</v>
      </c>
      <c r="H6994" s="17" t="s">
        <v>21834</v>
      </c>
    </row>
    <row r="6995" spans="1:8" s="379" customFormat="1">
      <c r="A6995" s="9" t="s">
        <v>10</v>
      </c>
      <c r="B6995" s="9" t="s">
        <v>10</v>
      </c>
      <c r="C6995" s="9" t="s">
        <v>10</v>
      </c>
      <c r="D6995" s="9" t="s">
        <v>10</v>
      </c>
      <c r="E6995" s="10"/>
      <c r="F6995" s="17" t="s">
        <v>10</v>
      </c>
      <c r="G6995" s="17"/>
      <c r="H6995" s="10" t="s">
        <v>10</v>
      </c>
    </row>
    <row r="6996" spans="1:8" s="379" customFormat="1">
      <c r="A6996" s="9" t="s">
        <v>10</v>
      </c>
      <c r="B6996" s="9" t="s">
        <v>10</v>
      </c>
      <c r="C6996" s="11" t="s">
        <v>21836</v>
      </c>
      <c r="D6996" s="11" t="s">
        <v>21837</v>
      </c>
      <c r="E6996" s="12"/>
      <c r="F6996" s="13" t="s">
        <v>3366</v>
      </c>
      <c r="G6996" s="13" t="s">
        <v>21838</v>
      </c>
      <c r="H6996" s="13" t="s">
        <v>21836</v>
      </c>
    </row>
    <row r="6997" spans="1:8" s="379" customFormat="1">
      <c r="A6997" s="9" t="s">
        <v>10</v>
      </c>
      <c r="B6997" s="9" t="s">
        <v>10</v>
      </c>
      <c r="C6997" s="16" t="s">
        <v>21839</v>
      </c>
      <c r="D6997" s="16" t="s">
        <v>21840</v>
      </c>
      <c r="E6997" s="10" t="s">
        <v>7549</v>
      </c>
      <c r="F6997" s="17" t="s">
        <v>3366</v>
      </c>
      <c r="G6997" s="17" t="s">
        <v>21838</v>
      </c>
      <c r="H6997" s="17" t="s">
        <v>21839</v>
      </c>
    </row>
    <row r="6998" spans="1:8" s="379" customFormat="1">
      <c r="A6998" s="9" t="s">
        <v>10</v>
      </c>
      <c r="B6998" s="9" t="s">
        <v>10</v>
      </c>
      <c r="C6998" s="16" t="s">
        <v>10</v>
      </c>
      <c r="D6998" s="16" t="s">
        <v>10</v>
      </c>
      <c r="E6998" s="10"/>
      <c r="F6998" s="17" t="s">
        <v>10</v>
      </c>
      <c r="G6998" s="17"/>
      <c r="H6998" s="17" t="s">
        <v>10</v>
      </c>
    </row>
    <row r="6999" spans="1:8" s="379" customFormat="1">
      <c r="A6999" s="9" t="s">
        <v>10</v>
      </c>
      <c r="B6999" s="9" t="s">
        <v>10</v>
      </c>
      <c r="C6999" s="11" t="s">
        <v>21841</v>
      </c>
      <c r="D6999" s="11" t="s">
        <v>21842</v>
      </c>
      <c r="E6999" s="12"/>
      <c r="F6999" s="13" t="s">
        <v>3366</v>
      </c>
      <c r="G6999" s="13" t="s">
        <v>21843</v>
      </c>
      <c r="H6999" s="13" t="s">
        <v>21841</v>
      </c>
    </row>
    <row r="7000" spans="1:8" s="379" customFormat="1">
      <c r="A7000" s="9" t="s">
        <v>10</v>
      </c>
      <c r="B7000" s="9" t="s">
        <v>10</v>
      </c>
      <c r="C7000" s="16" t="s">
        <v>21844</v>
      </c>
      <c r="D7000" s="16" t="s">
        <v>21845</v>
      </c>
      <c r="E7000" s="10" t="s">
        <v>7549</v>
      </c>
      <c r="F7000" s="17" t="s">
        <v>3366</v>
      </c>
      <c r="G7000" s="17" t="s">
        <v>21843</v>
      </c>
      <c r="H7000" s="17" t="s">
        <v>21844</v>
      </c>
    </row>
    <row r="7001" spans="1:8" s="379" customFormat="1">
      <c r="A7001" s="9" t="s">
        <v>10</v>
      </c>
      <c r="B7001" s="9" t="s">
        <v>10</v>
      </c>
      <c r="C7001" s="16" t="s">
        <v>10</v>
      </c>
      <c r="D7001" s="16" t="s">
        <v>10</v>
      </c>
      <c r="E7001" s="10"/>
      <c r="F7001" s="17" t="s">
        <v>10</v>
      </c>
      <c r="G7001" s="17"/>
      <c r="H7001" s="17" t="s">
        <v>10</v>
      </c>
    </row>
    <row r="7002" spans="1:8" s="379" customFormat="1">
      <c r="A7002" s="9" t="s">
        <v>10</v>
      </c>
      <c r="B7002" s="9" t="s">
        <v>10</v>
      </c>
      <c r="C7002" s="11" t="s">
        <v>21846</v>
      </c>
      <c r="D7002" s="11" t="s">
        <v>21847</v>
      </c>
      <c r="E7002" s="12"/>
      <c r="F7002" s="13" t="s">
        <v>3366</v>
      </c>
      <c r="G7002" s="13" t="s">
        <v>21848</v>
      </c>
      <c r="H7002" s="13" t="s">
        <v>21846</v>
      </c>
    </row>
    <row r="7003" spans="1:8" s="379" customFormat="1">
      <c r="A7003" s="9" t="s">
        <v>10</v>
      </c>
      <c r="B7003" s="9" t="s">
        <v>10</v>
      </c>
      <c r="C7003" s="16" t="s">
        <v>10</v>
      </c>
      <c r="D7003" s="16" t="s">
        <v>10</v>
      </c>
      <c r="E7003" s="10"/>
      <c r="F7003" s="17" t="s">
        <v>10</v>
      </c>
      <c r="G7003" s="17"/>
      <c r="H7003" s="17" t="s">
        <v>10</v>
      </c>
    </row>
    <row r="7004" spans="1:8" s="379" customFormat="1" ht="63.75">
      <c r="A7004" s="9" t="s">
        <v>10</v>
      </c>
      <c r="B7004" s="9" t="s">
        <v>10</v>
      </c>
      <c r="C7004" s="383" t="s">
        <v>21849</v>
      </c>
      <c r="D7004" s="372" t="s">
        <v>21850</v>
      </c>
      <c r="E7004" s="12"/>
      <c r="F7004" s="13" t="s">
        <v>3366</v>
      </c>
      <c r="G7004" s="13" t="s">
        <v>21851</v>
      </c>
      <c r="H7004" s="373" t="s">
        <v>21849</v>
      </c>
    </row>
    <row r="7005" spans="1:8" s="379" customFormat="1">
      <c r="A7005" s="9" t="s">
        <v>10</v>
      </c>
      <c r="B7005" s="9" t="s">
        <v>10</v>
      </c>
      <c r="C7005" s="9" t="s">
        <v>10</v>
      </c>
      <c r="D7005" s="9" t="s">
        <v>10</v>
      </c>
      <c r="E7005" s="10"/>
      <c r="F7005" s="17" t="s">
        <v>10</v>
      </c>
      <c r="G7005" s="17"/>
      <c r="H7005" s="10" t="s">
        <v>10</v>
      </c>
    </row>
    <row r="7006" spans="1:8" s="379" customFormat="1" ht="25.5">
      <c r="A7006" s="9" t="s">
        <v>10</v>
      </c>
      <c r="B7006" s="9" t="s">
        <v>10</v>
      </c>
      <c r="C7006" s="383" t="s">
        <v>21852</v>
      </c>
      <c r="D7006" s="372" t="s">
        <v>21853</v>
      </c>
      <c r="E7006" s="12"/>
      <c r="F7006" s="13" t="s">
        <v>3366</v>
      </c>
      <c r="G7006" s="13" t="s">
        <v>21854</v>
      </c>
      <c r="H7006" s="373" t="s">
        <v>21852</v>
      </c>
    </row>
    <row r="7007" spans="1:8" s="379" customFormat="1">
      <c r="A7007" s="9" t="s">
        <v>10</v>
      </c>
      <c r="B7007" s="9" t="s">
        <v>10</v>
      </c>
      <c r="C7007" s="9" t="s">
        <v>10</v>
      </c>
      <c r="D7007" s="9" t="s">
        <v>10</v>
      </c>
      <c r="E7007" s="10"/>
      <c r="F7007" s="17" t="s">
        <v>10</v>
      </c>
      <c r="G7007" s="17"/>
      <c r="H7007" s="10" t="s">
        <v>10</v>
      </c>
    </row>
    <row r="7008" spans="1:8" s="379" customFormat="1" ht="25.5">
      <c r="A7008" s="9" t="s">
        <v>10</v>
      </c>
      <c r="B7008" s="16" t="s">
        <v>21855</v>
      </c>
      <c r="C7008" s="11" t="s">
        <v>21856</v>
      </c>
      <c r="D7008" s="11" t="s">
        <v>21857</v>
      </c>
      <c r="E7008" s="12"/>
      <c r="F7008" s="13" t="s">
        <v>3383</v>
      </c>
      <c r="G7008" s="13" t="s">
        <v>21858</v>
      </c>
      <c r="H7008" s="13" t="s">
        <v>21856</v>
      </c>
    </row>
    <row r="7009" spans="1:8" s="379" customFormat="1">
      <c r="A7009" s="9" t="s">
        <v>10</v>
      </c>
      <c r="B7009" s="9" t="s">
        <v>10</v>
      </c>
      <c r="C7009" s="16" t="s">
        <v>10</v>
      </c>
      <c r="D7009" s="16" t="s">
        <v>10</v>
      </c>
      <c r="E7009" s="17"/>
      <c r="F7009" s="17" t="s">
        <v>10</v>
      </c>
      <c r="G7009" s="17"/>
      <c r="H7009" s="17" t="s">
        <v>10</v>
      </c>
    </row>
    <row r="7010" spans="1:8" s="379" customFormat="1" ht="51">
      <c r="A7010" s="9" t="s">
        <v>10</v>
      </c>
      <c r="B7010" s="16" t="s">
        <v>21859</v>
      </c>
      <c r="C7010" s="11" t="s">
        <v>21860</v>
      </c>
      <c r="D7010" s="11" t="s">
        <v>21861</v>
      </c>
      <c r="E7010" s="12"/>
      <c r="F7010" s="13" t="s">
        <v>3383</v>
      </c>
      <c r="G7010" s="13" t="s">
        <v>21862</v>
      </c>
      <c r="H7010" s="13" t="s">
        <v>21860</v>
      </c>
    </row>
    <row r="7011" spans="1:8" s="381" customFormat="1">
      <c r="A7011" s="9" t="s">
        <v>10</v>
      </c>
      <c r="B7011" s="9" t="s">
        <v>10</v>
      </c>
      <c r="C7011" s="9" t="s">
        <v>21863</v>
      </c>
      <c r="D7011" s="396" t="s">
        <v>21864</v>
      </c>
      <c r="E7011" s="398" t="s">
        <v>7549</v>
      </c>
      <c r="F7011" s="17" t="s">
        <v>3383</v>
      </c>
      <c r="G7011" s="17" t="s">
        <v>21862</v>
      </c>
      <c r="H7011" s="10" t="s">
        <v>21863</v>
      </c>
    </row>
    <row r="7012" spans="1:8" s="381" customFormat="1">
      <c r="A7012" s="9" t="s">
        <v>10</v>
      </c>
      <c r="B7012" s="9" t="s">
        <v>10</v>
      </c>
      <c r="C7012" s="9" t="s">
        <v>10</v>
      </c>
      <c r="D7012" s="9" t="s">
        <v>10</v>
      </c>
      <c r="E7012" s="10"/>
      <c r="F7012" s="17" t="s">
        <v>10</v>
      </c>
      <c r="G7012" s="10"/>
      <c r="H7012" s="10" t="s">
        <v>10</v>
      </c>
    </row>
    <row r="7013" spans="1:8" s="381" customFormat="1">
      <c r="A7013" s="371" t="s">
        <v>21865</v>
      </c>
      <c r="B7013" s="7" t="s">
        <v>10</v>
      </c>
      <c r="C7013" s="7" t="s">
        <v>10</v>
      </c>
      <c r="D7013" s="371" t="s">
        <v>21866</v>
      </c>
      <c r="E7013" s="8"/>
      <c r="F7013" s="18" t="s">
        <v>10</v>
      </c>
      <c r="G7013" s="18"/>
      <c r="H7013" s="8" t="s">
        <v>10</v>
      </c>
    </row>
    <row r="7014" spans="1:8" s="381" customFormat="1">
      <c r="A7014" s="9" t="s">
        <v>10</v>
      </c>
      <c r="B7014" s="16" t="s">
        <v>21867</v>
      </c>
      <c r="C7014" s="11" t="s">
        <v>21868</v>
      </c>
      <c r="D7014" s="11" t="s">
        <v>21869</v>
      </c>
      <c r="E7014" s="12"/>
      <c r="F7014" s="13" t="s">
        <v>3679</v>
      </c>
      <c r="G7014" s="13" t="s">
        <v>21870</v>
      </c>
      <c r="H7014" s="13" t="s">
        <v>21868</v>
      </c>
    </row>
    <row r="7015" spans="1:8" s="381" customFormat="1">
      <c r="A7015" s="9" t="s">
        <v>10</v>
      </c>
      <c r="B7015" s="9" t="s">
        <v>10</v>
      </c>
      <c r="C7015" s="9" t="s">
        <v>10</v>
      </c>
      <c r="D7015" s="9" t="s">
        <v>10</v>
      </c>
      <c r="E7015" s="10"/>
      <c r="F7015" s="17" t="s">
        <v>10</v>
      </c>
      <c r="G7015" s="10"/>
      <c r="H7015" s="10" t="s">
        <v>10</v>
      </c>
    </row>
    <row r="7016" spans="1:8" s="381" customFormat="1">
      <c r="A7016" s="9" t="s">
        <v>10</v>
      </c>
      <c r="B7016" s="16" t="s">
        <v>21871</v>
      </c>
      <c r="C7016" s="11" t="s">
        <v>21872</v>
      </c>
      <c r="D7016" s="11" t="s">
        <v>21873</v>
      </c>
      <c r="E7016" s="13"/>
      <c r="F7016" s="13" t="s">
        <v>3660</v>
      </c>
      <c r="G7016" s="13" t="s">
        <v>21874</v>
      </c>
      <c r="H7016" s="13" t="s">
        <v>21872</v>
      </c>
    </row>
    <row r="7017" spans="1:8" s="381" customFormat="1">
      <c r="A7017" s="9" t="s">
        <v>10</v>
      </c>
      <c r="B7017" s="9" t="s">
        <v>10</v>
      </c>
      <c r="C7017" s="16" t="s">
        <v>10</v>
      </c>
      <c r="D7017" s="16" t="s">
        <v>10</v>
      </c>
      <c r="E7017" s="17"/>
      <c r="F7017" s="17" t="s">
        <v>10</v>
      </c>
      <c r="G7017" s="17"/>
      <c r="H7017" s="17" t="s">
        <v>10</v>
      </c>
    </row>
    <row r="7018" spans="1:8" s="381" customFormat="1" ht="25.5">
      <c r="A7018" s="9" t="s">
        <v>10</v>
      </c>
      <c r="B7018" s="16" t="s">
        <v>21875</v>
      </c>
      <c r="C7018" s="9" t="s">
        <v>10</v>
      </c>
      <c r="D7018" s="16" t="s">
        <v>21876</v>
      </c>
      <c r="E7018" s="10"/>
      <c r="F7018" s="10" t="s">
        <v>10</v>
      </c>
      <c r="G7018" s="10"/>
      <c r="H7018" s="10" t="s">
        <v>10</v>
      </c>
    </row>
    <row r="7019" spans="1:8" s="381" customFormat="1">
      <c r="A7019" s="9" t="s">
        <v>10</v>
      </c>
      <c r="B7019" s="9" t="s">
        <v>10</v>
      </c>
      <c r="C7019" s="11" t="s">
        <v>21877</v>
      </c>
      <c r="D7019" s="11" t="s">
        <v>21878</v>
      </c>
      <c r="E7019" s="12"/>
      <c r="F7019" s="13" t="s">
        <v>2971</v>
      </c>
      <c r="G7019" s="12" t="s">
        <v>21879</v>
      </c>
      <c r="H7019" s="13" t="s">
        <v>21877</v>
      </c>
    </row>
    <row r="7020" spans="1:8" s="381" customFormat="1">
      <c r="A7020" s="9" t="s">
        <v>10</v>
      </c>
      <c r="B7020" s="9" t="s">
        <v>10</v>
      </c>
      <c r="C7020" s="9" t="s">
        <v>10</v>
      </c>
      <c r="D7020" s="9" t="s">
        <v>10</v>
      </c>
      <c r="E7020" s="10"/>
      <c r="F7020" s="10" t="s">
        <v>10</v>
      </c>
      <c r="G7020" s="10"/>
      <c r="H7020" s="10" t="s">
        <v>10</v>
      </c>
    </row>
    <row r="7021" spans="1:8" s="381" customFormat="1">
      <c r="A7021" s="9" t="s">
        <v>10</v>
      </c>
      <c r="B7021" s="9" t="s">
        <v>10</v>
      </c>
      <c r="C7021" s="11" t="s">
        <v>21880</v>
      </c>
      <c r="D7021" s="11" t="s">
        <v>21881</v>
      </c>
      <c r="E7021" s="12"/>
      <c r="F7021" s="13" t="s">
        <v>3565</v>
      </c>
      <c r="G7021" s="12" t="s">
        <v>21882</v>
      </c>
      <c r="H7021" s="13" t="s">
        <v>21880</v>
      </c>
    </row>
    <row r="7022" spans="1:8" s="381" customFormat="1">
      <c r="A7022" s="9" t="s">
        <v>10</v>
      </c>
      <c r="B7022" s="9" t="s">
        <v>10</v>
      </c>
      <c r="C7022" s="9" t="s">
        <v>10</v>
      </c>
      <c r="D7022" s="9" t="s">
        <v>10</v>
      </c>
      <c r="E7022" s="10"/>
      <c r="F7022" s="10" t="s">
        <v>10</v>
      </c>
      <c r="G7022" s="10"/>
      <c r="H7022" s="10" t="s">
        <v>10</v>
      </c>
    </row>
    <row r="7023" spans="1:8" s="381" customFormat="1">
      <c r="A7023" s="9" t="s">
        <v>10</v>
      </c>
      <c r="B7023" s="16" t="s">
        <v>21883</v>
      </c>
      <c r="C7023" s="11" t="s">
        <v>21884</v>
      </c>
      <c r="D7023" s="11" t="s">
        <v>21885</v>
      </c>
      <c r="E7023" s="12"/>
      <c r="F7023" s="13" t="s">
        <v>3670</v>
      </c>
      <c r="G7023" s="12" t="s">
        <v>21886</v>
      </c>
      <c r="H7023" s="13" t="s">
        <v>21884</v>
      </c>
    </row>
    <row r="7024" spans="1:8" s="381" customFormat="1">
      <c r="A7024" s="9" t="s">
        <v>10</v>
      </c>
      <c r="B7024" s="9" t="s">
        <v>10</v>
      </c>
      <c r="C7024" s="9" t="s">
        <v>10</v>
      </c>
      <c r="D7024" s="9" t="s">
        <v>10</v>
      </c>
      <c r="E7024" s="10"/>
      <c r="F7024" s="10" t="s">
        <v>10</v>
      </c>
      <c r="G7024" s="10"/>
      <c r="H7024" s="10" t="s">
        <v>10</v>
      </c>
    </row>
    <row r="7025" spans="1:8" s="381" customFormat="1" ht="25.5">
      <c r="A7025" s="9" t="s">
        <v>10</v>
      </c>
      <c r="B7025" s="16" t="s">
        <v>21887</v>
      </c>
      <c r="C7025" s="11" t="s">
        <v>21888</v>
      </c>
      <c r="D7025" s="11" t="s">
        <v>21889</v>
      </c>
      <c r="E7025" s="12"/>
      <c r="F7025" s="13" t="s">
        <v>21890</v>
      </c>
      <c r="G7025" s="12" t="s">
        <v>21891</v>
      </c>
      <c r="H7025" s="13" t="s">
        <v>21888</v>
      </c>
    </row>
    <row r="7026" spans="1:8" s="381" customFormat="1">
      <c r="A7026" s="9" t="s">
        <v>10</v>
      </c>
      <c r="B7026" s="9" t="s">
        <v>10</v>
      </c>
      <c r="C7026" s="9" t="s">
        <v>10</v>
      </c>
      <c r="D7026" s="9" t="s">
        <v>10</v>
      </c>
      <c r="E7026" s="10"/>
      <c r="F7026" s="10" t="s">
        <v>10</v>
      </c>
      <c r="G7026" s="10"/>
      <c r="H7026" s="10" t="s">
        <v>10</v>
      </c>
    </row>
    <row r="7027" spans="1:8" s="381" customFormat="1">
      <c r="A7027" s="9" t="s">
        <v>10</v>
      </c>
      <c r="B7027" s="16" t="s">
        <v>21892</v>
      </c>
      <c r="C7027" s="11" t="s">
        <v>21893</v>
      </c>
      <c r="D7027" s="11" t="s">
        <v>21894</v>
      </c>
      <c r="E7027" s="12"/>
      <c r="F7027" s="13" t="s">
        <v>20350</v>
      </c>
      <c r="G7027" s="12" t="s">
        <v>21895</v>
      </c>
      <c r="H7027" s="13" t="s">
        <v>21893</v>
      </c>
    </row>
    <row r="7028" spans="1:8" s="381" customFormat="1">
      <c r="A7028" s="9" t="s">
        <v>10</v>
      </c>
      <c r="B7028" s="16" t="s">
        <v>10</v>
      </c>
      <c r="C7028" s="9" t="s">
        <v>21896</v>
      </c>
      <c r="D7028" s="16" t="s">
        <v>21897</v>
      </c>
      <c r="E7028" s="10" t="s">
        <v>9789</v>
      </c>
      <c r="F7028" s="17" t="s">
        <v>3670</v>
      </c>
      <c r="G7028" s="10" t="s">
        <v>21895</v>
      </c>
      <c r="H7028" s="10" t="s">
        <v>21896</v>
      </c>
    </row>
    <row r="7029" spans="1:8" s="381" customFormat="1">
      <c r="A7029" s="9" t="s">
        <v>10</v>
      </c>
      <c r="B7029" s="16" t="s">
        <v>10</v>
      </c>
      <c r="C7029" s="9" t="s">
        <v>21898</v>
      </c>
      <c r="D7029" s="16" t="s">
        <v>21899</v>
      </c>
      <c r="E7029" s="10" t="s">
        <v>9789</v>
      </c>
      <c r="F7029" s="17" t="s">
        <v>3670</v>
      </c>
      <c r="G7029" s="10" t="s">
        <v>21895</v>
      </c>
      <c r="H7029" s="10" t="s">
        <v>21898</v>
      </c>
    </row>
    <row r="7030" spans="1:8" s="381" customFormat="1" ht="25.5">
      <c r="A7030" s="9" t="s">
        <v>10</v>
      </c>
      <c r="B7030" s="16" t="s">
        <v>10</v>
      </c>
      <c r="C7030" s="9" t="s">
        <v>21900</v>
      </c>
      <c r="D7030" s="16" t="s">
        <v>21901</v>
      </c>
      <c r="E7030" s="17" t="s">
        <v>7549</v>
      </c>
      <c r="F7030" s="17" t="s">
        <v>3679</v>
      </c>
      <c r="G7030" s="10"/>
      <c r="H7030" s="10" t="s">
        <v>21900</v>
      </c>
    </row>
    <row r="7031" spans="1:8" s="381" customFormat="1">
      <c r="A7031" s="9" t="s">
        <v>10</v>
      </c>
      <c r="B7031" s="16" t="s">
        <v>10</v>
      </c>
      <c r="C7031" s="9" t="s">
        <v>10</v>
      </c>
      <c r="D7031" s="16" t="s">
        <v>10</v>
      </c>
      <c r="E7031" s="17"/>
      <c r="F7031" s="17" t="s">
        <v>10</v>
      </c>
      <c r="G7031" s="10"/>
      <c r="H7031" s="10" t="s">
        <v>10</v>
      </c>
    </row>
    <row r="7032" spans="1:8" s="381" customFormat="1" ht="25.5">
      <c r="A7032" s="371" t="s">
        <v>21902</v>
      </c>
      <c r="B7032" s="371" t="s">
        <v>10</v>
      </c>
      <c r="C7032" s="7" t="s">
        <v>10</v>
      </c>
      <c r="D7032" s="371" t="s">
        <v>21903</v>
      </c>
      <c r="E7032" s="8"/>
      <c r="F7032" s="18" t="s">
        <v>10</v>
      </c>
      <c r="G7032" s="18"/>
      <c r="H7032" s="8" t="s">
        <v>10</v>
      </c>
    </row>
    <row r="7033" spans="1:8" s="381" customFormat="1">
      <c r="A7033" s="371" t="s">
        <v>10</v>
      </c>
      <c r="B7033" s="371" t="s">
        <v>10</v>
      </c>
      <c r="C7033" s="7" t="s">
        <v>10</v>
      </c>
      <c r="D7033" s="371" t="s">
        <v>10</v>
      </c>
      <c r="E7033" s="8"/>
      <c r="F7033" s="17" t="s">
        <v>10</v>
      </c>
      <c r="G7033" s="17"/>
      <c r="H7033" s="8" t="s">
        <v>10</v>
      </c>
    </row>
    <row r="7034" spans="1:8" s="381" customFormat="1">
      <c r="A7034" s="371" t="s">
        <v>21904</v>
      </c>
      <c r="B7034" s="371" t="s">
        <v>10</v>
      </c>
      <c r="C7034" s="7" t="s">
        <v>10</v>
      </c>
      <c r="D7034" s="371" t="s">
        <v>21905</v>
      </c>
      <c r="E7034" s="8"/>
      <c r="F7034" s="18" t="s">
        <v>10</v>
      </c>
      <c r="G7034" s="18"/>
      <c r="H7034" s="8" t="s">
        <v>10</v>
      </c>
    </row>
    <row r="7035" spans="1:8" s="381" customFormat="1">
      <c r="A7035" s="7" t="s">
        <v>10</v>
      </c>
      <c r="B7035" s="7" t="s">
        <v>10</v>
      </c>
      <c r="C7035" s="7" t="s">
        <v>10</v>
      </c>
      <c r="D7035" s="9" t="s">
        <v>10</v>
      </c>
      <c r="E7035" s="18"/>
      <c r="F7035" s="17" t="s">
        <v>10</v>
      </c>
      <c r="G7035" s="18"/>
      <c r="H7035" s="8" t="s">
        <v>10</v>
      </c>
    </row>
    <row r="7036" spans="1:8" s="381" customFormat="1">
      <c r="A7036" s="371" t="s">
        <v>21906</v>
      </c>
      <c r="B7036" s="7" t="s">
        <v>10</v>
      </c>
      <c r="C7036" s="7" t="s">
        <v>10</v>
      </c>
      <c r="D7036" s="7" t="s">
        <v>21907</v>
      </c>
      <c r="E7036" s="18"/>
      <c r="F7036" s="18" t="s">
        <v>10</v>
      </c>
      <c r="G7036" s="18"/>
      <c r="H7036" s="8" t="s">
        <v>10</v>
      </c>
    </row>
    <row r="7037" spans="1:8" s="381" customFormat="1" ht="25.5">
      <c r="A7037" s="9" t="s">
        <v>10</v>
      </c>
      <c r="B7037" s="16" t="s">
        <v>19</v>
      </c>
      <c r="C7037" s="9" t="s">
        <v>10</v>
      </c>
      <c r="D7037" s="16" t="s">
        <v>21908</v>
      </c>
      <c r="E7037" s="10"/>
      <c r="F7037" s="17" t="s">
        <v>10</v>
      </c>
      <c r="G7037" s="17"/>
      <c r="H7037" s="10" t="s">
        <v>10</v>
      </c>
    </row>
    <row r="7038" spans="1:8" s="381" customFormat="1" ht="38.25">
      <c r="A7038" s="9" t="s">
        <v>10</v>
      </c>
      <c r="B7038" s="16" t="s">
        <v>10</v>
      </c>
      <c r="C7038" s="372" t="s">
        <v>21909</v>
      </c>
      <c r="D7038" s="11" t="s">
        <v>21910</v>
      </c>
      <c r="E7038" s="12"/>
      <c r="F7038" s="13" t="s">
        <v>3028</v>
      </c>
      <c r="G7038" s="13" t="s">
        <v>21911</v>
      </c>
      <c r="H7038" s="12" t="s">
        <v>21909</v>
      </c>
    </row>
    <row r="7039" spans="1:8" s="381" customFormat="1">
      <c r="A7039" s="9" t="s">
        <v>10</v>
      </c>
      <c r="B7039" s="16" t="s">
        <v>10</v>
      </c>
      <c r="C7039" s="9" t="s">
        <v>21912</v>
      </c>
      <c r="D7039" s="16" t="s">
        <v>21913</v>
      </c>
      <c r="E7039" s="10" t="s">
        <v>8418</v>
      </c>
      <c r="F7039" s="17" t="s">
        <v>3028</v>
      </c>
      <c r="G7039" s="17" t="s">
        <v>21914</v>
      </c>
      <c r="H7039" s="10" t="s">
        <v>21912</v>
      </c>
    </row>
    <row r="7040" spans="1:8" s="381" customFormat="1">
      <c r="A7040" s="9" t="s">
        <v>10</v>
      </c>
      <c r="B7040" s="16" t="s">
        <v>10</v>
      </c>
      <c r="C7040" s="9" t="s">
        <v>21915</v>
      </c>
      <c r="D7040" s="16" t="s">
        <v>21916</v>
      </c>
      <c r="E7040" s="10" t="s">
        <v>8418</v>
      </c>
      <c r="F7040" s="17" t="s">
        <v>3028</v>
      </c>
      <c r="G7040" s="17" t="s">
        <v>21914</v>
      </c>
      <c r="H7040" s="10" t="s">
        <v>21915</v>
      </c>
    </row>
    <row r="7041" spans="1:8" s="381" customFormat="1">
      <c r="A7041" s="9" t="s">
        <v>10</v>
      </c>
      <c r="B7041" s="16" t="s">
        <v>10</v>
      </c>
      <c r="C7041" s="9" t="s">
        <v>10</v>
      </c>
      <c r="D7041" s="16" t="s">
        <v>10</v>
      </c>
      <c r="E7041" s="10"/>
      <c r="F7041" s="17" t="s">
        <v>10</v>
      </c>
      <c r="G7041" s="17"/>
      <c r="H7041" s="10" t="s">
        <v>10</v>
      </c>
    </row>
    <row r="7042" spans="1:8" s="381" customFormat="1">
      <c r="A7042" s="9" t="s">
        <v>10</v>
      </c>
      <c r="B7042" s="16" t="s">
        <v>10</v>
      </c>
      <c r="C7042" s="372" t="s">
        <v>21917</v>
      </c>
      <c r="D7042" s="11" t="s">
        <v>21918</v>
      </c>
      <c r="E7042" s="12"/>
      <c r="F7042" s="13" t="s">
        <v>3028</v>
      </c>
      <c r="G7042" s="13" t="s">
        <v>21919</v>
      </c>
      <c r="H7042" s="12" t="s">
        <v>21917</v>
      </c>
    </row>
    <row r="7043" spans="1:8" s="381" customFormat="1">
      <c r="A7043" s="9" t="s">
        <v>10</v>
      </c>
      <c r="B7043" s="16" t="s">
        <v>10</v>
      </c>
      <c r="C7043" s="9" t="s">
        <v>21920</v>
      </c>
      <c r="D7043" s="16" t="s">
        <v>21921</v>
      </c>
      <c r="E7043" s="10" t="s">
        <v>7549</v>
      </c>
      <c r="F7043" s="17" t="s">
        <v>3028</v>
      </c>
      <c r="G7043" s="17" t="s">
        <v>21919</v>
      </c>
      <c r="H7043" s="10" t="s">
        <v>21920</v>
      </c>
    </row>
    <row r="7044" spans="1:8" s="381" customFormat="1">
      <c r="A7044" s="9" t="s">
        <v>10</v>
      </c>
      <c r="B7044" s="16" t="s">
        <v>10</v>
      </c>
      <c r="C7044" s="9" t="s">
        <v>10</v>
      </c>
      <c r="D7044" s="16" t="s">
        <v>10</v>
      </c>
      <c r="E7044" s="10"/>
      <c r="F7044" s="17" t="s">
        <v>10</v>
      </c>
      <c r="G7044" s="17"/>
      <c r="H7044" s="10" t="s">
        <v>10</v>
      </c>
    </row>
    <row r="7045" spans="1:8" s="381" customFormat="1">
      <c r="A7045" s="9" t="s">
        <v>10</v>
      </c>
      <c r="B7045" s="16" t="s">
        <v>10</v>
      </c>
      <c r="C7045" s="372" t="s">
        <v>21922</v>
      </c>
      <c r="D7045" s="11" t="s">
        <v>21923</v>
      </c>
      <c r="E7045" s="12"/>
      <c r="F7045" s="13" t="s">
        <v>3028</v>
      </c>
      <c r="G7045" s="13" t="s">
        <v>21924</v>
      </c>
      <c r="H7045" s="12" t="s">
        <v>21922</v>
      </c>
    </row>
    <row r="7046" spans="1:8" s="381" customFormat="1">
      <c r="A7046" s="9" t="s">
        <v>10</v>
      </c>
      <c r="B7046" s="16" t="s">
        <v>10</v>
      </c>
      <c r="C7046" s="9" t="s">
        <v>21925</v>
      </c>
      <c r="D7046" s="16" t="s">
        <v>21926</v>
      </c>
      <c r="E7046" s="10" t="s">
        <v>7549</v>
      </c>
      <c r="F7046" s="17" t="s">
        <v>3028</v>
      </c>
      <c r="G7046" s="17" t="s">
        <v>21924</v>
      </c>
      <c r="H7046" s="10" t="s">
        <v>21925</v>
      </c>
    </row>
    <row r="7047" spans="1:8" s="381" customFormat="1">
      <c r="A7047" s="9" t="s">
        <v>10</v>
      </c>
      <c r="B7047" s="16" t="s">
        <v>10</v>
      </c>
      <c r="C7047" s="9" t="s">
        <v>10</v>
      </c>
      <c r="D7047" s="16" t="s">
        <v>10</v>
      </c>
      <c r="E7047" s="10"/>
      <c r="F7047" s="17" t="s">
        <v>10</v>
      </c>
      <c r="G7047" s="17"/>
      <c r="H7047" s="10" t="s">
        <v>10</v>
      </c>
    </row>
    <row r="7048" spans="1:8" s="381" customFormat="1">
      <c r="A7048" s="9" t="s">
        <v>10</v>
      </c>
      <c r="B7048" s="16" t="s">
        <v>10</v>
      </c>
      <c r="C7048" s="372" t="s">
        <v>21927</v>
      </c>
      <c r="D7048" s="11" t="s">
        <v>21928</v>
      </c>
      <c r="E7048" s="12"/>
      <c r="F7048" s="13" t="s">
        <v>3028</v>
      </c>
      <c r="G7048" s="13" t="s">
        <v>21929</v>
      </c>
      <c r="H7048" s="12" t="s">
        <v>21927</v>
      </c>
    </row>
    <row r="7049" spans="1:8" s="381" customFormat="1">
      <c r="A7049" s="9" t="s">
        <v>10</v>
      </c>
      <c r="B7049" s="16" t="s">
        <v>10</v>
      </c>
      <c r="C7049" s="9" t="s">
        <v>21930</v>
      </c>
      <c r="D7049" s="16" t="s">
        <v>21931</v>
      </c>
      <c r="E7049" s="10" t="s">
        <v>7549</v>
      </c>
      <c r="F7049" s="17" t="s">
        <v>3028</v>
      </c>
      <c r="G7049" s="17" t="s">
        <v>21929</v>
      </c>
      <c r="H7049" s="10" t="s">
        <v>21930</v>
      </c>
    </row>
    <row r="7050" spans="1:8" s="381" customFormat="1">
      <c r="A7050" s="9" t="s">
        <v>10</v>
      </c>
      <c r="B7050" s="16" t="s">
        <v>10</v>
      </c>
      <c r="C7050" s="9" t="s">
        <v>10</v>
      </c>
      <c r="D7050" s="16" t="s">
        <v>10</v>
      </c>
      <c r="E7050" s="10"/>
      <c r="F7050" s="17" t="s">
        <v>10</v>
      </c>
      <c r="G7050" s="17"/>
      <c r="H7050" s="10" t="s">
        <v>10</v>
      </c>
    </row>
    <row r="7051" spans="1:8" s="381" customFormat="1" ht="25.5">
      <c r="A7051" s="9" t="s">
        <v>10</v>
      </c>
      <c r="B7051" s="16" t="s">
        <v>10</v>
      </c>
      <c r="C7051" s="372" t="s">
        <v>21932</v>
      </c>
      <c r="D7051" s="11" t="s">
        <v>21933</v>
      </c>
      <c r="E7051" s="12"/>
      <c r="F7051" s="13" t="s">
        <v>3028</v>
      </c>
      <c r="G7051" s="13" t="s">
        <v>21934</v>
      </c>
      <c r="H7051" s="12" t="s">
        <v>21932</v>
      </c>
    </row>
    <row r="7052" spans="1:8" s="381" customFormat="1">
      <c r="A7052" s="9" t="s">
        <v>10</v>
      </c>
      <c r="B7052" s="16" t="s">
        <v>10</v>
      </c>
      <c r="C7052" s="9" t="s">
        <v>21935</v>
      </c>
      <c r="D7052" s="16" t="s">
        <v>21936</v>
      </c>
      <c r="E7052" s="10" t="s">
        <v>7549</v>
      </c>
      <c r="F7052" s="17" t="s">
        <v>3028</v>
      </c>
      <c r="G7052" s="17" t="s">
        <v>21937</v>
      </c>
      <c r="H7052" s="10" t="s">
        <v>21935</v>
      </c>
    </row>
    <row r="7053" spans="1:8" s="381" customFormat="1">
      <c r="A7053" s="9" t="s">
        <v>10</v>
      </c>
      <c r="B7053" s="16" t="s">
        <v>10</v>
      </c>
      <c r="C7053" s="9" t="s">
        <v>21938</v>
      </c>
      <c r="D7053" s="16" t="s">
        <v>21939</v>
      </c>
      <c r="E7053" s="10" t="s">
        <v>7549</v>
      </c>
      <c r="F7053" s="17" t="s">
        <v>3028</v>
      </c>
      <c r="G7053" s="17"/>
      <c r="H7053" s="10" t="s">
        <v>21938</v>
      </c>
    </row>
    <row r="7054" spans="1:8" s="381" customFormat="1">
      <c r="A7054" s="9" t="s">
        <v>10</v>
      </c>
      <c r="B7054" s="16" t="s">
        <v>10</v>
      </c>
      <c r="C7054" s="9" t="s">
        <v>10</v>
      </c>
      <c r="D7054" s="16" t="s">
        <v>10</v>
      </c>
      <c r="E7054" s="10"/>
      <c r="F7054" s="17" t="s">
        <v>10</v>
      </c>
      <c r="G7054" s="17"/>
      <c r="H7054" s="10" t="s">
        <v>10</v>
      </c>
    </row>
    <row r="7055" spans="1:8" s="381" customFormat="1" ht="76.5">
      <c r="A7055" s="9" t="s">
        <v>10</v>
      </c>
      <c r="B7055" s="16" t="s">
        <v>10</v>
      </c>
      <c r="C7055" s="372" t="s">
        <v>21940</v>
      </c>
      <c r="D7055" s="11" t="s">
        <v>21941</v>
      </c>
      <c r="E7055" s="12"/>
      <c r="F7055" s="13" t="s">
        <v>3028</v>
      </c>
      <c r="G7055" s="13" t="s">
        <v>21942</v>
      </c>
      <c r="H7055" s="12" t="s">
        <v>21940</v>
      </c>
    </row>
    <row r="7056" spans="1:8" s="381" customFormat="1">
      <c r="A7056" s="420" t="s">
        <v>10</v>
      </c>
      <c r="B7056" s="420" t="s">
        <v>10</v>
      </c>
      <c r="C7056" s="420" t="s">
        <v>21943</v>
      </c>
      <c r="D7056" s="396" t="s">
        <v>21944</v>
      </c>
      <c r="E7056" s="398" t="s">
        <v>8418</v>
      </c>
      <c r="F7056" s="17" t="s">
        <v>3028</v>
      </c>
      <c r="G7056" s="10" t="s">
        <v>21945</v>
      </c>
      <c r="H7056" s="427" t="s">
        <v>21943</v>
      </c>
    </row>
    <row r="7057" spans="1:8" s="381" customFormat="1">
      <c r="A7057" s="9" t="s">
        <v>10</v>
      </c>
      <c r="B7057" s="16" t="s">
        <v>10</v>
      </c>
      <c r="C7057" s="9" t="s">
        <v>10</v>
      </c>
      <c r="D7057" s="16" t="s">
        <v>10</v>
      </c>
      <c r="E7057" s="10"/>
      <c r="F7057" s="17" t="s">
        <v>10</v>
      </c>
      <c r="G7057" s="17"/>
      <c r="H7057" s="10" t="s">
        <v>10</v>
      </c>
    </row>
    <row r="7058" spans="1:8" s="381" customFormat="1" ht="25.5">
      <c r="A7058" s="9" t="s">
        <v>10</v>
      </c>
      <c r="B7058" s="16" t="s">
        <v>10</v>
      </c>
      <c r="C7058" s="383" t="s">
        <v>21946</v>
      </c>
      <c r="D7058" s="11" t="s">
        <v>21947</v>
      </c>
      <c r="E7058" s="12"/>
      <c r="F7058" s="13" t="s">
        <v>3028</v>
      </c>
      <c r="G7058" s="13" t="s">
        <v>21948</v>
      </c>
      <c r="H7058" s="373" t="s">
        <v>21946</v>
      </c>
    </row>
    <row r="7059" spans="1:8" s="381" customFormat="1">
      <c r="A7059" s="420" t="s">
        <v>10</v>
      </c>
      <c r="B7059" s="420" t="s">
        <v>10</v>
      </c>
      <c r="C7059" s="420" t="s">
        <v>21949</v>
      </c>
      <c r="D7059" s="396" t="s">
        <v>21950</v>
      </c>
      <c r="E7059" s="397" t="s">
        <v>8418</v>
      </c>
      <c r="F7059" s="17" t="s">
        <v>3028</v>
      </c>
      <c r="G7059" s="427" t="s">
        <v>21951</v>
      </c>
      <c r="H7059" s="427" t="s">
        <v>21949</v>
      </c>
    </row>
    <row r="7060" spans="1:8" s="381" customFormat="1">
      <c r="A7060" s="420" t="s">
        <v>10</v>
      </c>
      <c r="B7060" s="420" t="s">
        <v>10</v>
      </c>
      <c r="C7060" s="420" t="s">
        <v>21952</v>
      </c>
      <c r="D7060" s="396" t="s">
        <v>21953</v>
      </c>
      <c r="E7060" s="397" t="s">
        <v>8418</v>
      </c>
      <c r="F7060" s="17" t="s">
        <v>3028</v>
      </c>
      <c r="G7060" s="427" t="s">
        <v>21954</v>
      </c>
      <c r="H7060" s="427" t="s">
        <v>21952</v>
      </c>
    </row>
    <row r="7061" spans="1:8" s="381" customFormat="1">
      <c r="A7061" s="9" t="s">
        <v>10</v>
      </c>
      <c r="B7061" s="16" t="s">
        <v>10</v>
      </c>
      <c r="C7061" s="9" t="s">
        <v>10</v>
      </c>
      <c r="D7061" s="16" t="s">
        <v>10</v>
      </c>
      <c r="E7061" s="10"/>
      <c r="F7061" s="17" t="s">
        <v>10</v>
      </c>
      <c r="G7061" s="17"/>
      <c r="H7061" s="10" t="s">
        <v>10</v>
      </c>
    </row>
    <row r="7062" spans="1:8" s="381" customFormat="1">
      <c r="A7062" s="9" t="s">
        <v>10</v>
      </c>
      <c r="B7062" s="16" t="s">
        <v>26</v>
      </c>
      <c r="C7062" s="9" t="s">
        <v>10</v>
      </c>
      <c r="D7062" s="16" t="s">
        <v>21955</v>
      </c>
      <c r="E7062" s="10"/>
      <c r="F7062" s="17" t="s">
        <v>10</v>
      </c>
      <c r="G7062" s="17"/>
      <c r="H7062" s="10" t="s">
        <v>10</v>
      </c>
    </row>
    <row r="7063" spans="1:8" s="381" customFormat="1" ht="63.75">
      <c r="A7063" s="9" t="s">
        <v>10</v>
      </c>
      <c r="B7063" s="16" t="s">
        <v>10</v>
      </c>
      <c r="C7063" s="383" t="s">
        <v>21956</v>
      </c>
      <c r="D7063" s="11" t="s">
        <v>21957</v>
      </c>
      <c r="E7063" s="12"/>
      <c r="F7063" s="13" t="s">
        <v>3028</v>
      </c>
      <c r="G7063" s="13" t="s">
        <v>21958</v>
      </c>
      <c r="H7063" s="373" t="s">
        <v>21956</v>
      </c>
    </row>
    <row r="7064" spans="1:8" s="381" customFormat="1">
      <c r="A7064" s="9" t="s">
        <v>10</v>
      </c>
      <c r="B7064" s="16" t="s">
        <v>10</v>
      </c>
      <c r="C7064" s="9" t="s">
        <v>21959</v>
      </c>
      <c r="D7064" s="16" t="s">
        <v>21960</v>
      </c>
      <c r="E7064" s="10" t="s">
        <v>8418</v>
      </c>
      <c r="F7064" s="17" t="s">
        <v>3028</v>
      </c>
      <c r="G7064" s="17" t="s">
        <v>21961</v>
      </c>
      <c r="H7064" s="10" t="s">
        <v>21959</v>
      </c>
    </row>
    <row r="7065" spans="1:8" s="381" customFormat="1" ht="25.5">
      <c r="A7065" s="9" t="s">
        <v>10</v>
      </c>
      <c r="B7065" s="16" t="s">
        <v>10</v>
      </c>
      <c r="C7065" s="9" t="s">
        <v>21962</v>
      </c>
      <c r="D7065" s="16" t="s">
        <v>21963</v>
      </c>
      <c r="E7065" s="10" t="s">
        <v>8418</v>
      </c>
      <c r="F7065" s="17" t="s">
        <v>3028</v>
      </c>
      <c r="G7065" s="17" t="s">
        <v>21964</v>
      </c>
      <c r="H7065" s="10" t="s">
        <v>21962</v>
      </c>
    </row>
    <row r="7066" spans="1:8" s="381" customFormat="1" ht="25.5">
      <c r="A7066" s="9" t="s">
        <v>10</v>
      </c>
      <c r="B7066" s="16" t="s">
        <v>10</v>
      </c>
      <c r="C7066" s="9" t="s">
        <v>21965</v>
      </c>
      <c r="D7066" s="16" t="s">
        <v>21966</v>
      </c>
      <c r="E7066" s="10" t="s">
        <v>8418</v>
      </c>
      <c r="F7066" s="17" t="s">
        <v>3028</v>
      </c>
      <c r="G7066" s="17" t="s">
        <v>21967</v>
      </c>
      <c r="H7066" s="10" t="s">
        <v>21965</v>
      </c>
    </row>
    <row r="7067" spans="1:8" s="381" customFormat="1">
      <c r="A7067" s="9" t="s">
        <v>10</v>
      </c>
      <c r="B7067" s="16" t="s">
        <v>10</v>
      </c>
      <c r="C7067" s="9" t="s">
        <v>21968</v>
      </c>
      <c r="D7067" s="16" t="s">
        <v>21969</v>
      </c>
      <c r="E7067" s="10" t="s">
        <v>8418</v>
      </c>
      <c r="F7067" s="17" t="s">
        <v>3028</v>
      </c>
      <c r="G7067" s="17" t="s">
        <v>21970</v>
      </c>
      <c r="H7067" s="10" t="s">
        <v>21968</v>
      </c>
    </row>
    <row r="7068" spans="1:8" s="381" customFormat="1" ht="25.5">
      <c r="A7068" s="16" t="s">
        <v>10</v>
      </c>
      <c r="B7068" s="16" t="s">
        <v>10</v>
      </c>
      <c r="C7068" s="9" t="s">
        <v>21971</v>
      </c>
      <c r="D7068" s="16" t="s">
        <v>21972</v>
      </c>
      <c r="E7068" s="17" t="s">
        <v>7549</v>
      </c>
      <c r="F7068" s="17" t="s">
        <v>3028</v>
      </c>
      <c r="G7068" s="17" t="s">
        <v>21973</v>
      </c>
      <c r="H7068" s="10" t="s">
        <v>21971</v>
      </c>
    </row>
    <row r="7069" spans="1:8" s="381" customFormat="1">
      <c r="A7069" s="16" t="s">
        <v>10</v>
      </c>
      <c r="B7069" s="16" t="s">
        <v>10</v>
      </c>
      <c r="C7069" s="16" t="s">
        <v>21974</v>
      </c>
      <c r="D7069" s="16" t="s">
        <v>21975</v>
      </c>
      <c r="E7069" s="17" t="s">
        <v>7549</v>
      </c>
      <c r="F7069" s="17" t="s">
        <v>3028</v>
      </c>
      <c r="G7069" s="17" t="s">
        <v>21973</v>
      </c>
      <c r="H7069" s="17" t="s">
        <v>21974</v>
      </c>
    </row>
    <row r="7070" spans="1:8" s="381" customFormat="1" ht="25.5">
      <c r="A7070" s="16" t="s">
        <v>10</v>
      </c>
      <c r="B7070" s="16" t="s">
        <v>10</v>
      </c>
      <c r="C7070" s="16" t="s">
        <v>21976</v>
      </c>
      <c r="D7070" s="16" t="s">
        <v>21977</v>
      </c>
      <c r="E7070" s="17" t="s">
        <v>7549</v>
      </c>
      <c r="F7070" s="17" t="s">
        <v>3028</v>
      </c>
      <c r="G7070" s="17" t="s">
        <v>21973</v>
      </c>
      <c r="H7070" s="17" t="s">
        <v>21976</v>
      </c>
    </row>
    <row r="7071" spans="1:8" s="381" customFormat="1" ht="25.5">
      <c r="A7071" s="16" t="s">
        <v>10</v>
      </c>
      <c r="B7071" s="16" t="s">
        <v>10</v>
      </c>
      <c r="C7071" s="16" t="s">
        <v>21978</v>
      </c>
      <c r="D7071" s="16" t="s">
        <v>21979</v>
      </c>
      <c r="E7071" s="17" t="s">
        <v>7549</v>
      </c>
      <c r="F7071" s="17" t="s">
        <v>3028</v>
      </c>
      <c r="G7071" s="17" t="s">
        <v>21973</v>
      </c>
      <c r="H7071" s="17" t="s">
        <v>21978</v>
      </c>
    </row>
    <row r="7072" spans="1:8" s="381" customFormat="1">
      <c r="A7072" s="16" t="s">
        <v>10</v>
      </c>
      <c r="B7072" s="16" t="s">
        <v>10</v>
      </c>
      <c r="C7072" s="16" t="s">
        <v>21980</v>
      </c>
      <c r="D7072" s="16" t="s">
        <v>21981</v>
      </c>
      <c r="E7072" s="17" t="s">
        <v>7549</v>
      </c>
      <c r="F7072" s="17" t="s">
        <v>3028</v>
      </c>
      <c r="G7072" s="17" t="s">
        <v>21982</v>
      </c>
      <c r="H7072" s="17" t="s">
        <v>21980</v>
      </c>
    </row>
    <row r="7073" spans="1:8" s="381" customFormat="1" ht="25.5">
      <c r="A7073" s="16" t="s">
        <v>10</v>
      </c>
      <c r="B7073" s="16" t="s">
        <v>10</v>
      </c>
      <c r="C7073" s="16" t="s">
        <v>21983</v>
      </c>
      <c r="D7073" s="16" t="s">
        <v>21984</v>
      </c>
      <c r="E7073" s="17" t="s">
        <v>7549</v>
      </c>
      <c r="F7073" s="17" t="s">
        <v>3028</v>
      </c>
      <c r="G7073" s="17" t="s">
        <v>21985</v>
      </c>
      <c r="H7073" s="17" t="s">
        <v>21983</v>
      </c>
    </row>
    <row r="7074" spans="1:8" s="381" customFormat="1">
      <c r="A7074" s="16" t="s">
        <v>10</v>
      </c>
      <c r="B7074" s="16" t="s">
        <v>10</v>
      </c>
      <c r="C7074" s="16" t="s">
        <v>21986</v>
      </c>
      <c r="D7074" s="16" t="s">
        <v>21987</v>
      </c>
      <c r="E7074" s="17" t="s">
        <v>7549</v>
      </c>
      <c r="F7074" s="17" t="s">
        <v>3028</v>
      </c>
      <c r="G7074" s="17" t="s">
        <v>21973</v>
      </c>
      <c r="H7074" s="17" t="s">
        <v>21986</v>
      </c>
    </row>
    <row r="7075" spans="1:8" s="381" customFormat="1">
      <c r="A7075" s="16" t="s">
        <v>10</v>
      </c>
      <c r="B7075" s="16" t="s">
        <v>10</v>
      </c>
      <c r="C7075" s="16" t="s">
        <v>21988</v>
      </c>
      <c r="D7075" s="16" t="s">
        <v>21989</v>
      </c>
      <c r="E7075" s="17" t="s">
        <v>7549</v>
      </c>
      <c r="F7075" s="17" t="s">
        <v>3028</v>
      </c>
      <c r="G7075" s="17" t="s">
        <v>21973</v>
      </c>
      <c r="H7075" s="17" t="s">
        <v>21988</v>
      </c>
    </row>
    <row r="7076" spans="1:8" s="381" customFormat="1">
      <c r="A7076" s="9" t="s">
        <v>10</v>
      </c>
      <c r="B7076" s="16" t="s">
        <v>10</v>
      </c>
      <c r="C7076" s="9" t="s">
        <v>10</v>
      </c>
      <c r="D7076" s="16" t="s">
        <v>10</v>
      </c>
      <c r="E7076" s="10"/>
      <c r="F7076" s="17" t="s">
        <v>10</v>
      </c>
      <c r="G7076" s="17"/>
      <c r="H7076" s="10" t="s">
        <v>10</v>
      </c>
    </row>
    <row r="7077" spans="1:8" s="381" customFormat="1" ht="38.25">
      <c r="A7077" s="9" t="s">
        <v>10</v>
      </c>
      <c r="B7077" s="16" t="s">
        <v>10</v>
      </c>
      <c r="C7077" s="383" t="s">
        <v>21990</v>
      </c>
      <c r="D7077" s="11" t="s">
        <v>21991</v>
      </c>
      <c r="E7077" s="12"/>
      <c r="F7077" s="13" t="s">
        <v>3028</v>
      </c>
      <c r="G7077" s="13" t="s">
        <v>21992</v>
      </c>
      <c r="H7077" s="373" t="s">
        <v>21990</v>
      </c>
    </row>
    <row r="7078" spans="1:8" s="381" customFormat="1" ht="25.5">
      <c r="A7078" s="9" t="s">
        <v>10</v>
      </c>
      <c r="B7078" s="16" t="s">
        <v>10</v>
      </c>
      <c r="C7078" s="9" t="s">
        <v>21993</v>
      </c>
      <c r="D7078" s="16" t="s">
        <v>21994</v>
      </c>
      <c r="E7078" s="10" t="s">
        <v>21995</v>
      </c>
      <c r="F7078" s="17" t="s">
        <v>3028</v>
      </c>
      <c r="G7078" s="17" t="s">
        <v>21996</v>
      </c>
      <c r="H7078" s="10" t="s">
        <v>21993</v>
      </c>
    </row>
    <row r="7079" spans="1:8" s="381" customFormat="1">
      <c r="A7079" s="7" t="s">
        <v>10</v>
      </c>
      <c r="B7079" s="16" t="s">
        <v>10</v>
      </c>
      <c r="C7079" s="9" t="s">
        <v>10</v>
      </c>
      <c r="D7079" s="16" t="s">
        <v>10</v>
      </c>
      <c r="E7079" s="10"/>
      <c r="F7079" s="17" t="s">
        <v>10</v>
      </c>
      <c r="G7079" s="17"/>
      <c r="H7079" s="10" t="s">
        <v>10</v>
      </c>
    </row>
    <row r="7080" spans="1:8" s="381" customFormat="1">
      <c r="A7080" s="7" t="s">
        <v>21997</v>
      </c>
      <c r="B7080" s="371" t="s">
        <v>10</v>
      </c>
      <c r="C7080" s="7" t="s">
        <v>10</v>
      </c>
      <c r="D7080" s="371" t="s">
        <v>21998</v>
      </c>
      <c r="E7080" s="8"/>
      <c r="F7080" s="18" t="s">
        <v>10</v>
      </c>
      <c r="G7080" s="18"/>
      <c r="H7080" s="8" t="s">
        <v>10</v>
      </c>
    </row>
    <row r="7081" spans="1:8" s="381" customFormat="1" ht="25.5">
      <c r="A7081" s="9" t="s">
        <v>10</v>
      </c>
      <c r="B7081" s="374" t="s">
        <v>21999</v>
      </c>
      <c r="C7081" s="9" t="s">
        <v>10</v>
      </c>
      <c r="D7081" s="16" t="s">
        <v>22000</v>
      </c>
      <c r="E7081" s="10"/>
      <c r="F7081" s="17" t="s">
        <v>10</v>
      </c>
      <c r="G7081" s="17"/>
      <c r="H7081" s="10" t="s">
        <v>10</v>
      </c>
    </row>
    <row r="7082" spans="1:8" s="381" customFormat="1" ht="38.25">
      <c r="A7082" s="9" t="s">
        <v>10</v>
      </c>
      <c r="B7082" s="16" t="s">
        <v>10</v>
      </c>
      <c r="C7082" s="383" t="s">
        <v>22001</v>
      </c>
      <c r="D7082" s="11" t="s">
        <v>22002</v>
      </c>
      <c r="E7082" s="12"/>
      <c r="F7082" s="13" t="s">
        <v>3028</v>
      </c>
      <c r="G7082" s="13" t="s">
        <v>22003</v>
      </c>
      <c r="H7082" s="373" t="s">
        <v>22001</v>
      </c>
    </row>
    <row r="7083" spans="1:8" s="381" customFormat="1" ht="25.5">
      <c r="A7083" s="9" t="s">
        <v>10</v>
      </c>
      <c r="B7083" s="9" t="s">
        <v>10</v>
      </c>
      <c r="C7083" s="16" t="s">
        <v>22004</v>
      </c>
      <c r="D7083" s="16" t="s">
        <v>22005</v>
      </c>
      <c r="E7083" s="10" t="s">
        <v>7549</v>
      </c>
      <c r="F7083" s="17" t="s">
        <v>3028</v>
      </c>
      <c r="G7083" s="17" t="s">
        <v>22006</v>
      </c>
      <c r="H7083" s="17" t="s">
        <v>22004</v>
      </c>
    </row>
    <row r="7084" spans="1:8" s="381" customFormat="1">
      <c r="A7084" s="9" t="s">
        <v>10</v>
      </c>
      <c r="B7084" s="16" t="s">
        <v>10</v>
      </c>
      <c r="C7084" s="9" t="s">
        <v>10</v>
      </c>
      <c r="D7084" s="16" t="s">
        <v>10</v>
      </c>
      <c r="E7084" s="10"/>
      <c r="F7084" s="17" t="s">
        <v>10</v>
      </c>
      <c r="G7084" s="17"/>
      <c r="H7084" s="10" t="s">
        <v>10</v>
      </c>
    </row>
    <row r="7085" spans="1:8" s="381" customFormat="1" ht="38.25">
      <c r="A7085" s="9" t="s">
        <v>10</v>
      </c>
      <c r="B7085" s="16" t="s">
        <v>10</v>
      </c>
      <c r="C7085" s="372" t="s">
        <v>22007</v>
      </c>
      <c r="D7085" s="11" t="s">
        <v>22008</v>
      </c>
      <c r="E7085" s="12"/>
      <c r="F7085" s="13" t="s">
        <v>3028</v>
      </c>
      <c r="G7085" s="13" t="s">
        <v>22009</v>
      </c>
      <c r="H7085" s="12" t="s">
        <v>22007</v>
      </c>
    </row>
    <row r="7086" spans="1:8" s="381" customFormat="1" ht="25.5">
      <c r="A7086" s="9" t="s">
        <v>10</v>
      </c>
      <c r="B7086" s="16" t="s">
        <v>10</v>
      </c>
      <c r="C7086" s="9" t="s">
        <v>22010</v>
      </c>
      <c r="D7086" s="16" t="s">
        <v>22011</v>
      </c>
      <c r="E7086" s="10" t="s">
        <v>7549</v>
      </c>
      <c r="F7086" s="17" t="s">
        <v>3028</v>
      </c>
      <c r="G7086" s="17" t="s">
        <v>22009</v>
      </c>
      <c r="H7086" s="10" t="s">
        <v>22010</v>
      </c>
    </row>
    <row r="7087" spans="1:8" s="381" customFormat="1">
      <c r="A7087" s="9" t="s">
        <v>10</v>
      </c>
      <c r="B7087" s="9" t="s">
        <v>10</v>
      </c>
      <c r="C7087" s="16" t="s">
        <v>22012</v>
      </c>
      <c r="D7087" s="16" t="s">
        <v>22013</v>
      </c>
      <c r="E7087" s="10" t="s">
        <v>7549</v>
      </c>
      <c r="F7087" s="17" t="s">
        <v>3028</v>
      </c>
      <c r="G7087" s="17" t="s">
        <v>22009</v>
      </c>
      <c r="H7087" s="17" t="s">
        <v>22012</v>
      </c>
    </row>
    <row r="7088" spans="1:8" s="381" customFormat="1">
      <c r="A7088" s="9" t="s">
        <v>10</v>
      </c>
      <c r="B7088" s="16" t="s">
        <v>10</v>
      </c>
      <c r="C7088" s="9" t="s">
        <v>10</v>
      </c>
      <c r="D7088" s="16" t="s">
        <v>10</v>
      </c>
      <c r="E7088" s="10"/>
      <c r="F7088" s="17" t="s">
        <v>10</v>
      </c>
      <c r="G7088" s="17"/>
      <c r="H7088" s="10" t="s">
        <v>10</v>
      </c>
    </row>
    <row r="7089" spans="1:8" s="381" customFormat="1" ht="51">
      <c r="A7089" s="9" t="s">
        <v>10</v>
      </c>
      <c r="B7089" s="16" t="s">
        <v>10</v>
      </c>
      <c r="C7089" s="372" t="s">
        <v>22014</v>
      </c>
      <c r="D7089" s="11" t="s">
        <v>22015</v>
      </c>
      <c r="E7089" s="12"/>
      <c r="F7089" s="13" t="s">
        <v>3028</v>
      </c>
      <c r="G7089" s="13" t="s">
        <v>22016</v>
      </c>
      <c r="H7089" s="12" t="s">
        <v>22014</v>
      </c>
    </row>
    <row r="7090" spans="1:8" s="381" customFormat="1">
      <c r="A7090" s="9" t="s">
        <v>10</v>
      </c>
      <c r="B7090" s="16" t="s">
        <v>10</v>
      </c>
      <c r="C7090" s="9" t="s">
        <v>22017</v>
      </c>
      <c r="D7090" s="16" t="s">
        <v>22018</v>
      </c>
      <c r="E7090" s="10" t="s">
        <v>7549</v>
      </c>
      <c r="F7090" s="17" t="s">
        <v>3028</v>
      </c>
      <c r="G7090" s="17" t="s">
        <v>22019</v>
      </c>
      <c r="H7090" s="10" t="s">
        <v>22017</v>
      </c>
    </row>
    <row r="7091" spans="1:8" s="381" customFormat="1">
      <c r="A7091" s="9" t="s">
        <v>10</v>
      </c>
      <c r="B7091" s="16" t="s">
        <v>10</v>
      </c>
      <c r="C7091" s="9" t="s">
        <v>22020</v>
      </c>
      <c r="D7091" s="16" t="s">
        <v>22021</v>
      </c>
      <c r="E7091" s="10" t="s">
        <v>7549</v>
      </c>
      <c r="F7091" s="17" t="s">
        <v>3028</v>
      </c>
      <c r="G7091" s="17" t="s">
        <v>22022</v>
      </c>
      <c r="H7091" s="10" t="s">
        <v>22020</v>
      </c>
    </row>
    <row r="7092" spans="1:8" s="381" customFormat="1">
      <c r="A7092" s="9" t="s">
        <v>10</v>
      </c>
      <c r="B7092" s="16" t="s">
        <v>10</v>
      </c>
      <c r="C7092" s="9" t="s">
        <v>10</v>
      </c>
      <c r="D7092" s="16" t="s">
        <v>10</v>
      </c>
      <c r="E7092" s="10"/>
      <c r="F7092" s="17" t="s">
        <v>10</v>
      </c>
      <c r="G7092" s="17"/>
      <c r="H7092" s="10" t="s">
        <v>10</v>
      </c>
    </row>
    <row r="7093" spans="1:8" s="381" customFormat="1" ht="63.75">
      <c r="A7093" s="9" t="s">
        <v>10</v>
      </c>
      <c r="B7093" s="16" t="s">
        <v>10</v>
      </c>
      <c r="C7093" s="372" t="s">
        <v>22023</v>
      </c>
      <c r="D7093" s="11" t="s">
        <v>22024</v>
      </c>
      <c r="E7093" s="12"/>
      <c r="F7093" s="13" t="s">
        <v>3028</v>
      </c>
      <c r="G7093" s="13" t="s">
        <v>22025</v>
      </c>
      <c r="H7093" s="12" t="s">
        <v>22023</v>
      </c>
    </row>
    <row r="7094" spans="1:8" s="381" customFormat="1">
      <c r="A7094" s="9" t="s">
        <v>10</v>
      </c>
      <c r="B7094" s="16" t="s">
        <v>10</v>
      </c>
      <c r="C7094" s="9" t="s">
        <v>22026</v>
      </c>
      <c r="D7094" s="16" t="s">
        <v>22027</v>
      </c>
      <c r="E7094" s="10" t="s">
        <v>7549</v>
      </c>
      <c r="F7094" s="17" t="s">
        <v>3028</v>
      </c>
      <c r="G7094" s="17" t="s">
        <v>22028</v>
      </c>
      <c r="H7094" s="10" t="s">
        <v>22026</v>
      </c>
    </row>
    <row r="7095" spans="1:8" s="381" customFormat="1">
      <c r="A7095" s="9" t="s">
        <v>10</v>
      </c>
      <c r="B7095" s="16" t="s">
        <v>10</v>
      </c>
      <c r="C7095" s="9" t="s">
        <v>22029</v>
      </c>
      <c r="D7095" s="16" t="s">
        <v>22030</v>
      </c>
      <c r="E7095" s="10" t="s">
        <v>7549</v>
      </c>
      <c r="F7095" s="17" t="s">
        <v>3028</v>
      </c>
      <c r="G7095" s="17" t="s">
        <v>22031</v>
      </c>
      <c r="H7095" s="10" t="s">
        <v>22029</v>
      </c>
    </row>
    <row r="7096" spans="1:8" s="381" customFormat="1">
      <c r="A7096" s="9" t="s">
        <v>10</v>
      </c>
      <c r="B7096" s="16" t="s">
        <v>10</v>
      </c>
      <c r="C7096" s="9" t="s">
        <v>10</v>
      </c>
      <c r="D7096" s="16" t="s">
        <v>10</v>
      </c>
      <c r="E7096" s="10"/>
      <c r="F7096" s="17" t="s">
        <v>10</v>
      </c>
      <c r="G7096" s="17"/>
      <c r="H7096" s="10" t="s">
        <v>10</v>
      </c>
    </row>
    <row r="7097" spans="1:8" s="381" customFormat="1" ht="25.5">
      <c r="A7097" s="9" t="s">
        <v>10</v>
      </c>
      <c r="B7097" s="16" t="s">
        <v>22032</v>
      </c>
      <c r="C7097" s="9" t="s">
        <v>10</v>
      </c>
      <c r="D7097" s="16" t="s">
        <v>22033</v>
      </c>
      <c r="E7097" s="10"/>
      <c r="F7097" s="17" t="s">
        <v>10</v>
      </c>
      <c r="G7097" s="17"/>
      <c r="H7097" s="10" t="s">
        <v>10</v>
      </c>
    </row>
    <row r="7098" spans="1:8" s="381" customFormat="1" ht="38.25">
      <c r="A7098" s="9" t="s">
        <v>10</v>
      </c>
      <c r="B7098" s="16" t="s">
        <v>10</v>
      </c>
      <c r="C7098" s="372" t="s">
        <v>22034</v>
      </c>
      <c r="D7098" s="11" t="s">
        <v>22035</v>
      </c>
      <c r="E7098" s="12"/>
      <c r="F7098" s="13" t="s">
        <v>3028</v>
      </c>
      <c r="G7098" s="13" t="s">
        <v>22036</v>
      </c>
      <c r="H7098" s="12" t="s">
        <v>22034</v>
      </c>
    </row>
    <row r="7099" spans="1:8" s="381" customFormat="1">
      <c r="A7099" s="9" t="s">
        <v>10</v>
      </c>
      <c r="B7099" s="16" t="s">
        <v>10</v>
      </c>
      <c r="C7099" s="9" t="s">
        <v>22037</v>
      </c>
      <c r="D7099" s="16" t="s">
        <v>22038</v>
      </c>
      <c r="E7099" s="10" t="s">
        <v>7549</v>
      </c>
      <c r="F7099" s="17" t="s">
        <v>3028</v>
      </c>
      <c r="G7099" s="17" t="s">
        <v>22039</v>
      </c>
      <c r="H7099" s="10" t="s">
        <v>22037</v>
      </c>
    </row>
    <row r="7100" spans="1:8" s="381" customFormat="1">
      <c r="A7100" s="9" t="s">
        <v>10</v>
      </c>
      <c r="B7100" s="16" t="s">
        <v>10</v>
      </c>
      <c r="C7100" s="9" t="s">
        <v>10</v>
      </c>
      <c r="D7100" s="16" t="s">
        <v>10</v>
      </c>
      <c r="E7100" s="10"/>
      <c r="F7100" s="17" t="s">
        <v>10</v>
      </c>
      <c r="G7100" s="17"/>
      <c r="H7100" s="10" t="s">
        <v>10</v>
      </c>
    </row>
    <row r="7101" spans="1:8" s="381" customFormat="1" ht="38.25">
      <c r="A7101" s="9" t="s">
        <v>10</v>
      </c>
      <c r="B7101" s="16" t="s">
        <v>10</v>
      </c>
      <c r="C7101" s="372" t="s">
        <v>22040</v>
      </c>
      <c r="D7101" s="11" t="s">
        <v>22041</v>
      </c>
      <c r="E7101" s="12"/>
      <c r="F7101" s="13" t="s">
        <v>3028</v>
      </c>
      <c r="G7101" s="13" t="s">
        <v>22042</v>
      </c>
      <c r="H7101" s="12" t="s">
        <v>22040</v>
      </c>
    </row>
    <row r="7102" spans="1:8" s="381" customFormat="1">
      <c r="A7102" s="9" t="s">
        <v>10</v>
      </c>
      <c r="B7102" s="16" t="s">
        <v>10</v>
      </c>
      <c r="C7102" s="9" t="s">
        <v>22043</v>
      </c>
      <c r="D7102" s="16" t="s">
        <v>22044</v>
      </c>
      <c r="E7102" s="10" t="s">
        <v>7549</v>
      </c>
      <c r="F7102" s="17" t="s">
        <v>3028</v>
      </c>
      <c r="G7102" s="17" t="s">
        <v>22045</v>
      </c>
      <c r="H7102" s="10" t="s">
        <v>22043</v>
      </c>
    </row>
    <row r="7103" spans="1:8" s="381" customFormat="1">
      <c r="A7103" s="420" t="s">
        <v>10</v>
      </c>
      <c r="B7103" s="420" t="s">
        <v>10</v>
      </c>
      <c r="C7103" s="420" t="s">
        <v>22046</v>
      </c>
      <c r="D7103" s="420" t="s">
        <v>22047</v>
      </c>
      <c r="E7103" s="427" t="s">
        <v>7549</v>
      </c>
      <c r="F7103" s="17" t="s">
        <v>3028</v>
      </c>
      <c r="G7103" s="427" t="s">
        <v>22045</v>
      </c>
      <c r="H7103" s="427" t="s">
        <v>22046</v>
      </c>
    </row>
    <row r="7104" spans="1:8" s="381" customFormat="1">
      <c r="A7104" s="9" t="s">
        <v>10</v>
      </c>
      <c r="B7104" s="16" t="s">
        <v>10</v>
      </c>
      <c r="C7104" s="9" t="s">
        <v>10</v>
      </c>
      <c r="D7104" s="16" t="s">
        <v>10</v>
      </c>
      <c r="E7104" s="10"/>
      <c r="F7104" s="17" t="s">
        <v>10</v>
      </c>
      <c r="G7104" s="17"/>
      <c r="H7104" s="10" t="s">
        <v>10</v>
      </c>
    </row>
    <row r="7105" spans="1:8" s="381" customFormat="1" ht="51">
      <c r="A7105" s="9" t="s">
        <v>10</v>
      </c>
      <c r="B7105" s="16" t="s">
        <v>10</v>
      </c>
      <c r="C7105" s="372" t="s">
        <v>22048</v>
      </c>
      <c r="D7105" s="11" t="s">
        <v>22049</v>
      </c>
      <c r="E7105" s="12"/>
      <c r="F7105" s="13" t="s">
        <v>3028</v>
      </c>
      <c r="G7105" s="13" t="s">
        <v>22050</v>
      </c>
      <c r="H7105" s="12" t="s">
        <v>22048</v>
      </c>
    </row>
    <row r="7106" spans="1:8" s="381" customFormat="1" ht="38.25">
      <c r="A7106" s="9" t="s">
        <v>10</v>
      </c>
      <c r="B7106" s="16" t="s">
        <v>10</v>
      </c>
      <c r="C7106" s="16" t="s">
        <v>22051</v>
      </c>
      <c r="D7106" s="16" t="s">
        <v>22052</v>
      </c>
      <c r="E7106" s="17" t="s">
        <v>7549</v>
      </c>
      <c r="F7106" s="17" t="s">
        <v>3028</v>
      </c>
      <c r="G7106" s="17" t="s">
        <v>22053</v>
      </c>
      <c r="H7106" s="17" t="s">
        <v>22051</v>
      </c>
    </row>
    <row r="7107" spans="1:8" s="381" customFormat="1">
      <c r="A7107" s="9" t="s">
        <v>10</v>
      </c>
      <c r="B7107" s="16" t="s">
        <v>10</v>
      </c>
      <c r="C7107" s="9" t="s">
        <v>10</v>
      </c>
      <c r="D7107" s="16" t="s">
        <v>10</v>
      </c>
      <c r="E7107" s="10"/>
      <c r="F7107" s="17" t="s">
        <v>10</v>
      </c>
      <c r="G7107" s="17"/>
      <c r="H7107" s="10" t="s">
        <v>10</v>
      </c>
    </row>
    <row r="7108" spans="1:8" s="381" customFormat="1" ht="63.75">
      <c r="A7108" s="9" t="s">
        <v>10</v>
      </c>
      <c r="B7108" s="16" t="s">
        <v>10</v>
      </c>
      <c r="C7108" s="372" t="s">
        <v>22054</v>
      </c>
      <c r="D7108" s="11" t="s">
        <v>22055</v>
      </c>
      <c r="E7108" s="12"/>
      <c r="F7108" s="13" t="s">
        <v>3028</v>
      </c>
      <c r="G7108" s="13" t="s">
        <v>22056</v>
      </c>
      <c r="H7108" s="12" t="s">
        <v>22054</v>
      </c>
    </row>
    <row r="7109" spans="1:8" s="381" customFormat="1">
      <c r="A7109" s="9" t="s">
        <v>10</v>
      </c>
      <c r="B7109" s="16" t="s">
        <v>10</v>
      </c>
      <c r="C7109" s="9" t="s">
        <v>10</v>
      </c>
      <c r="D7109" s="16" t="s">
        <v>10</v>
      </c>
      <c r="E7109" s="10"/>
      <c r="F7109" s="17" t="s">
        <v>10</v>
      </c>
      <c r="G7109" s="17"/>
      <c r="H7109" s="10" t="s">
        <v>10</v>
      </c>
    </row>
    <row r="7110" spans="1:8" s="381" customFormat="1" ht="76.5">
      <c r="A7110" s="9" t="s">
        <v>10</v>
      </c>
      <c r="B7110" s="16" t="s">
        <v>22057</v>
      </c>
      <c r="C7110" s="9" t="s">
        <v>10</v>
      </c>
      <c r="D7110" s="16" t="s">
        <v>22058</v>
      </c>
      <c r="E7110" s="10"/>
      <c r="F7110" s="17" t="s">
        <v>10</v>
      </c>
      <c r="G7110" s="17"/>
      <c r="H7110" s="10" t="s">
        <v>10</v>
      </c>
    </row>
    <row r="7111" spans="1:8" s="381" customFormat="1" ht="38.25">
      <c r="A7111" s="9" t="s">
        <v>10</v>
      </c>
      <c r="B7111" s="16" t="s">
        <v>10</v>
      </c>
      <c r="C7111" s="372" t="s">
        <v>22059</v>
      </c>
      <c r="D7111" s="11" t="s">
        <v>22060</v>
      </c>
      <c r="E7111" s="12"/>
      <c r="F7111" s="13" t="s">
        <v>3028</v>
      </c>
      <c r="G7111" s="13" t="s">
        <v>22061</v>
      </c>
      <c r="H7111" s="12" t="s">
        <v>22059</v>
      </c>
    </row>
    <row r="7112" spans="1:8" s="381" customFormat="1">
      <c r="A7112" s="9" t="s">
        <v>10</v>
      </c>
      <c r="B7112" s="16" t="s">
        <v>10</v>
      </c>
      <c r="C7112" s="9" t="s">
        <v>22062</v>
      </c>
      <c r="D7112" s="16" t="s">
        <v>22063</v>
      </c>
      <c r="E7112" s="10" t="s">
        <v>7549</v>
      </c>
      <c r="F7112" s="17" t="s">
        <v>3028</v>
      </c>
      <c r="G7112" s="17" t="s">
        <v>22064</v>
      </c>
      <c r="H7112" s="10" t="s">
        <v>22062</v>
      </c>
    </row>
    <row r="7113" spans="1:8" s="381" customFormat="1" ht="25.5">
      <c r="A7113" s="9" t="s">
        <v>10</v>
      </c>
      <c r="B7113" s="16" t="s">
        <v>10</v>
      </c>
      <c r="C7113" s="9" t="s">
        <v>22065</v>
      </c>
      <c r="D7113" s="16" t="s">
        <v>22066</v>
      </c>
      <c r="E7113" s="10" t="s">
        <v>7549</v>
      </c>
      <c r="F7113" s="17" t="s">
        <v>3028</v>
      </c>
      <c r="G7113" s="17" t="s">
        <v>22067</v>
      </c>
      <c r="H7113" s="10" t="s">
        <v>22065</v>
      </c>
    </row>
    <row r="7114" spans="1:8" s="381" customFormat="1" ht="25.5">
      <c r="A7114" s="9" t="s">
        <v>10</v>
      </c>
      <c r="B7114" s="16" t="s">
        <v>10</v>
      </c>
      <c r="C7114" s="9" t="s">
        <v>22068</v>
      </c>
      <c r="D7114" s="16" t="s">
        <v>22069</v>
      </c>
      <c r="E7114" s="10" t="s">
        <v>7549</v>
      </c>
      <c r="F7114" s="17" t="s">
        <v>3028</v>
      </c>
      <c r="G7114" s="17" t="s">
        <v>22067</v>
      </c>
      <c r="H7114" s="10" t="s">
        <v>22068</v>
      </c>
    </row>
    <row r="7115" spans="1:8" s="381" customFormat="1" ht="25.5">
      <c r="A7115" s="9" t="s">
        <v>10</v>
      </c>
      <c r="B7115" s="16" t="s">
        <v>10</v>
      </c>
      <c r="C7115" s="9" t="s">
        <v>22070</v>
      </c>
      <c r="D7115" s="16" t="s">
        <v>22071</v>
      </c>
      <c r="E7115" s="10" t="s">
        <v>7549</v>
      </c>
      <c r="F7115" s="17" t="s">
        <v>3028</v>
      </c>
      <c r="G7115" s="17" t="s">
        <v>22072</v>
      </c>
      <c r="H7115" s="10" t="s">
        <v>22070</v>
      </c>
    </row>
    <row r="7116" spans="1:8" s="381" customFormat="1" ht="25.5">
      <c r="A7116" s="9" t="s">
        <v>10</v>
      </c>
      <c r="B7116" s="16" t="s">
        <v>10</v>
      </c>
      <c r="C7116" s="9" t="s">
        <v>22073</v>
      </c>
      <c r="D7116" s="16" t="s">
        <v>22074</v>
      </c>
      <c r="E7116" s="10" t="s">
        <v>12849</v>
      </c>
      <c r="F7116" s="17" t="s">
        <v>3028</v>
      </c>
      <c r="G7116" s="17" t="s">
        <v>22067</v>
      </c>
      <c r="H7116" s="10" t="s">
        <v>22073</v>
      </c>
    </row>
    <row r="7117" spans="1:8" s="381" customFormat="1" ht="25.5">
      <c r="A7117" s="9" t="s">
        <v>10</v>
      </c>
      <c r="B7117" s="16" t="s">
        <v>10</v>
      </c>
      <c r="C7117" s="9" t="s">
        <v>22075</v>
      </c>
      <c r="D7117" s="16" t="s">
        <v>22076</v>
      </c>
      <c r="E7117" s="10" t="s">
        <v>7549</v>
      </c>
      <c r="F7117" s="17" t="s">
        <v>3028</v>
      </c>
      <c r="G7117" s="17" t="s">
        <v>22067</v>
      </c>
      <c r="H7117" s="10" t="s">
        <v>22075</v>
      </c>
    </row>
    <row r="7118" spans="1:8" s="381" customFormat="1" ht="25.5">
      <c r="A7118" s="9" t="s">
        <v>10</v>
      </c>
      <c r="B7118" s="16" t="s">
        <v>10</v>
      </c>
      <c r="C7118" s="9" t="s">
        <v>22077</v>
      </c>
      <c r="D7118" s="16" t="s">
        <v>22078</v>
      </c>
      <c r="E7118" s="10" t="s">
        <v>7549</v>
      </c>
      <c r="F7118" s="17" t="s">
        <v>3028</v>
      </c>
      <c r="G7118" s="17" t="s">
        <v>22067</v>
      </c>
      <c r="H7118" s="10" t="s">
        <v>22077</v>
      </c>
    </row>
    <row r="7119" spans="1:8" s="381" customFormat="1">
      <c r="A7119" s="9" t="s">
        <v>10</v>
      </c>
      <c r="B7119" s="16" t="s">
        <v>10</v>
      </c>
      <c r="C7119" s="9" t="s">
        <v>10</v>
      </c>
      <c r="D7119" s="16" t="s">
        <v>10</v>
      </c>
      <c r="E7119" s="10"/>
      <c r="F7119" s="17" t="s">
        <v>10</v>
      </c>
      <c r="G7119" s="17"/>
      <c r="H7119" s="10" t="s">
        <v>10</v>
      </c>
    </row>
    <row r="7120" spans="1:8" s="381" customFormat="1" ht="25.5">
      <c r="A7120" s="9" t="s">
        <v>10</v>
      </c>
      <c r="B7120" s="16" t="s">
        <v>10</v>
      </c>
      <c r="C7120" s="372" t="s">
        <v>22079</v>
      </c>
      <c r="D7120" s="11" t="s">
        <v>22080</v>
      </c>
      <c r="E7120" s="12"/>
      <c r="F7120" s="13" t="s">
        <v>3028</v>
      </c>
      <c r="G7120" s="13" t="s">
        <v>22081</v>
      </c>
      <c r="H7120" s="12" t="s">
        <v>22079</v>
      </c>
    </row>
    <row r="7121" spans="1:8" s="381" customFormat="1">
      <c r="A7121" s="9" t="s">
        <v>10</v>
      </c>
      <c r="B7121" s="16" t="s">
        <v>10</v>
      </c>
      <c r="C7121" s="9" t="s">
        <v>10</v>
      </c>
      <c r="D7121" s="16" t="s">
        <v>10</v>
      </c>
      <c r="E7121" s="10"/>
      <c r="F7121" s="17" t="s">
        <v>10</v>
      </c>
      <c r="G7121" s="17"/>
      <c r="H7121" s="10" t="s">
        <v>10</v>
      </c>
    </row>
    <row r="7122" spans="1:8" s="381" customFormat="1" ht="25.5">
      <c r="A7122" s="9" t="s">
        <v>10</v>
      </c>
      <c r="B7122" s="16" t="s">
        <v>10</v>
      </c>
      <c r="C7122" s="372" t="s">
        <v>22082</v>
      </c>
      <c r="D7122" s="11" t="s">
        <v>22083</v>
      </c>
      <c r="E7122" s="12"/>
      <c r="F7122" s="13" t="s">
        <v>3028</v>
      </c>
      <c r="G7122" s="13" t="s">
        <v>22084</v>
      </c>
      <c r="H7122" s="12" t="s">
        <v>22082</v>
      </c>
    </row>
    <row r="7123" spans="1:8" s="381" customFormat="1" ht="25.5">
      <c r="A7123" s="9" t="s">
        <v>10</v>
      </c>
      <c r="B7123" s="16" t="s">
        <v>10</v>
      </c>
      <c r="C7123" s="9" t="s">
        <v>22085</v>
      </c>
      <c r="D7123" s="16" t="s">
        <v>22086</v>
      </c>
      <c r="E7123" s="10" t="s">
        <v>7549</v>
      </c>
      <c r="F7123" s="17" t="s">
        <v>3028</v>
      </c>
      <c r="G7123" s="17" t="s">
        <v>22084</v>
      </c>
      <c r="H7123" s="10" t="s">
        <v>22085</v>
      </c>
    </row>
    <row r="7124" spans="1:8" s="381" customFormat="1">
      <c r="A7124" s="9" t="s">
        <v>10</v>
      </c>
      <c r="B7124" s="16" t="s">
        <v>10</v>
      </c>
      <c r="C7124" s="9" t="s">
        <v>10</v>
      </c>
      <c r="D7124" s="16" t="s">
        <v>10</v>
      </c>
      <c r="E7124" s="10"/>
      <c r="F7124" s="17" t="s">
        <v>10</v>
      </c>
      <c r="G7124" s="17"/>
      <c r="H7124" s="10" t="s">
        <v>10</v>
      </c>
    </row>
    <row r="7125" spans="1:8" s="381" customFormat="1" ht="51">
      <c r="A7125" s="9" t="s">
        <v>10</v>
      </c>
      <c r="B7125" s="16" t="s">
        <v>10</v>
      </c>
      <c r="C7125" s="372" t="s">
        <v>22087</v>
      </c>
      <c r="D7125" s="11" t="s">
        <v>22088</v>
      </c>
      <c r="E7125" s="12"/>
      <c r="F7125" s="13" t="s">
        <v>3028</v>
      </c>
      <c r="G7125" s="13" t="s">
        <v>22089</v>
      </c>
      <c r="H7125" s="12" t="s">
        <v>22087</v>
      </c>
    </row>
    <row r="7126" spans="1:8" s="381" customFormat="1">
      <c r="A7126" s="9" t="s">
        <v>10</v>
      </c>
      <c r="B7126" s="16" t="s">
        <v>10</v>
      </c>
      <c r="C7126" s="16" t="s">
        <v>22090</v>
      </c>
      <c r="D7126" s="16" t="s">
        <v>22091</v>
      </c>
      <c r="E7126" s="17" t="s">
        <v>10096</v>
      </c>
      <c r="F7126" s="17" t="s">
        <v>3028</v>
      </c>
      <c r="G7126" s="17" t="s">
        <v>22089</v>
      </c>
      <c r="H7126" s="17" t="s">
        <v>22090</v>
      </c>
    </row>
    <row r="7127" spans="1:8" s="381" customFormat="1">
      <c r="A7127" s="9" t="s">
        <v>10</v>
      </c>
      <c r="B7127" s="16" t="s">
        <v>10</v>
      </c>
      <c r="C7127" s="9" t="s">
        <v>10</v>
      </c>
      <c r="D7127" s="16" t="s">
        <v>10</v>
      </c>
      <c r="E7127" s="10"/>
      <c r="F7127" s="17" t="s">
        <v>10</v>
      </c>
      <c r="G7127" s="17"/>
      <c r="H7127" s="10" t="s">
        <v>10</v>
      </c>
    </row>
    <row r="7128" spans="1:8" s="381" customFormat="1" ht="25.5">
      <c r="A7128" s="9" t="s">
        <v>10</v>
      </c>
      <c r="B7128" s="16" t="s">
        <v>10</v>
      </c>
      <c r="C7128" s="372" t="s">
        <v>22092</v>
      </c>
      <c r="D7128" s="11" t="s">
        <v>22093</v>
      </c>
      <c r="E7128" s="12"/>
      <c r="F7128" s="13" t="s">
        <v>3028</v>
      </c>
      <c r="G7128" s="13" t="s">
        <v>22094</v>
      </c>
      <c r="H7128" s="12" t="s">
        <v>22092</v>
      </c>
    </row>
    <row r="7129" spans="1:8" s="381" customFormat="1">
      <c r="A7129" s="9" t="s">
        <v>10</v>
      </c>
      <c r="B7129" s="16" t="s">
        <v>10</v>
      </c>
      <c r="C7129" s="9" t="s">
        <v>10</v>
      </c>
      <c r="D7129" s="16" t="s">
        <v>10</v>
      </c>
      <c r="E7129" s="10"/>
      <c r="F7129" s="17" t="s">
        <v>10</v>
      </c>
      <c r="G7129" s="17"/>
      <c r="H7129" s="10" t="s">
        <v>10</v>
      </c>
    </row>
    <row r="7130" spans="1:8" s="381" customFormat="1" ht="25.5">
      <c r="A7130" s="9" t="s">
        <v>10</v>
      </c>
      <c r="B7130" s="16" t="s">
        <v>22095</v>
      </c>
      <c r="C7130" s="9" t="s">
        <v>10</v>
      </c>
      <c r="D7130" s="16" t="s">
        <v>22096</v>
      </c>
      <c r="E7130" s="10"/>
      <c r="F7130" s="17" t="s">
        <v>10</v>
      </c>
      <c r="G7130" s="17"/>
      <c r="H7130" s="10" t="s">
        <v>10</v>
      </c>
    </row>
    <row r="7131" spans="1:8" s="381" customFormat="1" ht="38.25">
      <c r="A7131" s="9" t="s">
        <v>10</v>
      </c>
      <c r="B7131" s="16" t="s">
        <v>10</v>
      </c>
      <c r="C7131" s="372" t="s">
        <v>22097</v>
      </c>
      <c r="D7131" s="11" t="s">
        <v>22098</v>
      </c>
      <c r="E7131" s="12"/>
      <c r="F7131" s="13" t="s">
        <v>3028</v>
      </c>
      <c r="G7131" s="13" t="s">
        <v>1453</v>
      </c>
      <c r="H7131" s="12" t="s">
        <v>22097</v>
      </c>
    </row>
    <row r="7132" spans="1:8" s="381" customFormat="1">
      <c r="A7132" s="9" t="s">
        <v>10</v>
      </c>
      <c r="B7132" s="16" t="s">
        <v>10</v>
      </c>
      <c r="C7132" s="9" t="s">
        <v>22099</v>
      </c>
      <c r="D7132" s="16" t="s">
        <v>22100</v>
      </c>
      <c r="E7132" s="10" t="s">
        <v>7549</v>
      </c>
      <c r="F7132" s="17" t="s">
        <v>3028</v>
      </c>
      <c r="G7132" s="17" t="s">
        <v>22101</v>
      </c>
      <c r="H7132" s="10" t="s">
        <v>22099</v>
      </c>
    </row>
    <row r="7133" spans="1:8" s="381" customFormat="1">
      <c r="A7133" s="9" t="s">
        <v>10</v>
      </c>
      <c r="B7133" s="16" t="s">
        <v>10</v>
      </c>
      <c r="C7133" s="9" t="s">
        <v>22102</v>
      </c>
      <c r="D7133" s="16" t="s">
        <v>22103</v>
      </c>
      <c r="E7133" s="10" t="s">
        <v>7549</v>
      </c>
      <c r="F7133" s="17" t="s">
        <v>3028</v>
      </c>
      <c r="G7133" s="17" t="s">
        <v>22104</v>
      </c>
      <c r="H7133" s="10" t="s">
        <v>22102</v>
      </c>
    </row>
    <row r="7134" spans="1:8" s="381" customFormat="1">
      <c r="A7134" s="388" t="s">
        <v>10</v>
      </c>
      <c r="B7134" s="388" t="s">
        <v>10</v>
      </c>
      <c r="C7134" s="388" t="s">
        <v>10</v>
      </c>
      <c r="D7134" s="388" t="s">
        <v>10</v>
      </c>
      <c r="E7134" s="23"/>
      <c r="F7134" s="23" t="s">
        <v>10</v>
      </c>
      <c r="G7134" s="23"/>
      <c r="H7134" s="389" t="s">
        <v>10</v>
      </c>
    </row>
    <row r="7135" spans="1:8" s="381" customFormat="1" ht="63.75">
      <c r="A7135" s="9" t="s">
        <v>10</v>
      </c>
      <c r="B7135" s="16" t="s">
        <v>10</v>
      </c>
      <c r="C7135" s="372" t="s">
        <v>22105</v>
      </c>
      <c r="D7135" s="11" t="s">
        <v>22106</v>
      </c>
      <c r="E7135" s="12"/>
      <c r="F7135" s="13" t="s">
        <v>3028</v>
      </c>
      <c r="G7135" s="13" t="s">
        <v>22107</v>
      </c>
      <c r="H7135" s="12" t="s">
        <v>22105</v>
      </c>
    </row>
    <row r="7136" spans="1:8" s="381" customFormat="1" ht="25.5">
      <c r="A7136" s="9" t="s">
        <v>10</v>
      </c>
      <c r="B7136" s="16" t="s">
        <v>10</v>
      </c>
      <c r="C7136" s="9" t="s">
        <v>22108</v>
      </c>
      <c r="D7136" s="16" t="s">
        <v>22109</v>
      </c>
      <c r="E7136" s="10" t="s">
        <v>7549</v>
      </c>
      <c r="F7136" s="17" t="s">
        <v>3028</v>
      </c>
      <c r="G7136" s="17" t="s">
        <v>22110</v>
      </c>
      <c r="H7136" s="10" t="s">
        <v>22108</v>
      </c>
    </row>
    <row r="7137" spans="1:8" s="381" customFormat="1" ht="25.5">
      <c r="A7137" s="9" t="s">
        <v>10</v>
      </c>
      <c r="B7137" s="16" t="s">
        <v>10</v>
      </c>
      <c r="C7137" s="9" t="s">
        <v>22111</v>
      </c>
      <c r="D7137" s="16" t="s">
        <v>22112</v>
      </c>
      <c r="E7137" s="10" t="s">
        <v>7549</v>
      </c>
      <c r="F7137" s="17" t="s">
        <v>3028</v>
      </c>
      <c r="G7137" s="17" t="s">
        <v>22110</v>
      </c>
      <c r="H7137" s="10" t="s">
        <v>22111</v>
      </c>
    </row>
    <row r="7138" spans="1:8" s="381" customFormat="1" ht="25.5">
      <c r="A7138" s="9" t="s">
        <v>10</v>
      </c>
      <c r="B7138" s="16" t="s">
        <v>10</v>
      </c>
      <c r="C7138" s="9" t="s">
        <v>22113</v>
      </c>
      <c r="D7138" s="16" t="s">
        <v>22114</v>
      </c>
      <c r="E7138" s="10" t="s">
        <v>7549</v>
      </c>
      <c r="F7138" s="17" t="s">
        <v>3028</v>
      </c>
      <c r="G7138" s="17" t="s">
        <v>22115</v>
      </c>
      <c r="H7138" s="10" t="s">
        <v>22113</v>
      </c>
    </row>
    <row r="7139" spans="1:8" s="381" customFormat="1">
      <c r="A7139" s="9" t="s">
        <v>10</v>
      </c>
      <c r="B7139" s="16" t="s">
        <v>10</v>
      </c>
      <c r="C7139" s="9" t="s">
        <v>10</v>
      </c>
      <c r="D7139" s="16" t="s">
        <v>10</v>
      </c>
      <c r="E7139" s="10"/>
      <c r="F7139" s="17" t="s">
        <v>10</v>
      </c>
      <c r="G7139" s="17"/>
      <c r="H7139" s="10" t="s">
        <v>10</v>
      </c>
    </row>
    <row r="7140" spans="1:8" s="381" customFormat="1" ht="38.25">
      <c r="A7140" s="9" t="s">
        <v>10</v>
      </c>
      <c r="B7140" s="16" t="s">
        <v>10</v>
      </c>
      <c r="C7140" s="372" t="s">
        <v>22116</v>
      </c>
      <c r="D7140" s="11" t="s">
        <v>22117</v>
      </c>
      <c r="E7140" s="12"/>
      <c r="F7140" s="13" t="s">
        <v>3028</v>
      </c>
      <c r="G7140" s="13" t="s">
        <v>22118</v>
      </c>
      <c r="H7140" s="12" t="s">
        <v>22116</v>
      </c>
    </row>
    <row r="7141" spans="1:8" s="381" customFormat="1">
      <c r="A7141" s="9" t="s">
        <v>10</v>
      </c>
      <c r="B7141" s="16" t="s">
        <v>10</v>
      </c>
      <c r="C7141" s="9" t="s">
        <v>10</v>
      </c>
      <c r="D7141" s="16" t="s">
        <v>10</v>
      </c>
      <c r="E7141" s="10"/>
      <c r="F7141" s="17" t="s">
        <v>10</v>
      </c>
      <c r="G7141" s="17"/>
      <c r="H7141" s="10" t="s">
        <v>10</v>
      </c>
    </row>
    <row r="7142" spans="1:8" s="381" customFormat="1" ht="63.75">
      <c r="A7142" s="9" t="s">
        <v>10</v>
      </c>
      <c r="B7142" s="16" t="s">
        <v>10</v>
      </c>
      <c r="C7142" s="372" t="s">
        <v>22119</v>
      </c>
      <c r="D7142" s="11" t="s">
        <v>22120</v>
      </c>
      <c r="E7142" s="12"/>
      <c r="F7142" s="13" t="s">
        <v>3028</v>
      </c>
      <c r="G7142" s="13" t="s">
        <v>22121</v>
      </c>
      <c r="H7142" s="12" t="s">
        <v>22119</v>
      </c>
    </row>
    <row r="7143" spans="1:8" s="381" customFormat="1" ht="25.5">
      <c r="A7143" s="9" t="s">
        <v>10</v>
      </c>
      <c r="B7143" s="16" t="s">
        <v>10</v>
      </c>
      <c r="C7143" s="16" t="s">
        <v>22122</v>
      </c>
      <c r="D7143" s="16" t="s">
        <v>22123</v>
      </c>
      <c r="E7143" s="17" t="s">
        <v>7549</v>
      </c>
      <c r="F7143" s="17" t="s">
        <v>3028</v>
      </c>
      <c r="G7143" s="17" t="s">
        <v>22124</v>
      </c>
      <c r="H7143" s="17" t="s">
        <v>22122</v>
      </c>
    </row>
    <row r="7144" spans="1:8" s="381" customFormat="1">
      <c r="A7144" s="9" t="s">
        <v>10</v>
      </c>
      <c r="B7144" s="16" t="s">
        <v>10</v>
      </c>
      <c r="C7144" s="9" t="s">
        <v>10</v>
      </c>
      <c r="D7144" s="16" t="s">
        <v>10</v>
      </c>
      <c r="E7144" s="10"/>
      <c r="F7144" s="17" t="s">
        <v>10</v>
      </c>
      <c r="G7144" s="17"/>
      <c r="H7144" s="10" t="s">
        <v>10</v>
      </c>
    </row>
    <row r="7145" spans="1:8" s="381" customFormat="1" ht="89.25">
      <c r="A7145" s="9" t="s">
        <v>10</v>
      </c>
      <c r="B7145" s="16" t="s">
        <v>22125</v>
      </c>
      <c r="C7145" s="9" t="s">
        <v>10</v>
      </c>
      <c r="D7145" s="9" t="s">
        <v>22126</v>
      </c>
      <c r="E7145" s="10"/>
      <c r="F7145" s="17" t="s">
        <v>10</v>
      </c>
      <c r="G7145" s="17"/>
      <c r="H7145" s="10" t="s">
        <v>10</v>
      </c>
    </row>
    <row r="7146" spans="1:8" s="381" customFormat="1" ht="51">
      <c r="A7146" s="9" t="s">
        <v>10</v>
      </c>
      <c r="B7146" s="16" t="s">
        <v>10</v>
      </c>
      <c r="C7146" s="372" t="s">
        <v>22127</v>
      </c>
      <c r="D7146" s="11" t="s">
        <v>22128</v>
      </c>
      <c r="E7146" s="12"/>
      <c r="F7146" s="13" t="s">
        <v>3028</v>
      </c>
      <c r="G7146" s="13" t="s">
        <v>22129</v>
      </c>
      <c r="H7146" s="12" t="s">
        <v>22127</v>
      </c>
    </row>
    <row r="7147" spans="1:8" s="381" customFormat="1" ht="25.5">
      <c r="A7147" s="9" t="s">
        <v>10</v>
      </c>
      <c r="B7147" s="16" t="s">
        <v>10</v>
      </c>
      <c r="C7147" s="9" t="s">
        <v>22130</v>
      </c>
      <c r="D7147" s="16" t="s">
        <v>22131</v>
      </c>
      <c r="E7147" s="10" t="s">
        <v>7549</v>
      </c>
      <c r="F7147" s="17" t="s">
        <v>3028</v>
      </c>
      <c r="G7147" s="17" t="s">
        <v>22129</v>
      </c>
      <c r="H7147" s="10" t="s">
        <v>22130</v>
      </c>
    </row>
    <row r="7148" spans="1:8" s="381" customFormat="1">
      <c r="A7148" s="9" t="s">
        <v>10</v>
      </c>
      <c r="B7148" s="16" t="s">
        <v>10</v>
      </c>
      <c r="C7148" s="9" t="s">
        <v>10</v>
      </c>
      <c r="D7148" s="16" t="s">
        <v>10</v>
      </c>
      <c r="E7148" s="10"/>
      <c r="F7148" s="17" t="s">
        <v>10</v>
      </c>
      <c r="G7148" s="17"/>
      <c r="H7148" s="10" t="s">
        <v>10</v>
      </c>
    </row>
    <row r="7149" spans="1:8" s="381" customFormat="1" ht="25.5">
      <c r="A7149" s="9" t="s">
        <v>10</v>
      </c>
      <c r="B7149" s="16" t="s">
        <v>10</v>
      </c>
      <c r="C7149" s="383" t="s">
        <v>22132</v>
      </c>
      <c r="D7149" s="11" t="s">
        <v>22133</v>
      </c>
      <c r="E7149" s="12"/>
      <c r="F7149" s="13" t="s">
        <v>3028</v>
      </c>
      <c r="G7149" s="13" t="s">
        <v>22134</v>
      </c>
      <c r="H7149" s="373" t="s">
        <v>22132</v>
      </c>
    </row>
    <row r="7150" spans="1:8" s="381" customFormat="1">
      <c r="A7150" s="9" t="s">
        <v>10</v>
      </c>
      <c r="B7150" s="16" t="s">
        <v>10</v>
      </c>
      <c r="C7150" s="9" t="s">
        <v>10</v>
      </c>
      <c r="D7150" s="16" t="s">
        <v>10</v>
      </c>
      <c r="E7150" s="10"/>
      <c r="F7150" s="17" t="s">
        <v>10</v>
      </c>
      <c r="G7150" s="17"/>
      <c r="H7150" s="10" t="s">
        <v>10</v>
      </c>
    </row>
    <row r="7151" spans="1:8" s="381" customFormat="1" ht="25.5">
      <c r="A7151" s="9" t="s">
        <v>10</v>
      </c>
      <c r="B7151" s="16" t="s">
        <v>10</v>
      </c>
      <c r="C7151" s="372" t="s">
        <v>22135</v>
      </c>
      <c r="D7151" s="11" t="s">
        <v>22136</v>
      </c>
      <c r="E7151" s="12"/>
      <c r="F7151" s="13" t="s">
        <v>3028</v>
      </c>
      <c r="G7151" s="13" t="s">
        <v>22137</v>
      </c>
      <c r="H7151" s="12" t="s">
        <v>22135</v>
      </c>
    </row>
    <row r="7152" spans="1:8" s="381" customFormat="1">
      <c r="A7152" s="9" t="s">
        <v>10</v>
      </c>
      <c r="B7152" s="16" t="s">
        <v>10</v>
      </c>
      <c r="C7152" s="9" t="s">
        <v>22138</v>
      </c>
      <c r="D7152" s="16" t="s">
        <v>22139</v>
      </c>
      <c r="E7152" s="10" t="s">
        <v>8418</v>
      </c>
      <c r="F7152" s="17" t="s">
        <v>3028</v>
      </c>
      <c r="G7152" s="17" t="s">
        <v>22140</v>
      </c>
      <c r="H7152" s="10" t="s">
        <v>22138</v>
      </c>
    </row>
    <row r="7153" spans="1:8" s="381" customFormat="1">
      <c r="A7153" s="420" t="s">
        <v>10</v>
      </c>
      <c r="B7153" s="420" t="s">
        <v>10</v>
      </c>
      <c r="C7153" s="420" t="s">
        <v>22141</v>
      </c>
      <c r="D7153" s="396" t="s">
        <v>22142</v>
      </c>
      <c r="E7153" s="398" t="s">
        <v>8418</v>
      </c>
      <c r="F7153" s="17" t="s">
        <v>3028</v>
      </c>
      <c r="G7153" s="10" t="s">
        <v>22143</v>
      </c>
      <c r="H7153" s="427" t="s">
        <v>22141</v>
      </c>
    </row>
    <row r="7154" spans="1:8" s="381" customFormat="1" ht="25.5">
      <c r="A7154" s="420" t="s">
        <v>10</v>
      </c>
      <c r="B7154" s="420" t="s">
        <v>10</v>
      </c>
      <c r="C7154" s="9" t="s">
        <v>22144</v>
      </c>
      <c r="D7154" s="396" t="s">
        <v>22145</v>
      </c>
      <c r="E7154" s="398" t="s">
        <v>7549</v>
      </c>
      <c r="F7154" s="17" t="s">
        <v>3028</v>
      </c>
      <c r="G7154" s="10" t="s">
        <v>22146</v>
      </c>
      <c r="H7154" s="10" t="s">
        <v>22144</v>
      </c>
    </row>
    <row r="7155" spans="1:8" s="381" customFormat="1">
      <c r="A7155" s="16" t="s">
        <v>10</v>
      </c>
      <c r="B7155" s="16" t="s">
        <v>10</v>
      </c>
      <c r="C7155" s="420" t="s">
        <v>22147</v>
      </c>
      <c r="D7155" s="16" t="s">
        <v>22148</v>
      </c>
      <c r="E7155" s="17" t="s">
        <v>7549</v>
      </c>
      <c r="F7155" s="17" t="s">
        <v>3028</v>
      </c>
      <c r="G7155" s="17" t="s">
        <v>22137</v>
      </c>
      <c r="H7155" s="427" t="s">
        <v>22147</v>
      </c>
    </row>
    <row r="7156" spans="1:8" s="381" customFormat="1">
      <c r="A7156" s="9" t="s">
        <v>10</v>
      </c>
      <c r="B7156" s="16" t="s">
        <v>10</v>
      </c>
      <c r="C7156" s="9" t="s">
        <v>10</v>
      </c>
      <c r="D7156" s="16" t="s">
        <v>10</v>
      </c>
      <c r="E7156" s="10"/>
      <c r="F7156" s="17" t="s">
        <v>10</v>
      </c>
      <c r="G7156" s="17"/>
      <c r="H7156" s="10" t="s">
        <v>10</v>
      </c>
    </row>
    <row r="7157" spans="1:8" s="381" customFormat="1" ht="76.5">
      <c r="A7157" s="9" t="s">
        <v>10</v>
      </c>
      <c r="B7157" s="16" t="s">
        <v>22149</v>
      </c>
      <c r="C7157" s="9" t="s">
        <v>10</v>
      </c>
      <c r="D7157" s="9" t="s">
        <v>22150</v>
      </c>
      <c r="E7157" s="10"/>
      <c r="F7157" s="17" t="s">
        <v>10</v>
      </c>
      <c r="G7157" s="17"/>
      <c r="H7157" s="10" t="s">
        <v>10</v>
      </c>
    </row>
    <row r="7158" spans="1:8" s="381" customFormat="1" ht="38.25">
      <c r="A7158" s="9" t="s">
        <v>10</v>
      </c>
      <c r="B7158" s="16" t="s">
        <v>10</v>
      </c>
      <c r="C7158" s="372" t="s">
        <v>22151</v>
      </c>
      <c r="D7158" s="11" t="s">
        <v>22152</v>
      </c>
      <c r="E7158" s="12"/>
      <c r="F7158" s="13" t="s">
        <v>3028</v>
      </c>
      <c r="G7158" s="13" t="s">
        <v>22153</v>
      </c>
      <c r="H7158" s="12" t="s">
        <v>22151</v>
      </c>
    </row>
    <row r="7159" spans="1:8" s="381" customFormat="1" ht="25.5">
      <c r="A7159" s="9" t="s">
        <v>10</v>
      </c>
      <c r="B7159" s="16" t="s">
        <v>10</v>
      </c>
      <c r="C7159" s="9" t="s">
        <v>22154</v>
      </c>
      <c r="D7159" s="16" t="s">
        <v>22155</v>
      </c>
      <c r="E7159" s="10" t="s">
        <v>7549</v>
      </c>
      <c r="F7159" s="17" t="s">
        <v>3028</v>
      </c>
      <c r="G7159" s="17" t="s">
        <v>22156</v>
      </c>
      <c r="H7159" s="10" t="s">
        <v>22154</v>
      </c>
    </row>
    <row r="7160" spans="1:8" s="381" customFormat="1" ht="25.5">
      <c r="A7160" s="9" t="s">
        <v>10</v>
      </c>
      <c r="B7160" s="16" t="s">
        <v>10</v>
      </c>
      <c r="C7160" s="9" t="s">
        <v>22157</v>
      </c>
      <c r="D7160" s="16" t="s">
        <v>22158</v>
      </c>
      <c r="E7160" s="10" t="s">
        <v>7549</v>
      </c>
      <c r="F7160" s="17" t="s">
        <v>3028</v>
      </c>
      <c r="G7160" s="17" t="s">
        <v>22156</v>
      </c>
      <c r="H7160" s="10" t="s">
        <v>22157</v>
      </c>
    </row>
    <row r="7161" spans="1:8" s="381" customFormat="1" ht="25.5">
      <c r="A7161" s="9" t="s">
        <v>10</v>
      </c>
      <c r="B7161" s="16" t="s">
        <v>10</v>
      </c>
      <c r="C7161" s="9" t="s">
        <v>22159</v>
      </c>
      <c r="D7161" s="16" t="s">
        <v>22160</v>
      </c>
      <c r="E7161" s="10" t="s">
        <v>7549</v>
      </c>
      <c r="F7161" s="17" t="s">
        <v>3028</v>
      </c>
      <c r="G7161" s="17" t="s">
        <v>22156</v>
      </c>
      <c r="H7161" s="10" t="s">
        <v>22159</v>
      </c>
    </row>
    <row r="7162" spans="1:8" s="381" customFormat="1">
      <c r="A7162" s="9" t="s">
        <v>10</v>
      </c>
      <c r="B7162" s="16" t="s">
        <v>10</v>
      </c>
      <c r="C7162" s="9" t="s">
        <v>22161</v>
      </c>
      <c r="D7162" s="16" t="s">
        <v>22162</v>
      </c>
      <c r="E7162" s="10" t="s">
        <v>7549</v>
      </c>
      <c r="F7162" s="17" t="s">
        <v>3028</v>
      </c>
      <c r="G7162" s="17" t="s">
        <v>22163</v>
      </c>
      <c r="H7162" s="10" t="s">
        <v>22161</v>
      </c>
    </row>
    <row r="7163" spans="1:8" s="381" customFormat="1">
      <c r="A7163" s="9" t="s">
        <v>10</v>
      </c>
      <c r="B7163" s="16" t="s">
        <v>10</v>
      </c>
      <c r="C7163" s="9" t="s">
        <v>10</v>
      </c>
      <c r="D7163" s="16" t="s">
        <v>10</v>
      </c>
      <c r="E7163" s="10"/>
      <c r="F7163" s="17" t="s">
        <v>10</v>
      </c>
      <c r="G7163" s="17"/>
      <c r="H7163" s="10" t="s">
        <v>10</v>
      </c>
    </row>
    <row r="7164" spans="1:8" s="381" customFormat="1" ht="38.25">
      <c r="A7164" s="9" t="s">
        <v>10</v>
      </c>
      <c r="B7164" s="16" t="s">
        <v>10</v>
      </c>
      <c r="C7164" s="372" t="s">
        <v>22164</v>
      </c>
      <c r="D7164" s="11" t="s">
        <v>22165</v>
      </c>
      <c r="E7164" s="12"/>
      <c r="F7164" s="13" t="s">
        <v>3028</v>
      </c>
      <c r="G7164" s="13" t="s">
        <v>22166</v>
      </c>
      <c r="H7164" s="12" t="s">
        <v>22164</v>
      </c>
    </row>
    <row r="7165" spans="1:8" s="381" customFormat="1" ht="25.5">
      <c r="A7165" s="9" t="s">
        <v>10</v>
      </c>
      <c r="B7165" s="16" t="s">
        <v>10</v>
      </c>
      <c r="C7165" s="9" t="s">
        <v>22167</v>
      </c>
      <c r="D7165" s="16" t="s">
        <v>22168</v>
      </c>
      <c r="E7165" s="10" t="s">
        <v>7549</v>
      </c>
      <c r="F7165" s="17" t="s">
        <v>3028</v>
      </c>
      <c r="G7165" s="17" t="s">
        <v>22169</v>
      </c>
      <c r="H7165" s="10" t="s">
        <v>22167</v>
      </c>
    </row>
    <row r="7166" spans="1:8" s="381" customFormat="1">
      <c r="A7166" s="9" t="s">
        <v>10</v>
      </c>
      <c r="B7166" s="16" t="s">
        <v>10</v>
      </c>
      <c r="C7166" s="9" t="s">
        <v>10</v>
      </c>
      <c r="D7166" s="16" t="s">
        <v>10</v>
      </c>
      <c r="E7166" s="10"/>
      <c r="F7166" s="17" t="s">
        <v>10</v>
      </c>
      <c r="G7166" s="17"/>
      <c r="H7166" s="10" t="s">
        <v>10</v>
      </c>
    </row>
    <row r="7167" spans="1:8" s="381" customFormat="1">
      <c r="A7167" s="9" t="s">
        <v>10</v>
      </c>
      <c r="B7167" s="16" t="s">
        <v>10</v>
      </c>
      <c r="C7167" s="372" t="s">
        <v>22170</v>
      </c>
      <c r="D7167" s="11" t="s">
        <v>22171</v>
      </c>
      <c r="E7167" s="12"/>
      <c r="F7167" s="13" t="s">
        <v>3028</v>
      </c>
      <c r="G7167" s="13" t="s">
        <v>22172</v>
      </c>
      <c r="H7167" s="12" t="s">
        <v>22170</v>
      </c>
    </row>
    <row r="7168" spans="1:8" s="381" customFormat="1">
      <c r="A7168" s="9" t="s">
        <v>10</v>
      </c>
      <c r="B7168" s="16" t="s">
        <v>10</v>
      </c>
      <c r="C7168" s="9" t="s">
        <v>22173</v>
      </c>
      <c r="D7168" s="16" t="s">
        <v>22174</v>
      </c>
      <c r="E7168" s="10" t="s">
        <v>7549</v>
      </c>
      <c r="F7168" s="17" t="s">
        <v>3028</v>
      </c>
      <c r="G7168" s="17" t="s">
        <v>22175</v>
      </c>
      <c r="H7168" s="10" t="s">
        <v>22173</v>
      </c>
    </row>
    <row r="7169" spans="1:8" s="381" customFormat="1">
      <c r="A7169" s="9" t="s">
        <v>10</v>
      </c>
      <c r="B7169" s="16" t="s">
        <v>10</v>
      </c>
      <c r="C7169" s="9" t="s">
        <v>22176</v>
      </c>
      <c r="D7169" s="16" t="s">
        <v>22177</v>
      </c>
      <c r="E7169" s="10" t="s">
        <v>7549</v>
      </c>
      <c r="F7169" s="17" t="s">
        <v>3028</v>
      </c>
      <c r="G7169" s="17" t="s">
        <v>22178</v>
      </c>
      <c r="H7169" s="10" t="s">
        <v>22176</v>
      </c>
    </row>
    <row r="7170" spans="1:8" s="381" customFormat="1">
      <c r="A7170" s="9" t="s">
        <v>10</v>
      </c>
      <c r="B7170" s="16" t="s">
        <v>10</v>
      </c>
      <c r="C7170" s="9" t="s">
        <v>10</v>
      </c>
      <c r="D7170" s="16" t="s">
        <v>10</v>
      </c>
      <c r="E7170" s="10"/>
      <c r="F7170" s="17" t="s">
        <v>10</v>
      </c>
      <c r="G7170" s="17"/>
      <c r="H7170" s="10" t="s">
        <v>10</v>
      </c>
    </row>
    <row r="7171" spans="1:8" s="381" customFormat="1" ht="51">
      <c r="A7171" s="9" t="s">
        <v>10</v>
      </c>
      <c r="B7171" s="16" t="s">
        <v>10</v>
      </c>
      <c r="C7171" s="372" t="s">
        <v>22179</v>
      </c>
      <c r="D7171" s="11" t="s">
        <v>22180</v>
      </c>
      <c r="E7171" s="12"/>
      <c r="F7171" s="13" t="s">
        <v>3028</v>
      </c>
      <c r="G7171" s="13" t="s">
        <v>22181</v>
      </c>
      <c r="H7171" s="12" t="s">
        <v>22179</v>
      </c>
    </row>
    <row r="7172" spans="1:8" s="381" customFormat="1">
      <c r="A7172" s="9" t="s">
        <v>10</v>
      </c>
      <c r="B7172" s="16" t="s">
        <v>10</v>
      </c>
      <c r="C7172" s="9" t="s">
        <v>10</v>
      </c>
      <c r="D7172" s="16" t="s">
        <v>10</v>
      </c>
      <c r="E7172" s="10"/>
      <c r="F7172" s="17" t="s">
        <v>10</v>
      </c>
      <c r="G7172" s="17"/>
      <c r="H7172" s="10" t="s">
        <v>10</v>
      </c>
    </row>
    <row r="7173" spans="1:8" s="381" customFormat="1" ht="38.25">
      <c r="A7173" s="9" t="s">
        <v>10</v>
      </c>
      <c r="B7173" s="16" t="s">
        <v>10</v>
      </c>
      <c r="C7173" s="383" t="s">
        <v>22182</v>
      </c>
      <c r="D7173" s="11" t="s">
        <v>22183</v>
      </c>
      <c r="E7173" s="12"/>
      <c r="F7173" s="13" t="s">
        <v>3028</v>
      </c>
      <c r="G7173" s="13" t="s">
        <v>22184</v>
      </c>
      <c r="H7173" s="373" t="s">
        <v>22182</v>
      </c>
    </row>
    <row r="7174" spans="1:8" s="381" customFormat="1">
      <c r="A7174" s="9" t="s">
        <v>10</v>
      </c>
      <c r="B7174" s="16" t="s">
        <v>10</v>
      </c>
      <c r="C7174" s="9" t="s">
        <v>22185</v>
      </c>
      <c r="D7174" s="16" t="s">
        <v>22186</v>
      </c>
      <c r="E7174" s="10" t="s">
        <v>7549</v>
      </c>
      <c r="F7174" s="17" t="s">
        <v>3028</v>
      </c>
      <c r="G7174" s="17" t="s">
        <v>22184</v>
      </c>
      <c r="H7174" s="10" t="s">
        <v>22185</v>
      </c>
    </row>
    <row r="7175" spans="1:8" s="381" customFormat="1">
      <c r="A7175" s="9" t="s">
        <v>10</v>
      </c>
      <c r="B7175" s="16" t="s">
        <v>10</v>
      </c>
      <c r="C7175" s="9" t="s">
        <v>10</v>
      </c>
      <c r="D7175" s="16" t="s">
        <v>10</v>
      </c>
      <c r="E7175" s="10"/>
      <c r="F7175" s="17" t="s">
        <v>10</v>
      </c>
      <c r="G7175" s="17"/>
      <c r="H7175" s="10" t="s">
        <v>10</v>
      </c>
    </row>
    <row r="7176" spans="1:8" s="381" customFormat="1">
      <c r="A7176" s="9" t="s">
        <v>10</v>
      </c>
      <c r="B7176" s="16" t="s">
        <v>10</v>
      </c>
      <c r="C7176" s="372" t="s">
        <v>22187</v>
      </c>
      <c r="D7176" s="11" t="s">
        <v>22188</v>
      </c>
      <c r="E7176" s="12"/>
      <c r="F7176" s="13" t="s">
        <v>3028</v>
      </c>
      <c r="G7176" s="13" t="s">
        <v>22189</v>
      </c>
      <c r="H7176" s="12" t="s">
        <v>22187</v>
      </c>
    </row>
    <row r="7177" spans="1:8" s="381" customFormat="1">
      <c r="A7177" s="9" t="s">
        <v>10</v>
      </c>
      <c r="B7177" s="16" t="s">
        <v>10</v>
      </c>
      <c r="C7177" s="9" t="s">
        <v>22190</v>
      </c>
      <c r="D7177" s="16" t="s">
        <v>22191</v>
      </c>
      <c r="E7177" s="10" t="s">
        <v>7549</v>
      </c>
      <c r="F7177" s="17" t="s">
        <v>3028</v>
      </c>
      <c r="G7177" s="17" t="s">
        <v>22189</v>
      </c>
      <c r="H7177" s="10" t="s">
        <v>22190</v>
      </c>
    </row>
    <row r="7178" spans="1:8" s="381" customFormat="1">
      <c r="A7178" s="9" t="s">
        <v>10</v>
      </c>
      <c r="B7178" s="16" t="s">
        <v>10</v>
      </c>
      <c r="C7178" s="9" t="s">
        <v>10</v>
      </c>
      <c r="D7178" s="16" t="s">
        <v>10</v>
      </c>
      <c r="E7178" s="10"/>
      <c r="F7178" s="17" t="s">
        <v>10</v>
      </c>
      <c r="G7178" s="17"/>
      <c r="H7178" s="10" t="s">
        <v>10</v>
      </c>
    </row>
    <row r="7179" spans="1:8" s="381" customFormat="1">
      <c r="A7179" s="9" t="s">
        <v>10</v>
      </c>
      <c r="B7179" s="16" t="s">
        <v>10</v>
      </c>
      <c r="C7179" s="372" t="s">
        <v>22192</v>
      </c>
      <c r="D7179" s="11" t="s">
        <v>22193</v>
      </c>
      <c r="E7179" s="12"/>
      <c r="F7179" s="13" t="s">
        <v>3028</v>
      </c>
      <c r="G7179" s="13" t="s">
        <v>22194</v>
      </c>
      <c r="H7179" s="12" t="s">
        <v>22192</v>
      </c>
    </row>
    <row r="7180" spans="1:8" s="381" customFormat="1">
      <c r="A7180" s="9" t="s">
        <v>10</v>
      </c>
      <c r="B7180" s="16" t="s">
        <v>10</v>
      </c>
      <c r="C7180" s="9" t="s">
        <v>10</v>
      </c>
      <c r="D7180" s="16" t="s">
        <v>10</v>
      </c>
      <c r="E7180" s="10"/>
      <c r="F7180" s="17" t="s">
        <v>10</v>
      </c>
      <c r="G7180" s="17"/>
      <c r="H7180" s="10" t="s">
        <v>10</v>
      </c>
    </row>
    <row r="7181" spans="1:8" s="381" customFormat="1" ht="38.25">
      <c r="A7181" s="9" t="s">
        <v>10</v>
      </c>
      <c r="B7181" s="374" t="s">
        <v>22195</v>
      </c>
      <c r="C7181" s="9" t="s">
        <v>10</v>
      </c>
      <c r="D7181" s="16" t="s">
        <v>22196</v>
      </c>
      <c r="E7181" s="10"/>
      <c r="F7181" s="17" t="s">
        <v>10</v>
      </c>
      <c r="G7181" s="17"/>
      <c r="H7181" s="10" t="s">
        <v>10</v>
      </c>
    </row>
    <row r="7182" spans="1:8" s="381" customFormat="1">
      <c r="A7182" s="9" t="s">
        <v>10</v>
      </c>
      <c r="B7182" s="16" t="s">
        <v>10</v>
      </c>
      <c r="C7182" s="383" t="s">
        <v>22197</v>
      </c>
      <c r="D7182" s="11" t="s">
        <v>22198</v>
      </c>
      <c r="E7182" s="12"/>
      <c r="F7182" s="13" t="s">
        <v>3028</v>
      </c>
      <c r="G7182" s="13" t="s">
        <v>22199</v>
      </c>
      <c r="H7182" s="373" t="s">
        <v>22197</v>
      </c>
    </row>
    <row r="7183" spans="1:8" s="381" customFormat="1">
      <c r="A7183" s="9" t="s">
        <v>10</v>
      </c>
      <c r="B7183" s="16" t="s">
        <v>10</v>
      </c>
      <c r="C7183" s="9" t="s">
        <v>10</v>
      </c>
      <c r="D7183" s="16" t="s">
        <v>10</v>
      </c>
      <c r="E7183" s="10"/>
      <c r="F7183" s="17" t="s">
        <v>10</v>
      </c>
      <c r="G7183" s="17"/>
      <c r="H7183" s="10" t="s">
        <v>10</v>
      </c>
    </row>
    <row r="7184" spans="1:8" s="381" customFormat="1">
      <c r="A7184" s="9" t="s">
        <v>10</v>
      </c>
      <c r="B7184" s="16" t="s">
        <v>10</v>
      </c>
      <c r="C7184" s="383" t="s">
        <v>22200</v>
      </c>
      <c r="D7184" s="11" t="s">
        <v>22201</v>
      </c>
      <c r="E7184" s="12"/>
      <c r="F7184" s="13" t="s">
        <v>3028</v>
      </c>
      <c r="G7184" s="13" t="s">
        <v>22202</v>
      </c>
      <c r="H7184" s="373" t="s">
        <v>22200</v>
      </c>
    </row>
    <row r="7185" spans="1:8" s="381" customFormat="1">
      <c r="A7185" s="9" t="s">
        <v>10</v>
      </c>
      <c r="B7185" s="16" t="s">
        <v>10</v>
      </c>
      <c r="C7185" s="9" t="s">
        <v>10</v>
      </c>
      <c r="D7185" s="16" t="s">
        <v>10</v>
      </c>
      <c r="E7185" s="10"/>
      <c r="F7185" s="17" t="s">
        <v>10</v>
      </c>
      <c r="G7185" s="17"/>
      <c r="H7185" s="10" t="s">
        <v>10</v>
      </c>
    </row>
    <row r="7186" spans="1:8" s="381" customFormat="1" ht="25.5">
      <c r="A7186" s="9" t="s">
        <v>10</v>
      </c>
      <c r="B7186" s="16" t="s">
        <v>10</v>
      </c>
      <c r="C7186" s="383" t="s">
        <v>22203</v>
      </c>
      <c r="D7186" s="11" t="s">
        <v>22204</v>
      </c>
      <c r="E7186" s="12"/>
      <c r="F7186" s="13" t="s">
        <v>3028</v>
      </c>
      <c r="G7186" s="13" t="s">
        <v>22205</v>
      </c>
      <c r="H7186" s="373" t="s">
        <v>22203</v>
      </c>
    </row>
    <row r="7187" spans="1:8" s="381" customFormat="1">
      <c r="A7187" s="9" t="s">
        <v>10</v>
      </c>
      <c r="B7187" s="16" t="s">
        <v>10</v>
      </c>
      <c r="C7187" s="9" t="s">
        <v>10</v>
      </c>
      <c r="D7187" s="16" t="s">
        <v>10</v>
      </c>
      <c r="E7187" s="10"/>
      <c r="F7187" s="17" t="s">
        <v>10</v>
      </c>
      <c r="G7187" s="17"/>
      <c r="H7187" s="10" t="s">
        <v>10</v>
      </c>
    </row>
    <row r="7188" spans="1:8" s="381" customFormat="1" ht="25.5">
      <c r="A7188" s="9" t="s">
        <v>10</v>
      </c>
      <c r="B7188" s="16" t="s">
        <v>22206</v>
      </c>
      <c r="C7188" s="9" t="s">
        <v>10</v>
      </c>
      <c r="D7188" s="16" t="s">
        <v>22207</v>
      </c>
      <c r="E7188" s="10"/>
      <c r="F7188" s="17" t="s">
        <v>10</v>
      </c>
      <c r="G7188" s="17"/>
      <c r="H7188" s="10" t="s">
        <v>10</v>
      </c>
    </row>
    <row r="7189" spans="1:8" s="381" customFormat="1" ht="38.25">
      <c r="A7189" s="9" t="s">
        <v>10</v>
      </c>
      <c r="B7189" s="16" t="s">
        <v>10</v>
      </c>
      <c r="C7189" s="372" t="s">
        <v>22208</v>
      </c>
      <c r="D7189" s="11" t="s">
        <v>22209</v>
      </c>
      <c r="E7189" s="12"/>
      <c r="F7189" s="13" t="s">
        <v>3028</v>
      </c>
      <c r="G7189" s="13" t="s">
        <v>22210</v>
      </c>
      <c r="H7189" s="12" t="s">
        <v>22208</v>
      </c>
    </row>
    <row r="7190" spans="1:8" s="381" customFormat="1" ht="25.5">
      <c r="A7190" s="9" t="s">
        <v>10</v>
      </c>
      <c r="B7190" s="16" t="s">
        <v>10</v>
      </c>
      <c r="C7190" s="9" t="s">
        <v>22211</v>
      </c>
      <c r="D7190" s="16" t="s">
        <v>22212</v>
      </c>
      <c r="E7190" s="10" t="s">
        <v>7549</v>
      </c>
      <c r="F7190" s="17" t="s">
        <v>3028</v>
      </c>
      <c r="G7190" s="17" t="s">
        <v>22213</v>
      </c>
      <c r="H7190" s="10" t="s">
        <v>22211</v>
      </c>
    </row>
    <row r="7191" spans="1:8" s="381" customFormat="1">
      <c r="A7191" s="9" t="s">
        <v>10</v>
      </c>
      <c r="B7191" s="16" t="s">
        <v>10</v>
      </c>
      <c r="C7191" s="9" t="s">
        <v>10</v>
      </c>
      <c r="D7191" s="16" t="s">
        <v>10</v>
      </c>
      <c r="E7191" s="10"/>
      <c r="F7191" s="17" t="s">
        <v>10</v>
      </c>
      <c r="G7191" s="17"/>
      <c r="H7191" s="10" t="s">
        <v>10</v>
      </c>
    </row>
    <row r="7192" spans="1:8" s="381" customFormat="1" ht="51">
      <c r="A7192" s="9" t="s">
        <v>10</v>
      </c>
      <c r="B7192" s="16" t="s">
        <v>10</v>
      </c>
      <c r="C7192" s="372" t="s">
        <v>22214</v>
      </c>
      <c r="D7192" s="11" t="s">
        <v>22215</v>
      </c>
      <c r="E7192" s="12"/>
      <c r="F7192" s="13" t="s">
        <v>3028</v>
      </c>
      <c r="G7192" s="13" t="s">
        <v>22216</v>
      </c>
      <c r="H7192" s="12" t="s">
        <v>22214</v>
      </c>
    </row>
    <row r="7193" spans="1:8" s="381" customFormat="1" ht="25.5">
      <c r="A7193" s="9" t="s">
        <v>10</v>
      </c>
      <c r="B7193" s="16" t="s">
        <v>10</v>
      </c>
      <c r="C7193" s="9" t="s">
        <v>22217</v>
      </c>
      <c r="D7193" s="16" t="s">
        <v>22218</v>
      </c>
      <c r="E7193" s="10" t="s">
        <v>8418</v>
      </c>
      <c r="F7193" s="17" t="s">
        <v>3028</v>
      </c>
      <c r="G7193" s="17" t="s">
        <v>22216</v>
      </c>
      <c r="H7193" s="10" t="s">
        <v>22217</v>
      </c>
    </row>
    <row r="7194" spans="1:8" s="381" customFormat="1">
      <c r="A7194" s="9" t="s">
        <v>10</v>
      </c>
      <c r="B7194" s="16" t="s">
        <v>10</v>
      </c>
      <c r="C7194" s="9" t="s">
        <v>10</v>
      </c>
      <c r="D7194" s="16" t="s">
        <v>10</v>
      </c>
      <c r="E7194" s="10"/>
      <c r="F7194" s="17" t="s">
        <v>10</v>
      </c>
      <c r="G7194" s="17"/>
      <c r="H7194" s="10" t="s">
        <v>10</v>
      </c>
    </row>
    <row r="7195" spans="1:8" s="381" customFormat="1" ht="25.5">
      <c r="A7195" s="9" t="s">
        <v>10</v>
      </c>
      <c r="B7195" s="16" t="s">
        <v>10</v>
      </c>
      <c r="C7195" s="372" t="s">
        <v>22219</v>
      </c>
      <c r="D7195" s="11" t="s">
        <v>22220</v>
      </c>
      <c r="E7195" s="12"/>
      <c r="F7195" s="13" t="s">
        <v>3028</v>
      </c>
      <c r="G7195" s="13" t="s">
        <v>22221</v>
      </c>
      <c r="H7195" s="12" t="s">
        <v>22219</v>
      </c>
    </row>
    <row r="7196" spans="1:8" s="381" customFormat="1">
      <c r="A7196" s="9" t="s">
        <v>10</v>
      </c>
      <c r="B7196" s="16" t="s">
        <v>10</v>
      </c>
      <c r="C7196" s="9" t="s">
        <v>22222</v>
      </c>
      <c r="D7196" s="16" t="s">
        <v>22223</v>
      </c>
      <c r="E7196" s="10" t="s">
        <v>7549</v>
      </c>
      <c r="F7196" s="17" t="s">
        <v>3028</v>
      </c>
      <c r="G7196" s="17" t="s">
        <v>22224</v>
      </c>
      <c r="H7196" s="10" t="s">
        <v>22222</v>
      </c>
    </row>
    <row r="7197" spans="1:8" s="381" customFormat="1">
      <c r="A7197" s="9" t="s">
        <v>10</v>
      </c>
      <c r="B7197" s="16" t="s">
        <v>10</v>
      </c>
      <c r="C7197" s="9" t="s">
        <v>22225</v>
      </c>
      <c r="D7197" s="16" t="s">
        <v>22226</v>
      </c>
      <c r="E7197" s="10" t="s">
        <v>7549</v>
      </c>
      <c r="F7197" s="17" t="s">
        <v>3028</v>
      </c>
      <c r="G7197" s="17" t="s">
        <v>22227</v>
      </c>
      <c r="H7197" s="10" t="s">
        <v>22225</v>
      </c>
    </row>
    <row r="7198" spans="1:8" s="381" customFormat="1">
      <c r="A7198" s="9" t="s">
        <v>10</v>
      </c>
      <c r="B7198" s="16" t="s">
        <v>10</v>
      </c>
      <c r="C7198" s="9" t="s">
        <v>22228</v>
      </c>
      <c r="D7198" s="16" t="s">
        <v>22229</v>
      </c>
      <c r="E7198" s="10" t="s">
        <v>7549</v>
      </c>
      <c r="F7198" s="17" t="s">
        <v>3028</v>
      </c>
      <c r="G7198" s="17" t="s">
        <v>22230</v>
      </c>
      <c r="H7198" s="10" t="s">
        <v>22228</v>
      </c>
    </row>
    <row r="7199" spans="1:8" s="381" customFormat="1">
      <c r="A7199" s="9" t="s">
        <v>10</v>
      </c>
      <c r="B7199" s="16" t="s">
        <v>10</v>
      </c>
      <c r="C7199" s="9" t="s">
        <v>22231</v>
      </c>
      <c r="D7199" s="16" t="s">
        <v>22232</v>
      </c>
      <c r="E7199" s="10" t="s">
        <v>7549</v>
      </c>
      <c r="F7199" s="17" t="s">
        <v>3028</v>
      </c>
      <c r="G7199" s="17" t="s">
        <v>22233</v>
      </c>
      <c r="H7199" s="10" t="s">
        <v>22231</v>
      </c>
    </row>
    <row r="7200" spans="1:8" s="381" customFormat="1">
      <c r="A7200" s="388" t="s">
        <v>10</v>
      </c>
      <c r="B7200" s="388" t="s">
        <v>10</v>
      </c>
      <c r="C7200" s="388" t="s">
        <v>10</v>
      </c>
      <c r="D7200" s="388" t="s">
        <v>10</v>
      </c>
      <c r="E7200" s="23"/>
      <c r="F7200" s="23" t="s">
        <v>10</v>
      </c>
      <c r="G7200" s="23"/>
      <c r="H7200" s="389" t="s">
        <v>10</v>
      </c>
    </row>
    <row r="7201" spans="1:8" s="381" customFormat="1" ht="38.25">
      <c r="A7201" s="9" t="s">
        <v>10</v>
      </c>
      <c r="B7201" s="16" t="s">
        <v>10</v>
      </c>
      <c r="C7201" s="372" t="s">
        <v>22234</v>
      </c>
      <c r="D7201" s="11" t="s">
        <v>22235</v>
      </c>
      <c r="E7201" s="12"/>
      <c r="F7201" s="13" t="s">
        <v>3028</v>
      </c>
      <c r="G7201" s="13" t="s">
        <v>22236</v>
      </c>
      <c r="H7201" s="12" t="s">
        <v>22234</v>
      </c>
    </row>
    <row r="7202" spans="1:8" s="381" customFormat="1">
      <c r="A7202" s="9" t="s">
        <v>10</v>
      </c>
      <c r="B7202" s="16" t="s">
        <v>10</v>
      </c>
      <c r="C7202" s="9" t="s">
        <v>22237</v>
      </c>
      <c r="D7202" s="16" t="s">
        <v>22238</v>
      </c>
      <c r="E7202" s="10" t="s">
        <v>7549</v>
      </c>
      <c r="F7202" s="17" t="s">
        <v>3028</v>
      </c>
      <c r="G7202" s="17" t="s">
        <v>22236</v>
      </c>
      <c r="H7202" s="10" t="s">
        <v>22237</v>
      </c>
    </row>
    <row r="7203" spans="1:8" s="381" customFormat="1">
      <c r="A7203" s="9" t="s">
        <v>10</v>
      </c>
      <c r="B7203" s="16" t="s">
        <v>10</v>
      </c>
      <c r="C7203" s="9" t="s">
        <v>10</v>
      </c>
      <c r="D7203" s="16" t="s">
        <v>10</v>
      </c>
      <c r="E7203" s="10"/>
      <c r="F7203" s="17" t="s">
        <v>10</v>
      </c>
      <c r="G7203" s="17"/>
      <c r="H7203" s="10" t="s">
        <v>10</v>
      </c>
    </row>
    <row r="7204" spans="1:8" s="381" customFormat="1" ht="38.25">
      <c r="A7204" s="9" t="s">
        <v>10</v>
      </c>
      <c r="B7204" s="16" t="s">
        <v>10</v>
      </c>
      <c r="C7204" s="372" t="s">
        <v>22239</v>
      </c>
      <c r="D7204" s="11" t="s">
        <v>22240</v>
      </c>
      <c r="E7204" s="12"/>
      <c r="F7204" s="13" t="s">
        <v>3028</v>
      </c>
      <c r="G7204" s="13" t="s">
        <v>22241</v>
      </c>
      <c r="H7204" s="12" t="s">
        <v>22239</v>
      </c>
    </row>
    <row r="7205" spans="1:8" s="381" customFormat="1">
      <c r="A7205" s="9" t="s">
        <v>10</v>
      </c>
      <c r="B7205" s="16" t="s">
        <v>10</v>
      </c>
      <c r="C7205" s="9" t="s">
        <v>10</v>
      </c>
      <c r="D7205" s="16" t="s">
        <v>10</v>
      </c>
      <c r="E7205" s="10"/>
      <c r="F7205" s="17" t="s">
        <v>10</v>
      </c>
      <c r="G7205" s="17"/>
      <c r="H7205" s="10" t="s">
        <v>10</v>
      </c>
    </row>
    <row r="7206" spans="1:8" s="381" customFormat="1" ht="51">
      <c r="A7206" s="9" t="s">
        <v>10</v>
      </c>
      <c r="B7206" s="16" t="s">
        <v>10</v>
      </c>
      <c r="C7206" s="383" t="s">
        <v>22242</v>
      </c>
      <c r="D7206" s="11" t="s">
        <v>22243</v>
      </c>
      <c r="E7206" s="12"/>
      <c r="F7206" s="13" t="s">
        <v>3028</v>
      </c>
      <c r="G7206" s="13" t="s">
        <v>22244</v>
      </c>
      <c r="H7206" s="373" t="s">
        <v>22242</v>
      </c>
    </row>
    <row r="7207" spans="1:8" s="381" customFormat="1">
      <c r="A7207" s="9" t="s">
        <v>10</v>
      </c>
      <c r="B7207" s="16" t="s">
        <v>10</v>
      </c>
      <c r="C7207" s="9" t="s">
        <v>10</v>
      </c>
      <c r="D7207" s="16" t="s">
        <v>10</v>
      </c>
      <c r="E7207" s="10"/>
      <c r="F7207" s="17" t="s">
        <v>10</v>
      </c>
      <c r="G7207" s="17"/>
      <c r="H7207" s="10" t="s">
        <v>10</v>
      </c>
    </row>
    <row r="7208" spans="1:8" s="381" customFormat="1" ht="38.25">
      <c r="A7208" s="9" t="s">
        <v>10</v>
      </c>
      <c r="B7208" s="16" t="s">
        <v>10</v>
      </c>
      <c r="C7208" s="372" t="s">
        <v>22245</v>
      </c>
      <c r="D7208" s="11" t="s">
        <v>22246</v>
      </c>
      <c r="E7208" s="12"/>
      <c r="F7208" s="13" t="s">
        <v>3028</v>
      </c>
      <c r="G7208" s="13" t="s">
        <v>22247</v>
      </c>
      <c r="H7208" s="12" t="s">
        <v>22245</v>
      </c>
    </row>
    <row r="7209" spans="1:8" s="381" customFormat="1">
      <c r="A7209" s="9" t="s">
        <v>10</v>
      </c>
      <c r="B7209" s="16" t="s">
        <v>10</v>
      </c>
      <c r="C7209" s="16" t="s">
        <v>22248</v>
      </c>
      <c r="D7209" s="16" t="s">
        <v>22249</v>
      </c>
      <c r="E7209" s="17" t="s">
        <v>12849</v>
      </c>
      <c r="F7209" s="17" t="s">
        <v>3028</v>
      </c>
      <c r="G7209" s="17" t="s">
        <v>22250</v>
      </c>
      <c r="H7209" s="17" t="s">
        <v>22248</v>
      </c>
    </row>
    <row r="7210" spans="1:8" s="381" customFormat="1">
      <c r="A7210" s="9" t="s">
        <v>10</v>
      </c>
      <c r="B7210" s="16" t="s">
        <v>10</v>
      </c>
      <c r="C7210" s="9" t="s">
        <v>10</v>
      </c>
      <c r="D7210" s="16" t="s">
        <v>10</v>
      </c>
      <c r="E7210" s="10"/>
      <c r="F7210" s="17" t="s">
        <v>10</v>
      </c>
      <c r="G7210" s="17"/>
      <c r="H7210" s="10" t="s">
        <v>10</v>
      </c>
    </row>
    <row r="7211" spans="1:8" s="381" customFormat="1" ht="38.25">
      <c r="A7211" s="9" t="s">
        <v>10</v>
      </c>
      <c r="B7211" s="16" t="s">
        <v>10</v>
      </c>
      <c r="C7211" s="383" t="s">
        <v>22251</v>
      </c>
      <c r="D7211" s="11" t="s">
        <v>22252</v>
      </c>
      <c r="E7211" s="12"/>
      <c r="F7211" s="13" t="s">
        <v>3028</v>
      </c>
      <c r="G7211" s="13" t="s">
        <v>22253</v>
      </c>
      <c r="H7211" s="373" t="s">
        <v>22251</v>
      </c>
    </row>
    <row r="7212" spans="1:8" s="381" customFormat="1">
      <c r="A7212" s="9" t="s">
        <v>10</v>
      </c>
      <c r="B7212" s="16" t="s">
        <v>10</v>
      </c>
      <c r="C7212" s="9" t="s">
        <v>10</v>
      </c>
      <c r="D7212" s="16" t="s">
        <v>10</v>
      </c>
      <c r="E7212" s="10"/>
      <c r="F7212" s="17" t="s">
        <v>10</v>
      </c>
      <c r="G7212" s="17"/>
      <c r="H7212" s="10" t="s">
        <v>10</v>
      </c>
    </row>
    <row r="7213" spans="1:8" s="381" customFormat="1" ht="38.25">
      <c r="A7213" s="9" t="s">
        <v>10</v>
      </c>
      <c r="B7213" s="16" t="s">
        <v>10</v>
      </c>
      <c r="C7213" s="383" t="s">
        <v>22254</v>
      </c>
      <c r="D7213" s="11" t="s">
        <v>22255</v>
      </c>
      <c r="E7213" s="12"/>
      <c r="F7213" s="13" t="s">
        <v>3028</v>
      </c>
      <c r="G7213" s="13" t="s">
        <v>22256</v>
      </c>
      <c r="H7213" s="373" t="s">
        <v>22254</v>
      </c>
    </row>
    <row r="7214" spans="1:8" s="381" customFormat="1">
      <c r="A7214" s="9" t="s">
        <v>10</v>
      </c>
      <c r="B7214" s="16" t="s">
        <v>10</v>
      </c>
      <c r="C7214" s="9" t="s">
        <v>10</v>
      </c>
      <c r="D7214" s="16" t="s">
        <v>10</v>
      </c>
      <c r="E7214" s="10"/>
      <c r="F7214" s="17" t="s">
        <v>10</v>
      </c>
      <c r="G7214" s="17"/>
      <c r="H7214" s="10" t="s">
        <v>10</v>
      </c>
    </row>
    <row r="7215" spans="1:8" s="381" customFormat="1" ht="51">
      <c r="A7215" s="9" t="s">
        <v>10</v>
      </c>
      <c r="B7215" s="374" t="s">
        <v>22257</v>
      </c>
      <c r="C7215" s="9" t="s">
        <v>10</v>
      </c>
      <c r="D7215" s="16" t="s">
        <v>22258</v>
      </c>
      <c r="E7215" s="10"/>
      <c r="F7215" s="17" t="s">
        <v>10</v>
      </c>
      <c r="G7215" s="17"/>
      <c r="H7215" s="10" t="s">
        <v>10</v>
      </c>
    </row>
    <row r="7216" spans="1:8" s="381" customFormat="1" ht="38.25">
      <c r="A7216" s="9" t="s">
        <v>10</v>
      </c>
      <c r="B7216" s="16" t="s">
        <v>10</v>
      </c>
      <c r="C7216" s="383" t="s">
        <v>22259</v>
      </c>
      <c r="D7216" s="11" t="s">
        <v>22260</v>
      </c>
      <c r="E7216" s="12"/>
      <c r="F7216" s="13" t="s">
        <v>3360</v>
      </c>
      <c r="G7216" s="13" t="s">
        <v>22261</v>
      </c>
      <c r="H7216" s="373" t="s">
        <v>22259</v>
      </c>
    </row>
    <row r="7217" spans="1:8" s="381" customFormat="1">
      <c r="A7217" s="9" t="s">
        <v>10</v>
      </c>
      <c r="B7217" s="16" t="s">
        <v>10</v>
      </c>
      <c r="C7217" s="9" t="s">
        <v>22262</v>
      </c>
      <c r="D7217" s="16" t="s">
        <v>22263</v>
      </c>
      <c r="E7217" s="10" t="s">
        <v>8418</v>
      </c>
      <c r="F7217" s="17" t="s">
        <v>3360</v>
      </c>
      <c r="G7217" s="17" t="s">
        <v>22261</v>
      </c>
      <c r="H7217" s="10" t="s">
        <v>22262</v>
      </c>
    </row>
    <row r="7218" spans="1:8" s="381" customFormat="1">
      <c r="A7218" s="9" t="s">
        <v>10</v>
      </c>
      <c r="B7218" s="16" t="s">
        <v>10</v>
      </c>
      <c r="C7218" s="9" t="s">
        <v>10</v>
      </c>
      <c r="D7218" s="16" t="s">
        <v>10</v>
      </c>
      <c r="E7218" s="10"/>
      <c r="F7218" s="17" t="s">
        <v>10</v>
      </c>
      <c r="G7218" s="17"/>
      <c r="H7218" s="10" t="s">
        <v>10</v>
      </c>
    </row>
    <row r="7219" spans="1:8" s="381" customFormat="1" ht="25.5">
      <c r="A7219" s="9" t="s">
        <v>10</v>
      </c>
      <c r="B7219" s="16" t="s">
        <v>10</v>
      </c>
      <c r="C7219" s="372" t="s">
        <v>22264</v>
      </c>
      <c r="D7219" s="11" t="s">
        <v>22265</v>
      </c>
      <c r="E7219" s="12"/>
      <c r="F7219" s="13" t="s">
        <v>3360</v>
      </c>
      <c r="G7219" s="13" t="s">
        <v>22266</v>
      </c>
      <c r="H7219" s="12" t="s">
        <v>22264</v>
      </c>
    </row>
    <row r="7220" spans="1:8" s="381" customFormat="1">
      <c r="A7220" s="9" t="s">
        <v>10</v>
      </c>
      <c r="B7220" s="16" t="s">
        <v>10</v>
      </c>
      <c r="C7220" s="9" t="s">
        <v>22267</v>
      </c>
      <c r="D7220" s="16" t="s">
        <v>22268</v>
      </c>
      <c r="E7220" s="10" t="s">
        <v>7549</v>
      </c>
      <c r="F7220" s="17" t="s">
        <v>3360</v>
      </c>
      <c r="G7220" s="17" t="s">
        <v>22266</v>
      </c>
      <c r="H7220" s="10" t="s">
        <v>22267</v>
      </c>
    </row>
    <row r="7221" spans="1:8" s="381" customFormat="1">
      <c r="A7221" s="9" t="s">
        <v>10</v>
      </c>
      <c r="B7221" s="16" t="s">
        <v>10</v>
      </c>
      <c r="C7221" s="9" t="s">
        <v>22269</v>
      </c>
      <c r="D7221" s="16" t="s">
        <v>22270</v>
      </c>
      <c r="E7221" s="10" t="s">
        <v>7549</v>
      </c>
      <c r="F7221" s="17" t="s">
        <v>3360</v>
      </c>
      <c r="G7221" s="17" t="s">
        <v>22266</v>
      </c>
      <c r="H7221" s="10" t="s">
        <v>22269</v>
      </c>
    </row>
    <row r="7222" spans="1:8" s="381" customFormat="1">
      <c r="A7222" s="9" t="s">
        <v>10</v>
      </c>
      <c r="B7222" s="16" t="s">
        <v>10</v>
      </c>
      <c r="C7222" s="9" t="s">
        <v>10</v>
      </c>
      <c r="D7222" s="16" t="s">
        <v>10</v>
      </c>
      <c r="E7222" s="10"/>
      <c r="F7222" s="17" t="s">
        <v>10</v>
      </c>
      <c r="G7222" s="17"/>
      <c r="H7222" s="10" t="s">
        <v>10</v>
      </c>
    </row>
    <row r="7223" spans="1:8" s="381" customFormat="1" ht="25.5">
      <c r="A7223" s="9" t="s">
        <v>10</v>
      </c>
      <c r="B7223" s="16" t="s">
        <v>10</v>
      </c>
      <c r="C7223" s="383" t="s">
        <v>22271</v>
      </c>
      <c r="D7223" s="11" t="s">
        <v>22272</v>
      </c>
      <c r="E7223" s="12"/>
      <c r="F7223" s="13" t="s">
        <v>3360</v>
      </c>
      <c r="G7223" s="13" t="s">
        <v>22273</v>
      </c>
      <c r="H7223" s="373" t="s">
        <v>22271</v>
      </c>
    </row>
    <row r="7224" spans="1:8" s="381" customFormat="1" ht="25.5">
      <c r="A7224" s="9" t="s">
        <v>10</v>
      </c>
      <c r="B7224" s="16" t="s">
        <v>10</v>
      </c>
      <c r="C7224" s="9" t="s">
        <v>22274</v>
      </c>
      <c r="D7224" s="16" t="s">
        <v>22275</v>
      </c>
      <c r="E7224" s="10" t="s">
        <v>7549</v>
      </c>
      <c r="F7224" s="17" t="s">
        <v>3360</v>
      </c>
      <c r="G7224" s="17" t="s">
        <v>22276</v>
      </c>
      <c r="H7224" s="10" t="s">
        <v>22274</v>
      </c>
    </row>
    <row r="7225" spans="1:8" s="381" customFormat="1" ht="25.5">
      <c r="A7225" s="9" t="s">
        <v>10</v>
      </c>
      <c r="B7225" s="16" t="s">
        <v>10</v>
      </c>
      <c r="C7225" s="9" t="s">
        <v>22277</v>
      </c>
      <c r="D7225" s="16" t="s">
        <v>22278</v>
      </c>
      <c r="E7225" s="10" t="s">
        <v>8774</v>
      </c>
      <c r="F7225" s="17" t="s">
        <v>3360</v>
      </c>
      <c r="G7225" s="17" t="s">
        <v>22279</v>
      </c>
      <c r="H7225" s="10" t="s">
        <v>22277</v>
      </c>
    </row>
    <row r="7226" spans="1:8" s="381" customFormat="1">
      <c r="A7226" s="9" t="s">
        <v>10</v>
      </c>
      <c r="B7226" s="16" t="s">
        <v>10</v>
      </c>
      <c r="C7226" s="9" t="s">
        <v>22280</v>
      </c>
      <c r="D7226" s="16" t="s">
        <v>22281</v>
      </c>
      <c r="E7226" s="10" t="s">
        <v>8774</v>
      </c>
      <c r="F7226" s="17" t="s">
        <v>3360</v>
      </c>
      <c r="G7226" s="17" t="s">
        <v>22282</v>
      </c>
      <c r="H7226" s="10" t="s">
        <v>22280</v>
      </c>
    </row>
    <row r="7227" spans="1:8" s="381" customFormat="1" ht="25.5">
      <c r="A7227" s="9" t="s">
        <v>10</v>
      </c>
      <c r="B7227" s="16" t="s">
        <v>10</v>
      </c>
      <c r="C7227" s="9" t="s">
        <v>22283</v>
      </c>
      <c r="D7227" s="16" t="s">
        <v>22284</v>
      </c>
      <c r="E7227" s="10" t="s">
        <v>8774</v>
      </c>
      <c r="F7227" s="17" t="s">
        <v>3360</v>
      </c>
      <c r="G7227" s="17" t="s">
        <v>22285</v>
      </c>
      <c r="H7227" s="10" t="s">
        <v>22283</v>
      </c>
    </row>
    <row r="7228" spans="1:8" s="381" customFormat="1">
      <c r="A7228" s="9" t="s">
        <v>10</v>
      </c>
      <c r="B7228" s="16" t="s">
        <v>10</v>
      </c>
      <c r="C7228" s="9" t="s">
        <v>22286</v>
      </c>
      <c r="D7228" s="16" t="s">
        <v>22287</v>
      </c>
      <c r="E7228" s="10" t="s">
        <v>8774</v>
      </c>
      <c r="F7228" s="17" t="s">
        <v>3360</v>
      </c>
      <c r="G7228" s="17" t="s">
        <v>22285</v>
      </c>
      <c r="H7228" s="10" t="s">
        <v>22286</v>
      </c>
    </row>
    <row r="7229" spans="1:8" s="381" customFormat="1">
      <c r="A7229" s="9" t="s">
        <v>10</v>
      </c>
      <c r="B7229" s="16" t="s">
        <v>10</v>
      </c>
      <c r="C7229" s="9" t="s">
        <v>22288</v>
      </c>
      <c r="D7229" s="16" t="s">
        <v>22289</v>
      </c>
      <c r="E7229" s="10" t="s">
        <v>7549</v>
      </c>
      <c r="F7229" s="17" t="s">
        <v>3360</v>
      </c>
      <c r="G7229" s="17"/>
      <c r="H7229" s="10" t="s">
        <v>22288</v>
      </c>
    </row>
    <row r="7230" spans="1:8" s="381" customFormat="1">
      <c r="A7230" s="9" t="s">
        <v>10</v>
      </c>
      <c r="B7230" s="16" t="s">
        <v>10</v>
      </c>
      <c r="C7230" s="9" t="s">
        <v>10</v>
      </c>
      <c r="D7230" s="16" t="s">
        <v>10</v>
      </c>
      <c r="E7230" s="10"/>
      <c r="F7230" s="17" t="s">
        <v>10</v>
      </c>
      <c r="G7230" s="17"/>
      <c r="H7230" s="10" t="s">
        <v>10</v>
      </c>
    </row>
    <row r="7231" spans="1:8" s="381" customFormat="1" ht="25.5">
      <c r="A7231" s="7" t="s">
        <v>22290</v>
      </c>
      <c r="B7231" s="371" t="s">
        <v>10</v>
      </c>
      <c r="C7231" s="7" t="s">
        <v>10</v>
      </c>
      <c r="D7231" s="371" t="s">
        <v>22291</v>
      </c>
      <c r="E7231" s="8"/>
      <c r="F7231" s="18" t="s">
        <v>10</v>
      </c>
      <c r="G7231" s="18"/>
      <c r="H7231" s="8" t="s">
        <v>10</v>
      </c>
    </row>
    <row r="7232" spans="1:8" s="381" customFormat="1" ht="25.5">
      <c r="A7232" s="9" t="s">
        <v>10</v>
      </c>
      <c r="B7232" s="16" t="s">
        <v>22292</v>
      </c>
      <c r="C7232" s="372" t="s">
        <v>22293</v>
      </c>
      <c r="D7232" s="11" t="s">
        <v>22294</v>
      </c>
      <c r="E7232" s="12"/>
      <c r="F7232" s="13" t="s">
        <v>12501</v>
      </c>
      <c r="G7232" s="13" t="s">
        <v>22295</v>
      </c>
      <c r="H7232" s="12" t="s">
        <v>22293</v>
      </c>
    </row>
    <row r="7233" spans="1:8" s="381" customFormat="1">
      <c r="A7233" s="9" t="s">
        <v>10</v>
      </c>
      <c r="B7233" s="16" t="s">
        <v>10</v>
      </c>
      <c r="C7233" s="9" t="s">
        <v>22296</v>
      </c>
      <c r="D7233" s="16" t="s">
        <v>22297</v>
      </c>
      <c r="E7233" s="10" t="s">
        <v>7549</v>
      </c>
      <c r="F7233" s="17" t="s">
        <v>12501</v>
      </c>
      <c r="G7233" s="17" t="s">
        <v>22298</v>
      </c>
      <c r="H7233" s="10" t="s">
        <v>22296</v>
      </c>
    </row>
    <row r="7234" spans="1:8" s="381" customFormat="1">
      <c r="A7234" s="9" t="s">
        <v>10</v>
      </c>
      <c r="B7234" s="16" t="s">
        <v>10</v>
      </c>
      <c r="C7234" s="9" t="s">
        <v>22299</v>
      </c>
      <c r="D7234" s="16" t="s">
        <v>22300</v>
      </c>
      <c r="E7234" s="10" t="s">
        <v>7549</v>
      </c>
      <c r="F7234" s="17" t="s">
        <v>12501</v>
      </c>
      <c r="G7234" s="17" t="s">
        <v>22298</v>
      </c>
      <c r="H7234" s="10" t="s">
        <v>22299</v>
      </c>
    </row>
    <row r="7235" spans="1:8" s="381" customFormat="1">
      <c r="A7235" s="9" t="s">
        <v>10</v>
      </c>
      <c r="B7235" s="16" t="s">
        <v>10</v>
      </c>
      <c r="C7235" s="9" t="s">
        <v>22301</v>
      </c>
      <c r="D7235" s="16" t="s">
        <v>22302</v>
      </c>
      <c r="E7235" s="10" t="s">
        <v>7549</v>
      </c>
      <c r="F7235" s="17" t="s">
        <v>12501</v>
      </c>
      <c r="G7235" s="17" t="s">
        <v>22298</v>
      </c>
      <c r="H7235" s="10" t="s">
        <v>22301</v>
      </c>
    </row>
    <row r="7236" spans="1:8" s="381" customFormat="1">
      <c r="A7236" s="9" t="s">
        <v>10</v>
      </c>
      <c r="B7236" s="16" t="s">
        <v>10</v>
      </c>
      <c r="C7236" s="9" t="s">
        <v>22303</v>
      </c>
      <c r="D7236" s="16" t="s">
        <v>22304</v>
      </c>
      <c r="E7236" s="10" t="s">
        <v>7549</v>
      </c>
      <c r="F7236" s="17" t="s">
        <v>12501</v>
      </c>
      <c r="G7236" s="17" t="s">
        <v>22305</v>
      </c>
      <c r="H7236" s="10" t="s">
        <v>22303</v>
      </c>
    </row>
    <row r="7237" spans="1:8" s="381" customFormat="1">
      <c r="A7237" s="9" t="s">
        <v>10</v>
      </c>
      <c r="B7237" s="16" t="s">
        <v>10</v>
      </c>
      <c r="C7237" s="9" t="s">
        <v>22306</v>
      </c>
      <c r="D7237" s="16" t="s">
        <v>22307</v>
      </c>
      <c r="E7237" s="10" t="s">
        <v>7549</v>
      </c>
      <c r="F7237" s="17" t="s">
        <v>12501</v>
      </c>
      <c r="G7237" s="17" t="s">
        <v>22298</v>
      </c>
      <c r="H7237" s="10" t="s">
        <v>22306</v>
      </c>
    </row>
    <row r="7238" spans="1:8" s="381" customFormat="1">
      <c r="A7238" s="9" t="s">
        <v>10</v>
      </c>
      <c r="B7238" s="16" t="s">
        <v>10</v>
      </c>
      <c r="C7238" s="9" t="s">
        <v>10</v>
      </c>
      <c r="D7238" s="16" t="s">
        <v>10</v>
      </c>
      <c r="E7238" s="10"/>
      <c r="F7238" s="17" t="s">
        <v>10</v>
      </c>
      <c r="G7238" s="17"/>
      <c r="H7238" s="10" t="s">
        <v>10</v>
      </c>
    </row>
    <row r="7239" spans="1:8" s="381" customFormat="1" ht="25.5">
      <c r="A7239" s="9" t="s">
        <v>10</v>
      </c>
      <c r="B7239" s="16" t="s">
        <v>22308</v>
      </c>
      <c r="C7239" s="372" t="s">
        <v>22309</v>
      </c>
      <c r="D7239" s="11" t="s">
        <v>22310</v>
      </c>
      <c r="E7239" s="12"/>
      <c r="F7239" s="13" t="s">
        <v>12501</v>
      </c>
      <c r="G7239" s="13" t="s">
        <v>22311</v>
      </c>
      <c r="H7239" s="12" t="s">
        <v>22309</v>
      </c>
    </row>
    <row r="7240" spans="1:8" s="381" customFormat="1">
      <c r="A7240" s="9" t="s">
        <v>10</v>
      </c>
      <c r="B7240" s="16" t="s">
        <v>10</v>
      </c>
      <c r="C7240" s="9" t="s">
        <v>22312</v>
      </c>
      <c r="D7240" s="16" t="s">
        <v>22313</v>
      </c>
      <c r="E7240" s="10" t="s">
        <v>8942</v>
      </c>
      <c r="F7240" s="17" t="s">
        <v>12501</v>
      </c>
      <c r="G7240" s="17" t="s">
        <v>22314</v>
      </c>
      <c r="H7240" s="10" t="s">
        <v>22312</v>
      </c>
    </row>
    <row r="7241" spans="1:8" s="381" customFormat="1">
      <c r="A7241" s="9" t="s">
        <v>10</v>
      </c>
      <c r="B7241" s="16" t="s">
        <v>10</v>
      </c>
      <c r="C7241" s="9" t="s">
        <v>22315</v>
      </c>
      <c r="D7241" s="16" t="s">
        <v>22316</v>
      </c>
      <c r="E7241" s="10" t="s">
        <v>8942</v>
      </c>
      <c r="F7241" s="17" t="s">
        <v>12501</v>
      </c>
      <c r="G7241" s="17" t="s">
        <v>22314</v>
      </c>
      <c r="H7241" s="10" t="s">
        <v>22315</v>
      </c>
    </row>
    <row r="7242" spans="1:8" s="381" customFormat="1">
      <c r="A7242" s="9" t="s">
        <v>10</v>
      </c>
      <c r="B7242" s="16" t="s">
        <v>10</v>
      </c>
      <c r="C7242" s="9" t="s">
        <v>22317</v>
      </c>
      <c r="D7242" s="16" t="s">
        <v>22318</v>
      </c>
      <c r="E7242" s="10" t="s">
        <v>8942</v>
      </c>
      <c r="F7242" s="17" t="s">
        <v>12501</v>
      </c>
      <c r="G7242" s="17" t="s">
        <v>22314</v>
      </c>
      <c r="H7242" s="10" t="s">
        <v>22317</v>
      </c>
    </row>
    <row r="7243" spans="1:8" s="381" customFormat="1">
      <c r="A7243" s="9" t="s">
        <v>10</v>
      </c>
      <c r="B7243" s="16" t="s">
        <v>10</v>
      </c>
      <c r="C7243" s="9" t="s">
        <v>22319</v>
      </c>
      <c r="D7243" s="16" t="s">
        <v>22320</v>
      </c>
      <c r="E7243" s="10" t="s">
        <v>8942</v>
      </c>
      <c r="F7243" s="17" t="s">
        <v>12501</v>
      </c>
      <c r="G7243" s="17" t="s">
        <v>22321</v>
      </c>
      <c r="H7243" s="10" t="s">
        <v>22319</v>
      </c>
    </row>
    <row r="7244" spans="1:8" s="381" customFormat="1">
      <c r="A7244" s="9" t="s">
        <v>10</v>
      </c>
      <c r="B7244" s="16" t="s">
        <v>10</v>
      </c>
      <c r="C7244" s="9" t="s">
        <v>22322</v>
      </c>
      <c r="D7244" s="16" t="s">
        <v>22323</v>
      </c>
      <c r="E7244" s="10" t="s">
        <v>8942</v>
      </c>
      <c r="F7244" s="17" t="s">
        <v>12501</v>
      </c>
      <c r="G7244" s="17"/>
      <c r="H7244" s="10" t="s">
        <v>22322</v>
      </c>
    </row>
    <row r="7245" spans="1:8" s="381" customFormat="1">
      <c r="A7245" s="9" t="s">
        <v>10</v>
      </c>
      <c r="B7245" s="16" t="s">
        <v>10</v>
      </c>
      <c r="C7245" s="9" t="s">
        <v>10</v>
      </c>
      <c r="D7245" s="16" t="s">
        <v>10</v>
      </c>
      <c r="E7245" s="10"/>
      <c r="F7245" s="17" t="s">
        <v>10</v>
      </c>
      <c r="G7245" s="17"/>
      <c r="H7245" s="10" t="s">
        <v>10</v>
      </c>
    </row>
    <row r="7246" spans="1:8" s="381" customFormat="1" ht="25.5">
      <c r="A7246" s="9" t="s">
        <v>10</v>
      </c>
      <c r="B7246" s="16" t="s">
        <v>22324</v>
      </c>
      <c r="C7246" s="372" t="s">
        <v>22325</v>
      </c>
      <c r="D7246" s="11" t="s">
        <v>22326</v>
      </c>
      <c r="E7246" s="12"/>
      <c r="F7246" s="13" t="s">
        <v>12501</v>
      </c>
      <c r="G7246" s="13" t="s">
        <v>22327</v>
      </c>
      <c r="H7246" s="12" t="s">
        <v>22325</v>
      </c>
    </row>
    <row r="7247" spans="1:8" s="381" customFormat="1">
      <c r="A7247" s="9" t="s">
        <v>10</v>
      </c>
      <c r="B7247" s="16" t="s">
        <v>10</v>
      </c>
      <c r="C7247" s="9" t="s">
        <v>22328</v>
      </c>
      <c r="D7247" s="16" t="s">
        <v>22329</v>
      </c>
      <c r="E7247" s="10" t="s">
        <v>8942</v>
      </c>
      <c r="F7247" s="17" t="s">
        <v>12501</v>
      </c>
      <c r="G7247" s="17" t="s">
        <v>22330</v>
      </c>
      <c r="H7247" s="10" t="s">
        <v>22328</v>
      </c>
    </row>
    <row r="7248" spans="1:8" s="381" customFormat="1">
      <c r="A7248" s="9" t="s">
        <v>10</v>
      </c>
      <c r="B7248" s="16" t="s">
        <v>10</v>
      </c>
      <c r="C7248" s="9" t="s">
        <v>22331</v>
      </c>
      <c r="D7248" s="16" t="s">
        <v>22332</v>
      </c>
      <c r="E7248" s="10" t="s">
        <v>8942</v>
      </c>
      <c r="F7248" s="17" t="s">
        <v>12501</v>
      </c>
      <c r="G7248" s="17" t="s">
        <v>22330</v>
      </c>
      <c r="H7248" s="10" t="s">
        <v>22331</v>
      </c>
    </row>
    <row r="7249" spans="1:8" s="381" customFormat="1">
      <c r="A7249" s="9" t="s">
        <v>10</v>
      </c>
      <c r="B7249" s="16" t="s">
        <v>10</v>
      </c>
      <c r="C7249" s="9" t="s">
        <v>22333</v>
      </c>
      <c r="D7249" s="16" t="s">
        <v>22334</v>
      </c>
      <c r="E7249" s="10" t="s">
        <v>8942</v>
      </c>
      <c r="F7249" s="17" t="s">
        <v>12501</v>
      </c>
      <c r="G7249" s="17" t="s">
        <v>22335</v>
      </c>
      <c r="H7249" s="10" t="s">
        <v>22333</v>
      </c>
    </row>
    <row r="7250" spans="1:8" s="381" customFormat="1">
      <c r="A7250" s="9" t="s">
        <v>10</v>
      </c>
      <c r="B7250" s="16" t="s">
        <v>10</v>
      </c>
      <c r="C7250" s="9" t="s">
        <v>22336</v>
      </c>
      <c r="D7250" s="16" t="s">
        <v>22337</v>
      </c>
      <c r="E7250" s="10" t="s">
        <v>8942</v>
      </c>
      <c r="F7250" s="17" t="s">
        <v>12501</v>
      </c>
      <c r="G7250" s="17" t="s">
        <v>22330</v>
      </c>
      <c r="H7250" s="10" t="s">
        <v>22336</v>
      </c>
    </row>
    <row r="7251" spans="1:8" s="381" customFormat="1">
      <c r="A7251" s="9" t="s">
        <v>10</v>
      </c>
      <c r="B7251" s="16" t="s">
        <v>10</v>
      </c>
      <c r="C7251" s="9" t="s">
        <v>10</v>
      </c>
      <c r="D7251" s="16" t="s">
        <v>10</v>
      </c>
      <c r="E7251" s="10"/>
      <c r="F7251" s="17" t="s">
        <v>10</v>
      </c>
      <c r="G7251" s="17"/>
      <c r="H7251" s="10" t="s">
        <v>10</v>
      </c>
    </row>
    <row r="7252" spans="1:8" s="381" customFormat="1" ht="38.25">
      <c r="A7252" s="9" t="s">
        <v>10</v>
      </c>
      <c r="B7252" s="16" t="s">
        <v>22338</v>
      </c>
      <c r="C7252" s="372" t="s">
        <v>22339</v>
      </c>
      <c r="D7252" s="11" t="s">
        <v>22340</v>
      </c>
      <c r="E7252" s="12"/>
      <c r="F7252" s="13" t="s">
        <v>12501</v>
      </c>
      <c r="G7252" s="13" t="s">
        <v>22341</v>
      </c>
      <c r="H7252" s="12" t="s">
        <v>22339</v>
      </c>
    </row>
    <row r="7253" spans="1:8" s="381" customFormat="1">
      <c r="A7253" s="9" t="s">
        <v>10</v>
      </c>
      <c r="B7253" s="16" t="s">
        <v>10</v>
      </c>
      <c r="C7253" s="9" t="s">
        <v>10</v>
      </c>
      <c r="D7253" s="16" t="s">
        <v>10</v>
      </c>
      <c r="E7253" s="10"/>
      <c r="F7253" s="17" t="s">
        <v>10</v>
      </c>
      <c r="G7253" s="17"/>
      <c r="H7253" s="10" t="s">
        <v>10</v>
      </c>
    </row>
    <row r="7254" spans="1:8" s="381" customFormat="1" ht="38.25">
      <c r="A7254" s="9" t="s">
        <v>10</v>
      </c>
      <c r="B7254" s="16" t="s">
        <v>22342</v>
      </c>
      <c r="C7254" s="372" t="s">
        <v>22343</v>
      </c>
      <c r="D7254" s="11" t="s">
        <v>22344</v>
      </c>
      <c r="E7254" s="12"/>
      <c r="F7254" s="13" t="s">
        <v>12501</v>
      </c>
      <c r="G7254" s="13" t="s">
        <v>22345</v>
      </c>
      <c r="H7254" s="12" t="s">
        <v>22343</v>
      </c>
    </row>
    <row r="7255" spans="1:8" s="381" customFormat="1">
      <c r="A7255" s="9" t="s">
        <v>10</v>
      </c>
      <c r="B7255" s="16" t="s">
        <v>10</v>
      </c>
      <c r="C7255" s="9" t="s">
        <v>10</v>
      </c>
      <c r="D7255" s="16" t="s">
        <v>10</v>
      </c>
      <c r="E7255" s="10"/>
      <c r="F7255" s="17" t="s">
        <v>10</v>
      </c>
      <c r="G7255" s="17"/>
      <c r="H7255" s="10" t="s">
        <v>10</v>
      </c>
    </row>
    <row r="7256" spans="1:8" s="381" customFormat="1" ht="25.5">
      <c r="A7256" s="7" t="s">
        <v>22346</v>
      </c>
      <c r="B7256" s="7" t="s">
        <v>10</v>
      </c>
      <c r="C7256" s="7" t="s">
        <v>10</v>
      </c>
      <c r="D7256" s="7" t="s">
        <v>22347</v>
      </c>
      <c r="E7256" s="8"/>
      <c r="F7256" s="18" t="s">
        <v>10</v>
      </c>
      <c r="G7256" s="18"/>
      <c r="H7256" s="8" t="s">
        <v>10</v>
      </c>
    </row>
    <row r="7257" spans="1:8" s="381" customFormat="1" ht="25.5">
      <c r="A7257" s="9" t="s">
        <v>10</v>
      </c>
      <c r="B7257" s="9" t="s">
        <v>22348</v>
      </c>
      <c r="C7257" s="9" t="s">
        <v>10</v>
      </c>
      <c r="D7257" s="9" t="s">
        <v>22349</v>
      </c>
      <c r="E7257" s="10"/>
      <c r="F7257" s="17" t="s">
        <v>10</v>
      </c>
      <c r="G7257" s="17"/>
      <c r="H7257" s="10" t="s">
        <v>10</v>
      </c>
    </row>
    <row r="7258" spans="1:8" s="381" customFormat="1">
      <c r="A7258" s="9" t="s">
        <v>10</v>
      </c>
      <c r="B7258" s="9" t="s">
        <v>10</v>
      </c>
      <c r="C7258" s="372" t="s">
        <v>22350</v>
      </c>
      <c r="D7258" s="372" t="s">
        <v>22351</v>
      </c>
      <c r="E7258" s="12"/>
      <c r="F7258" s="13" t="s">
        <v>21786</v>
      </c>
      <c r="G7258" s="13" t="s">
        <v>22352</v>
      </c>
      <c r="H7258" s="12" t="s">
        <v>22350</v>
      </c>
    </row>
    <row r="7259" spans="1:8" s="381" customFormat="1">
      <c r="A7259" s="9" t="s">
        <v>10</v>
      </c>
      <c r="B7259" s="9" t="s">
        <v>10</v>
      </c>
      <c r="C7259" s="9" t="s">
        <v>10</v>
      </c>
      <c r="D7259" s="9" t="s">
        <v>10</v>
      </c>
      <c r="E7259" s="10"/>
      <c r="F7259" s="17" t="s">
        <v>10</v>
      </c>
      <c r="G7259" s="17"/>
      <c r="H7259" s="10" t="s">
        <v>10</v>
      </c>
    </row>
    <row r="7260" spans="1:8" s="381" customFormat="1" ht="25.5">
      <c r="A7260" s="9" t="s">
        <v>10</v>
      </c>
      <c r="B7260" s="9" t="s">
        <v>10</v>
      </c>
      <c r="C7260" s="372" t="s">
        <v>22353</v>
      </c>
      <c r="D7260" s="372" t="s">
        <v>22354</v>
      </c>
      <c r="E7260" s="12"/>
      <c r="F7260" s="13" t="s">
        <v>21786</v>
      </c>
      <c r="G7260" s="13" t="s">
        <v>22355</v>
      </c>
      <c r="H7260" s="12" t="s">
        <v>22353</v>
      </c>
    </row>
    <row r="7261" spans="1:8" s="381" customFormat="1">
      <c r="A7261" s="9" t="s">
        <v>10</v>
      </c>
      <c r="B7261" s="9" t="s">
        <v>10</v>
      </c>
      <c r="C7261" s="9" t="s">
        <v>10</v>
      </c>
      <c r="D7261" s="9" t="s">
        <v>10</v>
      </c>
      <c r="E7261" s="10"/>
      <c r="F7261" s="17" t="s">
        <v>10</v>
      </c>
      <c r="G7261" s="17"/>
      <c r="H7261" s="10" t="s">
        <v>10</v>
      </c>
    </row>
    <row r="7262" spans="1:8" s="381" customFormat="1" ht="38.25">
      <c r="A7262" s="9" t="s">
        <v>10</v>
      </c>
      <c r="B7262" s="9" t="s">
        <v>10</v>
      </c>
      <c r="C7262" s="372" t="s">
        <v>22356</v>
      </c>
      <c r="D7262" s="372" t="s">
        <v>22357</v>
      </c>
      <c r="E7262" s="12"/>
      <c r="F7262" s="13" t="s">
        <v>21786</v>
      </c>
      <c r="G7262" s="13" t="s">
        <v>22358</v>
      </c>
      <c r="H7262" s="12" t="s">
        <v>22356</v>
      </c>
    </row>
    <row r="7263" spans="1:8" s="381" customFormat="1">
      <c r="A7263" s="9" t="s">
        <v>10</v>
      </c>
      <c r="B7263" s="9" t="s">
        <v>10</v>
      </c>
      <c r="C7263" s="9" t="s">
        <v>22359</v>
      </c>
      <c r="D7263" s="9" t="s">
        <v>22360</v>
      </c>
      <c r="E7263" s="10" t="s">
        <v>7549</v>
      </c>
      <c r="F7263" s="17" t="s">
        <v>21786</v>
      </c>
      <c r="G7263" s="17" t="s">
        <v>22361</v>
      </c>
      <c r="H7263" s="10" t="s">
        <v>22359</v>
      </c>
    </row>
    <row r="7264" spans="1:8" s="381" customFormat="1">
      <c r="A7264" s="9" t="s">
        <v>10</v>
      </c>
      <c r="B7264" s="9" t="s">
        <v>10</v>
      </c>
      <c r="C7264" s="9" t="s">
        <v>22362</v>
      </c>
      <c r="D7264" s="9" t="s">
        <v>22363</v>
      </c>
      <c r="E7264" s="10" t="s">
        <v>7549</v>
      </c>
      <c r="F7264" s="17" t="s">
        <v>21786</v>
      </c>
      <c r="G7264" s="17" t="s">
        <v>22364</v>
      </c>
      <c r="H7264" s="10" t="s">
        <v>22362</v>
      </c>
    </row>
    <row r="7265" spans="1:8" s="381" customFormat="1">
      <c r="A7265" s="9" t="s">
        <v>10</v>
      </c>
      <c r="B7265" s="9" t="s">
        <v>10</v>
      </c>
      <c r="C7265" s="9" t="s">
        <v>22365</v>
      </c>
      <c r="D7265" s="9" t="s">
        <v>22366</v>
      </c>
      <c r="E7265" s="10" t="s">
        <v>7549</v>
      </c>
      <c r="F7265" s="17" t="s">
        <v>21786</v>
      </c>
      <c r="G7265" s="17" t="s">
        <v>22367</v>
      </c>
      <c r="H7265" s="10" t="s">
        <v>22365</v>
      </c>
    </row>
    <row r="7266" spans="1:8" s="381" customFormat="1">
      <c r="A7266" s="9" t="s">
        <v>10</v>
      </c>
      <c r="B7266" s="9" t="s">
        <v>10</v>
      </c>
      <c r="C7266" s="16" t="s">
        <v>22368</v>
      </c>
      <c r="D7266" s="16" t="s">
        <v>22369</v>
      </c>
      <c r="E7266" s="10" t="s">
        <v>7549</v>
      </c>
      <c r="F7266" s="17" t="s">
        <v>21786</v>
      </c>
      <c r="G7266" s="17"/>
      <c r="H7266" s="17" t="s">
        <v>22368</v>
      </c>
    </row>
    <row r="7267" spans="1:8" s="381" customFormat="1">
      <c r="A7267" s="9" t="s">
        <v>10</v>
      </c>
      <c r="B7267" s="9" t="s">
        <v>10</v>
      </c>
      <c r="C7267" s="9" t="s">
        <v>22370</v>
      </c>
      <c r="D7267" s="9" t="s">
        <v>22371</v>
      </c>
      <c r="E7267" s="10" t="s">
        <v>7549</v>
      </c>
      <c r="F7267" s="17" t="s">
        <v>21786</v>
      </c>
      <c r="G7267" s="17"/>
      <c r="H7267" s="10" t="s">
        <v>22370</v>
      </c>
    </row>
    <row r="7268" spans="1:8" s="381" customFormat="1">
      <c r="A7268" s="9" t="s">
        <v>10</v>
      </c>
      <c r="B7268" s="9" t="s">
        <v>10</v>
      </c>
      <c r="C7268" s="9" t="s">
        <v>10</v>
      </c>
      <c r="D7268" s="9" t="s">
        <v>10</v>
      </c>
      <c r="E7268" s="10"/>
      <c r="F7268" s="17" t="s">
        <v>10</v>
      </c>
      <c r="G7268" s="17"/>
      <c r="H7268" s="10" t="s">
        <v>10</v>
      </c>
    </row>
    <row r="7269" spans="1:8" s="381" customFormat="1" ht="25.5">
      <c r="A7269" s="9" t="s">
        <v>10</v>
      </c>
      <c r="B7269" s="9" t="s">
        <v>22372</v>
      </c>
      <c r="C7269" s="9" t="s">
        <v>10</v>
      </c>
      <c r="D7269" s="9" t="s">
        <v>22373</v>
      </c>
      <c r="E7269" s="10"/>
      <c r="F7269" s="17" t="s">
        <v>10</v>
      </c>
      <c r="G7269" s="17"/>
      <c r="H7269" s="10" t="s">
        <v>10</v>
      </c>
    </row>
    <row r="7270" spans="1:8" s="381" customFormat="1" ht="38.25">
      <c r="A7270" s="9" t="s">
        <v>10</v>
      </c>
      <c r="B7270" s="9" t="s">
        <v>10</v>
      </c>
      <c r="C7270" s="372" t="s">
        <v>22374</v>
      </c>
      <c r="D7270" s="372" t="s">
        <v>22375</v>
      </c>
      <c r="E7270" s="12"/>
      <c r="F7270" s="13" t="s">
        <v>21786</v>
      </c>
      <c r="G7270" s="13" t="s">
        <v>22376</v>
      </c>
      <c r="H7270" s="12" t="s">
        <v>22374</v>
      </c>
    </row>
    <row r="7271" spans="1:8" s="381" customFormat="1">
      <c r="A7271" s="9" t="s">
        <v>10</v>
      </c>
      <c r="B7271" s="9" t="s">
        <v>10</v>
      </c>
      <c r="C7271" s="9" t="s">
        <v>10</v>
      </c>
      <c r="D7271" s="9" t="s">
        <v>10</v>
      </c>
      <c r="E7271" s="10"/>
      <c r="F7271" s="17" t="s">
        <v>10</v>
      </c>
      <c r="G7271" s="17"/>
      <c r="H7271" s="10" t="s">
        <v>10</v>
      </c>
    </row>
    <row r="7272" spans="1:8" s="381" customFormat="1">
      <c r="A7272" s="9" t="s">
        <v>10</v>
      </c>
      <c r="B7272" s="9" t="s">
        <v>10</v>
      </c>
      <c r="C7272" s="372" t="s">
        <v>22377</v>
      </c>
      <c r="D7272" s="372" t="s">
        <v>22378</v>
      </c>
      <c r="E7272" s="12"/>
      <c r="F7272" s="13" t="s">
        <v>21786</v>
      </c>
      <c r="G7272" s="13" t="s">
        <v>22379</v>
      </c>
      <c r="H7272" s="12" t="s">
        <v>22377</v>
      </c>
    </row>
    <row r="7273" spans="1:8" s="381" customFormat="1">
      <c r="A7273" s="9" t="s">
        <v>10</v>
      </c>
      <c r="B7273" s="9" t="s">
        <v>10</v>
      </c>
      <c r="C7273" s="9" t="s">
        <v>22380</v>
      </c>
      <c r="D7273" s="9" t="s">
        <v>22381</v>
      </c>
      <c r="E7273" s="10" t="s">
        <v>7549</v>
      </c>
      <c r="F7273" s="17" t="s">
        <v>21786</v>
      </c>
      <c r="G7273" s="17" t="s">
        <v>22382</v>
      </c>
      <c r="H7273" s="10" t="s">
        <v>22380</v>
      </c>
    </row>
    <row r="7274" spans="1:8" s="381" customFormat="1">
      <c r="A7274" s="9" t="s">
        <v>10</v>
      </c>
      <c r="B7274" s="9" t="s">
        <v>10</v>
      </c>
      <c r="C7274" s="16" t="s">
        <v>22383</v>
      </c>
      <c r="D7274" s="16" t="s">
        <v>22384</v>
      </c>
      <c r="E7274" s="10" t="s">
        <v>7549</v>
      </c>
      <c r="F7274" s="17" t="s">
        <v>21786</v>
      </c>
      <c r="G7274" s="17" t="s">
        <v>22385</v>
      </c>
      <c r="H7274" s="17" t="s">
        <v>22383</v>
      </c>
    </row>
    <row r="7275" spans="1:8" s="381" customFormat="1">
      <c r="A7275" s="9" t="s">
        <v>10</v>
      </c>
      <c r="B7275" s="9" t="s">
        <v>10</v>
      </c>
      <c r="C7275" s="9" t="s">
        <v>22386</v>
      </c>
      <c r="D7275" s="9" t="s">
        <v>22387</v>
      </c>
      <c r="E7275" s="10" t="s">
        <v>7549</v>
      </c>
      <c r="F7275" s="17" t="s">
        <v>21786</v>
      </c>
      <c r="G7275" s="17" t="s">
        <v>22382</v>
      </c>
      <c r="H7275" s="10" t="s">
        <v>22386</v>
      </c>
    </row>
    <row r="7276" spans="1:8" s="381" customFormat="1">
      <c r="A7276" s="9" t="s">
        <v>10</v>
      </c>
      <c r="B7276" s="9" t="s">
        <v>10</v>
      </c>
      <c r="C7276" s="9" t="s">
        <v>22388</v>
      </c>
      <c r="D7276" s="9" t="s">
        <v>22389</v>
      </c>
      <c r="E7276" s="10" t="s">
        <v>7549</v>
      </c>
      <c r="F7276" s="17" t="s">
        <v>21786</v>
      </c>
      <c r="G7276" s="17" t="s">
        <v>22382</v>
      </c>
      <c r="H7276" s="10" t="s">
        <v>22388</v>
      </c>
    </row>
    <row r="7277" spans="1:8" s="381" customFormat="1">
      <c r="A7277" s="16" t="s">
        <v>10</v>
      </c>
      <c r="B7277" s="16" t="s">
        <v>10</v>
      </c>
      <c r="C7277" s="16" t="s">
        <v>22390</v>
      </c>
      <c r="D7277" s="16" t="s">
        <v>22391</v>
      </c>
      <c r="E7277" s="17" t="s">
        <v>7549</v>
      </c>
      <c r="F7277" s="17" t="s">
        <v>21786</v>
      </c>
      <c r="G7277" s="17" t="s">
        <v>22379</v>
      </c>
      <c r="H7277" s="17" t="s">
        <v>22390</v>
      </c>
    </row>
    <row r="7278" spans="1:8" s="381" customFormat="1">
      <c r="A7278" s="9" t="s">
        <v>10</v>
      </c>
      <c r="B7278" s="9" t="s">
        <v>10</v>
      </c>
      <c r="C7278" s="9" t="s">
        <v>10</v>
      </c>
      <c r="D7278" s="9" t="s">
        <v>10</v>
      </c>
      <c r="E7278" s="10"/>
      <c r="F7278" s="17" t="s">
        <v>10</v>
      </c>
      <c r="G7278" s="17"/>
      <c r="H7278" s="10" t="s">
        <v>10</v>
      </c>
    </row>
    <row r="7279" spans="1:8" s="381" customFormat="1">
      <c r="A7279" s="9" t="s">
        <v>10</v>
      </c>
      <c r="B7279" s="9" t="s">
        <v>22392</v>
      </c>
      <c r="C7279" s="9" t="s">
        <v>10</v>
      </c>
      <c r="D7279" s="9" t="s">
        <v>22393</v>
      </c>
      <c r="E7279" s="10"/>
      <c r="F7279" s="17" t="s">
        <v>10</v>
      </c>
      <c r="G7279" s="17"/>
      <c r="H7279" s="10" t="s">
        <v>10</v>
      </c>
    </row>
    <row r="7280" spans="1:8" s="381" customFormat="1">
      <c r="A7280" s="9" t="s">
        <v>10</v>
      </c>
      <c r="B7280" s="9" t="s">
        <v>10</v>
      </c>
      <c r="C7280" s="372" t="s">
        <v>22394</v>
      </c>
      <c r="D7280" s="372" t="s">
        <v>22395</v>
      </c>
      <c r="E7280" s="12"/>
      <c r="F7280" s="13" t="s">
        <v>21786</v>
      </c>
      <c r="G7280" s="13" t="s">
        <v>22396</v>
      </c>
      <c r="H7280" s="12" t="s">
        <v>22394</v>
      </c>
    </row>
    <row r="7281" spans="1:8" s="381" customFormat="1">
      <c r="A7281" s="9" t="s">
        <v>10</v>
      </c>
      <c r="B7281" s="9" t="s">
        <v>10</v>
      </c>
      <c r="C7281" s="9" t="s">
        <v>22397</v>
      </c>
      <c r="D7281" s="9" t="s">
        <v>22398</v>
      </c>
      <c r="E7281" s="10" t="s">
        <v>7549</v>
      </c>
      <c r="F7281" s="17" t="s">
        <v>21786</v>
      </c>
      <c r="G7281" s="17" t="s">
        <v>22399</v>
      </c>
      <c r="H7281" s="10" t="s">
        <v>22397</v>
      </c>
    </row>
    <row r="7282" spans="1:8" s="381" customFormat="1">
      <c r="A7282" s="9" t="s">
        <v>10</v>
      </c>
      <c r="B7282" s="9" t="s">
        <v>10</v>
      </c>
      <c r="C7282" s="9" t="s">
        <v>22400</v>
      </c>
      <c r="D7282" s="9" t="s">
        <v>22401</v>
      </c>
      <c r="E7282" s="10" t="s">
        <v>7549</v>
      </c>
      <c r="F7282" s="17" t="s">
        <v>21786</v>
      </c>
      <c r="G7282" s="17" t="s">
        <v>22402</v>
      </c>
      <c r="H7282" s="10" t="s">
        <v>22400</v>
      </c>
    </row>
    <row r="7283" spans="1:8" s="381" customFormat="1">
      <c r="A7283" s="9" t="s">
        <v>10</v>
      </c>
      <c r="B7283" s="9" t="s">
        <v>10</v>
      </c>
      <c r="C7283" s="9" t="s">
        <v>10</v>
      </c>
      <c r="D7283" s="9" t="s">
        <v>10</v>
      </c>
      <c r="E7283" s="10"/>
      <c r="F7283" s="17" t="s">
        <v>10</v>
      </c>
      <c r="G7283" s="17"/>
      <c r="H7283" s="10" t="s">
        <v>10</v>
      </c>
    </row>
    <row r="7284" spans="1:8" s="381" customFormat="1" ht="25.5">
      <c r="A7284" s="9" t="s">
        <v>10</v>
      </c>
      <c r="B7284" s="9" t="s">
        <v>10</v>
      </c>
      <c r="C7284" s="372" t="s">
        <v>22403</v>
      </c>
      <c r="D7284" s="372" t="s">
        <v>22404</v>
      </c>
      <c r="E7284" s="12"/>
      <c r="F7284" s="13" t="s">
        <v>21786</v>
      </c>
      <c r="G7284" s="13" t="s">
        <v>22405</v>
      </c>
      <c r="H7284" s="12" t="s">
        <v>22403</v>
      </c>
    </row>
    <row r="7285" spans="1:8" s="381" customFormat="1">
      <c r="A7285" s="9" t="s">
        <v>10</v>
      </c>
      <c r="B7285" s="9" t="s">
        <v>10</v>
      </c>
      <c r="C7285" s="9" t="s">
        <v>22406</v>
      </c>
      <c r="D7285" s="9" t="s">
        <v>22407</v>
      </c>
      <c r="E7285" s="10" t="s">
        <v>7549</v>
      </c>
      <c r="F7285" s="17" t="s">
        <v>21786</v>
      </c>
      <c r="G7285" s="17" t="s">
        <v>22405</v>
      </c>
      <c r="H7285" s="10" t="s">
        <v>22406</v>
      </c>
    </row>
    <row r="7286" spans="1:8" s="381" customFormat="1">
      <c r="A7286" s="9" t="s">
        <v>10</v>
      </c>
      <c r="B7286" s="9" t="s">
        <v>10</v>
      </c>
      <c r="C7286" s="9" t="s">
        <v>22408</v>
      </c>
      <c r="D7286" s="9" t="s">
        <v>22409</v>
      </c>
      <c r="E7286" s="10" t="s">
        <v>7549</v>
      </c>
      <c r="F7286" s="17" t="s">
        <v>21786</v>
      </c>
      <c r="G7286" s="17" t="s">
        <v>22405</v>
      </c>
      <c r="H7286" s="10" t="s">
        <v>22408</v>
      </c>
    </row>
    <row r="7287" spans="1:8" s="381" customFormat="1">
      <c r="A7287" s="9" t="s">
        <v>10</v>
      </c>
      <c r="B7287" s="9" t="s">
        <v>10</v>
      </c>
      <c r="C7287" s="9" t="s">
        <v>10</v>
      </c>
      <c r="D7287" s="9" t="s">
        <v>10</v>
      </c>
      <c r="E7287" s="10"/>
      <c r="F7287" s="17" t="s">
        <v>10</v>
      </c>
      <c r="G7287" s="17"/>
      <c r="H7287" s="10" t="s">
        <v>10</v>
      </c>
    </row>
    <row r="7288" spans="1:8" s="381" customFormat="1">
      <c r="A7288" s="9" t="s">
        <v>10</v>
      </c>
      <c r="B7288" s="9" t="s">
        <v>22410</v>
      </c>
      <c r="C7288" s="9" t="s">
        <v>10</v>
      </c>
      <c r="D7288" s="9" t="s">
        <v>22411</v>
      </c>
      <c r="E7288" s="10"/>
      <c r="F7288" s="17" t="s">
        <v>10</v>
      </c>
      <c r="G7288" s="17"/>
      <c r="H7288" s="10" t="s">
        <v>10</v>
      </c>
    </row>
    <row r="7289" spans="1:8" s="381" customFormat="1">
      <c r="A7289" s="9" t="s">
        <v>10</v>
      </c>
      <c r="B7289" s="9" t="s">
        <v>10</v>
      </c>
      <c r="C7289" s="372" t="s">
        <v>22412</v>
      </c>
      <c r="D7289" s="372" t="s">
        <v>22413</v>
      </c>
      <c r="E7289" s="12"/>
      <c r="F7289" s="13" t="s">
        <v>21786</v>
      </c>
      <c r="G7289" s="13" t="s">
        <v>22414</v>
      </c>
      <c r="H7289" s="12" t="s">
        <v>22412</v>
      </c>
    </row>
    <row r="7290" spans="1:8" s="381" customFormat="1">
      <c r="A7290" s="9" t="s">
        <v>10</v>
      </c>
      <c r="B7290" s="9" t="s">
        <v>10</v>
      </c>
      <c r="C7290" s="9" t="s">
        <v>22415</v>
      </c>
      <c r="D7290" s="9" t="s">
        <v>22416</v>
      </c>
      <c r="E7290" s="10" t="s">
        <v>7549</v>
      </c>
      <c r="F7290" s="17" t="s">
        <v>21786</v>
      </c>
      <c r="G7290" s="17" t="s">
        <v>22417</v>
      </c>
      <c r="H7290" s="10" t="s">
        <v>22415</v>
      </c>
    </row>
    <row r="7291" spans="1:8" s="381" customFormat="1">
      <c r="A7291" s="9" t="s">
        <v>10</v>
      </c>
      <c r="B7291" s="9" t="s">
        <v>10</v>
      </c>
      <c r="C7291" s="9" t="s">
        <v>22418</v>
      </c>
      <c r="D7291" s="9" t="s">
        <v>22419</v>
      </c>
      <c r="E7291" s="10" t="s">
        <v>7549</v>
      </c>
      <c r="F7291" s="17" t="s">
        <v>21786</v>
      </c>
      <c r="G7291" s="17" t="s">
        <v>22420</v>
      </c>
      <c r="H7291" s="10" t="s">
        <v>22418</v>
      </c>
    </row>
    <row r="7292" spans="1:8" s="381" customFormat="1" ht="25.5">
      <c r="A7292" s="420" t="s">
        <v>10</v>
      </c>
      <c r="B7292" s="420" t="s">
        <v>10</v>
      </c>
      <c r="C7292" s="420" t="s">
        <v>22421</v>
      </c>
      <c r="D7292" s="420" t="s">
        <v>22422</v>
      </c>
      <c r="E7292" s="427" t="s">
        <v>7549</v>
      </c>
      <c r="F7292" s="17" t="s">
        <v>21786</v>
      </c>
      <c r="G7292" s="427" t="s">
        <v>22423</v>
      </c>
      <c r="H7292" s="427" t="s">
        <v>22421</v>
      </c>
    </row>
    <row r="7293" spans="1:8" s="381" customFormat="1">
      <c r="A7293" s="9" t="s">
        <v>10</v>
      </c>
      <c r="B7293" s="9" t="s">
        <v>10</v>
      </c>
      <c r="C7293" s="9" t="s">
        <v>10</v>
      </c>
      <c r="D7293" s="9" t="s">
        <v>10</v>
      </c>
      <c r="E7293" s="10"/>
      <c r="F7293" s="17" t="s">
        <v>10</v>
      </c>
      <c r="G7293" s="17"/>
      <c r="H7293" s="10" t="s">
        <v>10</v>
      </c>
    </row>
    <row r="7294" spans="1:8" s="381" customFormat="1">
      <c r="A7294" s="9" t="s">
        <v>10</v>
      </c>
      <c r="B7294" s="9" t="s">
        <v>10</v>
      </c>
      <c r="C7294" s="372" t="s">
        <v>22424</v>
      </c>
      <c r="D7294" s="372" t="s">
        <v>22425</v>
      </c>
      <c r="E7294" s="12"/>
      <c r="F7294" s="13" t="s">
        <v>21786</v>
      </c>
      <c r="G7294" s="13" t="s">
        <v>22426</v>
      </c>
      <c r="H7294" s="12" t="s">
        <v>22424</v>
      </c>
    </row>
    <row r="7295" spans="1:8" s="381" customFormat="1">
      <c r="A7295" s="9" t="s">
        <v>10</v>
      </c>
      <c r="B7295" s="9" t="s">
        <v>10</v>
      </c>
      <c r="C7295" s="9" t="s">
        <v>22427</v>
      </c>
      <c r="D7295" s="9" t="s">
        <v>22428</v>
      </c>
      <c r="E7295" s="10" t="s">
        <v>7549</v>
      </c>
      <c r="F7295" s="17" t="s">
        <v>21786</v>
      </c>
      <c r="G7295" s="17" t="s">
        <v>22429</v>
      </c>
      <c r="H7295" s="10" t="s">
        <v>22427</v>
      </c>
    </row>
    <row r="7296" spans="1:8" s="381" customFormat="1">
      <c r="A7296" s="9" t="s">
        <v>10</v>
      </c>
      <c r="B7296" s="9" t="s">
        <v>10</v>
      </c>
      <c r="C7296" s="9" t="s">
        <v>22430</v>
      </c>
      <c r="D7296" s="9" t="s">
        <v>22431</v>
      </c>
      <c r="E7296" s="10" t="s">
        <v>7549</v>
      </c>
      <c r="F7296" s="17" t="s">
        <v>21786</v>
      </c>
      <c r="G7296" s="17" t="s">
        <v>22432</v>
      </c>
      <c r="H7296" s="10" t="s">
        <v>22430</v>
      </c>
    </row>
    <row r="7297" spans="1:8" s="381" customFormat="1">
      <c r="A7297" s="9" t="s">
        <v>10</v>
      </c>
      <c r="B7297" s="9" t="s">
        <v>10</v>
      </c>
      <c r="C7297" s="9" t="s">
        <v>22433</v>
      </c>
      <c r="D7297" s="9" t="s">
        <v>22434</v>
      </c>
      <c r="E7297" s="10" t="s">
        <v>7549</v>
      </c>
      <c r="F7297" s="17" t="s">
        <v>21786</v>
      </c>
      <c r="G7297" s="17" t="s">
        <v>22429</v>
      </c>
      <c r="H7297" s="10" t="s">
        <v>22433</v>
      </c>
    </row>
    <row r="7298" spans="1:8" s="381" customFormat="1">
      <c r="A7298" s="9" t="s">
        <v>10</v>
      </c>
      <c r="B7298" s="9" t="s">
        <v>10</v>
      </c>
      <c r="C7298" s="9" t="s">
        <v>22435</v>
      </c>
      <c r="D7298" s="9" t="s">
        <v>22436</v>
      </c>
      <c r="E7298" s="10" t="s">
        <v>7549</v>
      </c>
      <c r="F7298" s="17" t="s">
        <v>21786</v>
      </c>
      <c r="G7298" s="17" t="s">
        <v>22426</v>
      </c>
      <c r="H7298" s="10" t="s">
        <v>22435</v>
      </c>
    </row>
    <row r="7299" spans="1:8" s="381" customFormat="1">
      <c r="A7299" s="9" t="s">
        <v>10</v>
      </c>
      <c r="B7299" s="9" t="s">
        <v>10</v>
      </c>
      <c r="C7299" s="9" t="s">
        <v>10</v>
      </c>
      <c r="D7299" s="9" t="s">
        <v>10</v>
      </c>
      <c r="E7299" s="10"/>
      <c r="F7299" s="17" t="s">
        <v>10</v>
      </c>
      <c r="G7299" s="17"/>
      <c r="H7299" s="10" t="s">
        <v>10</v>
      </c>
    </row>
    <row r="7300" spans="1:8" s="381" customFormat="1">
      <c r="A7300" s="9" t="s">
        <v>10</v>
      </c>
      <c r="B7300" s="9" t="s">
        <v>10</v>
      </c>
      <c r="C7300" s="372" t="s">
        <v>22437</v>
      </c>
      <c r="D7300" s="372" t="s">
        <v>22438</v>
      </c>
      <c r="E7300" s="12"/>
      <c r="F7300" s="13" t="s">
        <v>21786</v>
      </c>
      <c r="G7300" s="13" t="s">
        <v>22439</v>
      </c>
      <c r="H7300" s="12" t="s">
        <v>22437</v>
      </c>
    </row>
    <row r="7301" spans="1:8" s="381" customFormat="1">
      <c r="A7301" s="9" t="s">
        <v>10</v>
      </c>
      <c r="B7301" s="9" t="s">
        <v>10</v>
      </c>
      <c r="C7301" s="9" t="s">
        <v>22440</v>
      </c>
      <c r="D7301" s="9" t="s">
        <v>22441</v>
      </c>
      <c r="E7301" s="10" t="s">
        <v>7549</v>
      </c>
      <c r="F7301" s="17" t="s">
        <v>21786</v>
      </c>
      <c r="G7301" s="17" t="s">
        <v>22442</v>
      </c>
      <c r="H7301" s="10" t="s">
        <v>22440</v>
      </c>
    </row>
    <row r="7302" spans="1:8" s="381" customFormat="1">
      <c r="A7302" s="9" t="s">
        <v>10</v>
      </c>
      <c r="B7302" s="9" t="s">
        <v>10</v>
      </c>
      <c r="C7302" s="9" t="s">
        <v>22443</v>
      </c>
      <c r="D7302" s="9" t="s">
        <v>22444</v>
      </c>
      <c r="E7302" s="10" t="s">
        <v>7549</v>
      </c>
      <c r="F7302" s="17" t="s">
        <v>21786</v>
      </c>
      <c r="G7302" s="17" t="s">
        <v>22445</v>
      </c>
      <c r="H7302" s="10" t="s">
        <v>22443</v>
      </c>
    </row>
    <row r="7303" spans="1:8" s="381" customFormat="1" ht="25.5">
      <c r="A7303" s="9" t="s">
        <v>10</v>
      </c>
      <c r="B7303" s="9" t="s">
        <v>10</v>
      </c>
      <c r="C7303" s="16" t="s">
        <v>22446</v>
      </c>
      <c r="D7303" s="16" t="s">
        <v>22447</v>
      </c>
      <c r="E7303" s="10" t="s">
        <v>7549</v>
      </c>
      <c r="F7303" s="17" t="s">
        <v>21786</v>
      </c>
      <c r="G7303" s="17" t="s">
        <v>22445</v>
      </c>
      <c r="H7303" s="17" t="s">
        <v>22446</v>
      </c>
    </row>
    <row r="7304" spans="1:8" s="381" customFormat="1">
      <c r="A7304" s="9" t="s">
        <v>10</v>
      </c>
      <c r="B7304" s="9" t="s">
        <v>10</v>
      </c>
      <c r="C7304" s="9" t="s">
        <v>10</v>
      </c>
      <c r="D7304" s="9" t="s">
        <v>10</v>
      </c>
      <c r="E7304" s="10"/>
      <c r="F7304" s="17" t="s">
        <v>10</v>
      </c>
      <c r="G7304" s="17"/>
      <c r="H7304" s="10" t="s">
        <v>10</v>
      </c>
    </row>
    <row r="7305" spans="1:8" s="381" customFormat="1" ht="38.25">
      <c r="A7305" s="7" t="s">
        <v>22448</v>
      </c>
      <c r="B7305" s="7" t="s">
        <v>10</v>
      </c>
      <c r="C7305" s="7" t="s">
        <v>10</v>
      </c>
      <c r="D7305" s="7" t="s">
        <v>22449</v>
      </c>
      <c r="E7305" s="8"/>
      <c r="F7305" s="18" t="s">
        <v>10</v>
      </c>
      <c r="G7305" s="18"/>
      <c r="H7305" s="8" t="s">
        <v>10</v>
      </c>
    </row>
    <row r="7306" spans="1:8" s="381" customFormat="1" ht="25.5">
      <c r="A7306" s="9" t="s">
        <v>10</v>
      </c>
      <c r="B7306" s="9" t="s">
        <v>22450</v>
      </c>
      <c r="C7306" s="9" t="s">
        <v>10</v>
      </c>
      <c r="D7306" s="9" t="s">
        <v>22451</v>
      </c>
      <c r="E7306" s="10"/>
      <c r="F7306" s="17" t="s">
        <v>10</v>
      </c>
      <c r="G7306" s="17"/>
      <c r="H7306" s="10" t="s">
        <v>10</v>
      </c>
    </row>
    <row r="7307" spans="1:8" s="381" customFormat="1" ht="25.5">
      <c r="A7307" s="9" t="s">
        <v>10</v>
      </c>
      <c r="B7307" s="9" t="s">
        <v>10</v>
      </c>
      <c r="C7307" s="372" t="s">
        <v>22452</v>
      </c>
      <c r="D7307" s="372" t="s">
        <v>22453</v>
      </c>
      <c r="E7307" s="12"/>
      <c r="F7307" s="13" t="s">
        <v>21786</v>
      </c>
      <c r="G7307" s="13" t="s">
        <v>22454</v>
      </c>
      <c r="H7307" s="12" t="s">
        <v>22452</v>
      </c>
    </row>
    <row r="7308" spans="1:8" s="381" customFormat="1">
      <c r="A7308" s="9" t="s">
        <v>10</v>
      </c>
      <c r="B7308" s="9" t="s">
        <v>10</v>
      </c>
      <c r="C7308" s="9" t="s">
        <v>22455</v>
      </c>
      <c r="D7308" s="9" t="s">
        <v>22456</v>
      </c>
      <c r="E7308" s="10" t="s">
        <v>7549</v>
      </c>
      <c r="F7308" s="17" t="s">
        <v>21786</v>
      </c>
      <c r="G7308" s="17" t="s">
        <v>22457</v>
      </c>
      <c r="H7308" s="10" t="s">
        <v>22455</v>
      </c>
    </row>
    <row r="7309" spans="1:8" s="381" customFormat="1">
      <c r="A7309" s="9" t="s">
        <v>10</v>
      </c>
      <c r="B7309" s="9" t="s">
        <v>10</v>
      </c>
      <c r="C7309" s="9" t="s">
        <v>22458</v>
      </c>
      <c r="D7309" s="9" t="s">
        <v>22459</v>
      </c>
      <c r="E7309" s="10" t="s">
        <v>7549</v>
      </c>
      <c r="F7309" s="17" t="s">
        <v>21786</v>
      </c>
      <c r="G7309" s="17" t="s">
        <v>22457</v>
      </c>
      <c r="H7309" s="10" t="s">
        <v>22458</v>
      </c>
    </row>
    <row r="7310" spans="1:8" s="381" customFormat="1">
      <c r="A7310" s="9" t="s">
        <v>10</v>
      </c>
      <c r="B7310" s="9" t="s">
        <v>10</v>
      </c>
      <c r="C7310" s="9" t="s">
        <v>10</v>
      </c>
      <c r="D7310" s="9" t="s">
        <v>10</v>
      </c>
      <c r="E7310" s="10"/>
      <c r="F7310" s="17" t="s">
        <v>10</v>
      </c>
      <c r="G7310" s="17"/>
      <c r="H7310" s="10" t="s">
        <v>10</v>
      </c>
    </row>
    <row r="7311" spans="1:8" s="381" customFormat="1" ht="25.5">
      <c r="A7311" s="9" t="s">
        <v>10</v>
      </c>
      <c r="B7311" s="9" t="s">
        <v>10</v>
      </c>
      <c r="C7311" s="372" t="s">
        <v>22460</v>
      </c>
      <c r="D7311" s="372" t="s">
        <v>22461</v>
      </c>
      <c r="E7311" s="12"/>
      <c r="F7311" s="13" t="s">
        <v>21786</v>
      </c>
      <c r="G7311" s="13" t="s">
        <v>22462</v>
      </c>
      <c r="H7311" s="12" t="s">
        <v>22460</v>
      </c>
    </row>
    <row r="7312" spans="1:8" s="381" customFormat="1">
      <c r="A7312" s="9" t="s">
        <v>10</v>
      </c>
      <c r="B7312" s="9" t="s">
        <v>10</v>
      </c>
      <c r="C7312" s="16" t="s">
        <v>22463</v>
      </c>
      <c r="D7312" s="9" t="s">
        <v>22464</v>
      </c>
      <c r="E7312" s="10" t="s">
        <v>7549</v>
      </c>
      <c r="F7312" s="17" t="s">
        <v>21786</v>
      </c>
      <c r="G7312" s="17" t="s">
        <v>22465</v>
      </c>
      <c r="H7312" s="10" t="s">
        <v>22463</v>
      </c>
    </row>
    <row r="7313" spans="1:8" s="381" customFormat="1">
      <c r="A7313" s="9" t="s">
        <v>10</v>
      </c>
      <c r="B7313" s="9" t="s">
        <v>10</v>
      </c>
      <c r="C7313" s="16" t="s">
        <v>22466</v>
      </c>
      <c r="D7313" s="9" t="s">
        <v>22467</v>
      </c>
      <c r="E7313" s="10" t="s">
        <v>7549</v>
      </c>
      <c r="F7313" s="17" t="s">
        <v>21786</v>
      </c>
      <c r="G7313" s="17" t="s">
        <v>22465</v>
      </c>
      <c r="H7313" s="10" t="s">
        <v>22466</v>
      </c>
    </row>
    <row r="7314" spans="1:8" s="381" customFormat="1">
      <c r="A7314" s="9" t="s">
        <v>10</v>
      </c>
      <c r="B7314" s="9" t="s">
        <v>10</v>
      </c>
      <c r="C7314" s="16" t="s">
        <v>22468</v>
      </c>
      <c r="D7314" s="9" t="s">
        <v>22469</v>
      </c>
      <c r="E7314" s="10" t="s">
        <v>7549</v>
      </c>
      <c r="F7314" s="17" t="s">
        <v>21786</v>
      </c>
      <c r="G7314" s="17" t="s">
        <v>22465</v>
      </c>
      <c r="H7314" s="10" t="s">
        <v>22468</v>
      </c>
    </row>
    <row r="7315" spans="1:8" s="381" customFormat="1">
      <c r="A7315" s="9" t="s">
        <v>10</v>
      </c>
      <c r="B7315" s="9" t="s">
        <v>10</v>
      </c>
      <c r="C7315" s="16" t="s">
        <v>22470</v>
      </c>
      <c r="D7315" s="9" t="s">
        <v>22471</v>
      </c>
      <c r="E7315" s="10" t="s">
        <v>7549</v>
      </c>
      <c r="F7315" s="17" t="s">
        <v>21786</v>
      </c>
      <c r="G7315" s="17" t="s">
        <v>22472</v>
      </c>
      <c r="H7315" s="10" t="s">
        <v>22470</v>
      </c>
    </row>
    <row r="7316" spans="1:8" s="381" customFormat="1">
      <c r="A7316" s="9" t="s">
        <v>10</v>
      </c>
      <c r="B7316" s="9" t="s">
        <v>10</v>
      </c>
      <c r="C7316" s="16" t="s">
        <v>22473</v>
      </c>
      <c r="D7316" s="9" t="s">
        <v>22474</v>
      </c>
      <c r="E7316" s="10" t="s">
        <v>7549</v>
      </c>
      <c r="F7316" s="17" t="s">
        <v>21786</v>
      </c>
      <c r="G7316" s="17" t="s">
        <v>22475</v>
      </c>
      <c r="H7316" s="10" t="s">
        <v>22473</v>
      </c>
    </row>
    <row r="7317" spans="1:8" s="381" customFormat="1">
      <c r="A7317" s="9" t="s">
        <v>10</v>
      </c>
      <c r="B7317" s="9" t="s">
        <v>10</v>
      </c>
      <c r="C7317" s="16" t="s">
        <v>22476</v>
      </c>
      <c r="D7317" s="9" t="s">
        <v>22477</v>
      </c>
      <c r="E7317" s="10" t="s">
        <v>7549</v>
      </c>
      <c r="F7317" s="17" t="s">
        <v>21786</v>
      </c>
      <c r="G7317" s="17" t="s">
        <v>22475</v>
      </c>
      <c r="H7317" s="10" t="s">
        <v>22476</v>
      </c>
    </row>
    <row r="7318" spans="1:8" s="381" customFormat="1">
      <c r="A7318" s="9" t="s">
        <v>10</v>
      </c>
      <c r="B7318" s="9" t="s">
        <v>10</v>
      </c>
      <c r="C7318" s="16" t="s">
        <v>22478</v>
      </c>
      <c r="D7318" s="9" t="s">
        <v>22479</v>
      </c>
      <c r="E7318" s="10" t="s">
        <v>7549</v>
      </c>
      <c r="F7318" s="17" t="s">
        <v>21786</v>
      </c>
      <c r="G7318" s="17" t="s">
        <v>22475</v>
      </c>
      <c r="H7318" s="10" t="s">
        <v>22478</v>
      </c>
    </row>
    <row r="7319" spans="1:8" s="381" customFormat="1">
      <c r="A7319" s="9" t="s">
        <v>10</v>
      </c>
      <c r="B7319" s="9" t="s">
        <v>10</v>
      </c>
      <c r="C7319" s="16" t="s">
        <v>22480</v>
      </c>
      <c r="D7319" s="9" t="s">
        <v>22481</v>
      </c>
      <c r="E7319" s="10" t="s">
        <v>7549</v>
      </c>
      <c r="F7319" s="17" t="s">
        <v>21786</v>
      </c>
      <c r="G7319" s="17" t="s">
        <v>22472</v>
      </c>
      <c r="H7319" s="10" t="s">
        <v>22480</v>
      </c>
    </row>
    <row r="7320" spans="1:8" s="381" customFormat="1">
      <c r="A7320" s="9" t="s">
        <v>10</v>
      </c>
      <c r="B7320" s="9" t="s">
        <v>10</v>
      </c>
      <c r="C7320" s="16" t="s">
        <v>22482</v>
      </c>
      <c r="D7320" s="9" t="s">
        <v>22483</v>
      </c>
      <c r="E7320" s="10" t="s">
        <v>7549</v>
      </c>
      <c r="F7320" s="17" t="s">
        <v>21786</v>
      </c>
      <c r="G7320" s="17" t="s">
        <v>22472</v>
      </c>
      <c r="H7320" s="10" t="s">
        <v>22482</v>
      </c>
    </row>
    <row r="7321" spans="1:8" s="381" customFormat="1">
      <c r="A7321" s="9" t="s">
        <v>10</v>
      </c>
      <c r="B7321" s="9" t="s">
        <v>10</v>
      </c>
      <c r="C7321" s="16" t="s">
        <v>22484</v>
      </c>
      <c r="D7321" s="9" t="s">
        <v>22485</v>
      </c>
      <c r="E7321" s="10" t="s">
        <v>7549</v>
      </c>
      <c r="F7321" s="17" t="s">
        <v>21786</v>
      </c>
      <c r="G7321" s="17" t="s">
        <v>22462</v>
      </c>
      <c r="H7321" s="10" t="s">
        <v>22484</v>
      </c>
    </row>
    <row r="7322" spans="1:8" s="381" customFormat="1">
      <c r="A7322" s="9" t="s">
        <v>10</v>
      </c>
      <c r="B7322" s="16" t="s">
        <v>10</v>
      </c>
      <c r="C7322" s="16" t="s">
        <v>22486</v>
      </c>
      <c r="D7322" s="16" t="s">
        <v>22487</v>
      </c>
      <c r="E7322" s="17" t="s">
        <v>7549</v>
      </c>
      <c r="F7322" s="17" t="s">
        <v>21786</v>
      </c>
      <c r="G7322" s="17" t="s">
        <v>22462</v>
      </c>
      <c r="H7322" s="10" t="s">
        <v>22486</v>
      </c>
    </row>
    <row r="7323" spans="1:8" s="381" customFormat="1" ht="25.5">
      <c r="A7323" s="9" t="s">
        <v>10</v>
      </c>
      <c r="B7323" s="16" t="s">
        <v>10</v>
      </c>
      <c r="C7323" s="16" t="s">
        <v>22488</v>
      </c>
      <c r="D7323" s="16" t="s">
        <v>22489</v>
      </c>
      <c r="E7323" s="17" t="s">
        <v>8774</v>
      </c>
      <c r="F7323" s="17" t="s">
        <v>21786</v>
      </c>
      <c r="G7323" s="17" t="s">
        <v>22462</v>
      </c>
      <c r="H7323" s="10" t="s">
        <v>22488</v>
      </c>
    </row>
    <row r="7324" spans="1:8" s="381" customFormat="1">
      <c r="A7324" s="9" t="s">
        <v>10</v>
      </c>
      <c r="B7324" s="16" t="s">
        <v>10</v>
      </c>
      <c r="C7324" s="16" t="s">
        <v>22490</v>
      </c>
      <c r="D7324" s="16" t="s">
        <v>22491</v>
      </c>
      <c r="E7324" s="17" t="s">
        <v>7549</v>
      </c>
      <c r="F7324" s="17" t="s">
        <v>21786</v>
      </c>
      <c r="G7324" s="17" t="s">
        <v>22462</v>
      </c>
      <c r="H7324" s="10" t="s">
        <v>22490</v>
      </c>
    </row>
    <row r="7325" spans="1:8" s="381" customFormat="1">
      <c r="A7325" s="9" t="s">
        <v>10</v>
      </c>
      <c r="B7325" s="16" t="s">
        <v>10</v>
      </c>
      <c r="C7325" s="16" t="s">
        <v>22492</v>
      </c>
      <c r="D7325" s="16" t="s">
        <v>22493</v>
      </c>
      <c r="E7325" s="17" t="s">
        <v>7549</v>
      </c>
      <c r="F7325" s="17" t="s">
        <v>21786</v>
      </c>
      <c r="G7325" s="17" t="s">
        <v>22462</v>
      </c>
      <c r="H7325" s="10" t="s">
        <v>22492</v>
      </c>
    </row>
    <row r="7326" spans="1:8" s="381" customFormat="1">
      <c r="A7326" s="9" t="s">
        <v>10</v>
      </c>
      <c r="B7326" s="16" t="s">
        <v>10</v>
      </c>
      <c r="C7326" s="16" t="s">
        <v>22494</v>
      </c>
      <c r="D7326" s="16" t="s">
        <v>22495</v>
      </c>
      <c r="E7326" s="17" t="s">
        <v>7549</v>
      </c>
      <c r="F7326" s="17" t="s">
        <v>21786</v>
      </c>
      <c r="G7326" s="17" t="s">
        <v>22462</v>
      </c>
      <c r="H7326" s="10" t="s">
        <v>22494</v>
      </c>
    </row>
    <row r="7327" spans="1:8" s="381" customFormat="1">
      <c r="A7327" s="9" t="s">
        <v>10</v>
      </c>
      <c r="B7327" s="16" t="s">
        <v>10</v>
      </c>
      <c r="C7327" s="16" t="s">
        <v>22496</v>
      </c>
      <c r="D7327" s="16" t="s">
        <v>22497</v>
      </c>
      <c r="E7327" s="17" t="s">
        <v>7549</v>
      </c>
      <c r="F7327" s="17" t="s">
        <v>21786</v>
      </c>
      <c r="G7327" s="17" t="s">
        <v>22462</v>
      </c>
      <c r="H7327" s="10" t="s">
        <v>22496</v>
      </c>
    </row>
    <row r="7328" spans="1:8" s="381" customFormat="1" ht="25.5">
      <c r="A7328" s="9" t="s">
        <v>10</v>
      </c>
      <c r="B7328" s="9" t="s">
        <v>10</v>
      </c>
      <c r="C7328" s="16" t="s">
        <v>22498</v>
      </c>
      <c r="D7328" s="9" t="s">
        <v>22499</v>
      </c>
      <c r="E7328" s="17" t="s">
        <v>7549</v>
      </c>
      <c r="F7328" s="17" t="s">
        <v>21786</v>
      </c>
      <c r="G7328" s="17" t="s">
        <v>22475</v>
      </c>
      <c r="H7328" s="10" t="s">
        <v>22498</v>
      </c>
    </row>
    <row r="7329" spans="1:8" s="381" customFormat="1">
      <c r="A7329" s="9" t="s">
        <v>10</v>
      </c>
      <c r="B7329" s="9" t="s">
        <v>10</v>
      </c>
      <c r="C7329" s="9" t="s">
        <v>10</v>
      </c>
      <c r="D7329" s="9" t="s">
        <v>10</v>
      </c>
      <c r="E7329" s="10"/>
      <c r="F7329" s="17" t="s">
        <v>10</v>
      </c>
      <c r="G7329" s="17"/>
      <c r="H7329" s="10" t="s">
        <v>10</v>
      </c>
    </row>
    <row r="7330" spans="1:8" s="381" customFormat="1" ht="25.5">
      <c r="A7330" s="9" t="s">
        <v>10</v>
      </c>
      <c r="B7330" s="9" t="s">
        <v>10</v>
      </c>
      <c r="C7330" s="372" t="s">
        <v>22500</v>
      </c>
      <c r="D7330" s="372" t="s">
        <v>22501</v>
      </c>
      <c r="E7330" s="12"/>
      <c r="F7330" s="13" t="s">
        <v>21786</v>
      </c>
      <c r="G7330" s="13" t="s">
        <v>22502</v>
      </c>
      <c r="H7330" s="12" t="s">
        <v>22500</v>
      </c>
    </row>
    <row r="7331" spans="1:8" s="381" customFormat="1">
      <c r="A7331" s="9" t="s">
        <v>10</v>
      </c>
      <c r="B7331" s="9" t="s">
        <v>10</v>
      </c>
      <c r="C7331" s="9" t="s">
        <v>22503</v>
      </c>
      <c r="D7331" s="9" t="s">
        <v>22504</v>
      </c>
      <c r="E7331" s="10" t="s">
        <v>7549</v>
      </c>
      <c r="F7331" s="17" t="s">
        <v>21786</v>
      </c>
      <c r="G7331" s="17" t="s">
        <v>22505</v>
      </c>
      <c r="H7331" s="10" t="s">
        <v>22503</v>
      </c>
    </row>
    <row r="7332" spans="1:8" s="381" customFormat="1">
      <c r="A7332" s="9" t="s">
        <v>10</v>
      </c>
      <c r="B7332" s="9" t="s">
        <v>10</v>
      </c>
      <c r="C7332" s="9" t="s">
        <v>22506</v>
      </c>
      <c r="D7332" s="9" t="s">
        <v>22507</v>
      </c>
      <c r="E7332" s="10" t="s">
        <v>7549</v>
      </c>
      <c r="F7332" s="17" t="s">
        <v>21786</v>
      </c>
      <c r="G7332" s="17" t="s">
        <v>22508</v>
      </c>
      <c r="H7332" s="10" t="s">
        <v>22506</v>
      </c>
    </row>
    <row r="7333" spans="1:8" s="381" customFormat="1">
      <c r="A7333" s="9" t="s">
        <v>10</v>
      </c>
      <c r="B7333" s="9" t="s">
        <v>10</v>
      </c>
      <c r="C7333" s="9" t="s">
        <v>10</v>
      </c>
      <c r="D7333" s="9" t="s">
        <v>10</v>
      </c>
      <c r="E7333" s="10"/>
      <c r="F7333" s="17" t="s">
        <v>10</v>
      </c>
      <c r="G7333" s="17"/>
      <c r="H7333" s="10" t="s">
        <v>10</v>
      </c>
    </row>
    <row r="7334" spans="1:8" s="381" customFormat="1" ht="38.25">
      <c r="A7334" s="9" t="s">
        <v>10</v>
      </c>
      <c r="B7334" s="9" t="s">
        <v>10</v>
      </c>
      <c r="C7334" s="372" t="s">
        <v>22509</v>
      </c>
      <c r="D7334" s="372" t="s">
        <v>22510</v>
      </c>
      <c r="E7334" s="12"/>
      <c r="F7334" s="13" t="s">
        <v>21786</v>
      </c>
      <c r="G7334" s="13" t="s">
        <v>22511</v>
      </c>
      <c r="H7334" s="12" t="s">
        <v>22509</v>
      </c>
    </row>
    <row r="7335" spans="1:8" s="381" customFormat="1">
      <c r="A7335" s="9" t="s">
        <v>10</v>
      </c>
      <c r="B7335" s="9" t="s">
        <v>10</v>
      </c>
      <c r="C7335" s="9" t="s">
        <v>22512</v>
      </c>
      <c r="D7335" s="9" t="s">
        <v>22513</v>
      </c>
      <c r="E7335" s="10" t="s">
        <v>7549</v>
      </c>
      <c r="F7335" s="17" t="s">
        <v>21786</v>
      </c>
      <c r="G7335" s="17" t="s">
        <v>22514</v>
      </c>
      <c r="H7335" s="10" t="s">
        <v>22512</v>
      </c>
    </row>
    <row r="7336" spans="1:8" s="381" customFormat="1">
      <c r="A7336" s="9" t="s">
        <v>10</v>
      </c>
      <c r="B7336" s="9" t="s">
        <v>10</v>
      </c>
      <c r="C7336" s="9" t="s">
        <v>22515</v>
      </c>
      <c r="D7336" s="9" t="s">
        <v>22516</v>
      </c>
      <c r="E7336" s="10" t="s">
        <v>7549</v>
      </c>
      <c r="F7336" s="17" t="s">
        <v>21786</v>
      </c>
      <c r="G7336" s="17" t="s">
        <v>22514</v>
      </c>
      <c r="H7336" s="10" t="s">
        <v>22515</v>
      </c>
    </row>
    <row r="7337" spans="1:8" s="381" customFormat="1">
      <c r="A7337" s="9" t="s">
        <v>10</v>
      </c>
      <c r="B7337" s="9" t="s">
        <v>10</v>
      </c>
      <c r="C7337" s="9" t="s">
        <v>22517</v>
      </c>
      <c r="D7337" s="9" t="s">
        <v>22518</v>
      </c>
      <c r="E7337" s="10" t="s">
        <v>10096</v>
      </c>
      <c r="F7337" s="17" t="s">
        <v>21786</v>
      </c>
      <c r="G7337" s="17" t="s">
        <v>22514</v>
      </c>
      <c r="H7337" s="10" t="s">
        <v>22517</v>
      </c>
    </row>
    <row r="7338" spans="1:8" s="381" customFormat="1">
      <c r="A7338" s="9" t="s">
        <v>10</v>
      </c>
      <c r="B7338" s="9" t="s">
        <v>10</v>
      </c>
      <c r="C7338" s="9" t="s">
        <v>22519</v>
      </c>
      <c r="D7338" s="9" t="s">
        <v>22520</v>
      </c>
      <c r="E7338" s="10" t="s">
        <v>7549</v>
      </c>
      <c r="F7338" s="17" t="s">
        <v>21786</v>
      </c>
      <c r="G7338" s="17" t="s">
        <v>22521</v>
      </c>
      <c r="H7338" s="10" t="s">
        <v>22519</v>
      </c>
    </row>
    <row r="7339" spans="1:8" s="381" customFormat="1">
      <c r="A7339" s="9" t="s">
        <v>10</v>
      </c>
      <c r="B7339" s="9" t="s">
        <v>10</v>
      </c>
      <c r="C7339" s="9" t="s">
        <v>22522</v>
      </c>
      <c r="D7339" s="9" t="s">
        <v>22523</v>
      </c>
      <c r="E7339" s="10" t="s">
        <v>7549</v>
      </c>
      <c r="F7339" s="17" t="s">
        <v>21786</v>
      </c>
      <c r="G7339" s="17" t="s">
        <v>22524</v>
      </c>
      <c r="H7339" s="10" t="s">
        <v>22522</v>
      </c>
    </row>
    <row r="7340" spans="1:8" s="381" customFormat="1">
      <c r="A7340" s="9" t="s">
        <v>10</v>
      </c>
      <c r="B7340" s="9" t="s">
        <v>10</v>
      </c>
      <c r="C7340" s="9" t="s">
        <v>10</v>
      </c>
      <c r="D7340" s="9" t="s">
        <v>10</v>
      </c>
      <c r="E7340" s="10"/>
      <c r="F7340" s="17" t="s">
        <v>10</v>
      </c>
      <c r="G7340" s="17"/>
      <c r="H7340" s="10" t="s">
        <v>10</v>
      </c>
    </row>
    <row r="7341" spans="1:8" s="381" customFormat="1" ht="25.5">
      <c r="A7341" s="9" t="s">
        <v>10</v>
      </c>
      <c r="B7341" s="9" t="s">
        <v>10</v>
      </c>
      <c r="C7341" s="372" t="s">
        <v>22525</v>
      </c>
      <c r="D7341" s="372" t="s">
        <v>22526</v>
      </c>
      <c r="E7341" s="12"/>
      <c r="F7341" s="13" t="s">
        <v>21786</v>
      </c>
      <c r="G7341" s="13" t="s">
        <v>1977</v>
      </c>
      <c r="H7341" s="12" t="s">
        <v>22525</v>
      </c>
    </row>
    <row r="7342" spans="1:8" s="381" customFormat="1">
      <c r="A7342" s="9" t="s">
        <v>10</v>
      </c>
      <c r="B7342" s="9" t="s">
        <v>10</v>
      </c>
      <c r="C7342" s="9" t="s">
        <v>22527</v>
      </c>
      <c r="D7342" s="9" t="s">
        <v>22528</v>
      </c>
      <c r="E7342" s="10" t="s">
        <v>7549</v>
      </c>
      <c r="F7342" s="17" t="s">
        <v>21786</v>
      </c>
      <c r="G7342" s="17" t="s">
        <v>22529</v>
      </c>
      <c r="H7342" s="10" t="s">
        <v>22527</v>
      </c>
    </row>
    <row r="7343" spans="1:8" s="381" customFormat="1">
      <c r="A7343" s="9" t="s">
        <v>10</v>
      </c>
      <c r="B7343" s="9" t="s">
        <v>10</v>
      </c>
      <c r="C7343" s="9" t="s">
        <v>22530</v>
      </c>
      <c r="D7343" s="9" t="s">
        <v>22531</v>
      </c>
      <c r="E7343" s="10" t="s">
        <v>7549</v>
      </c>
      <c r="F7343" s="17" t="s">
        <v>21786</v>
      </c>
      <c r="G7343" s="17" t="s">
        <v>22532</v>
      </c>
      <c r="H7343" s="10" t="s">
        <v>22530</v>
      </c>
    </row>
    <row r="7344" spans="1:8" s="381" customFormat="1">
      <c r="A7344" s="9" t="s">
        <v>10</v>
      </c>
      <c r="B7344" s="9" t="s">
        <v>10</v>
      </c>
      <c r="C7344" s="9" t="s">
        <v>10</v>
      </c>
      <c r="D7344" s="9" t="s">
        <v>10</v>
      </c>
      <c r="E7344" s="10"/>
      <c r="F7344" s="17" t="s">
        <v>10</v>
      </c>
      <c r="G7344" s="17"/>
      <c r="H7344" s="10" t="s">
        <v>10</v>
      </c>
    </row>
    <row r="7345" spans="1:8" s="381" customFormat="1" ht="25.5">
      <c r="A7345" s="9" t="s">
        <v>10</v>
      </c>
      <c r="B7345" s="9" t="s">
        <v>10</v>
      </c>
      <c r="C7345" s="372" t="s">
        <v>22533</v>
      </c>
      <c r="D7345" s="372" t="s">
        <v>22534</v>
      </c>
      <c r="E7345" s="12"/>
      <c r="F7345" s="13" t="s">
        <v>21786</v>
      </c>
      <c r="G7345" s="13" t="s">
        <v>22535</v>
      </c>
      <c r="H7345" s="12" t="s">
        <v>22533</v>
      </c>
    </row>
    <row r="7346" spans="1:8" s="381" customFormat="1">
      <c r="A7346" s="9" t="s">
        <v>10</v>
      </c>
      <c r="B7346" s="9" t="s">
        <v>10</v>
      </c>
      <c r="C7346" s="9" t="s">
        <v>22536</v>
      </c>
      <c r="D7346" s="9" t="s">
        <v>22537</v>
      </c>
      <c r="E7346" s="10" t="s">
        <v>7549</v>
      </c>
      <c r="F7346" s="17" t="s">
        <v>21786</v>
      </c>
      <c r="G7346" s="17" t="s">
        <v>22538</v>
      </c>
      <c r="H7346" s="10" t="s">
        <v>22536</v>
      </c>
    </row>
    <row r="7347" spans="1:8" s="381" customFormat="1">
      <c r="A7347" s="9" t="s">
        <v>10</v>
      </c>
      <c r="B7347" s="9" t="s">
        <v>10</v>
      </c>
      <c r="C7347" s="9" t="s">
        <v>22539</v>
      </c>
      <c r="D7347" s="9" t="s">
        <v>22540</v>
      </c>
      <c r="E7347" s="10" t="s">
        <v>7549</v>
      </c>
      <c r="F7347" s="17" t="s">
        <v>21786</v>
      </c>
      <c r="G7347" s="17" t="s">
        <v>22541</v>
      </c>
      <c r="H7347" s="10" t="s">
        <v>22539</v>
      </c>
    </row>
    <row r="7348" spans="1:8" s="381" customFormat="1">
      <c r="A7348" s="9" t="s">
        <v>10</v>
      </c>
      <c r="B7348" s="9" t="s">
        <v>10</v>
      </c>
      <c r="C7348" s="9" t="s">
        <v>22542</v>
      </c>
      <c r="D7348" s="9" t="s">
        <v>22543</v>
      </c>
      <c r="E7348" s="10" t="s">
        <v>7549</v>
      </c>
      <c r="F7348" s="17" t="s">
        <v>21786</v>
      </c>
      <c r="G7348" s="17" t="s">
        <v>22544</v>
      </c>
      <c r="H7348" s="10" t="s">
        <v>22542</v>
      </c>
    </row>
    <row r="7349" spans="1:8" s="381" customFormat="1">
      <c r="A7349" s="9" t="s">
        <v>10</v>
      </c>
      <c r="B7349" s="9" t="s">
        <v>10</v>
      </c>
      <c r="C7349" s="9" t="s">
        <v>22545</v>
      </c>
      <c r="D7349" s="9" t="s">
        <v>22546</v>
      </c>
      <c r="E7349" s="10" t="s">
        <v>8774</v>
      </c>
      <c r="F7349" s="17" t="s">
        <v>21786</v>
      </c>
      <c r="G7349" s="17" t="s">
        <v>22547</v>
      </c>
      <c r="H7349" s="10" t="s">
        <v>22545</v>
      </c>
    </row>
    <row r="7350" spans="1:8" s="381" customFormat="1">
      <c r="A7350" s="9" t="s">
        <v>10</v>
      </c>
      <c r="B7350" s="9" t="s">
        <v>10</v>
      </c>
      <c r="C7350" s="9" t="s">
        <v>10</v>
      </c>
      <c r="D7350" s="9" t="s">
        <v>10</v>
      </c>
      <c r="E7350" s="10"/>
      <c r="F7350" s="17" t="s">
        <v>10</v>
      </c>
      <c r="G7350" s="17"/>
      <c r="H7350" s="10" t="s">
        <v>10</v>
      </c>
    </row>
    <row r="7351" spans="1:8" s="381" customFormat="1" ht="25.5">
      <c r="A7351" s="9" t="s">
        <v>10</v>
      </c>
      <c r="B7351" s="9" t="s">
        <v>22548</v>
      </c>
      <c r="C7351" s="9" t="s">
        <v>10</v>
      </c>
      <c r="D7351" s="9" t="s">
        <v>22549</v>
      </c>
      <c r="E7351" s="10"/>
      <c r="F7351" s="17" t="s">
        <v>10</v>
      </c>
      <c r="G7351" s="17"/>
      <c r="H7351" s="10" t="s">
        <v>10</v>
      </c>
    </row>
    <row r="7352" spans="1:8" s="381" customFormat="1" ht="25.5">
      <c r="A7352" s="9" t="s">
        <v>10</v>
      </c>
      <c r="B7352" s="9" t="s">
        <v>10</v>
      </c>
      <c r="C7352" s="372" t="s">
        <v>22550</v>
      </c>
      <c r="D7352" s="372" t="s">
        <v>22551</v>
      </c>
      <c r="E7352" s="12"/>
      <c r="F7352" s="13" t="s">
        <v>21786</v>
      </c>
      <c r="G7352" s="13" t="s">
        <v>22552</v>
      </c>
      <c r="H7352" s="12" t="s">
        <v>22550</v>
      </c>
    </row>
    <row r="7353" spans="1:8" s="381" customFormat="1">
      <c r="A7353" s="9" t="s">
        <v>10</v>
      </c>
      <c r="B7353" s="9" t="s">
        <v>10</v>
      </c>
      <c r="C7353" s="9" t="s">
        <v>22553</v>
      </c>
      <c r="D7353" s="9" t="s">
        <v>22554</v>
      </c>
      <c r="E7353" s="10" t="s">
        <v>7549</v>
      </c>
      <c r="F7353" s="17" t="s">
        <v>21786</v>
      </c>
      <c r="G7353" s="17" t="s">
        <v>22552</v>
      </c>
      <c r="H7353" s="10" t="s">
        <v>22553</v>
      </c>
    </row>
    <row r="7354" spans="1:8" s="381" customFormat="1">
      <c r="A7354" s="9" t="s">
        <v>10</v>
      </c>
      <c r="B7354" s="9" t="s">
        <v>10</v>
      </c>
      <c r="C7354" s="9" t="s">
        <v>10</v>
      </c>
      <c r="D7354" s="9" t="s">
        <v>10</v>
      </c>
      <c r="E7354" s="10"/>
      <c r="F7354" s="17" t="s">
        <v>10</v>
      </c>
      <c r="G7354" s="17"/>
      <c r="H7354" s="10" t="s">
        <v>10</v>
      </c>
    </row>
    <row r="7355" spans="1:8" s="381" customFormat="1" ht="25.5">
      <c r="A7355" s="9" t="s">
        <v>10</v>
      </c>
      <c r="B7355" s="9" t="s">
        <v>10</v>
      </c>
      <c r="C7355" s="372" t="s">
        <v>22555</v>
      </c>
      <c r="D7355" s="372" t="s">
        <v>22556</v>
      </c>
      <c r="E7355" s="12"/>
      <c r="F7355" s="13" t="s">
        <v>21786</v>
      </c>
      <c r="G7355" s="13" t="s">
        <v>22557</v>
      </c>
      <c r="H7355" s="12" t="s">
        <v>22555</v>
      </c>
    </row>
    <row r="7356" spans="1:8" s="381" customFormat="1">
      <c r="A7356" s="9" t="s">
        <v>10</v>
      </c>
      <c r="B7356" s="9" t="s">
        <v>10</v>
      </c>
      <c r="C7356" s="9" t="s">
        <v>22558</v>
      </c>
      <c r="D7356" s="9" t="s">
        <v>22559</v>
      </c>
      <c r="E7356" s="10" t="s">
        <v>7549</v>
      </c>
      <c r="F7356" s="17" t="s">
        <v>21786</v>
      </c>
      <c r="G7356" s="17" t="s">
        <v>22557</v>
      </c>
      <c r="H7356" s="10" t="s">
        <v>22558</v>
      </c>
    </row>
    <row r="7357" spans="1:8" s="381" customFormat="1">
      <c r="A7357" s="9" t="s">
        <v>10</v>
      </c>
      <c r="B7357" s="9" t="s">
        <v>10</v>
      </c>
      <c r="C7357" s="9" t="s">
        <v>22560</v>
      </c>
      <c r="D7357" s="9" t="s">
        <v>22561</v>
      </c>
      <c r="E7357" s="10" t="s">
        <v>7549</v>
      </c>
      <c r="F7357" s="17" t="s">
        <v>21786</v>
      </c>
      <c r="G7357" s="17" t="s">
        <v>22557</v>
      </c>
      <c r="H7357" s="10" t="s">
        <v>22560</v>
      </c>
    </row>
    <row r="7358" spans="1:8" s="381" customFormat="1">
      <c r="A7358" s="9" t="s">
        <v>10</v>
      </c>
      <c r="B7358" s="9" t="s">
        <v>10</v>
      </c>
      <c r="C7358" s="9" t="s">
        <v>22562</v>
      </c>
      <c r="D7358" s="9" t="s">
        <v>22563</v>
      </c>
      <c r="E7358" s="10" t="s">
        <v>7549</v>
      </c>
      <c r="F7358" s="17" t="s">
        <v>21786</v>
      </c>
      <c r="G7358" s="17" t="s">
        <v>22557</v>
      </c>
      <c r="H7358" s="10" t="s">
        <v>22562</v>
      </c>
    </row>
    <row r="7359" spans="1:8" s="381" customFormat="1">
      <c r="A7359" s="9" t="s">
        <v>10</v>
      </c>
      <c r="B7359" s="9" t="s">
        <v>10</v>
      </c>
      <c r="C7359" s="9" t="s">
        <v>22564</v>
      </c>
      <c r="D7359" s="9" t="s">
        <v>22565</v>
      </c>
      <c r="E7359" s="10" t="s">
        <v>7549</v>
      </c>
      <c r="F7359" s="17" t="s">
        <v>21786</v>
      </c>
      <c r="G7359" s="10" t="s">
        <v>22557</v>
      </c>
      <c r="H7359" s="10" t="s">
        <v>22564</v>
      </c>
    </row>
    <row r="7360" spans="1:8" s="381" customFormat="1">
      <c r="A7360" s="9" t="s">
        <v>10</v>
      </c>
      <c r="B7360" s="16" t="s">
        <v>10</v>
      </c>
      <c r="C7360" s="9" t="s">
        <v>22566</v>
      </c>
      <c r="D7360" s="16" t="s">
        <v>22567</v>
      </c>
      <c r="E7360" s="17" t="s">
        <v>7549</v>
      </c>
      <c r="F7360" s="17" t="s">
        <v>21786</v>
      </c>
      <c r="G7360" s="10" t="s">
        <v>22557</v>
      </c>
      <c r="H7360" s="10" t="s">
        <v>22566</v>
      </c>
    </row>
    <row r="7361" spans="1:8" s="381" customFormat="1" ht="25.5">
      <c r="A7361" s="9" t="s">
        <v>10</v>
      </c>
      <c r="B7361" s="16" t="s">
        <v>10</v>
      </c>
      <c r="C7361" s="9" t="s">
        <v>22568</v>
      </c>
      <c r="D7361" s="16" t="s">
        <v>22569</v>
      </c>
      <c r="E7361" s="17" t="s">
        <v>10096</v>
      </c>
      <c r="F7361" s="17" t="s">
        <v>21786</v>
      </c>
      <c r="G7361" s="10" t="s">
        <v>22557</v>
      </c>
      <c r="H7361" s="10" t="s">
        <v>22568</v>
      </c>
    </row>
    <row r="7362" spans="1:8" s="381" customFormat="1">
      <c r="A7362" s="9" t="s">
        <v>10</v>
      </c>
      <c r="B7362" s="9" t="s">
        <v>10</v>
      </c>
      <c r="C7362" s="9" t="s">
        <v>10</v>
      </c>
      <c r="D7362" s="9" t="s">
        <v>10</v>
      </c>
      <c r="E7362" s="10"/>
      <c r="F7362" s="17" t="s">
        <v>10</v>
      </c>
      <c r="G7362" s="17"/>
      <c r="H7362" s="10" t="s">
        <v>10</v>
      </c>
    </row>
    <row r="7363" spans="1:8" s="381" customFormat="1" ht="25.5">
      <c r="A7363" s="9" t="s">
        <v>10</v>
      </c>
      <c r="B7363" s="9" t="s">
        <v>10</v>
      </c>
      <c r="C7363" s="372" t="s">
        <v>22570</v>
      </c>
      <c r="D7363" s="372" t="s">
        <v>22571</v>
      </c>
      <c r="E7363" s="12"/>
      <c r="F7363" s="13" t="s">
        <v>21786</v>
      </c>
      <c r="G7363" s="13" t="s">
        <v>22572</v>
      </c>
      <c r="H7363" s="12" t="s">
        <v>22570</v>
      </c>
    </row>
    <row r="7364" spans="1:8" s="381" customFormat="1">
      <c r="A7364" s="9" t="s">
        <v>10</v>
      </c>
      <c r="B7364" s="9" t="s">
        <v>10</v>
      </c>
      <c r="C7364" s="9" t="s">
        <v>22573</v>
      </c>
      <c r="D7364" s="9" t="s">
        <v>22574</v>
      </c>
      <c r="E7364" s="10" t="s">
        <v>7549</v>
      </c>
      <c r="F7364" s="17" t="s">
        <v>21786</v>
      </c>
      <c r="G7364" s="17" t="s">
        <v>22572</v>
      </c>
      <c r="H7364" s="10" t="s">
        <v>22573</v>
      </c>
    </row>
    <row r="7365" spans="1:8" s="381" customFormat="1">
      <c r="A7365" s="9" t="s">
        <v>10</v>
      </c>
      <c r="B7365" s="9" t="s">
        <v>10</v>
      </c>
      <c r="C7365" s="9" t="s">
        <v>22575</v>
      </c>
      <c r="D7365" s="9" t="s">
        <v>22576</v>
      </c>
      <c r="E7365" s="10" t="s">
        <v>7549</v>
      </c>
      <c r="F7365" s="17" t="s">
        <v>21786</v>
      </c>
      <c r="G7365" s="17" t="s">
        <v>22572</v>
      </c>
      <c r="H7365" s="10" t="s">
        <v>22575</v>
      </c>
    </row>
    <row r="7366" spans="1:8" s="381" customFormat="1">
      <c r="A7366" s="9" t="s">
        <v>10</v>
      </c>
      <c r="B7366" s="9" t="s">
        <v>10</v>
      </c>
      <c r="C7366" s="9" t="s">
        <v>22577</v>
      </c>
      <c r="D7366" s="9" t="s">
        <v>22578</v>
      </c>
      <c r="E7366" s="10" t="s">
        <v>7549</v>
      </c>
      <c r="F7366" s="17" t="s">
        <v>21786</v>
      </c>
      <c r="G7366" s="17" t="s">
        <v>22572</v>
      </c>
      <c r="H7366" s="10" t="s">
        <v>22577</v>
      </c>
    </row>
    <row r="7367" spans="1:8" s="381" customFormat="1">
      <c r="A7367" s="9" t="s">
        <v>10</v>
      </c>
      <c r="B7367" s="9" t="s">
        <v>10</v>
      </c>
      <c r="C7367" s="9" t="s">
        <v>10</v>
      </c>
      <c r="D7367" s="9" t="s">
        <v>10</v>
      </c>
      <c r="E7367" s="10"/>
      <c r="F7367" s="17" t="s">
        <v>10</v>
      </c>
      <c r="G7367" s="17"/>
      <c r="H7367" s="10" t="s">
        <v>10</v>
      </c>
    </row>
    <row r="7368" spans="1:8" s="381" customFormat="1" ht="25.5">
      <c r="A7368" s="9" t="s">
        <v>10</v>
      </c>
      <c r="B7368" s="9" t="s">
        <v>10</v>
      </c>
      <c r="C7368" s="383" t="s">
        <v>22579</v>
      </c>
      <c r="D7368" s="372" t="s">
        <v>22580</v>
      </c>
      <c r="E7368" s="12"/>
      <c r="F7368" s="13" t="s">
        <v>21786</v>
      </c>
      <c r="G7368" s="13" t="s">
        <v>22581</v>
      </c>
      <c r="H7368" s="373" t="s">
        <v>22579</v>
      </c>
    </row>
    <row r="7369" spans="1:8" s="381" customFormat="1">
      <c r="A7369" s="9" t="s">
        <v>10</v>
      </c>
      <c r="B7369" s="9" t="s">
        <v>10</v>
      </c>
      <c r="C7369" s="9" t="s">
        <v>22582</v>
      </c>
      <c r="D7369" s="9" t="s">
        <v>22583</v>
      </c>
      <c r="E7369" s="10" t="s">
        <v>7549</v>
      </c>
      <c r="F7369" s="17" t="s">
        <v>21786</v>
      </c>
      <c r="G7369" s="17" t="s">
        <v>22584</v>
      </c>
      <c r="H7369" s="10" t="s">
        <v>22582</v>
      </c>
    </row>
    <row r="7370" spans="1:8" s="381" customFormat="1">
      <c r="A7370" s="9" t="s">
        <v>10</v>
      </c>
      <c r="B7370" s="9" t="s">
        <v>10</v>
      </c>
      <c r="C7370" s="9" t="s">
        <v>10</v>
      </c>
      <c r="D7370" s="9" t="s">
        <v>10</v>
      </c>
      <c r="E7370" s="10"/>
      <c r="F7370" s="17" t="s">
        <v>10</v>
      </c>
      <c r="G7370" s="17"/>
      <c r="H7370" s="10" t="s">
        <v>10</v>
      </c>
    </row>
    <row r="7371" spans="1:8" s="381" customFormat="1" ht="25.5">
      <c r="A7371" s="9" t="s">
        <v>10</v>
      </c>
      <c r="B7371" s="9" t="s">
        <v>22585</v>
      </c>
      <c r="C7371" s="9" t="s">
        <v>10</v>
      </c>
      <c r="D7371" s="9" t="s">
        <v>22586</v>
      </c>
      <c r="E7371" s="10"/>
      <c r="F7371" s="17" t="s">
        <v>10</v>
      </c>
      <c r="G7371" s="17"/>
      <c r="H7371" s="10" t="s">
        <v>10</v>
      </c>
    </row>
    <row r="7372" spans="1:8" s="381" customFormat="1" ht="25.5">
      <c r="A7372" s="9" t="s">
        <v>10</v>
      </c>
      <c r="B7372" s="9" t="s">
        <v>10</v>
      </c>
      <c r="C7372" s="372" t="s">
        <v>22587</v>
      </c>
      <c r="D7372" s="372" t="s">
        <v>22588</v>
      </c>
      <c r="E7372" s="12"/>
      <c r="F7372" s="13" t="s">
        <v>21786</v>
      </c>
      <c r="G7372" s="13" t="s">
        <v>22589</v>
      </c>
      <c r="H7372" s="12" t="s">
        <v>22587</v>
      </c>
    </row>
    <row r="7373" spans="1:8" s="381" customFormat="1">
      <c r="A7373" s="9" t="s">
        <v>10</v>
      </c>
      <c r="B7373" s="9" t="s">
        <v>10</v>
      </c>
      <c r="C7373" s="9" t="s">
        <v>22590</v>
      </c>
      <c r="D7373" s="9" t="s">
        <v>22591</v>
      </c>
      <c r="E7373" s="10" t="s">
        <v>7549</v>
      </c>
      <c r="F7373" s="17" t="s">
        <v>21786</v>
      </c>
      <c r="G7373" s="17" t="s">
        <v>22592</v>
      </c>
      <c r="H7373" s="10" t="s">
        <v>22590</v>
      </c>
    </row>
    <row r="7374" spans="1:8" s="381" customFormat="1">
      <c r="A7374" s="9" t="s">
        <v>10</v>
      </c>
      <c r="B7374" s="9" t="s">
        <v>10</v>
      </c>
      <c r="C7374" s="9" t="s">
        <v>10</v>
      </c>
      <c r="D7374" s="9" t="s">
        <v>10</v>
      </c>
      <c r="E7374" s="10"/>
      <c r="F7374" s="17" t="s">
        <v>10</v>
      </c>
      <c r="G7374" s="17"/>
      <c r="H7374" s="10" t="s">
        <v>10</v>
      </c>
    </row>
    <row r="7375" spans="1:8" s="381" customFormat="1" ht="25.5">
      <c r="A7375" s="9" t="s">
        <v>10</v>
      </c>
      <c r="B7375" s="9" t="s">
        <v>10</v>
      </c>
      <c r="C7375" s="372" t="s">
        <v>22593</v>
      </c>
      <c r="D7375" s="372" t="s">
        <v>22594</v>
      </c>
      <c r="E7375" s="12"/>
      <c r="F7375" s="13" t="s">
        <v>21786</v>
      </c>
      <c r="G7375" s="13" t="s">
        <v>22595</v>
      </c>
      <c r="H7375" s="12" t="s">
        <v>22593</v>
      </c>
    </row>
    <row r="7376" spans="1:8" s="381" customFormat="1">
      <c r="A7376" s="9" t="s">
        <v>10</v>
      </c>
      <c r="B7376" s="9" t="s">
        <v>10</v>
      </c>
      <c r="C7376" s="9" t="s">
        <v>22596</v>
      </c>
      <c r="D7376" s="9" t="s">
        <v>22597</v>
      </c>
      <c r="E7376" s="10" t="s">
        <v>7549</v>
      </c>
      <c r="F7376" s="17" t="s">
        <v>21786</v>
      </c>
      <c r="G7376" s="17" t="s">
        <v>22595</v>
      </c>
      <c r="H7376" s="10" t="s">
        <v>22596</v>
      </c>
    </row>
    <row r="7377" spans="1:8" s="381" customFormat="1">
      <c r="A7377" s="9" t="s">
        <v>10</v>
      </c>
      <c r="B7377" s="9" t="s">
        <v>10</v>
      </c>
      <c r="C7377" s="9" t="s">
        <v>22598</v>
      </c>
      <c r="D7377" s="9" t="s">
        <v>22599</v>
      </c>
      <c r="E7377" s="10" t="s">
        <v>7549</v>
      </c>
      <c r="F7377" s="17" t="s">
        <v>21786</v>
      </c>
      <c r="G7377" s="17" t="s">
        <v>22595</v>
      </c>
      <c r="H7377" s="10" t="s">
        <v>22598</v>
      </c>
    </row>
    <row r="7378" spans="1:8" s="381" customFormat="1">
      <c r="A7378" s="9" t="s">
        <v>10</v>
      </c>
      <c r="B7378" s="9" t="s">
        <v>10</v>
      </c>
      <c r="C7378" s="9" t="s">
        <v>22600</v>
      </c>
      <c r="D7378" s="9" t="s">
        <v>22601</v>
      </c>
      <c r="E7378" s="10" t="s">
        <v>7549</v>
      </c>
      <c r="F7378" s="17" t="s">
        <v>21786</v>
      </c>
      <c r="G7378" s="17" t="s">
        <v>22595</v>
      </c>
      <c r="H7378" s="10" t="s">
        <v>22600</v>
      </c>
    </row>
    <row r="7379" spans="1:8" s="381" customFormat="1">
      <c r="A7379" s="9" t="s">
        <v>10</v>
      </c>
      <c r="B7379" s="9" t="s">
        <v>10</v>
      </c>
      <c r="C7379" s="9" t="s">
        <v>22602</v>
      </c>
      <c r="D7379" s="9" t="s">
        <v>22603</v>
      </c>
      <c r="E7379" s="10" t="s">
        <v>7549</v>
      </c>
      <c r="F7379" s="17" t="s">
        <v>21786</v>
      </c>
      <c r="G7379" s="10" t="s">
        <v>22595</v>
      </c>
      <c r="H7379" s="10" t="s">
        <v>22602</v>
      </c>
    </row>
    <row r="7380" spans="1:8" s="381" customFormat="1">
      <c r="A7380" s="9" t="s">
        <v>10</v>
      </c>
      <c r="B7380" s="16" t="s">
        <v>10</v>
      </c>
      <c r="C7380" s="16" t="s">
        <v>22604</v>
      </c>
      <c r="D7380" s="16" t="s">
        <v>22605</v>
      </c>
      <c r="E7380" s="17" t="s">
        <v>7549</v>
      </c>
      <c r="F7380" s="17" t="s">
        <v>21786</v>
      </c>
      <c r="G7380" s="10" t="s">
        <v>22595</v>
      </c>
      <c r="H7380" s="17" t="s">
        <v>22604</v>
      </c>
    </row>
    <row r="7381" spans="1:8" s="381" customFormat="1">
      <c r="A7381" s="9" t="s">
        <v>10</v>
      </c>
      <c r="B7381" s="16" t="s">
        <v>10</v>
      </c>
      <c r="C7381" s="16" t="s">
        <v>22606</v>
      </c>
      <c r="D7381" s="16" t="s">
        <v>22607</v>
      </c>
      <c r="E7381" s="17" t="s">
        <v>8774</v>
      </c>
      <c r="F7381" s="17" t="s">
        <v>21786</v>
      </c>
      <c r="G7381" s="10" t="s">
        <v>22595</v>
      </c>
      <c r="H7381" s="17" t="s">
        <v>22606</v>
      </c>
    </row>
    <row r="7382" spans="1:8" s="381" customFormat="1">
      <c r="A7382" s="9" t="s">
        <v>10</v>
      </c>
      <c r="B7382" s="9" t="s">
        <v>10</v>
      </c>
      <c r="C7382" s="9" t="s">
        <v>10</v>
      </c>
      <c r="D7382" s="9" t="s">
        <v>10</v>
      </c>
      <c r="E7382" s="10"/>
      <c r="F7382" s="17" t="s">
        <v>10</v>
      </c>
      <c r="G7382" s="17"/>
      <c r="H7382" s="10" t="s">
        <v>10</v>
      </c>
    </row>
    <row r="7383" spans="1:8" s="381" customFormat="1" ht="25.5">
      <c r="A7383" s="9" t="s">
        <v>10</v>
      </c>
      <c r="B7383" s="9" t="s">
        <v>10</v>
      </c>
      <c r="C7383" s="372" t="s">
        <v>22608</v>
      </c>
      <c r="D7383" s="372" t="s">
        <v>22609</v>
      </c>
      <c r="E7383" s="12"/>
      <c r="F7383" s="13" t="s">
        <v>21786</v>
      </c>
      <c r="G7383" s="13" t="s">
        <v>22610</v>
      </c>
      <c r="H7383" s="12" t="s">
        <v>22608</v>
      </c>
    </row>
    <row r="7384" spans="1:8" s="381" customFormat="1">
      <c r="A7384" s="9" t="s">
        <v>10</v>
      </c>
      <c r="B7384" s="9" t="s">
        <v>10</v>
      </c>
      <c r="C7384" s="9" t="s">
        <v>22611</v>
      </c>
      <c r="D7384" s="9" t="s">
        <v>22612</v>
      </c>
      <c r="E7384" s="10" t="s">
        <v>7549</v>
      </c>
      <c r="F7384" s="17" t="s">
        <v>21786</v>
      </c>
      <c r="G7384" s="17" t="s">
        <v>22613</v>
      </c>
      <c r="H7384" s="10" t="s">
        <v>22611</v>
      </c>
    </row>
    <row r="7385" spans="1:8" s="381" customFormat="1">
      <c r="A7385" s="9" t="s">
        <v>10</v>
      </c>
      <c r="B7385" s="9" t="s">
        <v>10</v>
      </c>
      <c r="C7385" s="9" t="s">
        <v>10</v>
      </c>
      <c r="D7385" s="9" t="s">
        <v>10</v>
      </c>
      <c r="E7385" s="10"/>
      <c r="F7385" s="17" t="s">
        <v>10</v>
      </c>
      <c r="G7385" s="17"/>
      <c r="H7385" s="10" t="s">
        <v>10</v>
      </c>
    </row>
    <row r="7386" spans="1:8" s="381" customFormat="1" ht="38.25">
      <c r="A7386" s="9" t="s">
        <v>10</v>
      </c>
      <c r="B7386" s="9" t="s">
        <v>10</v>
      </c>
      <c r="C7386" s="372" t="s">
        <v>22614</v>
      </c>
      <c r="D7386" s="372" t="s">
        <v>22615</v>
      </c>
      <c r="E7386" s="12"/>
      <c r="F7386" s="13" t="s">
        <v>21786</v>
      </c>
      <c r="G7386" s="13" t="s">
        <v>22616</v>
      </c>
      <c r="H7386" s="12" t="s">
        <v>22614</v>
      </c>
    </row>
    <row r="7387" spans="1:8" s="381" customFormat="1">
      <c r="A7387" s="9" t="s">
        <v>10</v>
      </c>
      <c r="B7387" s="9" t="s">
        <v>10</v>
      </c>
      <c r="C7387" s="9" t="s">
        <v>22617</v>
      </c>
      <c r="D7387" s="9" t="s">
        <v>22618</v>
      </c>
      <c r="E7387" s="10" t="s">
        <v>7549</v>
      </c>
      <c r="F7387" s="17" t="s">
        <v>21786</v>
      </c>
      <c r="G7387" s="17" t="s">
        <v>22616</v>
      </c>
      <c r="H7387" s="10" t="s">
        <v>22617</v>
      </c>
    </row>
    <row r="7388" spans="1:8" s="381" customFormat="1">
      <c r="A7388" s="9" t="s">
        <v>10</v>
      </c>
      <c r="B7388" s="9" t="s">
        <v>10</v>
      </c>
      <c r="C7388" s="9" t="s">
        <v>22619</v>
      </c>
      <c r="D7388" s="9" t="s">
        <v>22620</v>
      </c>
      <c r="E7388" s="10" t="s">
        <v>7549</v>
      </c>
      <c r="F7388" s="17" t="s">
        <v>21786</v>
      </c>
      <c r="G7388" s="17" t="s">
        <v>22616</v>
      </c>
      <c r="H7388" s="10" t="s">
        <v>22619</v>
      </c>
    </row>
    <row r="7389" spans="1:8" s="381" customFormat="1">
      <c r="A7389" s="9" t="s">
        <v>10</v>
      </c>
      <c r="B7389" s="9" t="s">
        <v>10</v>
      </c>
      <c r="C7389" s="9" t="s">
        <v>22621</v>
      </c>
      <c r="D7389" s="9" t="s">
        <v>22622</v>
      </c>
      <c r="E7389" s="10" t="s">
        <v>7549</v>
      </c>
      <c r="F7389" s="17" t="s">
        <v>21786</v>
      </c>
      <c r="G7389" s="17" t="s">
        <v>22616</v>
      </c>
      <c r="H7389" s="10" t="s">
        <v>22621</v>
      </c>
    </row>
    <row r="7390" spans="1:8" s="381" customFormat="1">
      <c r="A7390" s="9" t="s">
        <v>10</v>
      </c>
      <c r="B7390" s="9" t="s">
        <v>10</v>
      </c>
      <c r="C7390" s="9" t="s">
        <v>22623</v>
      </c>
      <c r="D7390" s="9" t="s">
        <v>22624</v>
      </c>
      <c r="E7390" s="10" t="s">
        <v>7549</v>
      </c>
      <c r="F7390" s="17" t="s">
        <v>21786</v>
      </c>
      <c r="G7390" s="17" t="s">
        <v>22616</v>
      </c>
      <c r="H7390" s="10" t="s">
        <v>22623</v>
      </c>
    </row>
    <row r="7391" spans="1:8" s="381" customFormat="1">
      <c r="A7391" s="9" t="s">
        <v>10</v>
      </c>
      <c r="B7391" s="9" t="s">
        <v>10</v>
      </c>
      <c r="C7391" s="9" t="s">
        <v>22625</v>
      </c>
      <c r="D7391" s="9" t="s">
        <v>22626</v>
      </c>
      <c r="E7391" s="10" t="s">
        <v>7549</v>
      </c>
      <c r="F7391" s="17" t="s">
        <v>21786</v>
      </c>
      <c r="G7391" s="17" t="s">
        <v>22616</v>
      </c>
      <c r="H7391" s="10" t="s">
        <v>22625</v>
      </c>
    </row>
    <row r="7392" spans="1:8" s="381" customFormat="1">
      <c r="A7392" s="9" t="s">
        <v>10</v>
      </c>
      <c r="B7392" s="9" t="s">
        <v>10</v>
      </c>
      <c r="C7392" s="9" t="s">
        <v>10</v>
      </c>
      <c r="D7392" s="9" t="s">
        <v>10</v>
      </c>
      <c r="E7392" s="10"/>
      <c r="F7392" s="17" t="s">
        <v>10</v>
      </c>
      <c r="G7392" s="17"/>
      <c r="H7392" s="10" t="s">
        <v>10</v>
      </c>
    </row>
    <row r="7393" spans="1:8" s="381" customFormat="1" ht="51">
      <c r="A7393" s="9" t="s">
        <v>10</v>
      </c>
      <c r="B7393" s="9" t="s">
        <v>10</v>
      </c>
      <c r="C7393" s="372" t="s">
        <v>22627</v>
      </c>
      <c r="D7393" s="372" t="s">
        <v>22628</v>
      </c>
      <c r="E7393" s="12"/>
      <c r="F7393" s="13" t="s">
        <v>21786</v>
      </c>
      <c r="G7393" s="13" t="s">
        <v>22629</v>
      </c>
      <c r="H7393" s="12" t="s">
        <v>22627</v>
      </c>
    </row>
    <row r="7394" spans="1:8" s="381" customFormat="1">
      <c r="A7394" s="9" t="s">
        <v>10</v>
      </c>
      <c r="B7394" s="9" t="s">
        <v>10</v>
      </c>
      <c r="C7394" s="9" t="s">
        <v>22630</v>
      </c>
      <c r="D7394" s="9" t="s">
        <v>22631</v>
      </c>
      <c r="E7394" s="10" t="s">
        <v>7549</v>
      </c>
      <c r="F7394" s="17" t="s">
        <v>21786</v>
      </c>
      <c r="G7394" s="17" t="s">
        <v>22629</v>
      </c>
      <c r="H7394" s="10" t="s">
        <v>22630</v>
      </c>
    </row>
    <row r="7395" spans="1:8" s="381" customFormat="1">
      <c r="A7395" s="9" t="s">
        <v>10</v>
      </c>
      <c r="B7395" s="9" t="s">
        <v>10</v>
      </c>
      <c r="C7395" s="9" t="s">
        <v>22632</v>
      </c>
      <c r="D7395" s="9" t="s">
        <v>22633</v>
      </c>
      <c r="E7395" s="10" t="s">
        <v>7549</v>
      </c>
      <c r="F7395" s="17" t="s">
        <v>21786</v>
      </c>
      <c r="G7395" s="17" t="s">
        <v>22629</v>
      </c>
      <c r="H7395" s="10" t="s">
        <v>22632</v>
      </c>
    </row>
    <row r="7396" spans="1:8" s="381" customFormat="1">
      <c r="A7396" s="9" t="s">
        <v>10</v>
      </c>
      <c r="B7396" s="9" t="s">
        <v>10</v>
      </c>
      <c r="C7396" s="9" t="s">
        <v>22634</v>
      </c>
      <c r="D7396" s="9" t="s">
        <v>22635</v>
      </c>
      <c r="E7396" s="10" t="s">
        <v>7549</v>
      </c>
      <c r="F7396" s="17" t="s">
        <v>21786</v>
      </c>
      <c r="G7396" s="17" t="s">
        <v>22629</v>
      </c>
      <c r="H7396" s="10" t="s">
        <v>22634</v>
      </c>
    </row>
    <row r="7397" spans="1:8" s="381" customFormat="1">
      <c r="A7397" s="9" t="s">
        <v>10</v>
      </c>
      <c r="B7397" s="9" t="s">
        <v>10</v>
      </c>
      <c r="C7397" s="9" t="s">
        <v>10</v>
      </c>
      <c r="D7397" s="9" t="s">
        <v>10</v>
      </c>
      <c r="E7397" s="10"/>
      <c r="F7397" s="17" t="s">
        <v>10</v>
      </c>
      <c r="G7397" s="17"/>
      <c r="H7397" s="10" t="s">
        <v>10</v>
      </c>
    </row>
    <row r="7398" spans="1:8" s="381" customFormat="1" ht="38.25">
      <c r="A7398" s="9" t="s">
        <v>10</v>
      </c>
      <c r="B7398" s="9" t="s">
        <v>10</v>
      </c>
      <c r="C7398" s="372" t="s">
        <v>22636</v>
      </c>
      <c r="D7398" s="372" t="s">
        <v>22637</v>
      </c>
      <c r="E7398" s="12"/>
      <c r="F7398" s="13" t="s">
        <v>21786</v>
      </c>
      <c r="G7398" s="13" t="s">
        <v>22638</v>
      </c>
      <c r="H7398" s="12" t="s">
        <v>22636</v>
      </c>
    </row>
    <row r="7399" spans="1:8" s="381" customFormat="1">
      <c r="A7399" s="9" t="s">
        <v>10</v>
      </c>
      <c r="B7399" s="9" t="s">
        <v>10</v>
      </c>
      <c r="C7399" s="9" t="s">
        <v>22639</v>
      </c>
      <c r="D7399" s="9" t="s">
        <v>22640</v>
      </c>
      <c r="E7399" s="10" t="s">
        <v>7549</v>
      </c>
      <c r="F7399" s="17" t="s">
        <v>21786</v>
      </c>
      <c r="G7399" s="17" t="s">
        <v>22641</v>
      </c>
      <c r="H7399" s="10" t="s">
        <v>22639</v>
      </c>
    </row>
    <row r="7400" spans="1:8" s="381" customFormat="1">
      <c r="A7400" s="9" t="s">
        <v>10</v>
      </c>
      <c r="B7400" s="9" t="s">
        <v>10</v>
      </c>
      <c r="C7400" s="9" t="s">
        <v>10</v>
      </c>
      <c r="D7400" s="9" t="s">
        <v>10</v>
      </c>
      <c r="E7400" s="10"/>
      <c r="F7400" s="17" t="s">
        <v>10</v>
      </c>
      <c r="G7400" s="17"/>
      <c r="H7400" s="10" t="s">
        <v>10</v>
      </c>
    </row>
    <row r="7401" spans="1:8" s="381" customFormat="1" ht="25.5">
      <c r="A7401" s="9" t="s">
        <v>10</v>
      </c>
      <c r="B7401" s="9" t="s">
        <v>22642</v>
      </c>
      <c r="C7401" s="9" t="s">
        <v>10</v>
      </c>
      <c r="D7401" s="9" t="s">
        <v>22643</v>
      </c>
      <c r="E7401" s="10"/>
      <c r="F7401" s="17" t="s">
        <v>10</v>
      </c>
      <c r="G7401" s="17"/>
      <c r="H7401" s="10" t="s">
        <v>10</v>
      </c>
    </row>
    <row r="7402" spans="1:8" s="381" customFormat="1">
      <c r="A7402" s="9" t="s">
        <v>10</v>
      </c>
      <c r="B7402" s="9" t="s">
        <v>10</v>
      </c>
      <c r="C7402" s="9" t="s">
        <v>10</v>
      </c>
      <c r="D7402" s="9" t="s">
        <v>10</v>
      </c>
      <c r="E7402" s="10"/>
      <c r="F7402" s="17" t="s">
        <v>10</v>
      </c>
      <c r="G7402" s="17"/>
      <c r="H7402" s="10" t="s">
        <v>10</v>
      </c>
    </row>
    <row r="7403" spans="1:8" s="381" customFormat="1" ht="25.5">
      <c r="A7403" s="9" t="s">
        <v>10</v>
      </c>
      <c r="B7403" s="9" t="s">
        <v>10</v>
      </c>
      <c r="C7403" s="383" t="s">
        <v>22644</v>
      </c>
      <c r="D7403" s="372" t="s">
        <v>22645</v>
      </c>
      <c r="E7403" s="12"/>
      <c r="F7403" s="13" t="s">
        <v>21786</v>
      </c>
      <c r="G7403" s="13" t="s">
        <v>22646</v>
      </c>
      <c r="H7403" s="373" t="s">
        <v>22644</v>
      </c>
    </row>
    <row r="7404" spans="1:8" s="381" customFormat="1">
      <c r="A7404" s="9" t="s">
        <v>10</v>
      </c>
      <c r="B7404" s="9" t="s">
        <v>10</v>
      </c>
      <c r="C7404" s="9" t="s">
        <v>22647</v>
      </c>
      <c r="D7404" s="9" t="s">
        <v>22648</v>
      </c>
      <c r="E7404" s="10" t="s">
        <v>7549</v>
      </c>
      <c r="F7404" s="17" t="s">
        <v>21786</v>
      </c>
      <c r="G7404" s="17" t="s">
        <v>22646</v>
      </c>
      <c r="H7404" s="10" t="s">
        <v>22647</v>
      </c>
    </row>
    <row r="7405" spans="1:8" s="381" customFormat="1">
      <c r="A7405" s="9" t="s">
        <v>10</v>
      </c>
      <c r="B7405" s="9" t="s">
        <v>10</v>
      </c>
      <c r="C7405" s="9" t="s">
        <v>22649</v>
      </c>
      <c r="D7405" s="9" t="s">
        <v>22650</v>
      </c>
      <c r="E7405" s="10" t="s">
        <v>7549</v>
      </c>
      <c r="F7405" s="17" t="s">
        <v>21786</v>
      </c>
      <c r="G7405" s="17" t="s">
        <v>22646</v>
      </c>
      <c r="H7405" s="10" t="s">
        <v>22649</v>
      </c>
    </row>
    <row r="7406" spans="1:8" s="381" customFormat="1">
      <c r="A7406" s="9" t="s">
        <v>10</v>
      </c>
      <c r="B7406" s="9" t="s">
        <v>10</v>
      </c>
      <c r="C7406" s="9" t="s">
        <v>22651</v>
      </c>
      <c r="D7406" s="9" t="s">
        <v>22652</v>
      </c>
      <c r="E7406" s="10" t="s">
        <v>7549</v>
      </c>
      <c r="F7406" s="17" t="s">
        <v>21786</v>
      </c>
      <c r="G7406" s="17" t="s">
        <v>22646</v>
      </c>
      <c r="H7406" s="10" t="s">
        <v>22651</v>
      </c>
    </row>
    <row r="7407" spans="1:8" s="381" customFormat="1">
      <c r="A7407" s="9" t="s">
        <v>10</v>
      </c>
      <c r="B7407" s="16" t="s">
        <v>10</v>
      </c>
      <c r="C7407" s="16" t="s">
        <v>22653</v>
      </c>
      <c r="D7407" s="16" t="s">
        <v>22654</v>
      </c>
      <c r="E7407" s="17" t="s">
        <v>7549</v>
      </c>
      <c r="F7407" s="17" t="s">
        <v>21786</v>
      </c>
      <c r="G7407" s="17" t="s">
        <v>22646</v>
      </c>
      <c r="H7407" s="17" t="s">
        <v>22653</v>
      </c>
    </row>
    <row r="7408" spans="1:8" s="381" customFormat="1">
      <c r="A7408" s="9" t="s">
        <v>10</v>
      </c>
      <c r="B7408" s="9" t="s">
        <v>10</v>
      </c>
      <c r="C7408" s="9" t="s">
        <v>10</v>
      </c>
      <c r="D7408" s="9" t="s">
        <v>10</v>
      </c>
      <c r="E7408" s="10"/>
      <c r="F7408" s="17" t="s">
        <v>10</v>
      </c>
      <c r="G7408" s="17"/>
      <c r="H7408" s="10" t="s">
        <v>10</v>
      </c>
    </row>
    <row r="7409" spans="1:8" s="381" customFormat="1" ht="38.25">
      <c r="A7409" s="9" t="s">
        <v>10</v>
      </c>
      <c r="B7409" s="9" t="s">
        <v>10</v>
      </c>
      <c r="C7409" s="372" t="s">
        <v>22655</v>
      </c>
      <c r="D7409" s="372" t="s">
        <v>22656</v>
      </c>
      <c r="E7409" s="12"/>
      <c r="F7409" s="13" t="s">
        <v>21786</v>
      </c>
      <c r="G7409" s="13" t="s">
        <v>22657</v>
      </c>
      <c r="H7409" s="12" t="s">
        <v>22655</v>
      </c>
    </row>
    <row r="7410" spans="1:8" s="381" customFormat="1">
      <c r="A7410" s="9" t="s">
        <v>10</v>
      </c>
      <c r="B7410" s="9" t="s">
        <v>10</v>
      </c>
      <c r="C7410" s="9" t="s">
        <v>22658</v>
      </c>
      <c r="D7410" s="9" t="s">
        <v>22659</v>
      </c>
      <c r="E7410" s="10" t="s">
        <v>7549</v>
      </c>
      <c r="F7410" s="17" t="s">
        <v>21786</v>
      </c>
      <c r="G7410" s="17" t="s">
        <v>22657</v>
      </c>
      <c r="H7410" s="10" t="s">
        <v>22658</v>
      </c>
    </row>
    <row r="7411" spans="1:8" s="381" customFormat="1">
      <c r="A7411" s="9" t="s">
        <v>10</v>
      </c>
      <c r="B7411" s="9" t="s">
        <v>10</v>
      </c>
      <c r="C7411" s="9" t="s">
        <v>22660</v>
      </c>
      <c r="D7411" s="9" t="s">
        <v>22661</v>
      </c>
      <c r="E7411" s="10" t="s">
        <v>7549</v>
      </c>
      <c r="F7411" s="17" t="s">
        <v>21786</v>
      </c>
      <c r="G7411" s="17" t="s">
        <v>22657</v>
      </c>
      <c r="H7411" s="10" t="s">
        <v>22660</v>
      </c>
    </row>
    <row r="7412" spans="1:8" s="381" customFormat="1">
      <c r="A7412" s="9" t="s">
        <v>10</v>
      </c>
      <c r="B7412" s="9" t="s">
        <v>10</v>
      </c>
      <c r="C7412" s="9" t="s">
        <v>22662</v>
      </c>
      <c r="D7412" s="9" t="s">
        <v>22663</v>
      </c>
      <c r="E7412" s="10" t="s">
        <v>7549</v>
      </c>
      <c r="F7412" s="17" t="s">
        <v>21786</v>
      </c>
      <c r="G7412" s="17" t="s">
        <v>22657</v>
      </c>
      <c r="H7412" s="10" t="s">
        <v>22662</v>
      </c>
    </row>
    <row r="7413" spans="1:8" s="381" customFormat="1" ht="25.5">
      <c r="A7413" s="9" t="s">
        <v>10</v>
      </c>
      <c r="B7413" s="9" t="s">
        <v>10</v>
      </c>
      <c r="C7413" s="9" t="s">
        <v>22664</v>
      </c>
      <c r="D7413" s="9" t="s">
        <v>22665</v>
      </c>
      <c r="E7413" s="10" t="s">
        <v>7549</v>
      </c>
      <c r="F7413" s="17" t="s">
        <v>21786</v>
      </c>
      <c r="G7413" s="17" t="s">
        <v>22657</v>
      </c>
      <c r="H7413" s="10" t="s">
        <v>22664</v>
      </c>
    </row>
    <row r="7414" spans="1:8" s="381" customFormat="1">
      <c r="A7414" s="9" t="s">
        <v>10</v>
      </c>
      <c r="B7414" s="9" t="s">
        <v>10</v>
      </c>
      <c r="C7414" s="9" t="s">
        <v>10</v>
      </c>
      <c r="D7414" s="9" t="s">
        <v>10</v>
      </c>
      <c r="E7414" s="10"/>
      <c r="F7414" s="17" t="s">
        <v>10</v>
      </c>
      <c r="G7414" s="17"/>
      <c r="H7414" s="10" t="s">
        <v>10</v>
      </c>
    </row>
    <row r="7415" spans="1:8" s="381" customFormat="1" ht="25.5">
      <c r="A7415" s="9" t="s">
        <v>10</v>
      </c>
      <c r="B7415" s="9" t="s">
        <v>10</v>
      </c>
      <c r="C7415" s="383" t="s">
        <v>22666</v>
      </c>
      <c r="D7415" s="372" t="s">
        <v>22667</v>
      </c>
      <c r="E7415" s="12"/>
      <c r="F7415" s="13" t="s">
        <v>21786</v>
      </c>
      <c r="G7415" s="13" t="s">
        <v>22646</v>
      </c>
      <c r="H7415" s="373" t="s">
        <v>22666</v>
      </c>
    </row>
    <row r="7416" spans="1:8" s="381" customFormat="1">
      <c r="A7416" s="16" t="s">
        <v>10</v>
      </c>
      <c r="B7416" s="9" t="s">
        <v>10</v>
      </c>
      <c r="C7416" s="9" t="s">
        <v>22668</v>
      </c>
      <c r="D7416" s="9" t="s">
        <v>22669</v>
      </c>
      <c r="E7416" s="10" t="s">
        <v>7549</v>
      </c>
      <c r="F7416" s="17" t="s">
        <v>21786</v>
      </c>
      <c r="G7416" s="17" t="s">
        <v>22646</v>
      </c>
      <c r="H7416" s="10" t="s">
        <v>22668</v>
      </c>
    </row>
    <row r="7417" spans="1:8" s="381" customFormat="1">
      <c r="A7417" s="9" t="s">
        <v>10</v>
      </c>
      <c r="B7417" s="9" t="s">
        <v>10</v>
      </c>
      <c r="C7417" s="9" t="s">
        <v>10</v>
      </c>
      <c r="D7417" s="9" t="s">
        <v>10</v>
      </c>
      <c r="E7417" s="10"/>
      <c r="F7417" s="17" t="s">
        <v>10</v>
      </c>
      <c r="G7417" s="17"/>
      <c r="H7417" s="10" t="s">
        <v>10</v>
      </c>
    </row>
    <row r="7418" spans="1:8" s="381" customFormat="1" ht="25.5">
      <c r="A7418" s="9" t="s">
        <v>10</v>
      </c>
      <c r="B7418" s="9" t="s">
        <v>10</v>
      </c>
      <c r="C7418" s="372" t="s">
        <v>22670</v>
      </c>
      <c r="D7418" s="372" t="s">
        <v>22671</v>
      </c>
      <c r="E7418" s="12"/>
      <c r="F7418" s="13" t="s">
        <v>21786</v>
      </c>
      <c r="G7418" s="13" t="s">
        <v>22672</v>
      </c>
      <c r="H7418" s="12" t="s">
        <v>22670</v>
      </c>
    </row>
    <row r="7419" spans="1:8" s="381" customFormat="1">
      <c r="A7419" s="9" t="s">
        <v>10</v>
      </c>
      <c r="B7419" s="9" t="s">
        <v>10</v>
      </c>
      <c r="C7419" s="9" t="s">
        <v>22673</v>
      </c>
      <c r="D7419" s="9" t="s">
        <v>22674</v>
      </c>
      <c r="E7419" s="10" t="s">
        <v>7549</v>
      </c>
      <c r="F7419" s="17" t="s">
        <v>21786</v>
      </c>
      <c r="G7419" s="17" t="s">
        <v>22675</v>
      </c>
      <c r="H7419" s="10" t="s">
        <v>22673</v>
      </c>
    </row>
    <row r="7420" spans="1:8" s="381" customFormat="1">
      <c r="A7420" s="9" t="s">
        <v>10</v>
      </c>
      <c r="B7420" s="9" t="s">
        <v>10</v>
      </c>
      <c r="C7420" s="9" t="s">
        <v>10</v>
      </c>
      <c r="D7420" s="9" t="s">
        <v>10</v>
      </c>
      <c r="E7420" s="10"/>
      <c r="F7420" s="17" t="s">
        <v>10</v>
      </c>
      <c r="G7420" s="17"/>
      <c r="H7420" s="10" t="s">
        <v>10</v>
      </c>
    </row>
    <row r="7421" spans="1:8" s="381" customFormat="1" ht="38.25">
      <c r="A7421" s="9" t="s">
        <v>10</v>
      </c>
      <c r="B7421" s="9" t="s">
        <v>10</v>
      </c>
      <c r="C7421" s="372" t="s">
        <v>22676</v>
      </c>
      <c r="D7421" s="372" t="s">
        <v>22677</v>
      </c>
      <c r="E7421" s="12"/>
      <c r="F7421" s="13" t="s">
        <v>21786</v>
      </c>
      <c r="G7421" s="13" t="s">
        <v>22678</v>
      </c>
      <c r="H7421" s="12" t="s">
        <v>22676</v>
      </c>
    </row>
    <row r="7422" spans="1:8" s="381" customFormat="1">
      <c r="A7422" s="9" t="s">
        <v>10</v>
      </c>
      <c r="B7422" s="9" t="s">
        <v>10</v>
      </c>
      <c r="C7422" s="9" t="s">
        <v>22679</v>
      </c>
      <c r="D7422" s="9" t="s">
        <v>22680</v>
      </c>
      <c r="E7422" s="10" t="s">
        <v>7549</v>
      </c>
      <c r="F7422" s="17" t="s">
        <v>21786</v>
      </c>
      <c r="G7422" s="17" t="s">
        <v>22681</v>
      </c>
      <c r="H7422" s="10" t="s">
        <v>22679</v>
      </c>
    </row>
    <row r="7423" spans="1:8" s="381" customFormat="1">
      <c r="A7423" s="9" t="s">
        <v>10</v>
      </c>
      <c r="B7423" s="9" t="s">
        <v>10</v>
      </c>
      <c r="C7423" s="9" t="s">
        <v>22682</v>
      </c>
      <c r="D7423" s="9" t="s">
        <v>22683</v>
      </c>
      <c r="E7423" s="10" t="s">
        <v>7549</v>
      </c>
      <c r="F7423" s="17" t="s">
        <v>21786</v>
      </c>
      <c r="G7423" s="17" t="s">
        <v>22681</v>
      </c>
      <c r="H7423" s="10" t="s">
        <v>22682</v>
      </c>
    </row>
    <row r="7424" spans="1:8" s="381" customFormat="1">
      <c r="A7424" s="9" t="s">
        <v>10</v>
      </c>
      <c r="B7424" s="9" t="s">
        <v>10</v>
      </c>
      <c r="C7424" s="9" t="s">
        <v>22684</v>
      </c>
      <c r="D7424" s="9" t="s">
        <v>22685</v>
      </c>
      <c r="E7424" s="10" t="s">
        <v>10096</v>
      </c>
      <c r="F7424" s="17" t="s">
        <v>21786</v>
      </c>
      <c r="G7424" s="17" t="s">
        <v>22686</v>
      </c>
      <c r="H7424" s="10" t="s">
        <v>22684</v>
      </c>
    </row>
    <row r="7425" spans="1:8" s="381" customFormat="1">
      <c r="A7425" s="9" t="s">
        <v>10</v>
      </c>
      <c r="B7425" s="9" t="s">
        <v>10</v>
      </c>
      <c r="C7425" s="9" t="s">
        <v>22687</v>
      </c>
      <c r="D7425" s="9" t="s">
        <v>22688</v>
      </c>
      <c r="E7425" s="10" t="s">
        <v>7549</v>
      </c>
      <c r="F7425" s="17" t="s">
        <v>21786</v>
      </c>
      <c r="G7425" s="17" t="s">
        <v>22686</v>
      </c>
      <c r="H7425" s="10" t="s">
        <v>22687</v>
      </c>
    </row>
    <row r="7426" spans="1:8" s="381" customFormat="1">
      <c r="A7426" s="16" t="s">
        <v>10</v>
      </c>
      <c r="B7426" s="16" t="s">
        <v>10</v>
      </c>
      <c r="C7426" s="16" t="s">
        <v>22689</v>
      </c>
      <c r="D7426" s="16" t="s">
        <v>22690</v>
      </c>
      <c r="E7426" s="17" t="s">
        <v>7549</v>
      </c>
      <c r="F7426" s="17" t="s">
        <v>21786</v>
      </c>
      <c r="G7426" s="17" t="s">
        <v>22686</v>
      </c>
      <c r="H7426" s="17" t="s">
        <v>22689</v>
      </c>
    </row>
    <row r="7427" spans="1:8" s="381" customFormat="1">
      <c r="A7427" s="9" t="s">
        <v>10</v>
      </c>
      <c r="B7427" s="9" t="s">
        <v>10</v>
      </c>
      <c r="C7427" s="9" t="s">
        <v>10</v>
      </c>
      <c r="D7427" s="9" t="s">
        <v>10</v>
      </c>
      <c r="E7427" s="10"/>
      <c r="F7427" s="17" t="s">
        <v>10</v>
      </c>
      <c r="G7427" s="17"/>
      <c r="H7427" s="10" t="s">
        <v>10</v>
      </c>
    </row>
    <row r="7428" spans="1:8" s="381" customFormat="1" ht="25.5">
      <c r="A7428" s="9" t="s">
        <v>10</v>
      </c>
      <c r="B7428" s="9" t="s">
        <v>10</v>
      </c>
      <c r="C7428" s="383" t="s">
        <v>22691</v>
      </c>
      <c r="D7428" s="372" t="s">
        <v>22692</v>
      </c>
      <c r="E7428" s="12"/>
      <c r="F7428" s="13" t="s">
        <v>21786</v>
      </c>
      <c r="G7428" s="13" t="s">
        <v>22693</v>
      </c>
      <c r="H7428" s="373" t="s">
        <v>22691</v>
      </c>
    </row>
    <row r="7429" spans="1:8" s="381" customFormat="1">
      <c r="A7429" s="16" t="s">
        <v>10</v>
      </c>
      <c r="B7429" s="9" t="s">
        <v>10</v>
      </c>
      <c r="C7429" s="9" t="s">
        <v>22694</v>
      </c>
      <c r="D7429" s="9" t="s">
        <v>22695</v>
      </c>
      <c r="E7429" s="10" t="s">
        <v>7549</v>
      </c>
      <c r="F7429" s="17" t="s">
        <v>21786</v>
      </c>
      <c r="G7429" s="17" t="s">
        <v>22693</v>
      </c>
      <c r="H7429" s="10" t="s">
        <v>22694</v>
      </c>
    </row>
    <row r="7430" spans="1:8" s="381" customFormat="1">
      <c r="A7430" s="9" t="s">
        <v>10</v>
      </c>
      <c r="B7430" s="9" t="s">
        <v>10</v>
      </c>
      <c r="C7430" s="9" t="s">
        <v>10</v>
      </c>
      <c r="D7430" s="9" t="s">
        <v>10</v>
      </c>
      <c r="E7430" s="10"/>
      <c r="F7430" s="17" t="s">
        <v>10</v>
      </c>
      <c r="G7430" s="17"/>
      <c r="H7430" s="10" t="s">
        <v>10</v>
      </c>
    </row>
    <row r="7431" spans="1:8" s="381" customFormat="1" ht="38.25">
      <c r="A7431" s="9" t="s">
        <v>10</v>
      </c>
      <c r="B7431" s="9" t="s">
        <v>10</v>
      </c>
      <c r="C7431" s="372" t="s">
        <v>22696</v>
      </c>
      <c r="D7431" s="372" t="s">
        <v>22697</v>
      </c>
      <c r="E7431" s="12"/>
      <c r="F7431" s="13" t="s">
        <v>21786</v>
      </c>
      <c r="G7431" s="13" t="s">
        <v>22698</v>
      </c>
      <c r="H7431" s="12" t="s">
        <v>22696</v>
      </c>
    </row>
    <row r="7432" spans="1:8" s="381" customFormat="1">
      <c r="A7432" s="9" t="s">
        <v>10</v>
      </c>
      <c r="B7432" s="9" t="s">
        <v>10</v>
      </c>
      <c r="C7432" s="9" t="s">
        <v>22699</v>
      </c>
      <c r="D7432" s="9" t="s">
        <v>22700</v>
      </c>
      <c r="E7432" s="10" t="s">
        <v>7549</v>
      </c>
      <c r="F7432" s="17" t="s">
        <v>21786</v>
      </c>
      <c r="G7432" s="17" t="s">
        <v>22698</v>
      </c>
      <c r="H7432" s="10" t="s">
        <v>22699</v>
      </c>
    </row>
    <row r="7433" spans="1:8" s="381" customFormat="1">
      <c r="A7433" s="9" t="s">
        <v>10</v>
      </c>
      <c r="B7433" s="9" t="s">
        <v>10</v>
      </c>
      <c r="C7433" s="9" t="s">
        <v>22701</v>
      </c>
      <c r="D7433" s="9" t="s">
        <v>22702</v>
      </c>
      <c r="E7433" s="10" t="s">
        <v>7549</v>
      </c>
      <c r="F7433" s="17" t="s">
        <v>21786</v>
      </c>
      <c r="G7433" s="17" t="s">
        <v>22698</v>
      </c>
      <c r="H7433" s="10" t="s">
        <v>22701</v>
      </c>
    </row>
    <row r="7434" spans="1:8" s="381" customFormat="1">
      <c r="A7434" s="9" t="s">
        <v>10</v>
      </c>
      <c r="B7434" s="9" t="s">
        <v>10</v>
      </c>
      <c r="C7434" s="9" t="s">
        <v>22703</v>
      </c>
      <c r="D7434" s="9" t="s">
        <v>22704</v>
      </c>
      <c r="E7434" s="10" t="s">
        <v>7549</v>
      </c>
      <c r="F7434" s="17" t="s">
        <v>21786</v>
      </c>
      <c r="G7434" s="17" t="s">
        <v>22698</v>
      </c>
      <c r="H7434" s="10" t="s">
        <v>22703</v>
      </c>
    </row>
    <row r="7435" spans="1:8" s="381" customFormat="1">
      <c r="A7435" s="9" t="s">
        <v>10</v>
      </c>
      <c r="B7435" s="9" t="s">
        <v>10</v>
      </c>
      <c r="C7435" s="9" t="s">
        <v>10</v>
      </c>
      <c r="D7435" s="9" t="s">
        <v>10</v>
      </c>
      <c r="E7435" s="10"/>
      <c r="F7435" s="17" t="s">
        <v>10</v>
      </c>
      <c r="G7435" s="17"/>
      <c r="H7435" s="10" t="s">
        <v>10</v>
      </c>
    </row>
    <row r="7436" spans="1:8" s="381" customFormat="1" ht="38.25">
      <c r="A7436" s="9" t="s">
        <v>10</v>
      </c>
      <c r="B7436" s="9" t="s">
        <v>10</v>
      </c>
      <c r="C7436" s="383" t="s">
        <v>22705</v>
      </c>
      <c r="D7436" s="372" t="s">
        <v>22706</v>
      </c>
      <c r="E7436" s="12"/>
      <c r="F7436" s="13" t="s">
        <v>21786</v>
      </c>
      <c r="G7436" s="13" t="s">
        <v>22707</v>
      </c>
      <c r="H7436" s="373" t="s">
        <v>22705</v>
      </c>
    </row>
    <row r="7437" spans="1:8" s="381" customFormat="1">
      <c r="A7437" s="16" t="s">
        <v>10</v>
      </c>
      <c r="B7437" s="9" t="s">
        <v>10</v>
      </c>
      <c r="C7437" s="9" t="s">
        <v>22708</v>
      </c>
      <c r="D7437" s="9" t="s">
        <v>22709</v>
      </c>
      <c r="E7437" s="10" t="s">
        <v>7549</v>
      </c>
      <c r="F7437" s="17" t="s">
        <v>21786</v>
      </c>
      <c r="G7437" s="17" t="s">
        <v>22707</v>
      </c>
      <c r="H7437" s="10" t="s">
        <v>22708</v>
      </c>
    </row>
    <row r="7438" spans="1:8" s="381" customFormat="1">
      <c r="A7438" s="9" t="s">
        <v>10</v>
      </c>
      <c r="B7438" s="9" t="s">
        <v>10</v>
      </c>
      <c r="C7438" s="16" t="s">
        <v>22710</v>
      </c>
      <c r="D7438" s="16" t="s">
        <v>22711</v>
      </c>
      <c r="E7438" s="10" t="s">
        <v>7549</v>
      </c>
      <c r="F7438" s="17" t="s">
        <v>21786</v>
      </c>
      <c r="G7438" s="17" t="s">
        <v>22707</v>
      </c>
      <c r="H7438" s="17" t="s">
        <v>22710</v>
      </c>
    </row>
    <row r="7439" spans="1:8" s="381" customFormat="1">
      <c r="A7439" s="9" t="s">
        <v>10</v>
      </c>
      <c r="B7439" s="9" t="s">
        <v>10</v>
      </c>
      <c r="C7439" s="16" t="s">
        <v>22712</v>
      </c>
      <c r="D7439" s="16" t="s">
        <v>22713</v>
      </c>
      <c r="E7439" s="10" t="s">
        <v>7549</v>
      </c>
      <c r="F7439" s="17" t="s">
        <v>21786</v>
      </c>
      <c r="G7439" s="17" t="s">
        <v>22707</v>
      </c>
      <c r="H7439" s="17" t="s">
        <v>22712</v>
      </c>
    </row>
    <row r="7440" spans="1:8" s="381" customFormat="1" ht="25.5">
      <c r="A7440" s="9" t="s">
        <v>10</v>
      </c>
      <c r="B7440" s="9" t="s">
        <v>10</v>
      </c>
      <c r="C7440" s="16" t="s">
        <v>22714</v>
      </c>
      <c r="D7440" s="16" t="s">
        <v>22715</v>
      </c>
      <c r="E7440" s="10" t="s">
        <v>7549</v>
      </c>
      <c r="F7440" s="17" t="s">
        <v>21786</v>
      </c>
      <c r="G7440" s="17" t="s">
        <v>22707</v>
      </c>
      <c r="H7440" s="17" t="s">
        <v>22714</v>
      </c>
    </row>
    <row r="7441" spans="1:8" s="381" customFormat="1">
      <c r="A7441" s="9" t="s">
        <v>10</v>
      </c>
      <c r="B7441" s="16" t="s">
        <v>10</v>
      </c>
      <c r="C7441" s="16" t="s">
        <v>22716</v>
      </c>
      <c r="D7441" s="16" t="s">
        <v>22717</v>
      </c>
      <c r="E7441" s="17" t="s">
        <v>7549</v>
      </c>
      <c r="F7441" s="17" t="s">
        <v>21786</v>
      </c>
      <c r="G7441" s="17" t="s">
        <v>22707</v>
      </c>
      <c r="H7441" s="17" t="s">
        <v>22716</v>
      </c>
    </row>
    <row r="7442" spans="1:8" s="381" customFormat="1">
      <c r="A7442" s="9" t="s">
        <v>10</v>
      </c>
      <c r="B7442" s="9" t="s">
        <v>10</v>
      </c>
      <c r="C7442" s="9" t="s">
        <v>10</v>
      </c>
      <c r="D7442" s="9" t="s">
        <v>10</v>
      </c>
      <c r="E7442" s="10"/>
      <c r="F7442" s="17" t="s">
        <v>10</v>
      </c>
      <c r="G7442" s="17"/>
      <c r="H7442" s="10" t="s">
        <v>10</v>
      </c>
    </row>
    <row r="7443" spans="1:8" s="381" customFormat="1" ht="25.5">
      <c r="A7443" s="9" t="s">
        <v>10</v>
      </c>
      <c r="B7443" s="9" t="s">
        <v>10</v>
      </c>
      <c r="C7443" s="383" t="s">
        <v>22718</v>
      </c>
      <c r="D7443" s="372" t="s">
        <v>22719</v>
      </c>
      <c r="E7443" s="12"/>
      <c r="F7443" s="13" t="s">
        <v>21786</v>
      </c>
      <c r="G7443" s="13" t="s">
        <v>22707</v>
      </c>
      <c r="H7443" s="373" t="s">
        <v>22718</v>
      </c>
    </row>
    <row r="7444" spans="1:8" s="381" customFormat="1">
      <c r="A7444" s="16" t="s">
        <v>10</v>
      </c>
      <c r="B7444" s="9" t="s">
        <v>10</v>
      </c>
      <c r="C7444" s="9" t="s">
        <v>22720</v>
      </c>
      <c r="D7444" s="16" t="s">
        <v>22721</v>
      </c>
      <c r="E7444" s="10" t="s">
        <v>10096</v>
      </c>
      <c r="F7444" s="17" t="s">
        <v>21786</v>
      </c>
      <c r="G7444" s="17" t="s">
        <v>22707</v>
      </c>
      <c r="H7444" s="10" t="s">
        <v>22720</v>
      </c>
    </row>
    <row r="7445" spans="1:8" s="381" customFormat="1">
      <c r="A7445" s="9" t="s">
        <v>10</v>
      </c>
      <c r="B7445" s="9" t="s">
        <v>10</v>
      </c>
      <c r="C7445" s="9" t="s">
        <v>10</v>
      </c>
      <c r="D7445" s="9" t="s">
        <v>10</v>
      </c>
      <c r="E7445" s="10"/>
      <c r="F7445" s="17" t="s">
        <v>10</v>
      </c>
      <c r="G7445" s="17"/>
      <c r="H7445" s="10" t="s">
        <v>10</v>
      </c>
    </row>
    <row r="7446" spans="1:8" s="381" customFormat="1" ht="89.25">
      <c r="A7446" s="7" t="s">
        <v>22722</v>
      </c>
      <c r="B7446" s="7" t="s">
        <v>10</v>
      </c>
      <c r="C7446" s="7" t="s">
        <v>10</v>
      </c>
      <c r="D7446" s="7" t="s">
        <v>22723</v>
      </c>
      <c r="E7446" s="8"/>
      <c r="F7446" s="18" t="s">
        <v>10</v>
      </c>
      <c r="G7446" s="18"/>
      <c r="H7446" s="8" t="s">
        <v>10</v>
      </c>
    </row>
    <row r="7447" spans="1:8" s="381" customFormat="1" ht="76.5">
      <c r="A7447" s="9" t="s">
        <v>10</v>
      </c>
      <c r="B7447" s="9" t="s">
        <v>22724</v>
      </c>
      <c r="C7447" s="9" t="s">
        <v>10</v>
      </c>
      <c r="D7447" s="9" t="s">
        <v>22723</v>
      </c>
      <c r="E7447" s="10"/>
      <c r="F7447" s="17" t="s">
        <v>10</v>
      </c>
      <c r="G7447" s="17"/>
      <c r="H7447" s="10" t="s">
        <v>10</v>
      </c>
    </row>
    <row r="7448" spans="1:8" s="381" customFormat="1" ht="102">
      <c r="A7448" s="9" t="s">
        <v>10</v>
      </c>
      <c r="B7448" s="9" t="s">
        <v>10</v>
      </c>
      <c r="C7448" s="383" t="s">
        <v>22725</v>
      </c>
      <c r="D7448" s="372" t="s">
        <v>22726</v>
      </c>
      <c r="E7448" s="12"/>
      <c r="F7448" s="13" t="s">
        <v>21786</v>
      </c>
      <c r="G7448" s="13" t="s">
        <v>22727</v>
      </c>
      <c r="H7448" s="373" t="s">
        <v>22725</v>
      </c>
    </row>
    <row r="7449" spans="1:8" s="381" customFormat="1">
      <c r="A7449" s="9" t="s">
        <v>10</v>
      </c>
      <c r="B7449" s="9" t="s">
        <v>10</v>
      </c>
      <c r="C7449" s="9" t="s">
        <v>22728</v>
      </c>
      <c r="D7449" s="9" t="s">
        <v>22729</v>
      </c>
      <c r="E7449" s="10" t="s">
        <v>7549</v>
      </c>
      <c r="F7449" s="17" t="s">
        <v>21786</v>
      </c>
      <c r="G7449" s="17" t="s">
        <v>22730</v>
      </c>
      <c r="H7449" s="10" t="s">
        <v>22728</v>
      </c>
    </row>
    <row r="7450" spans="1:8" s="381" customFormat="1">
      <c r="A7450" s="9" t="s">
        <v>10</v>
      </c>
      <c r="B7450" s="9" t="s">
        <v>10</v>
      </c>
      <c r="C7450" s="9" t="s">
        <v>10</v>
      </c>
      <c r="D7450" s="9" t="s">
        <v>10</v>
      </c>
      <c r="E7450" s="10"/>
      <c r="F7450" s="17" t="s">
        <v>10</v>
      </c>
      <c r="G7450" s="17"/>
      <c r="H7450" s="10" t="s">
        <v>10</v>
      </c>
    </row>
    <row r="7451" spans="1:8" s="381" customFormat="1" ht="89.25">
      <c r="A7451" s="9" t="s">
        <v>10</v>
      </c>
      <c r="B7451" s="9" t="s">
        <v>10</v>
      </c>
      <c r="C7451" s="372" t="s">
        <v>22731</v>
      </c>
      <c r="D7451" s="372" t="s">
        <v>22732</v>
      </c>
      <c r="E7451" s="12"/>
      <c r="F7451" s="13" t="s">
        <v>21786</v>
      </c>
      <c r="G7451" s="13" t="s">
        <v>22733</v>
      </c>
      <c r="H7451" s="12" t="s">
        <v>22731</v>
      </c>
    </row>
    <row r="7452" spans="1:8" s="381" customFormat="1">
      <c r="A7452" s="9" t="s">
        <v>10</v>
      </c>
      <c r="B7452" s="9" t="s">
        <v>10</v>
      </c>
      <c r="C7452" s="9" t="s">
        <v>22734</v>
      </c>
      <c r="D7452" s="9" t="s">
        <v>22735</v>
      </c>
      <c r="E7452" s="10" t="s">
        <v>7549</v>
      </c>
      <c r="F7452" s="17" t="s">
        <v>21786</v>
      </c>
      <c r="G7452" s="17" t="s">
        <v>22736</v>
      </c>
      <c r="H7452" s="10" t="s">
        <v>22734</v>
      </c>
    </row>
    <row r="7453" spans="1:8" s="381" customFormat="1">
      <c r="A7453" s="9" t="s">
        <v>10</v>
      </c>
      <c r="B7453" s="9" t="s">
        <v>10</v>
      </c>
      <c r="C7453" s="9" t="s">
        <v>22737</v>
      </c>
      <c r="D7453" s="9" t="s">
        <v>22738</v>
      </c>
      <c r="E7453" s="10" t="s">
        <v>9025</v>
      </c>
      <c r="F7453" s="17" t="s">
        <v>21786</v>
      </c>
      <c r="G7453" s="17" t="s">
        <v>22739</v>
      </c>
      <c r="H7453" s="10" t="s">
        <v>22737</v>
      </c>
    </row>
    <row r="7454" spans="1:8" s="381" customFormat="1">
      <c r="A7454" s="9" t="s">
        <v>10</v>
      </c>
      <c r="B7454" s="9" t="s">
        <v>10</v>
      </c>
      <c r="C7454" s="9" t="s">
        <v>22740</v>
      </c>
      <c r="D7454" s="9" t="s">
        <v>22741</v>
      </c>
      <c r="E7454" s="10" t="s">
        <v>7549</v>
      </c>
      <c r="F7454" s="17" t="s">
        <v>21786</v>
      </c>
      <c r="G7454" s="17" t="s">
        <v>22742</v>
      </c>
      <c r="H7454" s="10" t="s">
        <v>22740</v>
      </c>
    </row>
    <row r="7455" spans="1:8" s="381" customFormat="1">
      <c r="A7455" s="9" t="s">
        <v>10</v>
      </c>
      <c r="B7455" s="9" t="s">
        <v>10</v>
      </c>
      <c r="C7455" s="9" t="s">
        <v>22743</v>
      </c>
      <c r="D7455" s="9" t="s">
        <v>22744</v>
      </c>
      <c r="E7455" s="10" t="s">
        <v>7549</v>
      </c>
      <c r="F7455" s="17" t="s">
        <v>21786</v>
      </c>
      <c r="G7455" s="17" t="s">
        <v>22739</v>
      </c>
      <c r="H7455" s="10" t="s">
        <v>22743</v>
      </c>
    </row>
    <row r="7456" spans="1:8" s="381" customFormat="1">
      <c r="A7456" s="9" t="s">
        <v>10</v>
      </c>
      <c r="B7456" s="9" t="s">
        <v>10</v>
      </c>
      <c r="C7456" s="9" t="s">
        <v>10</v>
      </c>
      <c r="D7456" s="9" t="s">
        <v>10</v>
      </c>
      <c r="E7456" s="10"/>
      <c r="F7456" s="17" t="s">
        <v>10</v>
      </c>
      <c r="G7456" s="17"/>
      <c r="H7456" s="10" t="s">
        <v>10</v>
      </c>
    </row>
    <row r="7457" spans="1:8" s="381" customFormat="1" ht="38.25">
      <c r="A7457" s="9" t="s">
        <v>10</v>
      </c>
      <c r="B7457" s="9" t="s">
        <v>10</v>
      </c>
      <c r="C7457" s="372" t="s">
        <v>22745</v>
      </c>
      <c r="D7457" s="372" t="s">
        <v>22746</v>
      </c>
      <c r="E7457" s="12"/>
      <c r="F7457" s="13" t="s">
        <v>21786</v>
      </c>
      <c r="G7457" s="13" t="s">
        <v>22747</v>
      </c>
      <c r="H7457" s="12" t="s">
        <v>22745</v>
      </c>
    </row>
    <row r="7458" spans="1:8" s="381" customFormat="1">
      <c r="A7458" s="9" t="s">
        <v>10</v>
      </c>
      <c r="B7458" s="9" t="s">
        <v>10</v>
      </c>
      <c r="C7458" s="9" t="s">
        <v>22748</v>
      </c>
      <c r="D7458" s="9" t="s">
        <v>22749</v>
      </c>
      <c r="E7458" s="10" t="s">
        <v>7549</v>
      </c>
      <c r="F7458" s="17" t="s">
        <v>21786</v>
      </c>
      <c r="G7458" s="17" t="s">
        <v>22750</v>
      </c>
      <c r="H7458" s="10" t="s">
        <v>22748</v>
      </c>
    </row>
    <row r="7459" spans="1:8" s="381" customFormat="1">
      <c r="A7459" s="9" t="s">
        <v>10</v>
      </c>
      <c r="B7459" s="9" t="s">
        <v>10</v>
      </c>
      <c r="C7459" s="9" t="s">
        <v>10</v>
      </c>
      <c r="D7459" s="9" t="s">
        <v>10</v>
      </c>
      <c r="E7459" s="10"/>
      <c r="F7459" s="17" t="s">
        <v>10</v>
      </c>
      <c r="G7459" s="17"/>
      <c r="H7459" s="10" t="s">
        <v>10</v>
      </c>
    </row>
    <row r="7460" spans="1:8" s="381" customFormat="1" ht="25.5">
      <c r="A7460" s="9" t="s">
        <v>10</v>
      </c>
      <c r="B7460" s="9" t="s">
        <v>10</v>
      </c>
      <c r="C7460" s="372" t="s">
        <v>22751</v>
      </c>
      <c r="D7460" s="372" t="s">
        <v>22752</v>
      </c>
      <c r="E7460" s="12"/>
      <c r="F7460" s="13" t="s">
        <v>21786</v>
      </c>
      <c r="G7460" s="13" t="s">
        <v>22753</v>
      </c>
      <c r="H7460" s="12" t="s">
        <v>22751</v>
      </c>
    </row>
    <row r="7461" spans="1:8" s="381" customFormat="1">
      <c r="A7461" s="9" t="s">
        <v>10</v>
      </c>
      <c r="B7461" s="9" t="s">
        <v>10</v>
      </c>
      <c r="C7461" s="9" t="s">
        <v>22754</v>
      </c>
      <c r="D7461" s="9" t="s">
        <v>22755</v>
      </c>
      <c r="E7461" s="10" t="s">
        <v>7549</v>
      </c>
      <c r="F7461" s="17" t="s">
        <v>21786</v>
      </c>
      <c r="G7461" s="17" t="s">
        <v>22753</v>
      </c>
      <c r="H7461" s="10" t="s">
        <v>22754</v>
      </c>
    </row>
    <row r="7462" spans="1:8" s="381" customFormat="1">
      <c r="A7462" s="9" t="s">
        <v>10</v>
      </c>
      <c r="B7462" s="9" t="s">
        <v>10</v>
      </c>
      <c r="C7462" s="9" t="s">
        <v>10</v>
      </c>
      <c r="D7462" s="9" t="s">
        <v>10</v>
      </c>
      <c r="E7462" s="10"/>
      <c r="F7462" s="10" t="s">
        <v>10</v>
      </c>
      <c r="G7462" s="10"/>
      <c r="H7462" s="10" t="s">
        <v>10</v>
      </c>
    </row>
    <row r="7463" spans="1:8" s="381" customFormat="1" ht="25.5">
      <c r="A7463" s="7" t="s">
        <v>22756</v>
      </c>
      <c r="B7463" s="7" t="s">
        <v>10</v>
      </c>
      <c r="C7463" s="7" t="s">
        <v>10</v>
      </c>
      <c r="D7463" s="7" t="s">
        <v>22757</v>
      </c>
      <c r="E7463" s="8"/>
      <c r="F7463" s="18" t="s">
        <v>10</v>
      </c>
      <c r="G7463" s="18"/>
      <c r="H7463" s="8" t="s">
        <v>10</v>
      </c>
    </row>
    <row r="7464" spans="1:8" s="381" customFormat="1">
      <c r="A7464" s="388" t="s">
        <v>10</v>
      </c>
      <c r="B7464" s="388" t="s">
        <v>10</v>
      </c>
      <c r="C7464" s="388" t="s">
        <v>10</v>
      </c>
      <c r="D7464" s="388" t="s">
        <v>10</v>
      </c>
      <c r="E7464" s="23"/>
      <c r="F7464" s="23" t="s">
        <v>10</v>
      </c>
      <c r="G7464" s="23"/>
      <c r="H7464" s="389" t="s">
        <v>10</v>
      </c>
    </row>
    <row r="7465" spans="1:8" s="381" customFormat="1" ht="25.5">
      <c r="A7465" s="371" t="s">
        <v>22758</v>
      </c>
      <c r="B7465" s="7" t="s">
        <v>10</v>
      </c>
      <c r="C7465" s="7" t="s">
        <v>10</v>
      </c>
      <c r="D7465" s="371" t="s">
        <v>22759</v>
      </c>
      <c r="E7465" s="8"/>
      <c r="F7465" s="18" t="s">
        <v>10</v>
      </c>
      <c r="G7465" s="18"/>
      <c r="H7465" s="8" t="s">
        <v>10</v>
      </c>
    </row>
    <row r="7466" spans="1:8" s="381" customFormat="1">
      <c r="A7466" s="371" t="s">
        <v>10</v>
      </c>
      <c r="B7466" s="7" t="s">
        <v>10</v>
      </c>
      <c r="C7466" s="7" t="s">
        <v>10</v>
      </c>
      <c r="D7466" s="371" t="s">
        <v>10</v>
      </c>
      <c r="E7466" s="8"/>
      <c r="F7466" s="17" t="s">
        <v>10</v>
      </c>
      <c r="G7466" s="17"/>
      <c r="H7466" s="8" t="s">
        <v>10</v>
      </c>
    </row>
    <row r="7467" spans="1:8" s="381" customFormat="1" ht="25.5">
      <c r="A7467" s="9" t="s">
        <v>10</v>
      </c>
      <c r="B7467" s="9" t="s">
        <v>22760</v>
      </c>
      <c r="C7467" s="372" t="s">
        <v>22761</v>
      </c>
      <c r="D7467" s="372" t="s">
        <v>22762</v>
      </c>
      <c r="E7467" s="12"/>
      <c r="F7467" s="13" t="s">
        <v>3038</v>
      </c>
      <c r="G7467" s="13" t="s">
        <v>22763</v>
      </c>
      <c r="H7467" s="12" t="s">
        <v>22761</v>
      </c>
    </row>
    <row r="7468" spans="1:8" s="381" customFormat="1" ht="25.5">
      <c r="A7468" s="9" t="s">
        <v>10</v>
      </c>
      <c r="B7468" s="9" t="s">
        <v>10</v>
      </c>
      <c r="C7468" s="9" t="s">
        <v>22764</v>
      </c>
      <c r="D7468" s="9" t="s">
        <v>22765</v>
      </c>
      <c r="E7468" s="10" t="s">
        <v>8418</v>
      </c>
      <c r="F7468" s="17" t="s">
        <v>3038</v>
      </c>
      <c r="G7468" s="17" t="s">
        <v>22766</v>
      </c>
      <c r="H7468" s="10" t="s">
        <v>22764</v>
      </c>
    </row>
    <row r="7469" spans="1:8" s="381" customFormat="1">
      <c r="A7469" s="9" t="s">
        <v>10</v>
      </c>
      <c r="B7469" s="9" t="s">
        <v>10</v>
      </c>
      <c r="C7469" s="9" t="s">
        <v>22767</v>
      </c>
      <c r="D7469" s="9" t="s">
        <v>22768</v>
      </c>
      <c r="E7469" s="10" t="s">
        <v>8774</v>
      </c>
      <c r="F7469" s="17" t="s">
        <v>3038</v>
      </c>
      <c r="G7469" s="17" t="s">
        <v>22769</v>
      </c>
      <c r="H7469" s="10" t="s">
        <v>22767</v>
      </c>
    </row>
    <row r="7470" spans="1:8" s="381" customFormat="1" ht="25.5">
      <c r="A7470" s="9" t="s">
        <v>10</v>
      </c>
      <c r="B7470" s="9" t="s">
        <v>10</v>
      </c>
      <c r="C7470" s="9" t="s">
        <v>22770</v>
      </c>
      <c r="D7470" s="9" t="s">
        <v>22771</v>
      </c>
      <c r="E7470" s="10" t="s">
        <v>21995</v>
      </c>
      <c r="F7470" s="17" t="s">
        <v>3038</v>
      </c>
      <c r="G7470" s="17" t="s">
        <v>22769</v>
      </c>
      <c r="H7470" s="10" t="s">
        <v>22770</v>
      </c>
    </row>
    <row r="7471" spans="1:8" s="381" customFormat="1" ht="25.5">
      <c r="A7471" s="9" t="s">
        <v>10</v>
      </c>
      <c r="B7471" s="9" t="s">
        <v>10</v>
      </c>
      <c r="C7471" s="9" t="s">
        <v>22772</v>
      </c>
      <c r="D7471" s="9" t="s">
        <v>22773</v>
      </c>
      <c r="E7471" s="10" t="s">
        <v>8774</v>
      </c>
      <c r="F7471" s="17" t="s">
        <v>3038</v>
      </c>
      <c r="G7471" s="17" t="s">
        <v>22769</v>
      </c>
      <c r="H7471" s="10" t="s">
        <v>22772</v>
      </c>
    </row>
    <row r="7472" spans="1:8" s="381" customFormat="1">
      <c r="A7472" s="9" t="s">
        <v>10</v>
      </c>
      <c r="B7472" s="9" t="s">
        <v>10</v>
      </c>
      <c r="C7472" s="9" t="s">
        <v>10</v>
      </c>
      <c r="D7472" s="9" t="s">
        <v>10</v>
      </c>
      <c r="E7472" s="10"/>
      <c r="F7472" s="17" t="s">
        <v>10</v>
      </c>
      <c r="G7472" s="17"/>
      <c r="H7472" s="10" t="s">
        <v>10</v>
      </c>
    </row>
    <row r="7473" spans="1:8" s="381" customFormat="1" ht="25.5">
      <c r="A7473" s="9" t="s">
        <v>10</v>
      </c>
      <c r="B7473" s="9" t="s">
        <v>22774</v>
      </c>
      <c r="C7473" s="372" t="s">
        <v>22775</v>
      </c>
      <c r="D7473" s="372" t="s">
        <v>22776</v>
      </c>
      <c r="E7473" s="12" t="s">
        <v>6829</v>
      </c>
      <c r="F7473" s="13" t="s">
        <v>3038</v>
      </c>
      <c r="G7473" s="13" t="s">
        <v>22777</v>
      </c>
      <c r="H7473" s="12" t="s">
        <v>22775</v>
      </c>
    </row>
    <row r="7474" spans="1:8" s="381" customFormat="1">
      <c r="A7474" s="9" t="s">
        <v>10</v>
      </c>
      <c r="B7474" s="9" t="s">
        <v>10</v>
      </c>
      <c r="C7474" s="16" t="s">
        <v>22778</v>
      </c>
      <c r="D7474" s="16" t="s">
        <v>22779</v>
      </c>
      <c r="E7474" s="17" t="s">
        <v>22780</v>
      </c>
      <c r="F7474" s="17" t="s">
        <v>3038</v>
      </c>
      <c r="G7474" s="17" t="s">
        <v>22781</v>
      </c>
      <c r="H7474" s="17" t="s">
        <v>22778</v>
      </c>
    </row>
    <row r="7475" spans="1:8" s="381" customFormat="1">
      <c r="A7475" s="9" t="s">
        <v>10</v>
      </c>
      <c r="B7475" s="9" t="s">
        <v>10</v>
      </c>
      <c r="C7475" s="16" t="s">
        <v>22782</v>
      </c>
      <c r="D7475" s="16" t="s">
        <v>22783</v>
      </c>
      <c r="E7475" s="17" t="s">
        <v>8774</v>
      </c>
      <c r="F7475" s="17" t="s">
        <v>3038</v>
      </c>
      <c r="G7475" s="17" t="s">
        <v>22781</v>
      </c>
      <c r="H7475" s="17" t="s">
        <v>22782</v>
      </c>
    </row>
    <row r="7476" spans="1:8" s="381" customFormat="1">
      <c r="A7476" s="9" t="s">
        <v>10</v>
      </c>
      <c r="B7476" s="9" t="s">
        <v>10</v>
      </c>
      <c r="C7476" s="16" t="s">
        <v>22784</v>
      </c>
      <c r="D7476" s="16" t="s">
        <v>22785</v>
      </c>
      <c r="E7476" s="17" t="s">
        <v>22780</v>
      </c>
      <c r="F7476" s="17" t="s">
        <v>3038</v>
      </c>
      <c r="G7476" s="17" t="s">
        <v>22781</v>
      </c>
      <c r="H7476" s="17" t="s">
        <v>22784</v>
      </c>
    </row>
    <row r="7477" spans="1:8" s="381" customFormat="1">
      <c r="A7477" s="9" t="s">
        <v>10</v>
      </c>
      <c r="B7477" s="9" t="s">
        <v>10</v>
      </c>
      <c r="C7477" s="16" t="s">
        <v>22786</v>
      </c>
      <c r="D7477" s="16" t="s">
        <v>22787</v>
      </c>
      <c r="E7477" s="17" t="s">
        <v>22780</v>
      </c>
      <c r="F7477" s="17" t="s">
        <v>3038</v>
      </c>
      <c r="G7477" s="17" t="s">
        <v>22781</v>
      </c>
      <c r="H7477" s="17" t="s">
        <v>22786</v>
      </c>
    </row>
    <row r="7478" spans="1:8" s="381" customFormat="1">
      <c r="A7478" s="9" t="s">
        <v>10</v>
      </c>
      <c r="B7478" s="9" t="s">
        <v>10</v>
      </c>
      <c r="C7478" s="16" t="s">
        <v>22788</v>
      </c>
      <c r="D7478" s="16" t="s">
        <v>22789</v>
      </c>
      <c r="E7478" s="17" t="s">
        <v>22780</v>
      </c>
      <c r="F7478" s="17" t="s">
        <v>3038</v>
      </c>
      <c r="G7478" s="17" t="s">
        <v>22790</v>
      </c>
      <c r="H7478" s="17" t="s">
        <v>22788</v>
      </c>
    </row>
    <row r="7479" spans="1:8" s="381" customFormat="1">
      <c r="A7479" s="9" t="s">
        <v>10</v>
      </c>
      <c r="B7479" s="9" t="s">
        <v>10</v>
      </c>
      <c r="C7479" s="16" t="s">
        <v>22791</v>
      </c>
      <c r="D7479" s="16" t="s">
        <v>22792</v>
      </c>
      <c r="E7479" s="17" t="s">
        <v>22780</v>
      </c>
      <c r="F7479" s="17" t="s">
        <v>3038</v>
      </c>
      <c r="G7479" s="17" t="s">
        <v>22790</v>
      </c>
      <c r="H7479" s="17" t="s">
        <v>22791</v>
      </c>
    </row>
    <row r="7480" spans="1:8" s="381" customFormat="1" ht="25.5">
      <c r="A7480" s="9" t="s">
        <v>10</v>
      </c>
      <c r="B7480" s="9" t="s">
        <v>10</v>
      </c>
      <c r="C7480" s="16" t="s">
        <v>22793</v>
      </c>
      <c r="D7480" s="16" t="s">
        <v>22794</v>
      </c>
      <c r="E7480" s="17" t="s">
        <v>22780</v>
      </c>
      <c r="F7480" s="17" t="s">
        <v>3038</v>
      </c>
      <c r="G7480" s="17" t="s">
        <v>22790</v>
      </c>
      <c r="H7480" s="17" t="s">
        <v>22793</v>
      </c>
    </row>
    <row r="7481" spans="1:8" s="381" customFormat="1">
      <c r="A7481" s="9" t="s">
        <v>10</v>
      </c>
      <c r="B7481" s="9" t="s">
        <v>10</v>
      </c>
      <c r="C7481" s="9" t="s">
        <v>22795</v>
      </c>
      <c r="D7481" s="9" t="s">
        <v>22796</v>
      </c>
      <c r="E7481" s="10" t="s">
        <v>22780</v>
      </c>
      <c r="F7481" s="17" t="s">
        <v>3038</v>
      </c>
      <c r="G7481" s="17" t="s">
        <v>22781</v>
      </c>
      <c r="H7481" s="10" t="s">
        <v>22795</v>
      </c>
    </row>
    <row r="7482" spans="1:8" s="381" customFormat="1">
      <c r="A7482" s="9" t="s">
        <v>10</v>
      </c>
      <c r="B7482" s="9" t="s">
        <v>10</v>
      </c>
      <c r="C7482" s="16" t="s">
        <v>22797</v>
      </c>
      <c r="D7482" s="16" t="s">
        <v>22798</v>
      </c>
      <c r="E7482" s="17" t="s">
        <v>22780</v>
      </c>
      <c r="F7482" s="17" t="s">
        <v>3038</v>
      </c>
      <c r="G7482" s="17" t="s">
        <v>22781</v>
      </c>
      <c r="H7482" s="17" t="s">
        <v>22797</v>
      </c>
    </row>
    <row r="7483" spans="1:8" s="381" customFormat="1">
      <c r="A7483" s="9" t="s">
        <v>10</v>
      </c>
      <c r="B7483" s="9" t="s">
        <v>10</v>
      </c>
      <c r="C7483" s="16" t="s">
        <v>22799</v>
      </c>
      <c r="D7483" s="16" t="s">
        <v>22800</v>
      </c>
      <c r="E7483" s="17" t="s">
        <v>22780</v>
      </c>
      <c r="F7483" s="17" t="s">
        <v>3038</v>
      </c>
      <c r="G7483" s="17" t="s">
        <v>22777</v>
      </c>
      <c r="H7483" s="17" t="s">
        <v>22799</v>
      </c>
    </row>
    <row r="7484" spans="1:8" s="381" customFormat="1">
      <c r="A7484" s="9" t="s">
        <v>10</v>
      </c>
      <c r="B7484" s="9" t="s">
        <v>10</v>
      </c>
      <c r="C7484" s="16" t="s">
        <v>22801</v>
      </c>
      <c r="D7484" s="16" t="s">
        <v>22802</v>
      </c>
      <c r="E7484" s="17" t="s">
        <v>22780</v>
      </c>
      <c r="F7484" s="17" t="s">
        <v>3038</v>
      </c>
      <c r="G7484" s="17" t="s">
        <v>22777</v>
      </c>
      <c r="H7484" s="17" t="s">
        <v>22801</v>
      </c>
    </row>
    <row r="7485" spans="1:8" s="381" customFormat="1">
      <c r="A7485" s="9" t="s">
        <v>10</v>
      </c>
      <c r="B7485" s="9" t="s">
        <v>10</v>
      </c>
      <c r="C7485" s="16" t="s">
        <v>22803</v>
      </c>
      <c r="D7485" s="16" t="s">
        <v>22804</v>
      </c>
      <c r="E7485" s="17" t="s">
        <v>22780</v>
      </c>
      <c r="F7485" s="17" t="s">
        <v>3038</v>
      </c>
      <c r="G7485" s="17" t="s">
        <v>22781</v>
      </c>
      <c r="H7485" s="17" t="s">
        <v>22803</v>
      </c>
    </row>
    <row r="7486" spans="1:8" s="381" customFormat="1">
      <c r="A7486" s="9" t="s">
        <v>10</v>
      </c>
      <c r="B7486" s="9" t="s">
        <v>10</v>
      </c>
      <c r="C7486" s="16" t="s">
        <v>22805</v>
      </c>
      <c r="D7486" s="16" t="s">
        <v>22806</v>
      </c>
      <c r="E7486" s="17" t="s">
        <v>22780</v>
      </c>
      <c r="F7486" s="17" t="s">
        <v>3038</v>
      </c>
      <c r="G7486" s="17" t="s">
        <v>22781</v>
      </c>
      <c r="H7486" s="17" t="s">
        <v>22805</v>
      </c>
    </row>
    <row r="7487" spans="1:8" s="381" customFormat="1">
      <c r="A7487" s="9" t="s">
        <v>10</v>
      </c>
      <c r="B7487" s="9" t="s">
        <v>10</v>
      </c>
      <c r="C7487" s="9" t="s">
        <v>10</v>
      </c>
      <c r="D7487" s="9" t="s">
        <v>10</v>
      </c>
      <c r="E7487" s="10"/>
      <c r="F7487" s="17" t="s">
        <v>10</v>
      </c>
      <c r="G7487" s="17"/>
      <c r="H7487" s="10" t="s">
        <v>10</v>
      </c>
    </row>
    <row r="7488" spans="1:8" s="381" customFormat="1" ht="102">
      <c r="A7488" s="9" t="s">
        <v>10</v>
      </c>
      <c r="B7488" s="9" t="s">
        <v>22807</v>
      </c>
      <c r="C7488" s="11" t="s">
        <v>22808</v>
      </c>
      <c r="D7488" s="372" t="s">
        <v>22809</v>
      </c>
      <c r="E7488" s="13"/>
      <c r="F7488" s="13" t="s">
        <v>3038</v>
      </c>
      <c r="G7488" s="13" t="s">
        <v>22810</v>
      </c>
      <c r="H7488" s="13" t="s">
        <v>22808</v>
      </c>
    </row>
    <row r="7489" spans="1:8" s="381" customFormat="1">
      <c r="A7489" s="9" t="s">
        <v>10</v>
      </c>
      <c r="B7489" s="9" t="s">
        <v>10</v>
      </c>
      <c r="C7489" s="9" t="s">
        <v>22811</v>
      </c>
      <c r="D7489" s="9" t="s">
        <v>22812</v>
      </c>
      <c r="E7489" s="10" t="s">
        <v>22780</v>
      </c>
      <c r="F7489" s="17" t="s">
        <v>3038</v>
      </c>
      <c r="G7489" s="17" t="s">
        <v>22813</v>
      </c>
      <c r="H7489" s="10" t="s">
        <v>22811</v>
      </c>
    </row>
    <row r="7490" spans="1:8" s="381" customFormat="1">
      <c r="A7490" s="9" t="s">
        <v>10</v>
      </c>
      <c r="B7490" s="9" t="s">
        <v>10</v>
      </c>
      <c r="C7490" s="9" t="s">
        <v>22814</v>
      </c>
      <c r="D7490" s="9" t="s">
        <v>22815</v>
      </c>
      <c r="E7490" s="10" t="s">
        <v>22780</v>
      </c>
      <c r="F7490" s="17" t="s">
        <v>3038</v>
      </c>
      <c r="G7490" s="17" t="s">
        <v>22813</v>
      </c>
      <c r="H7490" s="10" t="s">
        <v>22814</v>
      </c>
    </row>
    <row r="7491" spans="1:8" s="381" customFormat="1" ht="25.5">
      <c r="A7491" s="9" t="s">
        <v>10</v>
      </c>
      <c r="B7491" s="9" t="s">
        <v>10</v>
      </c>
      <c r="C7491" s="9" t="s">
        <v>22816</v>
      </c>
      <c r="D7491" s="9" t="s">
        <v>22817</v>
      </c>
      <c r="E7491" s="10" t="s">
        <v>22780</v>
      </c>
      <c r="F7491" s="17" t="s">
        <v>3038</v>
      </c>
      <c r="G7491" s="17" t="s">
        <v>22818</v>
      </c>
      <c r="H7491" s="10" t="s">
        <v>22816</v>
      </c>
    </row>
    <row r="7492" spans="1:8" s="381" customFormat="1">
      <c r="A7492" s="9" t="s">
        <v>10</v>
      </c>
      <c r="B7492" s="9" t="s">
        <v>10</v>
      </c>
      <c r="C7492" s="9" t="s">
        <v>22819</v>
      </c>
      <c r="D7492" s="9" t="s">
        <v>22820</v>
      </c>
      <c r="E7492" s="10" t="s">
        <v>8418</v>
      </c>
      <c r="F7492" s="17" t="s">
        <v>3038</v>
      </c>
      <c r="G7492" s="17" t="s">
        <v>22818</v>
      </c>
      <c r="H7492" s="10" t="s">
        <v>22819</v>
      </c>
    </row>
    <row r="7493" spans="1:8" s="381" customFormat="1">
      <c r="A7493" s="9" t="s">
        <v>10</v>
      </c>
      <c r="B7493" s="9" t="s">
        <v>10</v>
      </c>
      <c r="C7493" s="9" t="s">
        <v>22821</v>
      </c>
      <c r="D7493" s="9" t="s">
        <v>22822</v>
      </c>
      <c r="E7493" s="10" t="s">
        <v>8418</v>
      </c>
      <c r="F7493" s="17" t="s">
        <v>3038</v>
      </c>
      <c r="G7493" s="17" t="s">
        <v>22818</v>
      </c>
      <c r="H7493" s="10" t="s">
        <v>22821</v>
      </c>
    </row>
    <row r="7494" spans="1:8" s="381" customFormat="1" ht="25.5">
      <c r="A7494" s="9" t="s">
        <v>10</v>
      </c>
      <c r="B7494" s="9" t="s">
        <v>10</v>
      </c>
      <c r="C7494" s="9" t="s">
        <v>22823</v>
      </c>
      <c r="D7494" s="9" t="s">
        <v>22824</v>
      </c>
      <c r="E7494" s="10" t="s">
        <v>8418</v>
      </c>
      <c r="F7494" s="17" t="s">
        <v>3038</v>
      </c>
      <c r="G7494" s="17" t="s">
        <v>22818</v>
      </c>
      <c r="H7494" s="10" t="s">
        <v>22823</v>
      </c>
    </row>
    <row r="7495" spans="1:8" s="381" customFormat="1">
      <c r="A7495" s="9" t="s">
        <v>10</v>
      </c>
      <c r="B7495" s="9" t="s">
        <v>10</v>
      </c>
      <c r="C7495" s="9" t="s">
        <v>22825</v>
      </c>
      <c r="D7495" s="9" t="s">
        <v>22826</v>
      </c>
      <c r="E7495" s="10" t="s">
        <v>22780</v>
      </c>
      <c r="F7495" s="17" t="s">
        <v>3038</v>
      </c>
      <c r="G7495" s="17" t="s">
        <v>22818</v>
      </c>
      <c r="H7495" s="10" t="s">
        <v>22825</v>
      </c>
    </row>
    <row r="7496" spans="1:8" s="381" customFormat="1" ht="25.5">
      <c r="A7496" s="9" t="s">
        <v>10</v>
      </c>
      <c r="B7496" s="9" t="s">
        <v>10</v>
      </c>
      <c r="C7496" s="9" t="s">
        <v>22827</v>
      </c>
      <c r="D7496" s="9" t="s">
        <v>22828</v>
      </c>
      <c r="E7496" s="10" t="s">
        <v>8418</v>
      </c>
      <c r="F7496" s="17" t="s">
        <v>3038</v>
      </c>
      <c r="G7496" s="17" t="s">
        <v>22818</v>
      </c>
      <c r="H7496" s="10" t="s">
        <v>22827</v>
      </c>
    </row>
    <row r="7497" spans="1:8" s="381" customFormat="1" ht="25.5">
      <c r="A7497" s="9" t="s">
        <v>10</v>
      </c>
      <c r="B7497" s="9" t="s">
        <v>10</v>
      </c>
      <c r="C7497" s="16" t="s">
        <v>22829</v>
      </c>
      <c r="D7497" s="16" t="s">
        <v>22830</v>
      </c>
      <c r="E7497" s="17" t="s">
        <v>13240</v>
      </c>
      <c r="F7497" s="17" t="s">
        <v>3038</v>
      </c>
      <c r="G7497" s="17" t="s">
        <v>22831</v>
      </c>
      <c r="H7497" s="17" t="s">
        <v>22829</v>
      </c>
    </row>
    <row r="7498" spans="1:8" s="381" customFormat="1">
      <c r="A7498" s="9" t="s">
        <v>10</v>
      </c>
      <c r="B7498" s="9" t="s">
        <v>10</v>
      </c>
      <c r="C7498" s="16" t="s">
        <v>22832</v>
      </c>
      <c r="D7498" s="16" t="s">
        <v>22833</v>
      </c>
      <c r="E7498" s="17" t="s">
        <v>8774</v>
      </c>
      <c r="F7498" s="17" t="s">
        <v>3038</v>
      </c>
      <c r="G7498" s="17" t="s">
        <v>22813</v>
      </c>
      <c r="H7498" s="17" t="s">
        <v>22832</v>
      </c>
    </row>
    <row r="7499" spans="1:8" s="381" customFormat="1" ht="25.5">
      <c r="A7499" s="9" t="s">
        <v>10</v>
      </c>
      <c r="B7499" s="9" t="s">
        <v>10</v>
      </c>
      <c r="C7499" s="16" t="s">
        <v>22834</v>
      </c>
      <c r="D7499" s="16" t="s">
        <v>22835</v>
      </c>
      <c r="E7499" s="17" t="s">
        <v>12849</v>
      </c>
      <c r="F7499" s="17" t="s">
        <v>3038</v>
      </c>
      <c r="G7499" s="17" t="s">
        <v>22836</v>
      </c>
      <c r="H7499" s="17" t="s">
        <v>22834</v>
      </c>
    </row>
    <row r="7500" spans="1:8" s="381" customFormat="1">
      <c r="A7500" s="9" t="s">
        <v>10</v>
      </c>
      <c r="B7500" s="9" t="s">
        <v>10</v>
      </c>
      <c r="C7500" s="16" t="s">
        <v>22837</v>
      </c>
      <c r="D7500" s="16" t="s">
        <v>22838</v>
      </c>
      <c r="E7500" s="17" t="s">
        <v>8774</v>
      </c>
      <c r="F7500" s="17" t="s">
        <v>3038</v>
      </c>
      <c r="G7500" s="17" t="s">
        <v>22836</v>
      </c>
      <c r="H7500" s="17" t="s">
        <v>22837</v>
      </c>
    </row>
    <row r="7501" spans="1:8" s="381" customFormat="1">
      <c r="A7501" s="9" t="s">
        <v>10</v>
      </c>
      <c r="B7501" s="9" t="s">
        <v>10</v>
      </c>
      <c r="C7501" s="16" t="s">
        <v>22839</v>
      </c>
      <c r="D7501" s="16" t="s">
        <v>22840</v>
      </c>
      <c r="E7501" s="17" t="s">
        <v>22780</v>
      </c>
      <c r="F7501" s="17" t="s">
        <v>3038</v>
      </c>
      <c r="G7501" s="17" t="s">
        <v>22813</v>
      </c>
      <c r="H7501" s="17" t="s">
        <v>22839</v>
      </c>
    </row>
    <row r="7502" spans="1:8" s="381" customFormat="1">
      <c r="A7502" s="9" t="s">
        <v>10</v>
      </c>
      <c r="B7502" s="9" t="s">
        <v>10</v>
      </c>
      <c r="C7502" s="16" t="s">
        <v>22841</v>
      </c>
      <c r="D7502" s="16" t="s">
        <v>22842</v>
      </c>
      <c r="E7502" s="17" t="s">
        <v>22780</v>
      </c>
      <c r="F7502" s="17" t="s">
        <v>3038</v>
      </c>
      <c r="G7502" s="17" t="s">
        <v>22813</v>
      </c>
      <c r="H7502" s="17" t="s">
        <v>22841</v>
      </c>
    </row>
    <row r="7503" spans="1:8" s="381" customFormat="1">
      <c r="A7503" s="9" t="s">
        <v>10</v>
      </c>
      <c r="B7503" s="9" t="s">
        <v>10</v>
      </c>
      <c r="C7503" s="16" t="s">
        <v>22843</v>
      </c>
      <c r="D7503" s="16" t="s">
        <v>22844</v>
      </c>
      <c r="E7503" s="17" t="s">
        <v>13240</v>
      </c>
      <c r="F7503" s="17" t="s">
        <v>3038</v>
      </c>
      <c r="G7503" s="17" t="s">
        <v>22845</v>
      </c>
      <c r="H7503" s="17" t="s">
        <v>22843</v>
      </c>
    </row>
    <row r="7504" spans="1:8" s="381" customFormat="1" ht="25.5">
      <c r="A7504" s="9" t="s">
        <v>10</v>
      </c>
      <c r="B7504" s="9" t="s">
        <v>10</v>
      </c>
      <c r="C7504" s="16" t="s">
        <v>22846</v>
      </c>
      <c r="D7504" s="9" t="s">
        <v>22847</v>
      </c>
      <c r="E7504" s="10" t="s">
        <v>8774</v>
      </c>
      <c r="F7504" s="17" t="s">
        <v>3038</v>
      </c>
      <c r="G7504" s="17" t="s">
        <v>22810</v>
      </c>
      <c r="H7504" s="17" t="s">
        <v>22846</v>
      </c>
    </row>
    <row r="7505" spans="1:8" s="381" customFormat="1" ht="25.5">
      <c r="A7505" s="9" t="s">
        <v>10</v>
      </c>
      <c r="B7505" s="9" t="s">
        <v>10</v>
      </c>
      <c r="C7505" s="16" t="s">
        <v>22848</v>
      </c>
      <c r="D7505" s="9" t="s">
        <v>22849</v>
      </c>
      <c r="E7505" s="10" t="s">
        <v>8774</v>
      </c>
      <c r="F7505" s="17" t="s">
        <v>3038</v>
      </c>
      <c r="G7505" s="17" t="s">
        <v>22850</v>
      </c>
      <c r="H7505" s="17" t="s">
        <v>22848</v>
      </c>
    </row>
    <row r="7506" spans="1:8" s="381" customFormat="1" ht="25.5">
      <c r="A7506" s="9" t="s">
        <v>10</v>
      </c>
      <c r="B7506" s="9" t="s">
        <v>10</v>
      </c>
      <c r="C7506" s="16" t="s">
        <v>22851</v>
      </c>
      <c r="D7506" s="9" t="s">
        <v>22852</v>
      </c>
      <c r="E7506" s="389" t="s">
        <v>8774</v>
      </c>
      <c r="F7506" s="389" t="s">
        <v>3038</v>
      </c>
      <c r="G7506" s="17" t="s">
        <v>22813</v>
      </c>
      <c r="H7506" s="17" t="s">
        <v>22851</v>
      </c>
    </row>
    <row r="7507" spans="1:8" s="381" customFormat="1">
      <c r="A7507" s="9" t="s">
        <v>10</v>
      </c>
      <c r="B7507" s="9" t="s">
        <v>10</v>
      </c>
      <c r="C7507" s="9" t="s">
        <v>22853</v>
      </c>
      <c r="D7507" s="9" t="s">
        <v>22854</v>
      </c>
      <c r="E7507" s="10" t="s">
        <v>8418</v>
      </c>
      <c r="F7507" s="17" t="s">
        <v>3038</v>
      </c>
      <c r="G7507" s="17"/>
      <c r="H7507" s="10" t="s">
        <v>22853</v>
      </c>
    </row>
    <row r="7508" spans="1:8" s="381" customFormat="1">
      <c r="A7508" s="9" t="s">
        <v>10</v>
      </c>
      <c r="B7508" s="9" t="s">
        <v>10</v>
      </c>
      <c r="C7508" s="9" t="s">
        <v>22855</v>
      </c>
      <c r="D7508" s="9" t="s">
        <v>22856</v>
      </c>
      <c r="E7508" s="10" t="s">
        <v>8774</v>
      </c>
      <c r="F7508" s="17" t="s">
        <v>3038</v>
      </c>
      <c r="G7508" s="17"/>
      <c r="H7508" s="10" t="s">
        <v>22855</v>
      </c>
    </row>
    <row r="7509" spans="1:8" s="381" customFormat="1" ht="25.5">
      <c r="A7509" s="9" t="s">
        <v>10</v>
      </c>
      <c r="B7509" s="9" t="s">
        <v>10</v>
      </c>
      <c r="C7509" s="9" t="s">
        <v>22857</v>
      </c>
      <c r="D7509" s="9" t="s">
        <v>22858</v>
      </c>
      <c r="E7509" s="10" t="s">
        <v>13240</v>
      </c>
      <c r="F7509" s="17" t="s">
        <v>3038</v>
      </c>
      <c r="G7509" s="17"/>
      <c r="H7509" s="10" t="s">
        <v>22857</v>
      </c>
    </row>
    <row r="7510" spans="1:8" s="381" customFormat="1">
      <c r="A7510" s="388" t="s">
        <v>10</v>
      </c>
      <c r="B7510" s="388" t="s">
        <v>10</v>
      </c>
      <c r="C7510" s="9" t="s">
        <v>22859</v>
      </c>
      <c r="D7510" s="9" t="s">
        <v>22860</v>
      </c>
      <c r="E7510" s="10" t="s">
        <v>12849</v>
      </c>
      <c r="F7510" s="17" t="s">
        <v>3038</v>
      </c>
      <c r="G7510" s="17"/>
      <c r="H7510" s="10" t="s">
        <v>22859</v>
      </c>
    </row>
    <row r="7511" spans="1:8" s="381" customFormat="1">
      <c r="A7511" s="388" t="s">
        <v>10</v>
      </c>
      <c r="B7511" s="388" t="s">
        <v>10</v>
      </c>
      <c r="C7511" s="388" t="s">
        <v>10</v>
      </c>
      <c r="D7511" s="388" t="s">
        <v>10</v>
      </c>
      <c r="E7511" s="23"/>
      <c r="F7511" s="23" t="s">
        <v>10</v>
      </c>
      <c r="G7511" s="23"/>
      <c r="H7511" s="389" t="s">
        <v>10</v>
      </c>
    </row>
    <row r="7512" spans="1:8" s="381" customFormat="1" ht="25.5">
      <c r="A7512" s="371" t="s">
        <v>22861</v>
      </c>
      <c r="B7512" s="7" t="s">
        <v>10</v>
      </c>
      <c r="C7512" s="7" t="s">
        <v>10</v>
      </c>
      <c r="D7512" s="407" t="s">
        <v>22862</v>
      </c>
      <c r="E7512" s="8"/>
      <c r="F7512" s="18" t="s">
        <v>10</v>
      </c>
      <c r="G7512" s="18"/>
      <c r="H7512" s="8" t="s">
        <v>10</v>
      </c>
    </row>
    <row r="7513" spans="1:8" s="381" customFormat="1" ht="63.75">
      <c r="A7513" s="9" t="s">
        <v>10</v>
      </c>
      <c r="B7513" s="16" t="s">
        <v>22863</v>
      </c>
      <c r="C7513" s="11" t="s">
        <v>22864</v>
      </c>
      <c r="D7513" s="372" t="s">
        <v>22865</v>
      </c>
      <c r="E7513" s="12"/>
      <c r="F7513" s="13" t="s">
        <v>3041</v>
      </c>
      <c r="G7513" s="12" t="s">
        <v>22866</v>
      </c>
      <c r="H7513" s="13" t="s">
        <v>22864</v>
      </c>
    </row>
    <row r="7514" spans="1:8" s="381" customFormat="1">
      <c r="A7514" s="9" t="s">
        <v>10</v>
      </c>
      <c r="B7514" s="16" t="s">
        <v>10</v>
      </c>
      <c r="C7514" s="16" t="s">
        <v>22867</v>
      </c>
      <c r="D7514" s="16" t="s">
        <v>22868</v>
      </c>
      <c r="E7514" s="17" t="s">
        <v>8774</v>
      </c>
      <c r="F7514" s="17" t="s">
        <v>3041</v>
      </c>
      <c r="G7514" s="17" t="s">
        <v>22869</v>
      </c>
      <c r="H7514" s="17" t="s">
        <v>22867</v>
      </c>
    </row>
    <row r="7515" spans="1:8" s="381" customFormat="1">
      <c r="A7515" s="9" t="s">
        <v>10</v>
      </c>
      <c r="B7515" s="16" t="s">
        <v>10</v>
      </c>
      <c r="C7515" s="16" t="s">
        <v>22870</v>
      </c>
      <c r="D7515" s="16" t="s">
        <v>22871</v>
      </c>
      <c r="E7515" s="17" t="s">
        <v>8774</v>
      </c>
      <c r="F7515" s="17" t="s">
        <v>3041</v>
      </c>
      <c r="G7515" s="17" t="s">
        <v>22869</v>
      </c>
      <c r="H7515" s="17" t="s">
        <v>22870</v>
      </c>
    </row>
    <row r="7516" spans="1:8" s="381" customFormat="1">
      <c r="A7516" s="9" t="s">
        <v>10</v>
      </c>
      <c r="B7516" s="16" t="s">
        <v>10</v>
      </c>
      <c r="C7516" s="16" t="s">
        <v>22872</v>
      </c>
      <c r="D7516" s="16" t="s">
        <v>22873</v>
      </c>
      <c r="E7516" s="17" t="s">
        <v>8774</v>
      </c>
      <c r="F7516" s="17" t="s">
        <v>3041</v>
      </c>
      <c r="G7516" s="17" t="s">
        <v>22869</v>
      </c>
      <c r="H7516" s="17" t="s">
        <v>22872</v>
      </c>
    </row>
    <row r="7517" spans="1:8" s="381" customFormat="1">
      <c r="A7517" s="9" t="s">
        <v>10</v>
      </c>
      <c r="B7517" s="16" t="s">
        <v>10</v>
      </c>
      <c r="C7517" s="16" t="s">
        <v>22874</v>
      </c>
      <c r="D7517" s="16" t="s">
        <v>22875</v>
      </c>
      <c r="E7517" s="17" t="s">
        <v>8774</v>
      </c>
      <c r="F7517" s="17" t="s">
        <v>3041</v>
      </c>
      <c r="G7517" s="17" t="s">
        <v>22876</v>
      </c>
      <c r="H7517" s="17" t="s">
        <v>22874</v>
      </c>
    </row>
    <row r="7518" spans="1:8" s="381" customFormat="1" ht="25.5">
      <c r="A7518" s="9" t="s">
        <v>10</v>
      </c>
      <c r="B7518" s="16" t="s">
        <v>10</v>
      </c>
      <c r="C7518" s="16" t="s">
        <v>22877</v>
      </c>
      <c r="D7518" s="16" t="s">
        <v>22878</v>
      </c>
      <c r="E7518" s="17" t="s">
        <v>8774</v>
      </c>
      <c r="F7518" s="17" t="s">
        <v>3041</v>
      </c>
      <c r="G7518" s="17" t="s">
        <v>22876</v>
      </c>
      <c r="H7518" s="17" t="s">
        <v>22877</v>
      </c>
    </row>
    <row r="7519" spans="1:8" s="381" customFormat="1">
      <c r="A7519" s="9" t="s">
        <v>10</v>
      </c>
      <c r="B7519" s="16" t="s">
        <v>10</v>
      </c>
      <c r="C7519" s="16" t="s">
        <v>22879</v>
      </c>
      <c r="D7519" s="16" t="s">
        <v>22880</v>
      </c>
      <c r="E7519" s="17" t="s">
        <v>8774</v>
      </c>
      <c r="F7519" s="17" t="s">
        <v>3041</v>
      </c>
      <c r="G7519" s="17" t="s">
        <v>22869</v>
      </c>
      <c r="H7519" s="17" t="s">
        <v>22879</v>
      </c>
    </row>
    <row r="7520" spans="1:8" s="381" customFormat="1">
      <c r="A7520" s="9" t="s">
        <v>10</v>
      </c>
      <c r="B7520" s="16" t="s">
        <v>10</v>
      </c>
      <c r="C7520" s="16" t="s">
        <v>10</v>
      </c>
      <c r="D7520" s="16" t="s">
        <v>10</v>
      </c>
      <c r="E7520" s="17"/>
      <c r="F7520" s="17" t="s">
        <v>10</v>
      </c>
      <c r="G7520" s="17"/>
      <c r="H7520" s="17" t="s">
        <v>10</v>
      </c>
    </row>
    <row r="7521" spans="1:8" s="381" customFormat="1" ht="25.5">
      <c r="A7521" s="9" t="s">
        <v>10</v>
      </c>
      <c r="B7521" s="16" t="s">
        <v>22881</v>
      </c>
      <c r="C7521" s="11" t="s">
        <v>22882</v>
      </c>
      <c r="D7521" s="11" t="s">
        <v>22883</v>
      </c>
      <c r="E7521" s="13"/>
      <c r="F7521" s="13" t="s">
        <v>3041</v>
      </c>
      <c r="G7521" s="13" t="s">
        <v>22884</v>
      </c>
      <c r="H7521" s="13" t="s">
        <v>22882</v>
      </c>
    </row>
    <row r="7522" spans="1:8" s="381" customFormat="1" ht="25.5">
      <c r="A7522" s="9" t="s">
        <v>10</v>
      </c>
      <c r="B7522" s="16" t="s">
        <v>10</v>
      </c>
      <c r="C7522" s="16" t="s">
        <v>22885</v>
      </c>
      <c r="D7522" s="16" t="s">
        <v>22886</v>
      </c>
      <c r="E7522" s="17" t="s">
        <v>8774</v>
      </c>
      <c r="F7522" s="17" t="s">
        <v>3041</v>
      </c>
      <c r="G7522" s="17" t="s">
        <v>1495</v>
      </c>
      <c r="H7522" s="17" t="s">
        <v>22885</v>
      </c>
    </row>
    <row r="7523" spans="1:8" s="381" customFormat="1">
      <c r="A7523" s="9" t="s">
        <v>10</v>
      </c>
      <c r="B7523" s="16" t="s">
        <v>10</v>
      </c>
      <c r="C7523" s="16" t="s">
        <v>10</v>
      </c>
      <c r="D7523" s="16" t="s">
        <v>10</v>
      </c>
      <c r="E7523" s="17"/>
      <c r="F7523" s="17" t="s">
        <v>10</v>
      </c>
      <c r="G7523" s="17"/>
      <c r="H7523" s="17" t="s">
        <v>10</v>
      </c>
    </row>
    <row r="7524" spans="1:8" s="381" customFormat="1" ht="38.25">
      <c r="A7524" s="371" t="s">
        <v>22887</v>
      </c>
      <c r="B7524" s="7" t="s">
        <v>10</v>
      </c>
      <c r="C7524" s="7" t="s">
        <v>10</v>
      </c>
      <c r="D7524" s="7" t="s">
        <v>22888</v>
      </c>
      <c r="E7524" s="8"/>
      <c r="F7524" s="18" t="s">
        <v>10</v>
      </c>
      <c r="G7524" s="18"/>
      <c r="H7524" s="8" t="s">
        <v>10</v>
      </c>
    </row>
    <row r="7525" spans="1:8" s="381" customFormat="1">
      <c r="A7525" s="9" t="s">
        <v>10</v>
      </c>
      <c r="B7525" s="16" t="s">
        <v>22889</v>
      </c>
      <c r="C7525" s="11" t="s">
        <v>22890</v>
      </c>
      <c r="D7525" s="11" t="s">
        <v>22891</v>
      </c>
      <c r="E7525" s="12"/>
      <c r="F7525" s="13" t="s">
        <v>3044</v>
      </c>
      <c r="G7525" s="13" t="s">
        <v>22892</v>
      </c>
      <c r="H7525" s="13" t="s">
        <v>22890</v>
      </c>
    </row>
    <row r="7526" spans="1:8" s="381" customFormat="1">
      <c r="A7526" s="9" t="s">
        <v>10</v>
      </c>
      <c r="B7526" s="9" t="s">
        <v>10</v>
      </c>
      <c r="C7526" s="9" t="s">
        <v>10</v>
      </c>
      <c r="D7526" s="9" t="s">
        <v>10</v>
      </c>
      <c r="E7526" s="10"/>
      <c r="F7526" s="17" t="s">
        <v>10</v>
      </c>
      <c r="G7526" s="17"/>
      <c r="H7526" s="10" t="s">
        <v>10</v>
      </c>
    </row>
    <row r="7527" spans="1:8" s="381" customFormat="1" ht="63.75">
      <c r="A7527" s="9" t="s">
        <v>10</v>
      </c>
      <c r="B7527" s="16" t="s">
        <v>22893</v>
      </c>
      <c r="C7527" s="11" t="s">
        <v>22894</v>
      </c>
      <c r="D7527" s="372" t="s">
        <v>22895</v>
      </c>
      <c r="E7527" s="12"/>
      <c r="F7527" s="13" t="s">
        <v>3044</v>
      </c>
      <c r="G7527" s="13" t="s">
        <v>22896</v>
      </c>
      <c r="H7527" s="13" t="s">
        <v>22894</v>
      </c>
    </row>
    <row r="7528" spans="1:8" s="381" customFormat="1">
      <c r="A7528" s="9" t="s">
        <v>10</v>
      </c>
      <c r="B7528" s="16" t="s">
        <v>10</v>
      </c>
      <c r="C7528" s="16" t="s">
        <v>22897</v>
      </c>
      <c r="D7528" s="9" t="s">
        <v>22898</v>
      </c>
      <c r="E7528" s="10" t="s">
        <v>8774</v>
      </c>
      <c r="F7528" s="17" t="s">
        <v>3044</v>
      </c>
      <c r="G7528" s="17" t="s">
        <v>22896</v>
      </c>
      <c r="H7528" s="17" t="s">
        <v>22897</v>
      </c>
    </row>
    <row r="7529" spans="1:8" s="381" customFormat="1">
      <c r="A7529" s="9" t="s">
        <v>10</v>
      </c>
      <c r="B7529" s="16" t="s">
        <v>10</v>
      </c>
      <c r="C7529" s="16" t="s">
        <v>10</v>
      </c>
      <c r="D7529" s="9" t="s">
        <v>10</v>
      </c>
      <c r="E7529" s="10"/>
      <c r="F7529" s="17" t="s">
        <v>10</v>
      </c>
      <c r="G7529" s="17"/>
      <c r="H7529" s="17" t="s">
        <v>10</v>
      </c>
    </row>
    <row r="7530" spans="1:8" s="381" customFormat="1" ht="51">
      <c r="A7530" s="9" t="s">
        <v>10</v>
      </c>
      <c r="B7530" s="16" t="s">
        <v>22899</v>
      </c>
      <c r="C7530" s="11" t="s">
        <v>22900</v>
      </c>
      <c r="D7530" s="372" t="s">
        <v>22901</v>
      </c>
      <c r="E7530" s="12"/>
      <c r="F7530" s="13" t="s">
        <v>3044</v>
      </c>
      <c r="G7530" s="13" t="s">
        <v>22902</v>
      </c>
      <c r="H7530" s="13" t="s">
        <v>22900</v>
      </c>
    </row>
    <row r="7531" spans="1:8" s="381" customFormat="1" ht="25.5">
      <c r="A7531" s="9" t="s">
        <v>10</v>
      </c>
      <c r="B7531" s="9" t="s">
        <v>10</v>
      </c>
      <c r="C7531" s="16" t="s">
        <v>22903</v>
      </c>
      <c r="D7531" s="16" t="s">
        <v>22904</v>
      </c>
      <c r="E7531" s="10" t="s">
        <v>8774</v>
      </c>
      <c r="F7531" s="17" t="s">
        <v>3044</v>
      </c>
      <c r="G7531" s="17" t="s">
        <v>22905</v>
      </c>
      <c r="H7531" s="17" t="s">
        <v>22903</v>
      </c>
    </row>
    <row r="7532" spans="1:8" s="381" customFormat="1">
      <c r="A7532" s="9" t="s">
        <v>10</v>
      </c>
      <c r="B7532" s="9" t="s">
        <v>10</v>
      </c>
      <c r="C7532" s="16" t="s">
        <v>22906</v>
      </c>
      <c r="D7532" s="16" t="s">
        <v>22907</v>
      </c>
      <c r="E7532" s="10" t="s">
        <v>8774</v>
      </c>
      <c r="F7532" s="17" t="s">
        <v>3044</v>
      </c>
      <c r="G7532" s="17" t="s">
        <v>22905</v>
      </c>
      <c r="H7532" s="17" t="s">
        <v>22906</v>
      </c>
    </row>
    <row r="7533" spans="1:8" s="381" customFormat="1">
      <c r="A7533" s="9" t="s">
        <v>10</v>
      </c>
      <c r="B7533" s="16" t="s">
        <v>10</v>
      </c>
      <c r="C7533" s="16" t="s">
        <v>10</v>
      </c>
      <c r="D7533" s="9" t="s">
        <v>10</v>
      </c>
      <c r="E7533" s="10"/>
      <c r="F7533" s="17" t="s">
        <v>10</v>
      </c>
      <c r="G7533" s="17"/>
      <c r="H7533" s="17" t="s">
        <v>10</v>
      </c>
    </row>
    <row r="7534" spans="1:8" s="381" customFormat="1" ht="25.5">
      <c r="A7534" s="9" t="s">
        <v>10</v>
      </c>
      <c r="B7534" s="16" t="s">
        <v>22908</v>
      </c>
      <c r="C7534" s="16" t="s">
        <v>10</v>
      </c>
      <c r="D7534" s="9" t="s">
        <v>22909</v>
      </c>
      <c r="E7534" s="10"/>
      <c r="F7534" s="17" t="s">
        <v>10</v>
      </c>
      <c r="G7534" s="17"/>
      <c r="H7534" s="17" t="s">
        <v>10</v>
      </c>
    </row>
    <row r="7535" spans="1:8" s="381" customFormat="1" ht="25.5">
      <c r="A7535" s="9" t="s">
        <v>10</v>
      </c>
      <c r="B7535" s="16" t="s">
        <v>10</v>
      </c>
      <c r="C7535" s="11" t="s">
        <v>22910</v>
      </c>
      <c r="D7535" s="372" t="s">
        <v>22911</v>
      </c>
      <c r="E7535" s="12"/>
      <c r="F7535" s="13" t="s">
        <v>3044</v>
      </c>
      <c r="G7535" s="13" t="s">
        <v>22912</v>
      </c>
      <c r="H7535" s="13" t="s">
        <v>22910</v>
      </c>
    </row>
    <row r="7536" spans="1:8" s="381" customFormat="1">
      <c r="A7536" s="9" t="s">
        <v>10</v>
      </c>
      <c r="B7536" s="16" t="s">
        <v>10</v>
      </c>
      <c r="C7536" s="16" t="s">
        <v>10</v>
      </c>
      <c r="D7536" s="9" t="s">
        <v>10</v>
      </c>
      <c r="E7536" s="10"/>
      <c r="F7536" s="17" t="s">
        <v>10</v>
      </c>
      <c r="G7536" s="17"/>
      <c r="H7536" s="17" t="s">
        <v>10</v>
      </c>
    </row>
    <row r="7537" spans="1:8" s="381" customFormat="1" ht="25.5">
      <c r="A7537" s="9" t="s">
        <v>10</v>
      </c>
      <c r="B7537" s="16" t="s">
        <v>10</v>
      </c>
      <c r="C7537" s="11" t="s">
        <v>22913</v>
      </c>
      <c r="D7537" s="372" t="s">
        <v>22914</v>
      </c>
      <c r="E7537" s="12"/>
      <c r="F7537" s="13" t="s">
        <v>3044</v>
      </c>
      <c r="G7537" s="13" t="s">
        <v>22915</v>
      </c>
      <c r="H7537" s="13" t="s">
        <v>22913</v>
      </c>
    </row>
    <row r="7538" spans="1:8" s="381" customFormat="1" ht="25.5">
      <c r="A7538" s="9" t="s">
        <v>10</v>
      </c>
      <c r="B7538" s="16" t="s">
        <v>10</v>
      </c>
      <c r="C7538" s="16" t="s">
        <v>22916</v>
      </c>
      <c r="D7538" s="9" t="s">
        <v>22917</v>
      </c>
      <c r="E7538" s="10" t="s">
        <v>19974</v>
      </c>
      <c r="F7538" s="17" t="s">
        <v>3044</v>
      </c>
      <c r="G7538" s="17" t="s">
        <v>22918</v>
      </c>
      <c r="H7538" s="17" t="s">
        <v>22916</v>
      </c>
    </row>
    <row r="7539" spans="1:8" s="381" customFormat="1">
      <c r="A7539" s="9" t="s">
        <v>10</v>
      </c>
      <c r="B7539" s="16" t="s">
        <v>10</v>
      </c>
      <c r="C7539" s="16" t="s">
        <v>10</v>
      </c>
      <c r="D7539" s="9" t="s">
        <v>10</v>
      </c>
      <c r="E7539" s="10"/>
      <c r="F7539" s="17" t="s">
        <v>10</v>
      </c>
      <c r="G7539" s="17"/>
      <c r="H7539" s="17" t="s">
        <v>10</v>
      </c>
    </row>
    <row r="7540" spans="1:8" s="381" customFormat="1">
      <c r="A7540" s="371" t="s">
        <v>22919</v>
      </c>
      <c r="B7540" s="7" t="s">
        <v>10</v>
      </c>
      <c r="C7540" s="7" t="s">
        <v>10</v>
      </c>
      <c r="D7540" s="371" t="s">
        <v>22920</v>
      </c>
      <c r="E7540" s="8"/>
      <c r="F7540" s="18" t="s">
        <v>10</v>
      </c>
      <c r="G7540" s="18"/>
      <c r="H7540" s="8" t="s">
        <v>10</v>
      </c>
    </row>
    <row r="7541" spans="1:8" s="381" customFormat="1">
      <c r="A7541" s="9" t="s">
        <v>10</v>
      </c>
      <c r="B7541" s="16" t="s">
        <v>22921</v>
      </c>
      <c r="C7541" s="7" t="s">
        <v>10</v>
      </c>
      <c r="D7541" s="371" t="s">
        <v>22922</v>
      </c>
      <c r="E7541" s="8"/>
      <c r="F7541" s="18" t="s">
        <v>10</v>
      </c>
      <c r="G7541" s="18"/>
      <c r="H7541" s="8" t="s">
        <v>10</v>
      </c>
    </row>
    <row r="7542" spans="1:8" s="381" customFormat="1" ht="38.25">
      <c r="A7542" s="9" t="s">
        <v>10</v>
      </c>
      <c r="B7542" s="16" t="s">
        <v>10</v>
      </c>
      <c r="C7542" s="372" t="s">
        <v>22923</v>
      </c>
      <c r="D7542" s="11" t="s">
        <v>22924</v>
      </c>
      <c r="E7542" s="12"/>
      <c r="F7542" s="13" t="s">
        <v>3081</v>
      </c>
      <c r="G7542" s="13" t="s">
        <v>22925</v>
      </c>
      <c r="H7542" s="12" t="s">
        <v>22923</v>
      </c>
    </row>
    <row r="7543" spans="1:8" s="381" customFormat="1">
      <c r="A7543" s="9" t="s">
        <v>10</v>
      </c>
      <c r="B7543" s="16" t="s">
        <v>10</v>
      </c>
      <c r="C7543" s="9" t="s">
        <v>22926</v>
      </c>
      <c r="D7543" s="16" t="s">
        <v>22927</v>
      </c>
      <c r="E7543" s="10" t="s">
        <v>8774</v>
      </c>
      <c r="F7543" s="17" t="s">
        <v>3081</v>
      </c>
      <c r="G7543" s="17" t="s">
        <v>22928</v>
      </c>
      <c r="H7543" s="10" t="s">
        <v>22926</v>
      </c>
    </row>
    <row r="7544" spans="1:8" s="381" customFormat="1" ht="25.5">
      <c r="A7544" s="9" t="s">
        <v>10</v>
      </c>
      <c r="B7544" s="9" t="s">
        <v>10</v>
      </c>
      <c r="C7544" s="16" t="s">
        <v>22929</v>
      </c>
      <c r="D7544" s="16" t="s">
        <v>22930</v>
      </c>
      <c r="E7544" s="10" t="s">
        <v>8774</v>
      </c>
      <c r="F7544" s="17" t="s">
        <v>3081</v>
      </c>
      <c r="G7544" s="17" t="s">
        <v>22931</v>
      </c>
      <c r="H7544" s="17" t="s">
        <v>22929</v>
      </c>
    </row>
    <row r="7545" spans="1:8" s="381" customFormat="1">
      <c r="A7545" s="9" t="s">
        <v>10</v>
      </c>
      <c r="B7545" s="16" t="s">
        <v>10</v>
      </c>
      <c r="C7545" s="9" t="s">
        <v>22932</v>
      </c>
      <c r="D7545" s="16" t="s">
        <v>22933</v>
      </c>
      <c r="E7545" s="10" t="s">
        <v>8774</v>
      </c>
      <c r="F7545" s="17" t="s">
        <v>3081</v>
      </c>
      <c r="G7545" s="17" t="s">
        <v>22928</v>
      </c>
      <c r="H7545" s="10" t="s">
        <v>22932</v>
      </c>
    </row>
    <row r="7546" spans="1:8" s="381" customFormat="1">
      <c r="A7546" s="9" t="s">
        <v>10</v>
      </c>
      <c r="B7546" s="16" t="s">
        <v>10</v>
      </c>
      <c r="C7546" s="9" t="s">
        <v>22934</v>
      </c>
      <c r="D7546" s="16" t="s">
        <v>22935</v>
      </c>
      <c r="E7546" s="10" t="s">
        <v>8774</v>
      </c>
      <c r="F7546" s="17" t="s">
        <v>3081</v>
      </c>
      <c r="G7546" s="17" t="s">
        <v>22928</v>
      </c>
      <c r="H7546" s="10" t="s">
        <v>22934</v>
      </c>
    </row>
    <row r="7547" spans="1:8" s="381" customFormat="1">
      <c r="A7547" s="9" t="s">
        <v>10</v>
      </c>
      <c r="B7547" s="16" t="s">
        <v>10</v>
      </c>
      <c r="C7547" s="9" t="s">
        <v>22936</v>
      </c>
      <c r="D7547" s="16" t="s">
        <v>22937</v>
      </c>
      <c r="E7547" s="10" t="s">
        <v>8774</v>
      </c>
      <c r="F7547" s="17" t="s">
        <v>3081</v>
      </c>
      <c r="G7547" s="17" t="s">
        <v>22938</v>
      </c>
      <c r="H7547" s="10" t="s">
        <v>22936</v>
      </c>
    </row>
    <row r="7548" spans="1:8" s="381" customFormat="1">
      <c r="A7548" s="16" t="s">
        <v>10</v>
      </c>
      <c r="B7548" s="16" t="s">
        <v>10</v>
      </c>
      <c r="C7548" s="9" t="s">
        <v>22939</v>
      </c>
      <c r="D7548" s="16" t="s">
        <v>22940</v>
      </c>
      <c r="E7548" s="10" t="s">
        <v>8774</v>
      </c>
      <c r="F7548" s="17" t="s">
        <v>3081</v>
      </c>
      <c r="G7548" s="17" t="s">
        <v>22941</v>
      </c>
      <c r="H7548" s="10" t="s">
        <v>22939</v>
      </c>
    </row>
    <row r="7549" spans="1:8" s="381" customFormat="1">
      <c r="A7549" s="9" t="s">
        <v>10</v>
      </c>
      <c r="B7549" s="16" t="s">
        <v>10</v>
      </c>
      <c r="C7549" s="9" t="s">
        <v>22942</v>
      </c>
      <c r="D7549" s="16" t="s">
        <v>22943</v>
      </c>
      <c r="E7549" s="10" t="s">
        <v>8774</v>
      </c>
      <c r="F7549" s="17" t="s">
        <v>3081</v>
      </c>
      <c r="G7549" s="17" t="s">
        <v>22928</v>
      </c>
      <c r="H7549" s="10" t="s">
        <v>22942</v>
      </c>
    </row>
    <row r="7550" spans="1:8" s="381" customFormat="1" ht="25.5">
      <c r="A7550" s="9" t="s">
        <v>10</v>
      </c>
      <c r="B7550" s="16" t="s">
        <v>10</v>
      </c>
      <c r="C7550" s="9" t="s">
        <v>22944</v>
      </c>
      <c r="D7550" s="16" t="s">
        <v>22945</v>
      </c>
      <c r="E7550" s="10" t="s">
        <v>13135</v>
      </c>
      <c r="F7550" s="17" t="s">
        <v>3081</v>
      </c>
      <c r="G7550" s="17" t="s">
        <v>22928</v>
      </c>
      <c r="H7550" s="10" t="s">
        <v>22944</v>
      </c>
    </row>
    <row r="7551" spans="1:8" s="381" customFormat="1">
      <c r="A7551" s="9" t="s">
        <v>10</v>
      </c>
      <c r="B7551" s="16" t="s">
        <v>10</v>
      </c>
      <c r="C7551" s="9" t="s">
        <v>10</v>
      </c>
      <c r="D7551" s="16" t="s">
        <v>10</v>
      </c>
      <c r="E7551" s="10"/>
      <c r="F7551" s="17" t="s">
        <v>10</v>
      </c>
      <c r="G7551" s="17"/>
      <c r="H7551" s="10" t="s">
        <v>10</v>
      </c>
    </row>
    <row r="7552" spans="1:8" s="381" customFormat="1" ht="153">
      <c r="A7552" s="9" t="s">
        <v>10</v>
      </c>
      <c r="B7552" s="16" t="s">
        <v>10</v>
      </c>
      <c r="C7552" s="372" t="s">
        <v>22946</v>
      </c>
      <c r="D7552" s="372" t="s">
        <v>22947</v>
      </c>
      <c r="E7552" s="12"/>
      <c r="F7552" s="13" t="s">
        <v>3081</v>
      </c>
      <c r="G7552" s="13" t="s">
        <v>22948</v>
      </c>
      <c r="H7552" s="12" t="s">
        <v>22946</v>
      </c>
    </row>
    <row r="7553" spans="1:8" s="381" customFormat="1">
      <c r="A7553" s="9" t="s">
        <v>10</v>
      </c>
      <c r="B7553" s="16" t="s">
        <v>10</v>
      </c>
      <c r="C7553" s="9" t="s">
        <v>22949</v>
      </c>
      <c r="D7553" s="16" t="s">
        <v>22950</v>
      </c>
      <c r="E7553" s="10" t="s">
        <v>8774</v>
      </c>
      <c r="F7553" s="17" t="s">
        <v>3081</v>
      </c>
      <c r="G7553" s="17" t="s">
        <v>22951</v>
      </c>
      <c r="H7553" s="10" t="s">
        <v>22949</v>
      </c>
    </row>
    <row r="7554" spans="1:8" s="381" customFormat="1">
      <c r="A7554" s="9" t="s">
        <v>10</v>
      </c>
      <c r="B7554" s="16" t="s">
        <v>10</v>
      </c>
      <c r="C7554" s="9" t="s">
        <v>22952</v>
      </c>
      <c r="D7554" s="16" t="s">
        <v>22953</v>
      </c>
      <c r="E7554" s="10" t="s">
        <v>8774</v>
      </c>
      <c r="F7554" s="17" t="s">
        <v>3081</v>
      </c>
      <c r="G7554" s="17" t="s">
        <v>22951</v>
      </c>
      <c r="H7554" s="10" t="s">
        <v>22952</v>
      </c>
    </row>
    <row r="7555" spans="1:8" s="381" customFormat="1">
      <c r="A7555" s="9" t="s">
        <v>10</v>
      </c>
      <c r="B7555" s="16" t="s">
        <v>10</v>
      </c>
      <c r="C7555" s="9" t="s">
        <v>22954</v>
      </c>
      <c r="D7555" s="16" t="s">
        <v>22955</v>
      </c>
      <c r="E7555" s="10" t="s">
        <v>8774</v>
      </c>
      <c r="F7555" s="17" t="s">
        <v>3081</v>
      </c>
      <c r="G7555" s="17" t="s">
        <v>22951</v>
      </c>
      <c r="H7555" s="10" t="s">
        <v>22954</v>
      </c>
    </row>
    <row r="7556" spans="1:8" s="381" customFormat="1" ht="25.5">
      <c r="A7556" s="16" t="s">
        <v>10</v>
      </c>
      <c r="B7556" s="16" t="s">
        <v>10</v>
      </c>
      <c r="C7556" s="9" t="s">
        <v>22956</v>
      </c>
      <c r="D7556" s="16" t="s">
        <v>22957</v>
      </c>
      <c r="E7556" s="10" t="s">
        <v>8774</v>
      </c>
      <c r="F7556" s="17" t="s">
        <v>3081</v>
      </c>
      <c r="G7556" s="17" t="s">
        <v>22951</v>
      </c>
      <c r="H7556" s="10" t="s">
        <v>22956</v>
      </c>
    </row>
    <row r="7557" spans="1:8" s="381" customFormat="1">
      <c r="A7557" s="9" t="s">
        <v>10</v>
      </c>
      <c r="B7557" s="16" t="s">
        <v>10</v>
      </c>
      <c r="C7557" s="9" t="s">
        <v>22958</v>
      </c>
      <c r="D7557" s="16" t="s">
        <v>22959</v>
      </c>
      <c r="E7557" s="10" t="s">
        <v>8774</v>
      </c>
      <c r="F7557" s="17" t="s">
        <v>3081</v>
      </c>
      <c r="G7557" s="17" t="s">
        <v>22951</v>
      </c>
      <c r="H7557" s="10" t="s">
        <v>22958</v>
      </c>
    </row>
    <row r="7558" spans="1:8" s="381" customFormat="1">
      <c r="A7558" s="9" t="s">
        <v>10</v>
      </c>
      <c r="B7558" s="16" t="s">
        <v>10</v>
      </c>
      <c r="C7558" s="9" t="s">
        <v>22960</v>
      </c>
      <c r="D7558" s="16" t="s">
        <v>22961</v>
      </c>
      <c r="E7558" s="10" t="s">
        <v>8774</v>
      </c>
      <c r="F7558" s="17" t="s">
        <v>3081</v>
      </c>
      <c r="G7558" s="17" t="s">
        <v>22951</v>
      </c>
      <c r="H7558" s="10" t="s">
        <v>22960</v>
      </c>
    </row>
    <row r="7559" spans="1:8" s="381" customFormat="1" ht="25.5">
      <c r="A7559" s="9" t="s">
        <v>10</v>
      </c>
      <c r="B7559" s="16" t="s">
        <v>10</v>
      </c>
      <c r="C7559" s="9" t="s">
        <v>22962</v>
      </c>
      <c r="D7559" s="16" t="s">
        <v>22963</v>
      </c>
      <c r="E7559" s="10" t="s">
        <v>8774</v>
      </c>
      <c r="F7559" s="17" t="s">
        <v>3081</v>
      </c>
      <c r="G7559" s="17" t="s">
        <v>22951</v>
      </c>
      <c r="H7559" s="10" t="s">
        <v>22962</v>
      </c>
    </row>
    <row r="7560" spans="1:8" s="381" customFormat="1">
      <c r="A7560" s="9" t="s">
        <v>10</v>
      </c>
      <c r="B7560" s="16" t="s">
        <v>10</v>
      </c>
      <c r="C7560" s="9" t="s">
        <v>22964</v>
      </c>
      <c r="D7560" s="16" t="s">
        <v>22965</v>
      </c>
      <c r="E7560" s="10" t="s">
        <v>8774</v>
      </c>
      <c r="F7560" s="17" t="s">
        <v>3081</v>
      </c>
      <c r="G7560" s="17" t="s">
        <v>22951</v>
      </c>
      <c r="H7560" s="10" t="s">
        <v>22964</v>
      </c>
    </row>
    <row r="7561" spans="1:8" s="381" customFormat="1">
      <c r="A7561" s="9" t="s">
        <v>10</v>
      </c>
      <c r="B7561" s="16" t="s">
        <v>10</v>
      </c>
      <c r="C7561" s="9" t="s">
        <v>22966</v>
      </c>
      <c r="D7561" s="16" t="s">
        <v>22967</v>
      </c>
      <c r="E7561" s="10" t="s">
        <v>8774</v>
      </c>
      <c r="F7561" s="17" t="s">
        <v>3081</v>
      </c>
      <c r="G7561" s="17" t="s">
        <v>22951</v>
      </c>
      <c r="H7561" s="10" t="s">
        <v>22966</v>
      </c>
    </row>
    <row r="7562" spans="1:8" s="381" customFormat="1" ht="25.5">
      <c r="A7562" s="9" t="s">
        <v>10</v>
      </c>
      <c r="B7562" s="16" t="s">
        <v>10</v>
      </c>
      <c r="C7562" s="9" t="s">
        <v>22968</v>
      </c>
      <c r="D7562" s="16" t="s">
        <v>22969</v>
      </c>
      <c r="E7562" s="10" t="s">
        <v>9025</v>
      </c>
      <c r="F7562" s="17" t="s">
        <v>3081</v>
      </c>
      <c r="G7562" s="17" t="s">
        <v>22951</v>
      </c>
      <c r="H7562" s="10" t="s">
        <v>22968</v>
      </c>
    </row>
    <row r="7563" spans="1:8" s="381" customFormat="1">
      <c r="A7563" s="9" t="s">
        <v>10</v>
      </c>
      <c r="B7563" s="16" t="s">
        <v>10</v>
      </c>
      <c r="C7563" s="9" t="s">
        <v>22970</v>
      </c>
      <c r="D7563" s="16" t="s">
        <v>22971</v>
      </c>
      <c r="E7563" s="10" t="s">
        <v>8774</v>
      </c>
      <c r="F7563" s="17" t="s">
        <v>3081</v>
      </c>
      <c r="G7563" s="17" t="s">
        <v>22951</v>
      </c>
      <c r="H7563" s="10" t="s">
        <v>22970</v>
      </c>
    </row>
    <row r="7564" spans="1:8" s="381" customFormat="1">
      <c r="A7564" s="9" t="s">
        <v>10</v>
      </c>
      <c r="B7564" s="16" t="s">
        <v>10</v>
      </c>
      <c r="C7564" s="9" t="s">
        <v>22972</v>
      </c>
      <c r="D7564" s="16" t="s">
        <v>22973</v>
      </c>
      <c r="E7564" s="10" t="s">
        <v>8774</v>
      </c>
      <c r="F7564" s="17" t="s">
        <v>3081</v>
      </c>
      <c r="G7564" s="17" t="s">
        <v>22951</v>
      </c>
      <c r="H7564" s="10" t="s">
        <v>22972</v>
      </c>
    </row>
    <row r="7565" spans="1:8" s="381" customFormat="1">
      <c r="A7565" s="9" t="s">
        <v>10</v>
      </c>
      <c r="B7565" s="16" t="s">
        <v>10</v>
      </c>
      <c r="C7565" s="9" t="s">
        <v>22974</v>
      </c>
      <c r="D7565" s="16" t="s">
        <v>22975</v>
      </c>
      <c r="E7565" s="10" t="s">
        <v>8774</v>
      </c>
      <c r="F7565" s="17" t="s">
        <v>3081</v>
      </c>
      <c r="G7565" s="17" t="s">
        <v>22951</v>
      </c>
      <c r="H7565" s="10" t="s">
        <v>22974</v>
      </c>
    </row>
    <row r="7566" spans="1:8" s="381" customFormat="1">
      <c r="A7566" s="9" t="s">
        <v>10</v>
      </c>
      <c r="B7566" s="16" t="s">
        <v>10</v>
      </c>
      <c r="C7566" s="9" t="s">
        <v>22976</v>
      </c>
      <c r="D7566" s="16" t="s">
        <v>22977</v>
      </c>
      <c r="E7566" s="10" t="s">
        <v>8774</v>
      </c>
      <c r="F7566" s="17" t="s">
        <v>3081</v>
      </c>
      <c r="G7566" s="17" t="s">
        <v>22951</v>
      </c>
      <c r="H7566" s="10" t="s">
        <v>22976</v>
      </c>
    </row>
    <row r="7567" spans="1:8" s="381" customFormat="1">
      <c r="A7567" s="16" t="s">
        <v>10</v>
      </c>
      <c r="B7567" s="16" t="s">
        <v>10</v>
      </c>
      <c r="C7567" s="9" t="s">
        <v>22978</v>
      </c>
      <c r="D7567" s="16" t="s">
        <v>22979</v>
      </c>
      <c r="E7567" s="10" t="s">
        <v>8774</v>
      </c>
      <c r="F7567" s="17" t="s">
        <v>3081</v>
      </c>
      <c r="G7567" s="17" t="s">
        <v>22951</v>
      </c>
      <c r="H7567" s="10" t="s">
        <v>22978</v>
      </c>
    </row>
    <row r="7568" spans="1:8" s="381" customFormat="1">
      <c r="A7568" s="9" t="s">
        <v>10</v>
      </c>
      <c r="B7568" s="16" t="s">
        <v>10</v>
      </c>
      <c r="C7568" s="9" t="s">
        <v>22980</v>
      </c>
      <c r="D7568" s="16" t="s">
        <v>22981</v>
      </c>
      <c r="E7568" s="10" t="s">
        <v>8774</v>
      </c>
      <c r="F7568" s="17" t="s">
        <v>3081</v>
      </c>
      <c r="G7568" s="17" t="s">
        <v>22951</v>
      </c>
      <c r="H7568" s="10" t="s">
        <v>22980</v>
      </c>
    </row>
    <row r="7569" spans="1:8" s="381" customFormat="1">
      <c r="A7569" s="16" t="s">
        <v>10</v>
      </c>
      <c r="B7569" s="16" t="s">
        <v>10</v>
      </c>
      <c r="C7569" s="9" t="s">
        <v>22982</v>
      </c>
      <c r="D7569" s="16" t="s">
        <v>22983</v>
      </c>
      <c r="E7569" s="10" t="s">
        <v>8774</v>
      </c>
      <c r="F7569" s="17" t="s">
        <v>3081</v>
      </c>
      <c r="G7569" s="17" t="s">
        <v>22951</v>
      </c>
      <c r="H7569" s="10" t="s">
        <v>22982</v>
      </c>
    </row>
    <row r="7570" spans="1:8" s="381" customFormat="1">
      <c r="A7570" s="9" t="s">
        <v>10</v>
      </c>
      <c r="B7570" s="16" t="s">
        <v>10</v>
      </c>
      <c r="C7570" s="9" t="s">
        <v>22984</v>
      </c>
      <c r="D7570" s="16" t="s">
        <v>22985</v>
      </c>
      <c r="E7570" s="10" t="s">
        <v>8774</v>
      </c>
      <c r="F7570" s="17" t="s">
        <v>3081</v>
      </c>
      <c r="G7570" s="17" t="s">
        <v>22951</v>
      </c>
      <c r="H7570" s="10" t="s">
        <v>22984</v>
      </c>
    </row>
    <row r="7571" spans="1:8" s="381" customFormat="1">
      <c r="A7571" s="9" t="s">
        <v>10</v>
      </c>
      <c r="B7571" s="16" t="s">
        <v>10</v>
      </c>
      <c r="C7571" s="9" t="s">
        <v>22986</v>
      </c>
      <c r="D7571" s="16" t="s">
        <v>22987</v>
      </c>
      <c r="E7571" s="10" t="s">
        <v>8774</v>
      </c>
      <c r="F7571" s="17" t="s">
        <v>3081</v>
      </c>
      <c r="G7571" s="17" t="s">
        <v>22951</v>
      </c>
      <c r="H7571" s="10" t="s">
        <v>22986</v>
      </c>
    </row>
    <row r="7572" spans="1:8" s="381" customFormat="1">
      <c r="A7572" s="9" t="s">
        <v>10</v>
      </c>
      <c r="B7572" s="16" t="s">
        <v>10</v>
      </c>
      <c r="C7572" s="9" t="s">
        <v>22988</v>
      </c>
      <c r="D7572" s="16" t="s">
        <v>22989</v>
      </c>
      <c r="E7572" s="10" t="s">
        <v>8774</v>
      </c>
      <c r="F7572" s="17" t="s">
        <v>3081</v>
      </c>
      <c r="G7572" s="17" t="s">
        <v>22951</v>
      </c>
      <c r="H7572" s="10" t="s">
        <v>22988</v>
      </c>
    </row>
    <row r="7573" spans="1:8" s="381" customFormat="1">
      <c r="A7573" s="9" t="s">
        <v>10</v>
      </c>
      <c r="B7573" s="16" t="s">
        <v>10</v>
      </c>
      <c r="C7573" s="9" t="s">
        <v>22990</v>
      </c>
      <c r="D7573" s="16" t="s">
        <v>22991</v>
      </c>
      <c r="E7573" s="10" t="s">
        <v>8774</v>
      </c>
      <c r="F7573" s="17" t="s">
        <v>3081</v>
      </c>
      <c r="G7573" s="17" t="s">
        <v>22951</v>
      </c>
      <c r="H7573" s="10" t="s">
        <v>22990</v>
      </c>
    </row>
    <row r="7574" spans="1:8" s="381" customFormat="1">
      <c r="A7574" s="9" t="s">
        <v>10</v>
      </c>
      <c r="B7574" s="16" t="s">
        <v>10</v>
      </c>
      <c r="C7574" s="9" t="s">
        <v>22992</v>
      </c>
      <c r="D7574" s="16" t="s">
        <v>22993</v>
      </c>
      <c r="E7574" s="10" t="s">
        <v>8774</v>
      </c>
      <c r="F7574" s="17" t="s">
        <v>3081</v>
      </c>
      <c r="G7574" s="17" t="s">
        <v>22951</v>
      </c>
      <c r="H7574" s="10" t="s">
        <v>22992</v>
      </c>
    </row>
    <row r="7575" spans="1:8" s="381" customFormat="1">
      <c r="A7575" s="9" t="s">
        <v>10</v>
      </c>
      <c r="B7575" s="16" t="s">
        <v>10</v>
      </c>
      <c r="C7575" s="9" t="s">
        <v>22994</v>
      </c>
      <c r="D7575" s="16" t="s">
        <v>22995</v>
      </c>
      <c r="E7575" s="10" t="s">
        <v>8774</v>
      </c>
      <c r="F7575" s="17" t="s">
        <v>3081</v>
      </c>
      <c r="G7575" s="17" t="s">
        <v>22951</v>
      </c>
      <c r="H7575" s="10" t="s">
        <v>22994</v>
      </c>
    </row>
    <row r="7576" spans="1:8" s="381" customFormat="1" ht="25.5">
      <c r="A7576" s="9" t="s">
        <v>10</v>
      </c>
      <c r="B7576" s="16" t="s">
        <v>10</v>
      </c>
      <c r="C7576" s="9" t="s">
        <v>22996</v>
      </c>
      <c r="D7576" s="16" t="s">
        <v>22997</v>
      </c>
      <c r="E7576" s="10" t="s">
        <v>8774</v>
      </c>
      <c r="F7576" s="17" t="s">
        <v>3081</v>
      </c>
      <c r="G7576" s="17" t="s">
        <v>22951</v>
      </c>
      <c r="H7576" s="10" t="s">
        <v>22996</v>
      </c>
    </row>
    <row r="7577" spans="1:8" s="381" customFormat="1">
      <c r="A7577" s="9" t="s">
        <v>10</v>
      </c>
      <c r="B7577" s="16" t="s">
        <v>10</v>
      </c>
      <c r="C7577" s="9" t="s">
        <v>22998</v>
      </c>
      <c r="D7577" s="16" t="s">
        <v>22999</v>
      </c>
      <c r="E7577" s="10" t="s">
        <v>8774</v>
      </c>
      <c r="F7577" s="17" t="s">
        <v>3081</v>
      </c>
      <c r="G7577" s="17" t="s">
        <v>22951</v>
      </c>
      <c r="H7577" s="10" t="s">
        <v>22998</v>
      </c>
    </row>
    <row r="7578" spans="1:8" s="381" customFormat="1">
      <c r="A7578" s="9" t="s">
        <v>10</v>
      </c>
      <c r="B7578" s="16" t="s">
        <v>10</v>
      </c>
      <c r="C7578" s="9" t="s">
        <v>23000</v>
      </c>
      <c r="D7578" s="16" t="s">
        <v>23001</v>
      </c>
      <c r="E7578" s="10" t="s">
        <v>8774</v>
      </c>
      <c r="F7578" s="17" t="s">
        <v>3081</v>
      </c>
      <c r="G7578" s="17" t="s">
        <v>22951</v>
      </c>
      <c r="H7578" s="10" t="s">
        <v>23000</v>
      </c>
    </row>
    <row r="7579" spans="1:8" s="381" customFormat="1" ht="25.5">
      <c r="A7579" s="9" t="s">
        <v>10</v>
      </c>
      <c r="B7579" s="16" t="s">
        <v>10</v>
      </c>
      <c r="C7579" s="9" t="s">
        <v>23002</v>
      </c>
      <c r="D7579" s="16" t="s">
        <v>23003</v>
      </c>
      <c r="E7579" s="10" t="s">
        <v>9025</v>
      </c>
      <c r="F7579" s="17" t="s">
        <v>3081</v>
      </c>
      <c r="G7579" s="17" t="s">
        <v>22951</v>
      </c>
      <c r="H7579" s="10" t="s">
        <v>23002</v>
      </c>
    </row>
    <row r="7580" spans="1:8" s="381" customFormat="1">
      <c r="A7580" s="9" t="s">
        <v>10</v>
      </c>
      <c r="B7580" s="16" t="s">
        <v>10</v>
      </c>
      <c r="C7580" s="9" t="s">
        <v>23004</v>
      </c>
      <c r="D7580" s="16" t="s">
        <v>23005</v>
      </c>
      <c r="E7580" s="10" t="s">
        <v>8774</v>
      </c>
      <c r="F7580" s="17" t="s">
        <v>3081</v>
      </c>
      <c r="G7580" s="17" t="s">
        <v>22951</v>
      </c>
      <c r="H7580" s="10" t="s">
        <v>23004</v>
      </c>
    </row>
    <row r="7581" spans="1:8" s="381" customFormat="1">
      <c r="A7581" s="9" t="s">
        <v>10</v>
      </c>
      <c r="B7581" s="16" t="s">
        <v>10</v>
      </c>
      <c r="C7581" s="9" t="s">
        <v>23006</v>
      </c>
      <c r="D7581" s="16" t="s">
        <v>23007</v>
      </c>
      <c r="E7581" s="10" t="s">
        <v>8774</v>
      </c>
      <c r="F7581" s="17" t="s">
        <v>3081</v>
      </c>
      <c r="G7581" s="17" t="s">
        <v>22951</v>
      </c>
      <c r="H7581" s="10" t="s">
        <v>23006</v>
      </c>
    </row>
    <row r="7582" spans="1:8" s="381" customFormat="1">
      <c r="A7582" s="9" t="s">
        <v>10</v>
      </c>
      <c r="B7582" s="16" t="s">
        <v>10</v>
      </c>
      <c r="C7582" s="9" t="s">
        <v>23008</v>
      </c>
      <c r="D7582" s="16" t="s">
        <v>23009</v>
      </c>
      <c r="E7582" s="10" t="s">
        <v>9025</v>
      </c>
      <c r="F7582" s="17" t="s">
        <v>3081</v>
      </c>
      <c r="G7582" s="17" t="s">
        <v>22951</v>
      </c>
      <c r="H7582" s="10" t="s">
        <v>23008</v>
      </c>
    </row>
    <row r="7583" spans="1:8" s="381" customFormat="1">
      <c r="A7583" s="9" t="s">
        <v>10</v>
      </c>
      <c r="B7583" s="16" t="s">
        <v>10</v>
      </c>
      <c r="C7583" s="9" t="s">
        <v>23010</v>
      </c>
      <c r="D7583" s="16" t="s">
        <v>23011</v>
      </c>
      <c r="E7583" s="10" t="s">
        <v>7549</v>
      </c>
      <c r="F7583" s="17" t="s">
        <v>3081</v>
      </c>
      <c r="G7583" s="17" t="s">
        <v>22951</v>
      </c>
      <c r="H7583" s="10" t="s">
        <v>23010</v>
      </c>
    </row>
    <row r="7584" spans="1:8" s="381" customFormat="1">
      <c r="A7584" s="9" t="s">
        <v>10</v>
      </c>
      <c r="B7584" s="16" t="s">
        <v>10</v>
      </c>
      <c r="C7584" s="9" t="s">
        <v>23012</v>
      </c>
      <c r="D7584" s="16" t="s">
        <v>23013</v>
      </c>
      <c r="E7584" s="10" t="s">
        <v>7549</v>
      </c>
      <c r="F7584" s="17" t="s">
        <v>3081</v>
      </c>
      <c r="G7584" s="17" t="s">
        <v>23014</v>
      </c>
      <c r="H7584" s="10" t="s">
        <v>23012</v>
      </c>
    </row>
    <row r="7585" spans="1:8" s="381" customFormat="1" ht="25.5">
      <c r="A7585" s="9" t="s">
        <v>10</v>
      </c>
      <c r="B7585" s="16" t="s">
        <v>10</v>
      </c>
      <c r="C7585" s="9" t="s">
        <v>23015</v>
      </c>
      <c r="D7585" s="16" t="s">
        <v>23016</v>
      </c>
      <c r="E7585" s="10" t="s">
        <v>7549</v>
      </c>
      <c r="F7585" s="17" t="s">
        <v>3081</v>
      </c>
      <c r="G7585" s="17" t="s">
        <v>23014</v>
      </c>
      <c r="H7585" s="10" t="s">
        <v>23015</v>
      </c>
    </row>
    <row r="7586" spans="1:8" s="381" customFormat="1">
      <c r="A7586" s="9" t="s">
        <v>10</v>
      </c>
      <c r="B7586" s="16" t="s">
        <v>10</v>
      </c>
      <c r="C7586" s="9" t="s">
        <v>23017</v>
      </c>
      <c r="D7586" s="16" t="s">
        <v>23018</v>
      </c>
      <c r="E7586" s="10" t="s">
        <v>7549</v>
      </c>
      <c r="F7586" s="17" t="s">
        <v>3081</v>
      </c>
      <c r="G7586" s="17" t="s">
        <v>23014</v>
      </c>
      <c r="H7586" s="10" t="s">
        <v>23017</v>
      </c>
    </row>
    <row r="7587" spans="1:8" s="381" customFormat="1">
      <c r="A7587" s="9" t="s">
        <v>10</v>
      </c>
      <c r="B7587" s="16" t="s">
        <v>10</v>
      </c>
      <c r="C7587" s="9" t="s">
        <v>23019</v>
      </c>
      <c r="D7587" s="16" t="s">
        <v>23020</v>
      </c>
      <c r="E7587" s="10" t="s">
        <v>9025</v>
      </c>
      <c r="F7587" s="17" t="s">
        <v>3081</v>
      </c>
      <c r="G7587" s="17" t="s">
        <v>22951</v>
      </c>
      <c r="H7587" s="10" t="s">
        <v>23019</v>
      </c>
    </row>
    <row r="7588" spans="1:8" s="381" customFormat="1">
      <c r="A7588" s="9" t="s">
        <v>10</v>
      </c>
      <c r="B7588" s="16" t="s">
        <v>10</v>
      </c>
      <c r="C7588" s="9" t="s">
        <v>23021</v>
      </c>
      <c r="D7588" s="16" t="s">
        <v>23022</v>
      </c>
      <c r="E7588" s="10" t="s">
        <v>8774</v>
      </c>
      <c r="F7588" s="17" t="s">
        <v>3081</v>
      </c>
      <c r="G7588" s="17" t="s">
        <v>22951</v>
      </c>
      <c r="H7588" s="10" t="s">
        <v>23021</v>
      </c>
    </row>
    <row r="7589" spans="1:8" s="381" customFormat="1">
      <c r="A7589" s="9" t="s">
        <v>10</v>
      </c>
      <c r="B7589" s="16" t="s">
        <v>10</v>
      </c>
      <c r="C7589" s="9" t="s">
        <v>23023</v>
      </c>
      <c r="D7589" s="16" t="s">
        <v>23024</v>
      </c>
      <c r="E7589" s="10" t="s">
        <v>8774</v>
      </c>
      <c r="F7589" s="17" t="s">
        <v>3081</v>
      </c>
      <c r="G7589" s="17" t="s">
        <v>22951</v>
      </c>
      <c r="H7589" s="10" t="s">
        <v>23023</v>
      </c>
    </row>
    <row r="7590" spans="1:8" s="381" customFormat="1">
      <c r="A7590" s="9" t="s">
        <v>10</v>
      </c>
      <c r="B7590" s="16" t="s">
        <v>10</v>
      </c>
      <c r="C7590" s="9" t="s">
        <v>23025</v>
      </c>
      <c r="D7590" s="16" t="s">
        <v>23026</v>
      </c>
      <c r="E7590" s="10" t="s">
        <v>8774</v>
      </c>
      <c r="F7590" s="17" t="s">
        <v>3081</v>
      </c>
      <c r="G7590" s="17" t="s">
        <v>22951</v>
      </c>
      <c r="H7590" s="10" t="s">
        <v>23025</v>
      </c>
    </row>
    <row r="7591" spans="1:8" s="381" customFormat="1" ht="25.5">
      <c r="A7591" s="9" t="s">
        <v>10</v>
      </c>
      <c r="B7591" s="16" t="s">
        <v>10</v>
      </c>
      <c r="C7591" s="9" t="s">
        <v>23027</v>
      </c>
      <c r="D7591" s="16" t="s">
        <v>23028</v>
      </c>
      <c r="E7591" s="10" t="s">
        <v>8774</v>
      </c>
      <c r="F7591" s="17" t="s">
        <v>3081</v>
      </c>
      <c r="G7591" s="17" t="s">
        <v>22951</v>
      </c>
      <c r="H7591" s="10" t="s">
        <v>23027</v>
      </c>
    </row>
    <row r="7592" spans="1:8" s="381" customFormat="1">
      <c r="A7592" s="16" t="s">
        <v>10</v>
      </c>
      <c r="B7592" s="16" t="s">
        <v>10</v>
      </c>
      <c r="C7592" s="9" t="s">
        <v>23029</v>
      </c>
      <c r="D7592" s="16" t="s">
        <v>23030</v>
      </c>
      <c r="E7592" s="10" t="s">
        <v>8774</v>
      </c>
      <c r="F7592" s="17" t="s">
        <v>3081</v>
      </c>
      <c r="G7592" s="17" t="s">
        <v>22951</v>
      </c>
      <c r="H7592" s="10" t="s">
        <v>23029</v>
      </c>
    </row>
    <row r="7593" spans="1:8" s="381" customFormat="1" ht="25.5">
      <c r="A7593" s="9" t="s">
        <v>10</v>
      </c>
      <c r="B7593" s="16" t="s">
        <v>10</v>
      </c>
      <c r="C7593" s="9" t="s">
        <v>23031</v>
      </c>
      <c r="D7593" s="16" t="s">
        <v>23032</v>
      </c>
      <c r="E7593" s="10" t="s">
        <v>8774</v>
      </c>
      <c r="F7593" s="17" t="s">
        <v>3081</v>
      </c>
      <c r="G7593" s="17" t="s">
        <v>22951</v>
      </c>
      <c r="H7593" s="10" t="s">
        <v>23031</v>
      </c>
    </row>
    <row r="7594" spans="1:8" s="381" customFormat="1">
      <c r="A7594" s="9" t="s">
        <v>10</v>
      </c>
      <c r="B7594" s="16" t="s">
        <v>10</v>
      </c>
      <c r="C7594" s="9" t="s">
        <v>23033</v>
      </c>
      <c r="D7594" s="16" t="s">
        <v>23034</v>
      </c>
      <c r="E7594" s="10" t="s">
        <v>8774</v>
      </c>
      <c r="F7594" s="17" t="s">
        <v>3081</v>
      </c>
      <c r="G7594" s="17" t="s">
        <v>22951</v>
      </c>
      <c r="H7594" s="10" t="s">
        <v>23033</v>
      </c>
    </row>
    <row r="7595" spans="1:8" s="381" customFormat="1">
      <c r="A7595" s="9" t="s">
        <v>10</v>
      </c>
      <c r="B7595" s="16" t="s">
        <v>10</v>
      </c>
      <c r="C7595" s="9" t="s">
        <v>23035</v>
      </c>
      <c r="D7595" s="16" t="s">
        <v>23036</v>
      </c>
      <c r="E7595" s="10" t="s">
        <v>8774</v>
      </c>
      <c r="F7595" s="17" t="s">
        <v>3081</v>
      </c>
      <c r="G7595" s="17" t="s">
        <v>22951</v>
      </c>
      <c r="H7595" s="10" t="s">
        <v>23035</v>
      </c>
    </row>
    <row r="7596" spans="1:8" s="381" customFormat="1" ht="25.5">
      <c r="A7596" s="9" t="s">
        <v>10</v>
      </c>
      <c r="B7596" s="16" t="s">
        <v>10</v>
      </c>
      <c r="C7596" s="9" t="s">
        <v>23037</v>
      </c>
      <c r="D7596" s="9" t="s">
        <v>23038</v>
      </c>
      <c r="E7596" s="10" t="s">
        <v>9025</v>
      </c>
      <c r="F7596" s="17" t="s">
        <v>3081</v>
      </c>
      <c r="G7596" s="17" t="s">
        <v>23039</v>
      </c>
      <c r="H7596" s="10" t="s">
        <v>23037</v>
      </c>
    </row>
    <row r="7597" spans="1:8" s="381" customFormat="1" ht="25.5">
      <c r="A7597" s="9" t="s">
        <v>10</v>
      </c>
      <c r="B7597" s="16" t="s">
        <v>10</v>
      </c>
      <c r="C7597" s="9" t="s">
        <v>23040</v>
      </c>
      <c r="D7597" s="9" t="s">
        <v>23041</v>
      </c>
      <c r="E7597" s="10" t="s">
        <v>8774</v>
      </c>
      <c r="F7597" s="17" t="s">
        <v>3081</v>
      </c>
      <c r="G7597" s="17" t="s">
        <v>23042</v>
      </c>
      <c r="H7597" s="10" t="s">
        <v>23040</v>
      </c>
    </row>
    <row r="7598" spans="1:8" s="381" customFormat="1">
      <c r="A7598" s="9" t="s">
        <v>10</v>
      </c>
      <c r="B7598" s="16" t="s">
        <v>10</v>
      </c>
      <c r="C7598" s="9" t="s">
        <v>23043</v>
      </c>
      <c r="D7598" s="9" t="s">
        <v>23044</v>
      </c>
      <c r="E7598" s="10" t="s">
        <v>8774</v>
      </c>
      <c r="F7598" s="17" t="s">
        <v>3081</v>
      </c>
      <c r="G7598" s="17" t="s">
        <v>22951</v>
      </c>
      <c r="H7598" s="10" t="s">
        <v>23043</v>
      </c>
    </row>
    <row r="7599" spans="1:8" s="381" customFormat="1" ht="25.5">
      <c r="A7599" s="16" t="s">
        <v>10</v>
      </c>
      <c r="B7599" s="16" t="s">
        <v>10</v>
      </c>
      <c r="C7599" s="9" t="s">
        <v>23045</v>
      </c>
      <c r="D7599" s="16" t="s">
        <v>23046</v>
      </c>
      <c r="E7599" s="10" t="s">
        <v>8774</v>
      </c>
      <c r="F7599" s="17" t="s">
        <v>3081</v>
      </c>
      <c r="G7599" s="17"/>
      <c r="H7599" s="10" t="s">
        <v>23045</v>
      </c>
    </row>
    <row r="7600" spans="1:8" s="381" customFormat="1">
      <c r="A7600" s="388" t="s">
        <v>10</v>
      </c>
      <c r="B7600" s="388" t="s">
        <v>10</v>
      </c>
      <c r="C7600" s="388" t="s">
        <v>10</v>
      </c>
      <c r="D7600" s="388" t="s">
        <v>10</v>
      </c>
      <c r="E7600" s="23"/>
      <c r="F7600" s="23" t="s">
        <v>10</v>
      </c>
      <c r="G7600" s="23"/>
      <c r="H7600" s="389" t="s">
        <v>10</v>
      </c>
    </row>
    <row r="7601" spans="1:8" s="381" customFormat="1" ht="25.5">
      <c r="A7601" s="9" t="s">
        <v>10</v>
      </c>
      <c r="B7601" s="16" t="s">
        <v>10</v>
      </c>
      <c r="C7601" s="372" t="s">
        <v>23047</v>
      </c>
      <c r="D7601" s="11" t="s">
        <v>23048</v>
      </c>
      <c r="E7601" s="12"/>
      <c r="F7601" s="13" t="s">
        <v>3078</v>
      </c>
      <c r="G7601" s="13" t="s">
        <v>23049</v>
      </c>
      <c r="H7601" s="12" t="s">
        <v>23047</v>
      </c>
    </row>
    <row r="7602" spans="1:8" s="381" customFormat="1">
      <c r="A7602" s="9" t="s">
        <v>10</v>
      </c>
      <c r="B7602" s="16" t="s">
        <v>10</v>
      </c>
      <c r="C7602" s="9" t="s">
        <v>23050</v>
      </c>
      <c r="D7602" s="16" t="s">
        <v>23051</v>
      </c>
      <c r="E7602" s="10" t="s">
        <v>8774</v>
      </c>
      <c r="F7602" s="17" t="s">
        <v>3078</v>
      </c>
      <c r="G7602" s="17" t="s">
        <v>23052</v>
      </c>
      <c r="H7602" s="10" t="s">
        <v>23050</v>
      </c>
    </row>
    <row r="7603" spans="1:8" s="381" customFormat="1">
      <c r="A7603" s="9" t="s">
        <v>10</v>
      </c>
      <c r="B7603" s="16" t="s">
        <v>10</v>
      </c>
      <c r="C7603" s="9" t="s">
        <v>23053</v>
      </c>
      <c r="D7603" s="16" t="s">
        <v>23054</v>
      </c>
      <c r="E7603" s="10" t="s">
        <v>8774</v>
      </c>
      <c r="F7603" s="17" t="s">
        <v>3078</v>
      </c>
      <c r="G7603" s="17" t="s">
        <v>23055</v>
      </c>
      <c r="H7603" s="10" t="s">
        <v>23053</v>
      </c>
    </row>
    <row r="7604" spans="1:8" s="381" customFormat="1">
      <c r="A7604" s="9" t="s">
        <v>10</v>
      </c>
      <c r="B7604" s="16" t="s">
        <v>10</v>
      </c>
      <c r="C7604" s="9" t="s">
        <v>23056</v>
      </c>
      <c r="D7604" s="16" t="s">
        <v>23057</v>
      </c>
      <c r="E7604" s="10" t="s">
        <v>8774</v>
      </c>
      <c r="F7604" s="17" t="s">
        <v>3078</v>
      </c>
      <c r="G7604" s="17" t="s">
        <v>23055</v>
      </c>
      <c r="H7604" s="10" t="s">
        <v>23056</v>
      </c>
    </row>
    <row r="7605" spans="1:8" s="381" customFormat="1">
      <c r="A7605" s="16" t="s">
        <v>10</v>
      </c>
      <c r="B7605" s="16" t="s">
        <v>10</v>
      </c>
      <c r="C7605" s="9" t="s">
        <v>23058</v>
      </c>
      <c r="D7605" s="16" t="s">
        <v>23059</v>
      </c>
      <c r="E7605" s="10" t="s">
        <v>8774</v>
      </c>
      <c r="F7605" s="17" t="s">
        <v>3078</v>
      </c>
      <c r="G7605" s="17" t="s">
        <v>23060</v>
      </c>
      <c r="H7605" s="10" t="s">
        <v>23058</v>
      </c>
    </row>
    <row r="7606" spans="1:8" s="381" customFormat="1">
      <c r="A7606" s="9" t="s">
        <v>10</v>
      </c>
      <c r="B7606" s="16" t="s">
        <v>10</v>
      </c>
      <c r="C7606" s="9" t="s">
        <v>23061</v>
      </c>
      <c r="D7606" s="16" t="s">
        <v>23062</v>
      </c>
      <c r="E7606" s="10" t="s">
        <v>8774</v>
      </c>
      <c r="F7606" s="17" t="s">
        <v>3078</v>
      </c>
      <c r="G7606" s="17" t="s">
        <v>1706</v>
      </c>
      <c r="H7606" s="10" t="s">
        <v>23061</v>
      </c>
    </row>
    <row r="7607" spans="1:8" s="381" customFormat="1">
      <c r="A7607" s="16" t="s">
        <v>10</v>
      </c>
      <c r="B7607" s="16" t="s">
        <v>10</v>
      </c>
      <c r="C7607" s="9" t="s">
        <v>23063</v>
      </c>
      <c r="D7607" s="16" t="s">
        <v>23064</v>
      </c>
      <c r="E7607" s="10" t="s">
        <v>8774</v>
      </c>
      <c r="F7607" s="17" t="s">
        <v>3078</v>
      </c>
      <c r="G7607" s="17" t="s">
        <v>1706</v>
      </c>
      <c r="H7607" s="10" t="s">
        <v>23063</v>
      </c>
    </row>
    <row r="7608" spans="1:8" s="381" customFormat="1">
      <c r="A7608" s="9" t="s">
        <v>10</v>
      </c>
      <c r="B7608" s="16" t="s">
        <v>10</v>
      </c>
      <c r="C7608" s="9" t="s">
        <v>10</v>
      </c>
      <c r="D7608" s="16" t="s">
        <v>10</v>
      </c>
      <c r="E7608" s="10"/>
      <c r="F7608" s="17" t="s">
        <v>10</v>
      </c>
      <c r="G7608" s="17"/>
      <c r="H7608" s="10" t="s">
        <v>10</v>
      </c>
    </row>
    <row r="7609" spans="1:8" s="381" customFormat="1" ht="38.25">
      <c r="A7609" s="9" t="s">
        <v>10</v>
      </c>
      <c r="B7609" s="16" t="s">
        <v>10</v>
      </c>
      <c r="C7609" s="372" t="s">
        <v>23065</v>
      </c>
      <c r="D7609" s="11" t="s">
        <v>23066</v>
      </c>
      <c r="E7609" s="12"/>
      <c r="F7609" s="13" t="s">
        <v>3078</v>
      </c>
      <c r="G7609" s="13" t="s">
        <v>1703</v>
      </c>
      <c r="H7609" s="12" t="s">
        <v>23065</v>
      </c>
    </row>
    <row r="7610" spans="1:8" s="381" customFormat="1">
      <c r="A7610" s="16" t="s">
        <v>10</v>
      </c>
      <c r="B7610" s="16" t="s">
        <v>10</v>
      </c>
      <c r="C7610" s="9" t="s">
        <v>23067</v>
      </c>
      <c r="D7610" s="16" t="s">
        <v>23068</v>
      </c>
      <c r="E7610" s="10" t="s">
        <v>8774</v>
      </c>
      <c r="F7610" s="17" t="s">
        <v>3078</v>
      </c>
      <c r="G7610" s="17" t="s">
        <v>23069</v>
      </c>
      <c r="H7610" s="10" t="s">
        <v>23067</v>
      </c>
    </row>
    <row r="7611" spans="1:8" s="381" customFormat="1">
      <c r="A7611" s="9" t="s">
        <v>10</v>
      </c>
      <c r="B7611" s="16" t="s">
        <v>10</v>
      </c>
      <c r="C7611" s="9" t="s">
        <v>23070</v>
      </c>
      <c r="D7611" s="16" t="s">
        <v>23071</v>
      </c>
      <c r="E7611" s="10" t="s">
        <v>8774</v>
      </c>
      <c r="F7611" s="17" t="s">
        <v>3078</v>
      </c>
      <c r="G7611" s="17" t="s">
        <v>23072</v>
      </c>
      <c r="H7611" s="10" t="s">
        <v>23070</v>
      </c>
    </row>
    <row r="7612" spans="1:8" s="381" customFormat="1">
      <c r="A7612" s="16" t="s">
        <v>10</v>
      </c>
      <c r="B7612" s="16" t="s">
        <v>10</v>
      </c>
      <c r="C7612" s="9" t="s">
        <v>23073</v>
      </c>
      <c r="D7612" s="16" t="s">
        <v>23074</v>
      </c>
      <c r="E7612" s="10" t="s">
        <v>8774</v>
      </c>
      <c r="F7612" s="17" t="s">
        <v>3078</v>
      </c>
      <c r="G7612" s="17" t="s">
        <v>23069</v>
      </c>
      <c r="H7612" s="10" t="s">
        <v>23073</v>
      </c>
    </row>
    <row r="7613" spans="1:8" s="381" customFormat="1">
      <c r="A7613" s="9" t="s">
        <v>10</v>
      </c>
      <c r="B7613" s="16" t="s">
        <v>10</v>
      </c>
      <c r="C7613" s="9" t="s">
        <v>23075</v>
      </c>
      <c r="D7613" s="16" t="s">
        <v>23076</v>
      </c>
      <c r="E7613" s="10" t="s">
        <v>7549</v>
      </c>
      <c r="F7613" s="17" t="s">
        <v>3078</v>
      </c>
      <c r="G7613" s="17" t="s">
        <v>23077</v>
      </c>
      <c r="H7613" s="10" t="s">
        <v>23075</v>
      </c>
    </row>
    <row r="7614" spans="1:8" s="381" customFormat="1">
      <c r="A7614" s="9" t="s">
        <v>10</v>
      </c>
      <c r="B7614" s="16" t="s">
        <v>10</v>
      </c>
      <c r="C7614" s="9" t="s">
        <v>23078</v>
      </c>
      <c r="D7614" s="16" t="s">
        <v>23079</v>
      </c>
      <c r="E7614" s="10" t="s">
        <v>8774</v>
      </c>
      <c r="F7614" s="17" t="s">
        <v>3078</v>
      </c>
      <c r="G7614" s="17" t="s">
        <v>23069</v>
      </c>
      <c r="H7614" s="10" t="s">
        <v>23078</v>
      </c>
    </row>
    <row r="7615" spans="1:8" s="381" customFormat="1">
      <c r="A7615" s="9" t="s">
        <v>10</v>
      </c>
      <c r="B7615" s="16" t="s">
        <v>10</v>
      </c>
      <c r="C7615" s="9" t="s">
        <v>10</v>
      </c>
      <c r="D7615" s="16" t="s">
        <v>10</v>
      </c>
      <c r="E7615" s="10"/>
      <c r="F7615" s="17" t="s">
        <v>10</v>
      </c>
      <c r="G7615" s="17"/>
      <c r="H7615" s="10" t="s">
        <v>10</v>
      </c>
    </row>
    <row r="7616" spans="1:8" s="381" customFormat="1" ht="25.5">
      <c r="A7616" s="9" t="s">
        <v>10</v>
      </c>
      <c r="B7616" s="16" t="s">
        <v>10</v>
      </c>
      <c r="C7616" s="372" t="s">
        <v>23080</v>
      </c>
      <c r="D7616" s="11" t="s">
        <v>23081</v>
      </c>
      <c r="E7616" s="12"/>
      <c r="F7616" s="13" t="s">
        <v>3078</v>
      </c>
      <c r="G7616" s="13" t="s">
        <v>23082</v>
      </c>
      <c r="H7616" s="12" t="s">
        <v>23080</v>
      </c>
    </row>
    <row r="7617" spans="1:8" s="381" customFormat="1">
      <c r="A7617" s="9" t="s">
        <v>10</v>
      </c>
      <c r="B7617" s="16" t="s">
        <v>10</v>
      </c>
      <c r="C7617" s="9" t="s">
        <v>23083</v>
      </c>
      <c r="D7617" s="16" t="s">
        <v>23084</v>
      </c>
      <c r="E7617" s="10" t="s">
        <v>9025</v>
      </c>
      <c r="F7617" s="17" t="s">
        <v>3078</v>
      </c>
      <c r="G7617" s="17" t="s">
        <v>23085</v>
      </c>
      <c r="H7617" s="10" t="s">
        <v>23083</v>
      </c>
    </row>
    <row r="7618" spans="1:8" s="381" customFormat="1">
      <c r="A7618" s="9" t="s">
        <v>10</v>
      </c>
      <c r="B7618" s="16" t="s">
        <v>10</v>
      </c>
      <c r="C7618" s="9" t="s">
        <v>23086</v>
      </c>
      <c r="D7618" s="16" t="s">
        <v>23087</v>
      </c>
      <c r="E7618" s="10" t="s">
        <v>8774</v>
      </c>
      <c r="F7618" s="17" t="s">
        <v>3078</v>
      </c>
      <c r="G7618" s="17" t="s">
        <v>23088</v>
      </c>
      <c r="H7618" s="10" t="s">
        <v>23086</v>
      </c>
    </row>
    <row r="7619" spans="1:8" s="381" customFormat="1">
      <c r="A7619" s="16" t="s">
        <v>10</v>
      </c>
      <c r="B7619" s="16" t="s">
        <v>10</v>
      </c>
      <c r="C7619" s="9" t="s">
        <v>23089</v>
      </c>
      <c r="D7619" s="16" t="s">
        <v>23090</v>
      </c>
      <c r="E7619" s="10" t="s">
        <v>8774</v>
      </c>
      <c r="F7619" s="17" t="s">
        <v>3078</v>
      </c>
      <c r="G7619" s="17" t="s">
        <v>23091</v>
      </c>
      <c r="H7619" s="10" t="s">
        <v>23089</v>
      </c>
    </row>
    <row r="7620" spans="1:8" s="381" customFormat="1">
      <c r="A7620" s="9" t="s">
        <v>10</v>
      </c>
      <c r="B7620" s="16" t="s">
        <v>10</v>
      </c>
      <c r="C7620" s="9" t="s">
        <v>10</v>
      </c>
      <c r="D7620" s="16" t="s">
        <v>10</v>
      </c>
      <c r="E7620" s="10"/>
      <c r="F7620" s="17" t="s">
        <v>10</v>
      </c>
      <c r="G7620" s="17"/>
      <c r="H7620" s="10" t="s">
        <v>10</v>
      </c>
    </row>
    <row r="7621" spans="1:8" s="381" customFormat="1" ht="63.75">
      <c r="A7621" s="9" t="s">
        <v>10</v>
      </c>
      <c r="B7621" s="16" t="s">
        <v>10</v>
      </c>
      <c r="C7621" s="372" t="s">
        <v>23092</v>
      </c>
      <c r="D7621" s="11" t="s">
        <v>23093</v>
      </c>
      <c r="E7621" s="12"/>
      <c r="F7621" s="13" t="s">
        <v>3078</v>
      </c>
      <c r="G7621" s="13" t="s">
        <v>23094</v>
      </c>
      <c r="H7621" s="12" t="s">
        <v>23092</v>
      </c>
    </row>
    <row r="7622" spans="1:8" s="381" customFormat="1">
      <c r="A7622" s="9" t="s">
        <v>10</v>
      </c>
      <c r="B7622" s="16" t="s">
        <v>10</v>
      </c>
      <c r="C7622" s="9" t="s">
        <v>23095</v>
      </c>
      <c r="D7622" s="16" t="s">
        <v>23096</v>
      </c>
      <c r="E7622" s="10" t="s">
        <v>8774</v>
      </c>
      <c r="F7622" s="17" t="s">
        <v>3078</v>
      </c>
      <c r="G7622" s="17" t="s">
        <v>23097</v>
      </c>
      <c r="H7622" s="10" t="s">
        <v>23095</v>
      </c>
    </row>
    <row r="7623" spans="1:8" s="381" customFormat="1">
      <c r="A7623" s="9" t="s">
        <v>10</v>
      </c>
      <c r="B7623" s="16" t="s">
        <v>10</v>
      </c>
      <c r="C7623" s="9" t="s">
        <v>23098</v>
      </c>
      <c r="D7623" s="16" t="s">
        <v>23099</v>
      </c>
      <c r="E7623" s="10" t="s">
        <v>8774</v>
      </c>
      <c r="F7623" s="17" t="s">
        <v>3078</v>
      </c>
      <c r="G7623" s="17" t="s">
        <v>23097</v>
      </c>
      <c r="H7623" s="10" t="s">
        <v>23098</v>
      </c>
    </row>
    <row r="7624" spans="1:8" s="381" customFormat="1">
      <c r="A7624" s="9" t="s">
        <v>10</v>
      </c>
      <c r="B7624" s="16" t="s">
        <v>10</v>
      </c>
      <c r="C7624" s="9" t="s">
        <v>23100</v>
      </c>
      <c r="D7624" s="16" t="s">
        <v>23101</v>
      </c>
      <c r="E7624" s="10" t="s">
        <v>8774</v>
      </c>
      <c r="F7624" s="17" t="s">
        <v>3078</v>
      </c>
      <c r="G7624" s="17" t="s">
        <v>23097</v>
      </c>
      <c r="H7624" s="10" t="s">
        <v>23100</v>
      </c>
    </row>
    <row r="7625" spans="1:8" s="381" customFormat="1" ht="25.5">
      <c r="A7625" s="9" t="s">
        <v>10</v>
      </c>
      <c r="B7625" s="16" t="s">
        <v>10</v>
      </c>
      <c r="C7625" s="9" t="s">
        <v>23102</v>
      </c>
      <c r="D7625" s="16" t="s">
        <v>23103</v>
      </c>
      <c r="E7625" s="10" t="s">
        <v>8774</v>
      </c>
      <c r="F7625" s="17" t="s">
        <v>3078</v>
      </c>
      <c r="G7625" s="17" t="s">
        <v>23097</v>
      </c>
      <c r="H7625" s="10" t="s">
        <v>23102</v>
      </c>
    </row>
    <row r="7626" spans="1:8" s="381" customFormat="1" ht="25.5">
      <c r="A7626" s="9" t="s">
        <v>10</v>
      </c>
      <c r="B7626" s="16" t="s">
        <v>10</v>
      </c>
      <c r="C7626" s="9" t="s">
        <v>23104</v>
      </c>
      <c r="D7626" s="16" t="s">
        <v>23105</v>
      </c>
      <c r="E7626" s="10" t="s">
        <v>8774</v>
      </c>
      <c r="F7626" s="17" t="s">
        <v>3078</v>
      </c>
      <c r="G7626" s="17" t="s">
        <v>23106</v>
      </c>
      <c r="H7626" s="10" t="s">
        <v>23104</v>
      </c>
    </row>
    <row r="7627" spans="1:8" s="381" customFormat="1">
      <c r="A7627" s="16" t="s">
        <v>10</v>
      </c>
      <c r="B7627" s="16" t="s">
        <v>10</v>
      </c>
      <c r="C7627" s="9" t="s">
        <v>23107</v>
      </c>
      <c r="D7627" s="16" t="s">
        <v>23108</v>
      </c>
      <c r="E7627" s="10" t="s">
        <v>8774</v>
      </c>
      <c r="F7627" s="17" t="s">
        <v>3078</v>
      </c>
      <c r="G7627" s="17" t="s">
        <v>23106</v>
      </c>
      <c r="H7627" s="10" t="s">
        <v>23107</v>
      </c>
    </row>
    <row r="7628" spans="1:8" s="381" customFormat="1" ht="25.5">
      <c r="A7628" s="9" t="s">
        <v>10</v>
      </c>
      <c r="B7628" s="16" t="s">
        <v>10</v>
      </c>
      <c r="C7628" s="9" t="s">
        <v>23109</v>
      </c>
      <c r="D7628" s="16" t="s">
        <v>23110</v>
      </c>
      <c r="E7628" s="10" t="s">
        <v>8774</v>
      </c>
      <c r="F7628" s="17" t="s">
        <v>3078</v>
      </c>
      <c r="G7628" s="17" t="s">
        <v>23106</v>
      </c>
      <c r="H7628" s="10" t="s">
        <v>23109</v>
      </c>
    </row>
    <row r="7629" spans="1:8" s="381" customFormat="1" ht="25.5">
      <c r="A7629" s="9" t="s">
        <v>10</v>
      </c>
      <c r="B7629" s="16" t="s">
        <v>10</v>
      </c>
      <c r="C7629" s="9" t="s">
        <v>23111</v>
      </c>
      <c r="D7629" s="16" t="s">
        <v>23112</v>
      </c>
      <c r="E7629" s="10" t="s">
        <v>8774</v>
      </c>
      <c r="F7629" s="17" t="s">
        <v>3078</v>
      </c>
      <c r="G7629" s="17" t="s">
        <v>23106</v>
      </c>
      <c r="H7629" s="10" t="s">
        <v>23111</v>
      </c>
    </row>
    <row r="7630" spans="1:8" s="381" customFormat="1">
      <c r="A7630" s="9" t="s">
        <v>10</v>
      </c>
      <c r="B7630" s="9" t="s">
        <v>10</v>
      </c>
      <c r="C7630" s="9" t="s">
        <v>10</v>
      </c>
      <c r="D7630" s="9" t="s">
        <v>10</v>
      </c>
      <c r="E7630" s="10"/>
      <c r="F7630" s="17" t="s">
        <v>10</v>
      </c>
      <c r="G7630" s="17"/>
      <c r="H7630" s="10" t="s">
        <v>10</v>
      </c>
    </row>
    <row r="7631" spans="1:8" s="381" customFormat="1" ht="191.25">
      <c r="A7631" s="9" t="s">
        <v>10</v>
      </c>
      <c r="B7631" s="16" t="s">
        <v>23113</v>
      </c>
      <c r="C7631" s="9" t="s">
        <v>10</v>
      </c>
      <c r="D7631" s="9" t="s">
        <v>23114</v>
      </c>
      <c r="E7631" s="10"/>
      <c r="F7631" s="17" t="s">
        <v>10</v>
      </c>
      <c r="G7631" s="17"/>
      <c r="H7631" s="10" t="s">
        <v>10</v>
      </c>
    </row>
    <row r="7632" spans="1:8" s="381" customFormat="1" ht="76.5">
      <c r="A7632" s="9" t="s">
        <v>10</v>
      </c>
      <c r="B7632" s="16" t="s">
        <v>10</v>
      </c>
      <c r="C7632" s="372" t="s">
        <v>23115</v>
      </c>
      <c r="D7632" s="372" t="s">
        <v>23116</v>
      </c>
      <c r="E7632" s="12"/>
      <c r="F7632" s="13" t="s">
        <v>3078</v>
      </c>
      <c r="G7632" s="13" t="s">
        <v>23117</v>
      </c>
      <c r="H7632" s="12" t="s">
        <v>23115</v>
      </c>
    </row>
    <row r="7633" spans="1:8" s="381" customFormat="1">
      <c r="A7633" s="9" t="s">
        <v>10</v>
      </c>
      <c r="B7633" s="16" t="s">
        <v>10</v>
      </c>
      <c r="C7633" s="9" t="s">
        <v>23118</v>
      </c>
      <c r="D7633" s="16" t="s">
        <v>23119</v>
      </c>
      <c r="E7633" s="10" t="s">
        <v>8774</v>
      </c>
      <c r="F7633" s="17" t="s">
        <v>3078</v>
      </c>
      <c r="G7633" s="17" t="s">
        <v>23120</v>
      </c>
      <c r="H7633" s="10" t="s">
        <v>23118</v>
      </c>
    </row>
    <row r="7634" spans="1:8" s="381" customFormat="1">
      <c r="A7634" s="9" t="s">
        <v>10</v>
      </c>
      <c r="B7634" s="16" t="s">
        <v>10</v>
      </c>
      <c r="C7634" s="9" t="s">
        <v>23121</v>
      </c>
      <c r="D7634" s="16" t="s">
        <v>23122</v>
      </c>
      <c r="E7634" s="10" t="s">
        <v>8774</v>
      </c>
      <c r="F7634" s="17" t="s">
        <v>3078</v>
      </c>
      <c r="G7634" s="17" t="s">
        <v>23123</v>
      </c>
      <c r="H7634" s="10" t="s">
        <v>23121</v>
      </c>
    </row>
    <row r="7635" spans="1:8" s="381" customFormat="1">
      <c r="A7635" s="9" t="s">
        <v>10</v>
      </c>
      <c r="B7635" s="16" t="s">
        <v>10</v>
      </c>
      <c r="C7635" s="9" t="s">
        <v>23124</v>
      </c>
      <c r="D7635" s="16" t="s">
        <v>23125</v>
      </c>
      <c r="E7635" s="10" t="s">
        <v>8774</v>
      </c>
      <c r="F7635" s="17" t="s">
        <v>3078</v>
      </c>
      <c r="G7635" s="17" t="s">
        <v>23120</v>
      </c>
      <c r="H7635" s="10" t="s">
        <v>23124</v>
      </c>
    </row>
    <row r="7636" spans="1:8" s="381" customFormat="1">
      <c r="A7636" s="9" t="s">
        <v>10</v>
      </c>
      <c r="B7636" s="16" t="s">
        <v>10</v>
      </c>
      <c r="C7636" s="9" t="s">
        <v>23126</v>
      </c>
      <c r="D7636" s="16" t="s">
        <v>23127</v>
      </c>
      <c r="E7636" s="10" t="s">
        <v>8774</v>
      </c>
      <c r="F7636" s="17" t="s">
        <v>3078</v>
      </c>
      <c r="G7636" s="17" t="s">
        <v>23120</v>
      </c>
      <c r="H7636" s="10" t="s">
        <v>23126</v>
      </c>
    </row>
    <row r="7637" spans="1:8" s="381" customFormat="1">
      <c r="A7637" s="9" t="s">
        <v>10</v>
      </c>
      <c r="B7637" s="16" t="s">
        <v>10</v>
      </c>
      <c r="C7637" s="9" t="s">
        <v>23128</v>
      </c>
      <c r="D7637" s="16" t="s">
        <v>23129</v>
      </c>
      <c r="E7637" s="10" t="s">
        <v>8774</v>
      </c>
      <c r="F7637" s="17" t="s">
        <v>3078</v>
      </c>
      <c r="G7637" s="17" t="s">
        <v>23130</v>
      </c>
      <c r="H7637" s="10" t="s">
        <v>23128</v>
      </c>
    </row>
    <row r="7638" spans="1:8" s="381" customFormat="1">
      <c r="A7638" s="9" t="s">
        <v>10</v>
      </c>
      <c r="B7638" s="16" t="s">
        <v>10</v>
      </c>
      <c r="C7638" s="9" t="s">
        <v>23131</v>
      </c>
      <c r="D7638" s="16" t="s">
        <v>23132</v>
      </c>
      <c r="E7638" s="10" t="s">
        <v>8774</v>
      </c>
      <c r="F7638" s="17" t="s">
        <v>3078</v>
      </c>
      <c r="G7638" s="17" t="s">
        <v>23123</v>
      </c>
      <c r="H7638" s="10" t="s">
        <v>23131</v>
      </c>
    </row>
    <row r="7639" spans="1:8" s="381" customFormat="1">
      <c r="A7639" s="9" t="s">
        <v>10</v>
      </c>
      <c r="B7639" s="16" t="s">
        <v>10</v>
      </c>
      <c r="C7639" s="9" t="s">
        <v>23133</v>
      </c>
      <c r="D7639" s="16" t="s">
        <v>23134</v>
      </c>
      <c r="E7639" s="10" t="s">
        <v>8774</v>
      </c>
      <c r="F7639" s="17" t="s">
        <v>3078</v>
      </c>
      <c r="G7639" s="17" t="s">
        <v>23123</v>
      </c>
      <c r="H7639" s="10" t="s">
        <v>23133</v>
      </c>
    </row>
    <row r="7640" spans="1:8" s="381" customFormat="1">
      <c r="A7640" s="9" t="s">
        <v>10</v>
      </c>
      <c r="B7640" s="9" t="s">
        <v>10</v>
      </c>
      <c r="C7640" s="16" t="s">
        <v>23135</v>
      </c>
      <c r="D7640" s="16" t="s">
        <v>23136</v>
      </c>
      <c r="E7640" s="10" t="s">
        <v>8774</v>
      </c>
      <c r="F7640" s="17" t="s">
        <v>3078</v>
      </c>
      <c r="G7640" s="17" t="s">
        <v>23130</v>
      </c>
      <c r="H7640" s="17" t="s">
        <v>23135</v>
      </c>
    </row>
    <row r="7641" spans="1:8" s="381" customFormat="1">
      <c r="A7641" s="9" t="s">
        <v>10</v>
      </c>
      <c r="B7641" s="16" t="s">
        <v>10</v>
      </c>
      <c r="C7641" s="9" t="s">
        <v>23137</v>
      </c>
      <c r="D7641" s="16" t="s">
        <v>23138</v>
      </c>
      <c r="E7641" s="10" t="s">
        <v>8774</v>
      </c>
      <c r="F7641" s="17" t="s">
        <v>3078</v>
      </c>
      <c r="G7641" s="17" t="s">
        <v>23123</v>
      </c>
      <c r="H7641" s="10" t="s">
        <v>23137</v>
      </c>
    </row>
    <row r="7642" spans="1:8" s="381" customFormat="1">
      <c r="A7642" s="9" t="s">
        <v>10</v>
      </c>
      <c r="B7642" s="16" t="s">
        <v>10</v>
      </c>
      <c r="C7642" s="16" t="s">
        <v>23139</v>
      </c>
      <c r="D7642" s="16" t="s">
        <v>23140</v>
      </c>
      <c r="E7642" s="10" t="s">
        <v>8774</v>
      </c>
      <c r="F7642" s="17" t="s">
        <v>3078</v>
      </c>
      <c r="G7642" s="17" t="s">
        <v>23141</v>
      </c>
      <c r="H7642" s="17" t="s">
        <v>23139</v>
      </c>
    </row>
    <row r="7643" spans="1:8" s="381" customFormat="1">
      <c r="A7643" s="16" t="s">
        <v>10</v>
      </c>
      <c r="B7643" s="16" t="s">
        <v>10</v>
      </c>
      <c r="C7643" s="9" t="s">
        <v>23142</v>
      </c>
      <c r="D7643" s="16" t="s">
        <v>23143</v>
      </c>
      <c r="E7643" s="10" t="s">
        <v>8774</v>
      </c>
      <c r="F7643" s="17" t="s">
        <v>3078</v>
      </c>
      <c r="G7643" s="17" t="s">
        <v>23141</v>
      </c>
      <c r="H7643" s="10" t="s">
        <v>23142</v>
      </c>
    </row>
    <row r="7644" spans="1:8" s="381" customFormat="1">
      <c r="A7644" s="16" t="s">
        <v>10</v>
      </c>
      <c r="B7644" s="9" t="s">
        <v>10</v>
      </c>
      <c r="C7644" s="16" t="s">
        <v>23144</v>
      </c>
      <c r="D7644" s="9" t="s">
        <v>23145</v>
      </c>
      <c r="E7644" s="10" t="s">
        <v>8774</v>
      </c>
      <c r="F7644" s="17" t="s">
        <v>3078</v>
      </c>
      <c r="G7644" s="17" t="s">
        <v>23141</v>
      </c>
      <c r="H7644" s="17" t="s">
        <v>23144</v>
      </c>
    </row>
    <row r="7645" spans="1:8" s="381" customFormat="1">
      <c r="A7645" s="9" t="s">
        <v>10</v>
      </c>
      <c r="B7645" s="16" t="s">
        <v>10</v>
      </c>
      <c r="C7645" s="9" t="s">
        <v>23146</v>
      </c>
      <c r="D7645" s="16" t="s">
        <v>23147</v>
      </c>
      <c r="E7645" s="10" t="s">
        <v>8774</v>
      </c>
      <c r="F7645" s="17" t="s">
        <v>3078</v>
      </c>
      <c r="G7645" s="17" t="s">
        <v>23148</v>
      </c>
      <c r="H7645" s="10" t="s">
        <v>23146</v>
      </c>
    </row>
    <row r="7646" spans="1:8" s="381" customFormat="1">
      <c r="A7646" s="16" t="s">
        <v>10</v>
      </c>
      <c r="B7646" s="16" t="s">
        <v>10</v>
      </c>
      <c r="C7646" s="16" t="s">
        <v>23149</v>
      </c>
      <c r="D7646" s="16" t="s">
        <v>23150</v>
      </c>
      <c r="E7646" s="10" t="s">
        <v>8774</v>
      </c>
      <c r="F7646" s="17" t="s">
        <v>3078</v>
      </c>
      <c r="G7646" s="17" t="s">
        <v>23148</v>
      </c>
      <c r="H7646" s="17" t="s">
        <v>23149</v>
      </c>
    </row>
    <row r="7647" spans="1:8" s="381" customFormat="1">
      <c r="A7647" s="9" t="s">
        <v>10</v>
      </c>
      <c r="B7647" s="16" t="s">
        <v>10</v>
      </c>
      <c r="C7647" s="9" t="s">
        <v>23151</v>
      </c>
      <c r="D7647" s="16" t="s">
        <v>23152</v>
      </c>
      <c r="E7647" s="10" t="s">
        <v>8774</v>
      </c>
      <c r="F7647" s="17" t="s">
        <v>3078</v>
      </c>
      <c r="G7647" s="17" t="s">
        <v>23153</v>
      </c>
      <c r="H7647" s="10" t="s">
        <v>23151</v>
      </c>
    </row>
    <row r="7648" spans="1:8" s="381" customFormat="1">
      <c r="A7648" s="16" t="s">
        <v>10</v>
      </c>
      <c r="B7648" s="16" t="s">
        <v>10</v>
      </c>
      <c r="C7648" s="16" t="s">
        <v>23154</v>
      </c>
      <c r="D7648" s="16" t="s">
        <v>23155</v>
      </c>
      <c r="E7648" s="10" t="s">
        <v>8774</v>
      </c>
      <c r="F7648" s="17" t="s">
        <v>3078</v>
      </c>
      <c r="G7648" s="17" t="s">
        <v>23156</v>
      </c>
      <c r="H7648" s="17" t="s">
        <v>23154</v>
      </c>
    </row>
    <row r="7649" spans="1:8" s="381" customFormat="1">
      <c r="A7649" s="9" t="s">
        <v>10</v>
      </c>
      <c r="B7649" s="16" t="s">
        <v>10</v>
      </c>
      <c r="C7649" s="9" t="s">
        <v>23157</v>
      </c>
      <c r="D7649" s="16" t="s">
        <v>23158</v>
      </c>
      <c r="E7649" s="10" t="s">
        <v>8774</v>
      </c>
      <c r="F7649" s="17" t="s">
        <v>3078</v>
      </c>
      <c r="G7649" s="17" t="s">
        <v>23159</v>
      </c>
      <c r="H7649" s="10" t="s">
        <v>23157</v>
      </c>
    </row>
    <row r="7650" spans="1:8" s="381" customFormat="1">
      <c r="A7650" s="16" t="s">
        <v>10</v>
      </c>
      <c r="B7650" s="16" t="s">
        <v>10</v>
      </c>
      <c r="C7650" s="16" t="s">
        <v>23160</v>
      </c>
      <c r="D7650" s="16" t="s">
        <v>23161</v>
      </c>
      <c r="E7650" s="10" t="s">
        <v>8774</v>
      </c>
      <c r="F7650" s="17" t="s">
        <v>3078</v>
      </c>
      <c r="G7650" s="17" t="s">
        <v>23162</v>
      </c>
      <c r="H7650" s="17" t="s">
        <v>23160</v>
      </c>
    </row>
    <row r="7651" spans="1:8" s="381" customFormat="1">
      <c r="A7651" s="9" t="s">
        <v>10</v>
      </c>
      <c r="B7651" s="16" t="s">
        <v>10</v>
      </c>
      <c r="C7651" s="9" t="s">
        <v>23163</v>
      </c>
      <c r="D7651" s="16" t="s">
        <v>23164</v>
      </c>
      <c r="E7651" s="10" t="s">
        <v>8774</v>
      </c>
      <c r="F7651" s="17" t="s">
        <v>3078</v>
      </c>
      <c r="G7651" s="17" t="s">
        <v>23165</v>
      </c>
      <c r="H7651" s="10" t="s">
        <v>23163</v>
      </c>
    </row>
    <row r="7652" spans="1:8" s="381" customFormat="1">
      <c r="A7652" s="9" t="s">
        <v>10</v>
      </c>
      <c r="B7652" s="16" t="s">
        <v>10</v>
      </c>
      <c r="C7652" s="16" t="s">
        <v>23166</v>
      </c>
      <c r="D7652" s="16" t="s">
        <v>23167</v>
      </c>
      <c r="E7652" s="10" t="s">
        <v>8774</v>
      </c>
      <c r="F7652" s="17" t="s">
        <v>3078</v>
      </c>
      <c r="G7652" s="17" t="s">
        <v>23168</v>
      </c>
      <c r="H7652" s="17" t="s">
        <v>23166</v>
      </c>
    </row>
    <row r="7653" spans="1:8" s="381" customFormat="1">
      <c r="A7653" s="16" t="s">
        <v>10</v>
      </c>
      <c r="B7653" s="16" t="s">
        <v>10</v>
      </c>
      <c r="C7653" s="9" t="s">
        <v>23169</v>
      </c>
      <c r="D7653" s="16" t="s">
        <v>23170</v>
      </c>
      <c r="E7653" s="10" t="s">
        <v>8774</v>
      </c>
      <c r="F7653" s="17" t="s">
        <v>3078</v>
      </c>
      <c r="G7653" s="17" t="s">
        <v>23171</v>
      </c>
      <c r="H7653" s="10" t="s">
        <v>23169</v>
      </c>
    </row>
    <row r="7654" spans="1:8" s="381" customFormat="1">
      <c r="A7654" s="9" t="s">
        <v>10</v>
      </c>
      <c r="B7654" s="16" t="s">
        <v>10</v>
      </c>
      <c r="C7654" s="16" t="s">
        <v>23172</v>
      </c>
      <c r="D7654" s="16" t="s">
        <v>23173</v>
      </c>
      <c r="E7654" s="10" t="s">
        <v>8774</v>
      </c>
      <c r="F7654" s="17" t="s">
        <v>3078</v>
      </c>
      <c r="G7654" s="17" t="s">
        <v>23171</v>
      </c>
      <c r="H7654" s="17" t="s">
        <v>23172</v>
      </c>
    </row>
    <row r="7655" spans="1:8" s="381" customFormat="1">
      <c r="A7655" s="9" t="s">
        <v>10</v>
      </c>
      <c r="B7655" s="16" t="s">
        <v>10</v>
      </c>
      <c r="C7655" s="9" t="s">
        <v>23174</v>
      </c>
      <c r="D7655" s="16" t="s">
        <v>23175</v>
      </c>
      <c r="E7655" s="10" t="s">
        <v>8774</v>
      </c>
      <c r="F7655" s="17" t="s">
        <v>3078</v>
      </c>
      <c r="G7655" s="17" t="s">
        <v>23176</v>
      </c>
      <c r="H7655" s="10" t="s">
        <v>23174</v>
      </c>
    </row>
    <row r="7656" spans="1:8" s="381" customFormat="1">
      <c r="A7656" s="9" t="s">
        <v>10</v>
      </c>
      <c r="B7656" s="16" t="s">
        <v>10</v>
      </c>
      <c r="C7656" s="16" t="s">
        <v>23177</v>
      </c>
      <c r="D7656" s="16" t="s">
        <v>23178</v>
      </c>
      <c r="E7656" s="10" t="s">
        <v>8774</v>
      </c>
      <c r="F7656" s="17" t="s">
        <v>3078</v>
      </c>
      <c r="G7656" s="17" t="s">
        <v>23179</v>
      </c>
      <c r="H7656" s="17" t="s">
        <v>23177</v>
      </c>
    </row>
    <row r="7657" spans="1:8" s="381" customFormat="1">
      <c r="A7657" s="16" t="s">
        <v>10</v>
      </c>
      <c r="B7657" s="16" t="s">
        <v>10</v>
      </c>
      <c r="C7657" s="9" t="s">
        <v>23180</v>
      </c>
      <c r="D7657" s="16" t="s">
        <v>23181</v>
      </c>
      <c r="E7657" s="10" t="s">
        <v>8774</v>
      </c>
      <c r="F7657" s="17" t="s">
        <v>3078</v>
      </c>
      <c r="G7657" s="17" t="s">
        <v>23182</v>
      </c>
      <c r="H7657" s="10" t="s">
        <v>23180</v>
      </c>
    </row>
    <row r="7658" spans="1:8" s="381" customFormat="1">
      <c r="A7658" s="9" t="s">
        <v>10</v>
      </c>
      <c r="B7658" s="16" t="s">
        <v>10</v>
      </c>
      <c r="C7658" s="16" t="s">
        <v>23183</v>
      </c>
      <c r="D7658" s="16" t="s">
        <v>23184</v>
      </c>
      <c r="E7658" s="10" t="s">
        <v>8774</v>
      </c>
      <c r="F7658" s="17" t="s">
        <v>3078</v>
      </c>
      <c r="G7658" s="17" t="s">
        <v>23185</v>
      </c>
      <c r="H7658" s="17" t="s">
        <v>23183</v>
      </c>
    </row>
    <row r="7659" spans="1:8" s="381" customFormat="1">
      <c r="A7659" s="9" t="s">
        <v>10</v>
      </c>
      <c r="B7659" s="16" t="s">
        <v>10</v>
      </c>
      <c r="C7659" s="9" t="s">
        <v>23186</v>
      </c>
      <c r="D7659" s="16" t="s">
        <v>23187</v>
      </c>
      <c r="E7659" s="10" t="s">
        <v>12849</v>
      </c>
      <c r="F7659" s="17" t="s">
        <v>3078</v>
      </c>
      <c r="G7659" s="17" t="s">
        <v>23153</v>
      </c>
      <c r="H7659" s="10" t="s">
        <v>23186</v>
      </c>
    </row>
    <row r="7660" spans="1:8" s="381" customFormat="1">
      <c r="A7660" s="16" t="s">
        <v>10</v>
      </c>
      <c r="B7660" s="16" t="s">
        <v>10</v>
      </c>
      <c r="C7660" s="16" t="s">
        <v>23188</v>
      </c>
      <c r="D7660" s="16" t="s">
        <v>23189</v>
      </c>
      <c r="E7660" s="10" t="s">
        <v>8774</v>
      </c>
      <c r="F7660" s="17" t="s">
        <v>3078</v>
      </c>
      <c r="G7660" s="17" t="s">
        <v>23148</v>
      </c>
      <c r="H7660" s="17" t="s">
        <v>23188</v>
      </c>
    </row>
    <row r="7661" spans="1:8" s="381" customFormat="1">
      <c r="A7661" s="9" t="s">
        <v>10</v>
      </c>
      <c r="B7661" s="16" t="s">
        <v>10</v>
      </c>
      <c r="C7661" s="9" t="s">
        <v>23190</v>
      </c>
      <c r="D7661" s="16" t="s">
        <v>23191</v>
      </c>
      <c r="E7661" s="10" t="s">
        <v>8774</v>
      </c>
      <c r="F7661" s="17" t="s">
        <v>3078</v>
      </c>
      <c r="G7661" s="17" t="s">
        <v>23192</v>
      </c>
      <c r="H7661" s="10" t="s">
        <v>23190</v>
      </c>
    </row>
    <row r="7662" spans="1:8" s="381" customFormat="1">
      <c r="A7662" s="9" t="s">
        <v>10</v>
      </c>
      <c r="B7662" s="16" t="s">
        <v>10</v>
      </c>
      <c r="C7662" s="16" t="s">
        <v>23193</v>
      </c>
      <c r="D7662" s="16" t="s">
        <v>23194</v>
      </c>
      <c r="E7662" s="10" t="s">
        <v>8774</v>
      </c>
      <c r="F7662" s="17" t="s">
        <v>3078</v>
      </c>
      <c r="G7662" s="17" t="s">
        <v>23130</v>
      </c>
      <c r="H7662" s="17" t="s">
        <v>23193</v>
      </c>
    </row>
    <row r="7663" spans="1:8" s="381" customFormat="1">
      <c r="A7663" s="9" t="s">
        <v>10</v>
      </c>
      <c r="B7663" s="16" t="s">
        <v>10</v>
      </c>
      <c r="C7663" s="9" t="s">
        <v>23195</v>
      </c>
      <c r="D7663" s="16" t="s">
        <v>23196</v>
      </c>
      <c r="E7663" s="10" t="s">
        <v>8774</v>
      </c>
      <c r="F7663" s="17" t="s">
        <v>3078</v>
      </c>
      <c r="G7663" s="17" t="s">
        <v>23197</v>
      </c>
      <c r="H7663" s="10" t="s">
        <v>23195</v>
      </c>
    </row>
    <row r="7664" spans="1:8" s="381" customFormat="1">
      <c r="A7664" s="9" t="s">
        <v>10</v>
      </c>
      <c r="B7664" s="16" t="s">
        <v>10</v>
      </c>
      <c r="C7664" s="16" t="s">
        <v>23198</v>
      </c>
      <c r="D7664" s="16" t="s">
        <v>23199</v>
      </c>
      <c r="E7664" s="10" t="s">
        <v>8774</v>
      </c>
      <c r="F7664" s="17" t="s">
        <v>3078</v>
      </c>
      <c r="G7664" s="17" t="s">
        <v>23200</v>
      </c>
      <c r="H7664" s="17" t="s">
        <v>23198</v>
      </c>
    </row>
    <row r="7665" spans="1:8" s="381" customFormat="1">
      <c r="A7665" s="9" t="s">
        <v>10</v>
      </c>
      <c r="B7665" s="16" t="s">
        <v>10</v>
      </c>
      <c r="C7665" s="9" t="s">
        <v>23201</v>
      </c>
      <c r="D7665" s="16" t="s">
        <v>23202</v>
      </c>
      <c r="E7665" s="10" t="s">
        <v>8774</v>
      </c>
      <c r="F7665" s="17" t="s">
        <v>3078</v>
      </c>
      <c r="G7665" s="17"/>
      <c r="H7665" s="10" t="s">
        <v>23201</v>
      </c>
    </row>
    <row r="7666" spans="1:8" s="381" customFormat="1">
      <c r="A7666" s="9" t="s">
        <v>10</v>
      </c>
      <c r="B7666" s="16" t="s">
        <v>10</v>
      </c>
      <c r="C7666" s="9" t="s">
        <v>10</v>
      </c>
      <c r="D7666" s="16" t="s">
        <v>10</v>
      </c>
      <c r="E7666" s="10"/>
      <c r="F7666" s="17" t="s">
        <v>10</v>
      </c>
      <c r="G7666" s="17"/>
      <c r="H7666" s="10" t="s">
        <v>10</v>
      </c>
    </row>
    <row r="7667" spans="1:8" s="381" customFormat="1" ht="114.75">
      <c r="A7667" s="9" t="s">
        <v>10</v>
      </c>
      <c r="B7667" s="16" t="s">
        <v>10</v>
      </c>
      <c r="C7667" s="372" t="s">
        <v>23203</v>
      </c>
      <c r="D7667" s="372" t="s">
        <v>23204</v>
      </c>
      <c r="E7667" s="12"/>
      <c r="F7667" s="13" t="s">
        <v>3078</v>
      </c>
      <c r="G7667" s="13" t="s">
        <v>23205</v>
      </c>
      <c r="H7667" s="12" t="s">
        <v>23203</v>
      </c>
    </row>
    <row r="7668" spans="1:8" s="381" customFormat="1" ht="25.5">
      <c r="A7668" s="9" t="s">
        <v>10</v>
      </c>
      <c r="B7668" s="16" t="s">
        <v>10</v>
      </c>
      <c r="C7668" s="9" t="s">
        <v>23206</v>
      </c>
      <c r="D7668" s="16" t="s">
        <v>23207</v>
      </c>
      <c r="E7668" s="10" t="s">
        <v>8774</v>
      </c>
      <c r="F7668" s="17" t="s">
        <v>3078</v>
      </c>
      <c r="G7668" s="17" t="s">
        <v>23208</v>
      </c>
      <c r="H7668" s="10" t="s">
        <v>23206</v>
      </c>
    </row>
    <row r="7669" spans="1:8" s="381" customFormat="1">
      <c r="A7669" s="9" t="s">
        <v>10</v>
      </c>
      <c r="B7669" s="9" t="s">
        <v>10</v>
      </c>
      <c r="C7669" s="9" t="s">
        <v>23209</v>
      </c>
      <c r="D7669" s="9" t="s">
        <v>23210</v>
      </c>
      <c r="E7669" s="10" t="s">
        <v>13240</v>
      </c>
      <c r="F7669" s="17" t="s">
        <v>3078</v>
      </c>
      <c r="G7669" s="17" t="s">
        <v>23205</v>
      </c>
      <c r="H7669" s="10" t="s">
        <v>23209</v>
      </c>
    </row>
    <row r="7670" spans="1:8" s="381" customFormat="1">
      <c r="A7670" s="9" t="s">
        <v>10</v>
      </c>
      <c r="B7670" s="9" t="s">
        <v>10</v>
      </c>
      <c r="C7670" s="9" t="s">
        <v>23211</v>
      </c>
      <c r="D7670" s="9" t="s">
        <v>23212</v>
      </c>
      <c r="E7670" s="10" t="s">
        <v>8774</v>
      </c>
      <c r="F7670" s="17" t="s">
        <v>3078</v>
      </c>
      <c r="G7670" s="17" t="s">
        <v>23213</v>
      </c>
      <c r="H7670" s="10" t="s">
        <v>23211</v>
      </c>
    </row>
    <row r="7671" spans="1:8" s="381" customFormat="1">
      <c r="A7671" s="9" t="s">
        <v>10</v>
      </c>
      <c r="B7671" s="16" t="s">
        <v>10</v>
      </c>
      <c r="C7671" s="9" t="s">
        <v>23214</v>
      </c>
      <c r="D7671" s="16" t="s">
        <v>23215</v>
      </c>
      <c r="E7671" s="10" t="s">
        <v>8774</v>
      </c>
      <c r="F7671" s="17" t="s">
        <v>3078</v>
      </c>
      <c r="G7671" s="17" t="s">
        <v>23216</v>
      </c>
      <c r="H7671" s="10" t="s">
        <v>23214</v>
      </c>
    </row>
    <row r="7672" spans="1:8" s="381" customFormat="1">
      <c r="A7672" s="9" t="s">
        <v>10</v>
      </c>
      <c r="B7672" s="16" t="s">
        <v>10</v>
      </c>
      <c r="C7672" s="9" t="s">
        <v>23217</v>
      </c>
      <c r="D7672" s="16" t="s">
        <v>23218</v>
      </c>
      <c r="E7672" s="10" t="s">
        <v>8774</v>
      </c>
      <c r="F7672" s="17" t="s">
        <v>3078</v>
      </c>
      <c r="G7672" s="17" t="s">
        <v>23216</v>
      </c>
      <c r="H7672" s="10" t="s">
        <v>23217</v>
      </c>
    </row>
    <row r="7673" spans="1:8" s="381" customFormat="1">
      <c r="A7673" s="9" t="s">
        <v>10</v>
      </c>
      <c r="B7673" s="16" t="s">
        <v>10</v>
      </c>
      <c r="C7673" s="9" t="s">
        <v>23219</v>
      </c>
      <c r="D7673" s="16" t="s">
        <v>23220</v>
      </c>
      <c r="E7673" s="10" t="s">
        <v>8774</v>
      </c>
      <c r="F7673" s="17" t="s">
        <v>3078</v>
      </c>
      <c r="G7673" s="17" t="s">
        <v>23221</v>
      </c>
      <c r="H7673" s="10" t="s">
        <v>23219</v>
      </c>
    </row>
    <row r="7674" spans="1:8" s="381" customFormat="1">
      <c r="A7674" s="9" t="s">
        <v>10</v>
      </c>
      <c r="B7674" s="16" t="s">
        <v>10</v>
      </c>
      <c r="C7674" s="9" t="s">
        <v>23222</v>
      </c>
      <c r="D7674" s="16" t="s">
        <v>23223</v>
      </c>
      <c r="E7674" s="10" t="s">
        <v>8774</v>
      </c>
      <c r="F7674" s="17" t="s">
        <v>3078</v>
      </c>
      <c r="G7674" s="17" t="s">
        <v>23224</v>
      </c>
      <c r="H7674" s="10" t="s">
        <v>23222</v>
      </c>
    </row>
    <row r="7675" spans="1:8" s="381" customFormat="1">
      <c r="A7675" s="9" t="s">
        <v>10</v>
      </c>
      <c r="B7675" s="16" t="s">
        <v>10</v>
      </c>
      <c r="C7675" s="9" t="s">
        <v>23225</v>
      </c>
      <c r="D7675" s="16" t="s">
        <v>23226</v>
      </c>
      <c r="E7675" s="10" t="s">
        <v>8774</v>
      </c>
      <c r="F7675" s="17" t="s">
        <v>3078</v>
      </c>
      <c r="G7675" s="17" t="s">
        <v>23224</v>
      </c>
      <c r="H7675" s="10" t="s">
        <v>23225</v>
      </c>
    </row>
    <row r="7676" spans="1:8" s="381" customFormat="1">
      <c r="A7676" s="9" t="s">
        <v>10</v>
      </c>
      <c r="B7676" s="16" t="s">
        <v>10</v>
      </c>
      <c r="C7676" s="9" t="s">
        <v>23227</v>
      </c>
      <c r="D7676" s="16" t="s">
        <v>23228</v>
      </c>
      <c r="E7676" s="10" t="s">
        <v>8774</v>
      </c>
      <c r="F7676" s="17" t="s">
        <v>3078</v>
      </c>
      <c r="G7676" s="17" t="s">
        <v>23216</v>
      </c>
      <c r="H7676" s="10" t="s">
        <v>23227</v>
      </c>
    </row>
    <row r="7677" spans="1:8" s="381" customFormat="1">
      <c r="A7677" s="9" t="s">
        <v>10</v>
      </c>
      <c r="B7677" s="16" t="s">
        <v>10</v>
      </c>
      <c r="C7677" s="9" t="s">
        <v>23229</v>
      </c>
      <c r="D7677" s="16" t="s">
        <v>23230</v>
      </c>
      <c r="E7677" s="10" t="s">
        <v>8774</v>
      </c>
      <c r="F7677" s="17" t="s">
        <v>3078</v>
      </c>
      <c r="G7677" s="17"/>
      <c r="H7677" s="10" t="s">
        <v>23229</v>
      </c>
    </row>
    <row r="7678" spans="1:8" s="381" customFormat="1">
      <c r="A7678" s="9" t="s">
        <v>10</v>
      </c>
      <c r="B7678" s="16" t="s">
        <v>10</v>
      </c>
      <c r="C7678" s="9" t="s">
        <v>23231</v>
      </c>
      <c r="D7678" s="16" t="s">
        <v>23232</v>
      </c>
      <c r="E7678" s="10" t="s">
        <v>8774</v>
      </c>
      <c r="F7678" s="17" t="s">
        <v>3078</v>
      </c>
      <c r="G7678" s="17"/>
      <c r="H7678" s="10" t="s">
        <v>23231</v>
      </c>
    </row>
    <row r="7679" spans="1:8" s="381" customFormat="1">
      <c r="A7679" s="388" t="s">
        <v>10</v>
      </c>
      <c r="B7679" s="388" t="s">
        <v>10</v>
      </c>
      <c r="C7679" s="388" t="s">
        <v>10</v>
      </c>
      <c r="D7679" s="388" t="s">
        <v>10</v>
      </c>
      <c r="E7679" s="23"/>
      <c r="F7679" s="23" t="s">
        <v>10</v>
      </c>
      <c r="G7679" s="23"/>
      <c r="H7679" s="389" t="s">
        <v>10</v>
      </c>
    </row>
    <row r="7680" spans="1:8" s="381" customFormat="1" ht="127.5">
      <c r="A7680" s="9" t="s">
        <v>10</v>
      </c>
      <c r="B7680" s="16" t="s">
        <v>23233</v>
      </c>
      <c r="C7680" s="9" t="s">
        <v>10</v>
      </c>
      <c r="D7680" s="9" t="s">
        <v>23234</v>
      </c>
      <c r="E7680" s="10"/>
      <c r="F7680" s="17" t="s">
        <v>10</v>
      </c>
      <c r="G7680" s="17"/>
      <c r="H7680" s="10" t="s">
        <v>10</v>
      </c>
    </row>
    <row r="7681" spans="1:8" s="381" customFormat="1" ht="76.5">
      <c r="A7681" s="9" t="s">
        <v>10</v>
      </c>
      <c r="B7681" s="16" t="s">
        <v>10</v>
      </c>
      <c r="C7681" s="372" t="s">
        <v>23235</v>
      </c>
      <c r="D7681" s="372" t="s">
        <v>23236</v>
      </c>
      <c r="E7681" s="12"/>
      <c r="F7681" s="13" t="s">
        <v>3081</v>
      </c>
      <c r="G7681" s="13" t="s">
        <v>23237</v>
      </c>
      <c r="H7681" s="12" t="s">
        <v>23235</v>
      </c>
    </row>
    <row r="7682" spans="1:8" s="381" customFormat="1">
      <c r="A7682" s="9" t="s">
        <v>10</v>
      </c>
      <c r="B7682" s="16" t="s">
        <v>10</v>
      </c>
      <c r="C7682" s="9" t="s">
        <v>23238</v>
      </c>
      <c r="D7682" s="9" t="s">
        <v>23239</v>
      </c>
      <c r="E7682" s="10" t="s">
        <v>8774</v>
      </c>
      <c r="F7682" s="17" t="s">
        <v>3081</v>
      </c>
      <c r="G7682" s="17" t="s">
        <v>23240</v>
      </c>
      <c r="H7682" s="10" t="s">
        <v>23238</v>
      </c>
    </row>
    <row r="7683" spans="1:8" s="381" customFormat="1">
      <c r="A7683" s="9" t="s">
        <v>10</v>
      </c>
      <c r="B7683" s="16" t="s">
        <v>10</v>
      </c>
      <c r="C7683" s="9" t="s">
        <v>23241</v>
      </c>
      <c r="D7683" s="9" t="s">
        <v>23242</v>
      </c>
      <c r="E7683" s="10" t="s">
        <v>8774</v>
      </c>
      <c r="F7683" s="17" t="s">
        <v>3081</v>
      </c>
      <c r="G7683" s="17" t="s">
        <v>23243</v>
      </c>
      <c r="H7683" s="10" t="s">
        <v>23241</v>
      </c>
    </row>
    <row r="7684" spans="1:8" s="381" customFormat="1">
      <c r="A7684" s="9" t="s">
        <v>10</v>
      </c>
      <c r="B7684" s="16" t="s">
        <v>10</v>
      </c>
      <c r="C7684" s="9" t="s">
        <v>23244</v>
      </c>
      <c r="D7684" s="9" t="s">
        <v>23245</v>
      </c>
      <c r="E7684" s="10" t="s">
        <v>9025</v>
      </c>
      <c r="F7684" s="17" t="s">
        <v>3081</v>
      </c>
      <c r="G7684" s="17" t="s">
        <v>23243</v>
      </c>
      <c r="H7684" s="10" t="s">
        <v>23244</v>
      </c>
    </row>
    <row r="7685" spans="1:8" s="381" customFormat="1">
      <c r="A7685" s="9" t="s">
        <v>10</v>
      </c>
      <c r="B7685" s="16" t="s">
        <v>10</v>
      </c>
      <c r="C7685" s="9" t="s">
        <v>23246</v>
      </c>
      <c r="D7685" s="9" t="s">
        <v>23247</v>
      </c>
      <c r="E7685" s="10" t="s">
        <v>9025</v>
      </c>
      <c r="F7685" s="17" t="s">
        <v>3081</v>
      </c>
      <c r="G7685" s="17" t="s">
        <v>23243</v>
      </c>
      <c r="H7685" s="10" t="s">
        <v>23246</v>
      </c>
    </row>
    <row r="7686" spans="1:8" s="381" customFormat="1">
      <c r="A7686" s="9" t="s">
        <v>10</v>
      </c>
      <c r="B7686" s="16" t="s">
        <v>10</v>
      </c>
      <c r="C7686" s="9" t="s">
        <v>23248</v>
      </c>
      <c r="D7686" s="9" t="s">
        <v>23249</v>
      </c>
      <c r="E7686" s="10" t="s">
        <v>7549</v>
      </c>
      <c r="F7686" s="17" t="s">
        <v>3081</v>
      </c>
      <c r="G7686" s="17" t="s">
        <v>23243</v>
      </c>
      <c r="H7686" s="10" t="s">
        <v>23248</v>
      </c>
    </row>
    <row r="7687" spans="1:8" s="381" customFormat="1">
      <c r="A7687" s="9" t="s">
        <v>10</v>
      </c>
      <c r="B7687" s="16" t="s">
        <v>10</v>
      </c>
      <c r="C7687" s="9" t="s">
        <v>23250</v>
      </c>
      <c r="D7687" s="9" t="s">
        <v>23251</v>
      </c>
      <c r="E7687" s="10" t="s">
        <v>8774</v>
      </c>
      <c r="F7687" s="17" t="s">
        <v>3081</v>
      </c>
      <c r="G7687" s="17" t="s">
        <v>23252</v>
      </c>
      <c r="H7687" s="10" t="s">
        <v>23250</v>
      </c>
    </row>
    <row r="7688" spans="1:8" s="381" customFormat="1">
      <c r="A7688" s="9" t="s">
        <v>10</v>
      </c>
      <c r="B7688" s="16" t="s">
        <v>10</v>
      </c>
      <c r="C7688" s="9" t="s">
        <v>23253</v>
      </c>
      <c r="D7688" s="9" t="s">
        <v>23254</v>
      </c>
      <c r="E7688" s="10" t="s">
        <v>9025</v>
      </c>
      <c r="F7688" s="17" t="s">
        <v>3081</v>
      </c>
      <c r="G7688" s="17" t="s">
        <v>23252</v>
      </c>
      <c r="H7688" s="10" t="s">
        <v>23253</v>
      </c>
    </row>
    <row r="7689" spans="1:8" s="381" customFormat="1">
      <c r="A7689" s="9" t="s">
        <v>10</v>
      </c>
      <c r="B7689" s="16" t="s">
        <v>10</v>
      </c>
      <c r="C7689" s="9" t="s">
        <v>23255</v>
      </c>
      <c r="D7689" s="9" t="s">
        <v>23256</v>
      </c>
      <c r="E7689" s="10" t="s">
        <v>9025</v>
      </c>
      <c r="F7689" s="17" t="s">
        <v>3081</v>
      </c>
      <c r="G7689" s="17" t="s">
        <v>23257</v>
      </c>
      <c r="H7689" s="10" t="s">
        <v>23255</v>
      </c>
    </row>
    <row r="7690" spans="1:8" s="381" customFormat="1">
      <c r="A7690" s="9" t="s">
        <v>10</v>
      </c>
      <c r="B7690" s="16" t="s">
        <v>10</v>
      </c>
      <c r="C7690" s="9" t="s">
        <v>23258</v>
      </c>
      <c r="D7690" s="9" t="s">
        <v>23259</v>
      </c>
      <c r="E7690" s="10" t="s">
        <v>8774</v>
      </c>
      <c r="F7690" s="17" t="s">
        <v>3081</v>
      </c>
      <c r="G7690" s="17" t="s">
        <v>23243</v>
      </c>
      <c r="H7690" s="10" t="s">
        <v>23258</v>
      </c>
    </row>
    <row r="7691" spans="1:8" s="381" customFormat="1">
      <c r="A7691" s="9" t="s">
        <v>10</v>
      </c>
      <c r="B7691" s="16" t="s">
        <v>10</v>
      </c>
      <c r="C7691" s="9" t="s">
        <v>23260</v>
      </c>
      <c r="D7691" s="9" t="s">
        <v>23261</v>
      </c>
      <c r="E7691" s="10" t="s">
        <v>8774</v>
      </c>
      <c r="F7691" s="17" t="s">
        <v>3081</v>
      </c>
      <c r="G7691" s="17" t="s">
        <v>23240</v>
      </c>
      <c r="H7691" s="10" t="s">
        <v>23260</v>
      </c>
    </row>
    <row r="7692" spans="1:8" s="381" customFormat="1" ht="25.5">
      <c r="A7692" s="9" t="s">
        <v>10</v>
      </c>
      <c r="B7692" s="16" t="s">
        <v>10</v>
      </c>
      <c r="C7692" s="9" t="s">
        <v>23262</v>
      </c>
      <c r="D7692" s="9" t="s">
        <v>23263</v>
      </c>
      <c r="E7692" s="10" t="s">
        <v>8774</v>
      </c>
      <c r="F7692" s="17" t="s">
        <v>3081</v>
      </c>
      <c r="G7692" s="17" t="s">
        <v>1909</v>
      </c>
      <c r="H7692" s="10" t="s">
        <v>23262</v>
      </c>
    </row>
    <row r="7693" spans="1:8" s="381" customFormat="1">
      <c r="A7693" s="9" t="s">
        <v>10</v>
      </c>
      <c r="B7693" s="16" t="s">
        <v>10</v>
      </c>
      <c r="C7693" s="9" t="s">
        <v>23264</v>
      </c>
      <c r="D7693" s="9" t="s">
        <v>23265</v>
      </c>
      <c r="E7693" s="10" t="s">
        <v>8774</v>
      </c>
      <c r="F7693" s="17" t="s">
        <v>3081</v>
      </c>
      <c r="G7693" s="17" t="s">
        <v>23237</v>
      </c>
      <c r="H7693" s="10" t="s">
        <v>23264</v>
      </c>
    </row>
    <row r="7694" spans="1:8" s="381" customFormat="1">
      <c r="A7694" s="9" t="s">
        <v>10</v>
      </c>
      <c r="B7694" s="16" t="s">
        <v>10</v>
      </c>
      <c r="C7694" s="9" t="s">
        <v>23266</v>
      </c>
      <c r="D7694" s="9" t="s">
        <v>23267</v>
      </c>
      <c r="E7694" s="10" t="s">
        <v>8774</v>
      </c>
      <c r="F7694" s="17" t="s">
        <v>3081</v>
      </c>
      <c r="G7694" s="17" t="s">
        <v>1909</v>
      </c>
      <c r="H7694" s="10" t="s">
        <v>23266</v>
      </c>
    </row>
    <row r="7695" spans="1:8" s="381" customFormat="1">
      <c r="A7695" s="9" t="s">
        <v>10</v>
      </c>
      <c r="B7695" s="16" t="s">
        <v>10</v>
      </c>
      <c r="C7695" s="9" t="s">
        <v>23268</v>
      </c>
      <c r="D7695" s="9" t="s">
        <v>23269</v>
      </c>
      <c r="E7695" s="10" t="s">
        <v>8774</v>
      </c>
      <c r="F7695" s="17" t="s">
        <v>3081</v>
      </c>
      <c r="G7695" s="17" t="s">
        <v>23240</v>
      </c>
      <c r="H7695" s="10" t="s">
        <v>23268</v>
      </c>
    </row>
    <row r="7696" spans="1:8" s="381" customFormat="1">
      <c r="A7696" s="9" t="s">
        <v>10</v>
      </c>
      <c r="B7696" s="16" t="s">
        <v>10</v>
      </c>
      <c r="C7696" s="9" t="s">
        <v>23270</v>
      </c>
      <c r="D7696" s="9" t="s">
        <v>23271</v>
      </c>
      <c r="E7696" s="10" t="s">
        <v>8774</v>
      </c>
      <c r="F7696" s="17" t="s">
        <v>3081</v>
      </c>
      <c r="G7696" s="17" t="s">
        <v>1909</v>
      </c>
      <c r="H7696" s="10" t="s">
        <v>23270</v>
      </c>
    </row>
    <row r="7697" spans="1:8" s="381" customFormat="1">
      <c r="A7697" s="9" t="s">
        <v>10</v>
      </c>
      <c r="B7697" s="16" t="s">
        <v>10</v>
      </c>
      <c r="C7697" s="9" t="s">
        <v>23272</v>
      </c>
      <c r="D7697" s="9" t="s">
        <v>23273</v>
      </c>
      <c r="E7697" s="10" t="s">
        <v>13240</v>
      </c>
      <c r="F7697" s="17" t="s">
        <v>3081</v>
      </c>
      <c r="G7697" s="17" t="s">
        <v>1909</v>
      </c>
      <c r="H7697" s="10" t="s">
        <v>23272</v>
      </c>
    </row>
    <row r="7698" spans="1:8" s="381" customFormat="1">
      <c r="A7698" s="9" t="s">
        <v>10</v>
      </c>
      <c r="B7698" s="16" t="s">
        <v>10</v>
      </c>
      <c r="C7698" s="9" t="s">
        <v>23274</v>
      </c>
      <c r="D7698" s="9" t="s">
        <v>23275</v>
      </c>
      <c r="E7698" s="10" t="s">
        <v>7549</v>
      </c>
      <c r="F7698" s="17" t="s">
        <v>3081</v>
      </c>
      <c r="G7698" s="17" t="s">
        <v>23252</v>
      </c>
      <c r="H7698" s="10" t="s">
        <v>23274</v>
      </c>
    </row>
    <row r="7699" spans="1:8" s="381" customFormat="1" ht="25.5">
      <c r="A7699" s="9" t="s">
        <v>10</v>
      </c>
      <c r="B7699" s="16" t="s">
        <v>10</v>
      </c>
      <c r="C7699" s="9" t="s">
        <v>23276</v>
      </c>
      <c r="D7699" s="9" t="s">
        <v>23277</v>
      </c>
      <c r="E7699" s="10" t="s">
        <v>7549</v>
      </c>
      <c r="F7699" s="17" t="s">
        <v>3081</v>
      </c>
      <c r="G7699" s="17" t="s">
        <v>23243</v>
      </c>
      <c r="H7699" s="10" t="s">
        <v>23276</v>
      </c>
    </row>
    <row r="7700" spans="1:8" s="381" customFormat="1">
      <c r="A7700" s="9" t="s">
        <v>10</v>
      </c>
      <c r="B7700" s="16" t="s">
        <v>10</v>
      </c>
      <c r="C7700" s="9" t="s">
        <v>23278</v>
      </c>
      <c r="D7700" s="9" t="s">
        <v>23279</v>
      </c>
      <c r="E7700" s="10" t="s">
        <v>9025</v>
      </c>
      <c r="F7700" s="17" t="s">
        <v>3081</v>
      </c>
      <c r="G7700" s="17" t="s">
        <v>23243</v>
      </c>
      <c r="H7700" s="10" t="s">
        <v>23278</v>
      </c>
    </row>
    <row r="7701" spans="1:8" s="381" customFormat="1">
      <c r="A7701" s="9" t="s">
        <v>10</v>
      </c>
      <c r="B7701" s="16" t="s">
        <v>10</v>
      </c>
      <c r="C7701" s="9" t="s">
        <v>23280</v>
      </c>
      <c r="D7701" s="9" t="s">
        <v>23281</v>
      </c>
      <c r="E7701" s="10" t="s">
        <v>7549</v>
      </c>
      <c r="F7701" s="17" t="s">
        <v>3081</v>
      </c>
      <c r="G7701" s="17" t="s">
        <v>23257</v>
      </c>
      <c r="H7701" s="10" t="s">
        <v>23280</v>
      </c>
    </row>
    <row r="7702" spans="1:8" s="381" customFormat="1">
      <c r="A7702" s="9" t="s">
        <v>10</v>
      </c>
      <c r="B7702" s="16" t="s">
        <v>10</v>
      </c>
      <c r="C7702" s="9" t="s">
        <v>23282</v>
      </c>
      <c r="D7702" s="9" t="s">
        <v>23281</v>
      </c>
      <c r="E7702" s="10" t="s">
        <v>9025</v>
      </c>
      <c r="F7702" s="17" t="s">
        <v>3081</v>
      </c>
      <c r="G7702" s="17" t="s">
        <v>23257</v>
      </c>
      <c r="H7702" s="10" t="s">
        <v>23282</v>
      </c>
    </row>
    <row r="7703" spans="1:8" s="381" customFormat="1">
      <c r="A7703" s="9" t="s">
        <v>10</v>
      </c>
      <c r="B7703" s="16" t="s">
        <v>10</v>
      </c>
      <c r="C7703" s="9" t="s">
        <v>10</v>
      </c>
      <c r="D7703" s="9" t="s">
        <v>10</v>
      </c>
      <c r="E7703" s="10"/>
      <c r="F7703" s="17" t="s">
        <v>10</v>
      </c>
      <c r="G7703" s="17"/>
      <c r="H7703" s="10" t="s">
        <v>10</v>
      </c>
    </row>
    <row r="7704" spans="1:8" s="381" customFormat="1" ht="63.75">
      <c r="A7704" s="9" t="s">
        <v>10</v>
      </c>
      <c r="B7704" s="16" t="s">
        <v>10</v>
      </c>
      <c r="C7704" s="372" t="s">
        <v>23283</v>
      </c>
      <c r="D7704" s="372" t="s">
        <v>23284</v>
      </c>
      <c r="E7704" s="12"/>
      <c r="F7704" s="13" t="s">
        <v>3081</v>
      </c>
      <c r="G7704" s="13" t="s">
        <v>23285</v>
      </c>
      <c r="H7704" s="12" t="s">
        <v>23283</v>
      </c>
    </row>
    <row r="7705" spans="1:8" s="381" customFormat="1">
      <c r="A7705" s="9" t="s">
        <v>10</v>
      </c>
      <c r="B7705" s="16" t="s">
        <v>10</v>
      </c>
      <c r="C7705" s="9" t="s">
        <v>23286</v>
      </c>
      <c r="D7705" s="9" t="s">
        <v>23287</v>
      </c>
      <c r="E7705" s="10" t="s">
        <v>7549</v>
      </c>
      <c r="F7705" s="17" t="s">
        <v>3081</v>
      </c>
      <c r="G7705" s="17" t="s">
        <v>23288</v>
      </c>
      <c r="H7705" s="10" t="s">
        <v>23286</v>
      </c>
    </row>
    <row r="7706" spans="1:8" s="381" customFormat="1">
      <c r="A7706" s="9" t="s">
        <v>10</v>
      </c>
      <c r="B7706" s="16" t="s">
        <v>10</v>
      </c>
      <c r="C7706" s="9" t="s">
        <v>23289</v>
      </c>
      <c r="D7706" s="9" t="s">
        <v>23290</v>
      </c>
      <c r="E7706" s="10" t="s">
        <v>7549</v>
      </c>
      <c r="F7706" s="17" t="s">
        <v>3081</v>
      </c>
      <c r="G7706" s="17" t="s">
        <v>23291</v>
      </c>
      <c r="H7706" s="10" t="s">
        <v>23289</v>
      </c>
    </row>
    <row r="7707" spans="1:8" s="381" customFormat="1">
      <c r="A7707" s="9" t="s">
        <v>10</v>
      </c>
      <c r="B7707" s="16" t="s">
        <v>10</v>
      </c>
      <c r="C7707" s="9" t="s">
        <v>23292</v>
      </c>
      <c r="D7707" s="9" t="s">
        <v>23293</v>
      </c>
      <c r="E7707" s="10" t="s">
        <v>9025</v>
      </c>
      <c r="F7707" s="17" t="s">
        <v>3081</v>
      </c>
      <c r="G7707" s="17" t="s">
        <v>23291</v>
      </c>
      <c r="H7707" s="10" t="s">
        <v>23292</v>
      </c>
    </row>
    <row r="7708" spans="1:8" s="381" customFormat="1">
      <c r="A7708" s="9" t="s">
        <v>10</v>
      </c>
      <c r="B7708" s="16" t="s">
        <v>10</v>
      </c>
      <c r="C7708" s="9" t="s">
        <v>23294</v>
      </c>
      <c r="D7708" s="9" t="s">
        <v>23295</v>
      </c>
      <c r="E7708" s="10" t="s">
        <v>7549</v>
      </c>
      <c r="F7708" s="17" t="s">
        <v>3081</v>
      </c>
      <c r="G7708" s="17" t="s">
        <v>23291</v>
      </c>
      <c r="H7708" s="10" t="s">
        <v>23294</v>
      </c>
    </row>
    <row r="7709" spans="1:8" s="381" customFormat="1" ht="25.5">
      <c r="A7709" s="9" t="s">
        <v>10</v>
      </c>
      <c r="B7709" s="16" t="s">
        <v>10</v>
      </c>
      <c r="C7709" s="9" t="s">
        <v>23296</v>
      </c>
      <c r="D7709" s="9" t="s">
        <v>23297</v>
      </c>
      <c r="E7709" s="10" t="s">
        <v>9025</v>
      </c>
      <c r="F7709" s="17" t="s">
        <v>3081</v>
      </c>
      <c r="G7709" s="17" t="s">
        <v>23291</v>
      </c>
      <c r="H7709" s="10" t="s">
        <v>23296</v>
      </c>
    </row>
    <row r="7710" spans="1:8" s="381" customFormat="1" ht="25.5">
      <c r="A7710" s="9" t="s">
        <v>10</v>
      </c>
      <c r="B7710" s="16" t="s">
        <v>10</v>
      </c>
      <c r="C7710" s="9" t="s">
        <v>23298</v>
      </c>
      <c r="D7710" s="9" t="s">
        <v>23299</v>
      </c>
      <c r="E7710" s="10" t="s">
        <v>9025</v>
      </c>
      <c r="F7710" s="17" t="s">
        <v>3081</v>
      </c>
      <c r="G7710" s="17" t="s">
        <v>23291</v>
      </c>
      <c r="H7710" s="10" t="s">
        <v>23298</v>
      </c>
    </row>
    <row r="7711" spans="1:8" s="381" customFormat="1">
      <c r="A7711" s="9" t="s">
        <v>10</v>
      </c>
      <c r="B7711" s="16" t="s">
        <v>10</v>
      </c>
      <c r="C7711" s="9" t="s">
        <v>23300</v>
      </c>
      <c r="D7711" s="9" t="s">
        <v>23301</v>
      </c>
      <c r="E7711" s="10" t="s">
        <v>7549</v>
      </c>
      <c r="F7711" s="17" t="s">
        <v>3081</v>
      </c>
      <c r="G7711" s="17" t="s">
        <v>23291</v>
      </c>
      <c r="H7711" s="10" t="s">
        <v>23300</v>
      </c>
    </row>
    <row r="7712" spans="1:8" s="381" customFormat="1">
      <c r="A7712" s="9" t="s">
        <v>10</v>
      </c>
      <c r="B7712" s="16" t="s">
        <v>10</v>
      </c>
      <c r="C7712" s="9" t="s">
        <v>23302</v>
      </c>
      <c r="D7712" s="9" t="s">
        <v>23303</v>
      </c>
      <c r="E7712" s="10" t="s">
        <v>7549</v>
      </c>
      <c r="F7712" s="17" t="s">
        <v>3081</v>
      </c>
      <c r="G7712" s="17" t="s">
        <v>23291</v>
      </c>
      <c r="H7712" s="10" t="s">
        <v>23302</v>
      </c>
    </row>
    <row r="7713" spans="1:8" s="381" customFormat="1">
      <c r="A7713" s="9" t="s">
        <v>10</v>
      </c>
      <c r="B7713" s="16" t="s">
        <v>10</v>
      </c>
      <c r="C7713" s="9" t="s">
        <v>23304</v>
      </c>
      <c r="D7713" s="9" t="s">
        <v>23305</v>
      </c>
      <c r="E7713" s="10" t="s">
        <v>7549</v>
      </c>
      <c r="F7713" s="17" t="s">
        <v>3081</v>
      </c>
      <c r="G7713" s="17" t="s">
        <v>23291</v>
      </c>
      <c r="H7713" s="10" t="s">
        <v>23304</v>
      </c>
    </row>
    <row r="7714" spans="1:8" s="381" customFormat="1" ht="25.5">
      <c r="A7714" s="9" t="s">
        <v>10</v>
      </c>
      <c r="B7714" s="16" t="s">
        <v>10</v>
      </c>
      <c r="C7714" s="9" t="s">
        <v>23306</v>
      </c>
      <c r="D7714" s="9" t="s">
        <v>23307</v>
      </c>
      <c r="E7714" s="10" t="s">
        <v>9025</v>
      </c>
      <c r="F7714" s="17" t="s">
        <v>3081</v>
      </c>
      <c r="G7714" s="17" t="s">
        <v>23291</v>
      </c>
      <c r="H7714" s="10" t="s">
        <v>23306</v>
      </c>
    </row>
    <row r="7715" spans="1:8" s="381" customFormat="1">
      <c r="A7715" s="9" t="s">
        <v>10</v>
      </c>
      <c r="B7715" s="16" t="s">
        <v>10</v>
      </c>
      <c r="C7715" s="9" t="s">
        <v>23308</v>
      </c>
      <c r="D7715" s="9" t="s">
        <v>23305</v>
      </c>
      <c r="E7715" s="10" t="s">
        <v>9025</v>
      </c>
      <c r="F7715" s="17" t="s">
        <v>3081</v>
      </c>
      <c r="G7715" s="17" t="s">
        <v>23291</v>
      </c>
      <c r="H7715" s="10" t="s">
        <v>23308</v>
      </c>
    </row>
    <row r="7716" spans="1:8" s="381" customFormat="1">
      <c r="A7716" s="9" t="s">
        <v>10</v>
      </c>
      <c r="B7716" s="16" t="s">
        <v>10</v>
      </c>
      <c r="C7716" s="9" t="s">
        <v>23309</v>
      </c>
      <c r="D7716" s="9" t="s">
        <v>23310</v>
      </c>
      <c r="E7716" s="10" t="s">
        <v>7549</v>
      </c>
      <c r="F7716" s="17" t="s">
        <v>3081</v>
      </c>
      <c r="G7716" s="17" t="s">
        <v>23291</v>
      </c>
      <c r="H7716" s="10" t="s">
        <v>23309</v>
      </c>
    </row>
    <row r="7717" spans="1:8" s="381" customFormat="1" ht="25.5">
      <c r="A7717" s="9" t="s">
        <v>10</v>
      </c>
      <c r="B7717" s="16" t="s">
        <v>10</v>
      </c>
      <c r="C7717" s="9" t="s">
        <v>23311</v>
      </c>
      <c r="D7717" s="9" t="s">
        <v>23312</v>
      </c>
      <c r="E7717" s="10" t="s">
        <v>7549</v>
      </c>
      <c r="F7717" s="17" t="s">
        <v>3081</v>
      </c>
      <c r="G7717" s="17" t="s">
        <v>23291</v>
      </c>
      <c r="H7717" s="10" t="s">
        <v>23311</v>
      </c>
    </row>
    <row r="7718" spans="1:8" s="381" customFormat="1">
      <c r="A7718" s="9" t="s">
        <v>10</v>
      </c>
      <c r="B7718" s="16" t="s">
        <v>10</v>
      </c>
      <c r="C7718" s="9" t="s">
        <v>23313</v>
      </c>
      <c r="D7718" s="9" t="s">
        <v>23314</v>
      </c>
      <c r="E7718" s="10" t="s">
        <v>7549</v>
      </c>
      <c r="F7718" s="17" t="s">
        <v>3081</v>
      </c>
      <c r="G7718" s="17"/>
      <c r="H7718" s="10" t="s">
        <v>23313</v>
      </c>
    </row>
    <row r="7719" spans="1:8" s="381" customFormat="1">
      <c r="A7719" s="9" t="s">
        <v>10</v>
      </c>
      <c r="B7719" s="16" t="s">
        <v>10</v>
      </c>
      <c r="C7719" s="9" t="s">
        <v>10</v>
      </c>
      <c r="D7719" s="9" t="s">
        <v>10</v>
      </c>
      <c r="E7719" s="10"/>
      <c r="F7719" s="17" t="s">
        <v>10</v>
      </c>
      <c r="G7719" s="17"/>
      <c r="H7719" s="10" t="s">
        <v>10</v>
      </c>
    </row>
    <row r="7720" spans="1:8" s="381" customFormat="1" ht="25.5">
      <c r="A7720" s="9" t="s">
        <v>10</v>
      </c>
      <c r="B7720" s="16" t="s">
        <v>23315</v>
      </c>
      <c r="C7720" s="9" t="s">
        <v>10</v>
      </c>
      <c r="D7720" s="9" t="s">
        <v>23316</v>
      </c>
      <c r="E7720" s="10"/>
      <c r="F7720" s="17" t="s">
        <v>10</v>
      </c>
      <c r="G7720" s="17"/>
      <c r="H7720" s="10" t="s">
        <v>10</v>
      </c>
    </row>
    <row r="7721" spans="1:8" s="381" customFormat="1" ht="38.25">
      <c r="A7721" s="9" t="s">
        <v>10</v>
      </c>
      <c r="B7721" s="16" t="s">
        <v>10</v>
      </c>
      <c r="C7721" s="372" t="s">
        <v>23317</v>
      </c>
      <c r="D7721" s="372" t="s">
        <v>23318</v>
      </c>
      <c r="E7721" s="12"/>
      <c r="F7721" s="13" t="s">
        <v>3081</v>
      </c>
      <c r="G7721" s="13" t="s">
        <v>1513</v>
      </c>
      <c r="H7721" s="12" t="s">
        <v>23317</v>
      </c>
    </row>
    <row r="7722" spans="1:8" s="381" customFormat="1">
      <c r="A7722" s="9" t="s">
        <v>10</v>
      </c>
      <c r="B7722" s="16" t="s">
        <v>10</v>
      </c>
      <c r="C7722" s="9" t="s">
        <v>23319</v>
      </c>
      <c r="D7722" s="9" t="s">
        <v>23320</v>
      </c>
      <c r="E7722" s="10" t="s">
        <v>7549</v>
      </c>
      <c r="F7722" s="17" t="s">
        <v>3081</v>
      </c>
      <c r="G7722" s="17" t="s">
        <v>23321</v>
      </c>
      <c r="H7722" s="10" t="s">
        <v>23319</v>
      </c>
    </row>
    <row r="7723" spans="1:8" s="381" customFormat="1">
      <c r="A7723" s="9" t="s">
        <v>10</v>
      </c>
      <c r="B7723" s="16" t="s">
        <v>10</v>
      </c>
      <c r="C7723" s="9" t="s">
        <v>23322</v>
      </c>
      <c r="D7723" s="9" t="s">
        <v>23323</v>
      </c>
      <c r="E7723" s="10" t="s">
        <v>7549</v>
      </c>
      <c r="F7723" s="17" t="s">
        <v>3081</v>
      </c>
      <c r="G7723" s="17" t="s">
        <v>23321</v>
      </c>
      <c r="H7723" s="10" t="s">
        <v>23322</v>
      </c>
    </row>
    <row r="7724" spans="1:8" s="381" customFormat="1">
      <c r="A7724" s="9" t="s">
        <v>10</v>
      </c>
      <c r="B7724" s="16" t="s">
        <v>10</v>
      </c>
      <c r="C7724" s="9" t="s">
        <v>23324</v>
      </c>
      <c r="D7724" s="9" t="s">
        <v>23325</v>
      </c>
      <c r="E7724" s="10" t="s">
        <v>7549</v>
      </c>
      <c r="F7724" s="17" t="s">
        <v>3081</v>
      </c>
      <c r="G7724" s="17" t="s">
        <v>23326</v>
      </c>
      <c r="H7724" s="10" t="s">
        <v>23324</v>
      </c>
    </row>
    <row r="7725" spans="1:8" s="381" customFormat="1">
      <c r="A7725" s="9" t="s">
        <v>10</v>
      </c>
      <c r="B7725" s="16" t="s">
        <v>10</v>
      </c>
      <c r="C7725" s="9" t="s">
        <v>23327</v>
      </c>
      <c r="D7725" s="9" t="s">
        <v>23328</v>
      </c>
      <c r="E7725" s="10" t="s">
        <v>8774</v>
      </c>
      <c r="F7725" s="17" t="s">
        <v>3081</v>
      </c>
      <c r="G7725" s="17" t="s">
        <v>23326</v>
      </c>
      <c r="H7725" s="10" t="s">
        <v>23327</v>
      </c>
    </row>
    <row r="7726" spans="1:8" s="381" customFormat="1">
      <c r="A7726" s="9" t="s">
        <v>10</v>
      </c>
      <c r="B7726" s="16" t="s">
        <v>10</v>
      </c>
      <c r="C7726" s="9" t="s">
        <v>23329</v>
      </c>
      <c r="D7726" s="9" t="s">
        <v>23330</v>
      </c>
      <c r="E7726" s="10" t="s">
        <v>12849</v>
      </c>
      <c r="F7726" s="17" t="s">
        <v>3081</v>
      </c>
      <c r="G7726" s="17" t="s">
        <v>23321</v>
      </c>
      <c r="H7726" s="10" t="s">
        <v>23329</v>
      </c>
    </row>
    <row r="7727" spans="1:8" s="381" customFormat="1">
      <c r="A7727" s="9" t="s">
        <v>10</v>
      </c>
      <c r="B7727" s="16" t="s">
        <v>10</v>
      </c>
      <c r="C7727" s="9" t="s">
        <v>10</v>
      </c>
      <c r="D7727" s="9" t="s">
        <v>10</v>
      </c>
      <c r="E7727" s="10"/>
      <c r="F7727" s="17" t="s">
        <v>10</v>
      </c>
      <c r="G7727" s="17"/>
      <c r="H7727" s="10" t="s">
        <v>10</v>
      </c>
    </row>
    <row r="7728" spans="1:8" s="381" customFormat="1" ht="38.25">
      <c r="A7728" s="9" t="s">
        <v>10</v>
      </c>
      <c r="B7728" s="16" t="s">
        <v>10</v>
      </c>
      <c r="C7728" s="372" t="s">
        <v>23331</v>
      </c>
      <c r="D7728" s="372" t="s">
        <v>23332</v>
      </c>
      <c r="E7728" s="12"/>
      <c r="F7728" s="13" t="s">
        <v>3081</v>
      </c>
      <c r="G7728" s="13" t="s">
        <v>23333</v>
      </c>
      <c r="H7728" s="12" t="s">
        <v>23331</v>
      </c>
    </row>
    <row r="7729" spans="1:8" s="381" customFormat="1">
      <c r="A7729" s="9" t="s">
        <v>10</v>
      </c>
      <c r="B7729" s="16" t="s">
        <v>10</v>
      </c>
      <c r="C7729" s="9" t="s">
        <v>23334</v>
      </c>
      <c r="D7729" s="9" t="s">
        <v>23335</v>
      </c>
      <c r="E7729" s="10" t="s">
        <v>7549</v>
      </c>
      <c r="F7729" s="17" t="s">
        <v>3081</v>
      </c>
      <c r="G7729" s="17" t="s">
        <v>23336</v>
      </c>
      <c r="H7729" s="10" t="s">
        <v>23334</v>
      </c>
    </row>
    <row r="7730" spans="1:8" s="381" customFormat="1">
      <c r="A7730" s="9" t="s">
        <v>10</v>
      </c>
      <c r="B7730" s="16" t="s">
        <v>10</v>
      </c>
      <c r="C7730" s="9" t="s">
        <v>23337</v>
      </c>
      <c r="D7730" s="9" t="s">
        <v>23338</v>
      </c>
      <c r="E7730" s="10" t="s">
        <v>7549</v>
      </c>
      <c r="F7730" s="17" t="s">
        <v>3081</v>
      </c>
      <c r="G7730" s="17" t="s">
        <v>23339</v>
      </c>
      <c r="H7730" s="10" t="s">
        <v>23337</v>
      </c>
    </row>
    <row r="7731" spans="1:8" s="381" customFormat="1">
      <c r="A7731" s="9" t="s">
        <v>10</v>
      </c>
      <c r="B7731" s="16" t="s">
        <v>10</v>
      </c>
      <c r="C7731" s="9" t="s">
        <v>10</v>
      </c>
      <c r="D7731" s="9" t="s">
        <v>10</v>
      </c>
      <c r="E7731" s="10"/>
      <c r="F7731" s="17" t="s">
        <v>10</v>
      </c>
      <c r="G7731" s="17"/>
      <c r="H7731" s="10" t="s">
        <v>10</v>
      </c>
    </row>
    <row r="7732" spans="1:8" s="381" customFormat="1" ht="38.25">
      <c r="A7732" s="9" t="s">
        <v>10</v>
      </c>
      <c r="B7732" s="16" t="s">
        <v>10</v>
      </c>
      <c r="C7732" s="383" t="s">
        <v>23340</v>
      </c>
      <c r="D7732" s="372" t="s">
        <v>23341</v>
      </c>
      <c r="E7732" s="12"/>
      <c r="F7732" s="13" t="s">
        <v>3081</v>
      </c>
      <c r="G7732" s="13" t="s">
        <v>23342</v>
      </c>
      <c r="H7732" s="373" t="s">
        <v>23340</v>
      </c>
    </row>
    <row r="7733" spans="1:8" s="381" customFormat="1" ht="14.25">
      <c r="A7733" s="9" t="s">
        <v>10</v>
      </c>
      <c r="B7733" s="16" t="s">
        <v>10</v>
      </c>
      <c r="C7733" s="9" t="s">
        <v>23343</v>
      </c>
      <c r="D7733" s="9" t="s">
        <v>23344</v>
      </c>
      <c r="E7733" s="10" t="s">
        <v>13135</v>
      </c>
      <c r="F7733" s="17" t="s">
        <v>3081</v>
      </c>
      <c r="G7733" s="17" t="s">
        <v>23345</v>
      </c>
      <c r="H7733" s="10" t="s">
        <v>23343</v>
      </c>
    </row>
    <row r="7734" spans="1:8" s="381" customFormat="1" ht="14.25">
      <c r="A7734" s="9" t="s">
        <v>10</v>
      </c>
      <c r="B7734" s="16" t="s">
        <v>10</v>
      </c>
      <c r="C7734" s="9" t="s">
        <v>23346</v>
      </c>
      <c r="D7734" s="9" t="s">
        <v>23347</v>
      </c>
      <c r="E7734" s="10" t="s">
        <v>13135</v>
      </c>
      <c r="F7734" s="17" t="s">
        <v>3081</v>
      </c>
      <c r="G7734" s="17" t="s">
        <v>23348</v>
      </c>
      <c r="H7734" s="10" t="s">
        <v>23346</v>
      </c>
    </row>
    <row r="7735" spans="1:8" s="381" customFormat="1">
      <c r="A7735" s="9" t="s">
        <v>10</v>
      </c>
      <c r="B7735" s="16" t="s">
        <v>10</v>
      </c>
      <c r="C7735" s="9" t="s">
        <v>23349</v>
      </c>
      <c r="D7735" s="9" t="s">
        <v>23350</v>
      </c>
      <c r="E7735" s="10" t="s">
        <v>8774</v>
      </c>
      <c r="F7735" s="17" t="s">
        <v>3081</v>
      </c>
      <c r="G7735" s="17" t="s">
        <v>23345</v>
      </c>
      <c r="H7735" s="10" t="s">
        <v>23349</v>
      </c>
    </row>
    <row r="7736" spans="1:8" s="381" customFormat="1" ht="14.25">
      <c r="A7736" s="16" t="s">
        <v>10</v>
      </c>
      <c r="B7736" s="16" t="s">
        <v>10</v>
      </c>
      <c r="C7736" s="9" t="s">
        <v>23351</v>
      </c>
      <c r="D7736" s="9" t="s">
        <v>23352</v>
      </c>
      <c r="E7736" s="10" t="s">
        <v>13135</v>
      </c>
      <c r="F7736" s="17" t="s">
        <v>3081</v>
      </c>
      <c r="G7736" s="17" t="s">
        <v>23353</v>
      </c>
      <c r="H7736" s="10" t="s">
        <v>23351</v>
      </c>
    </row>
    <row r="7737" spans="1:8" s="381" customFormat="1" ht="14.25">
      <c r="A7737" s="9" t="s">
        <v>10</v>
      </c>
      <c r="B7737" s="16" t="s">
        <v>10</v>
      </c>
      <c r="C7737" s="9" t="s">
        <v>23354</v>
      </c>
      <c r="D7737" s="9" t="s">
        <v>23355</v>
      </c>
      <c r="E7737" s="10" t="s">
        <v>13135</v>
      </c>
      <c r="F7737" s="17" t="s">
        <v>3081</v>
      </c>
      <c r="G7737" s="17" t="s">
        <v>23356</v>
      </c>
      <c r="H7737" s="10" t="s">
        <v>23354</v>
      </c>
    </row>
    <row r="7738" spans="1:8" s="381" customFormat="1" ht="14.25">
      <c r="A7738" s="9" t="s">
        <v>10</v>
      </c>
      <c r="B7738" s="16" t="s">
        <v>10</v>
      </c>
      <c r="C7738" s="9" t="s">
        <v>23357</v>
      </c>
      <c r="D7738" s="9" t="s">
        <v>23358</v>
      </c>
      <c r="E7738" s="10" t="s">
        <v>13135</v>
      </c>
      <c r="F7738" s="17" t="s">
        <v>3081</v>
      </c>
      <c r="G7738" s="17" t="s">
        <v>23359</v>
      </c>
      <c r="H7738" s="10" t="s">
        <v>23357</v>
      </c>
    </row>
    <row r="7739" spans="1:8" s="381" customFormat="1" ht="25.5">
      <c r="A7739" s="9" t="s">
        <v>10</v>
      </c>
      <c r="B7739" s="16" t="s">
        <v>10</v>
      </c>
      <c r="C7739" s="9" t="s">
        <v>23360</v>
      </c>
      <c r="D7739" s="9" t="s">
        <v>23361</v>
      </c>
      <c r="E7739" s="10" t="s">
        <v>7549</v>
      </c>
      <c r="F7739" s="17" t="s">
        <v>3081</v>
      </c>
      <c r="G7739" s="17" t="s">
        <v>23345</v>
      </c>
      <c r="H7739" s="10" t="s">
        <v>23360</v>
      </c>
    </row>
    <row r="7740" spans="1:8" s="381" customFormat="1" ht="14.25">
      <c r="A7740" s="16" t="s">
        <v>10</v>
      </c>
      <c r="B7740" s="16" t="s">
        <v>10</v>
      </c>
      <c r="C7740" s="9" t="s">
        <v>23362</v>
      </c>
      <c r="D7740" s="9" t="s">
        <v>23363</v>
      </c>
      <c r="E7740" s="10" t="s">
        <v>13135</v>
      </c>
      <c r="F7740" s="17" t="s">
        <v>3081</v>
      </c>
      <c r="G7740" s="17" t="s">
        <v>23345</v>
      </c>
      <c r="H7740" s="10" t="s">
        <v>23362</v>
      </c>
    </row>
    <row r="7741" spans="1:8" s="381" customFormat="1">
      <c r="A7741" s="9" t="s">
        <v>10</v>
      </c>
      <c r="B7741" s="16" t="s">
        <v>10</v>
      </c>
      <c r="C7741" s="9" t="s">
        <v>23364</v>
      </c>
      <c r="D7741" s="9" t="s">
        <v>23365</v>
      </c>
      <c r="E7741" s="10" t="s">
        <v>7549</v>
      </c>
      <c r="F7741" s="17" t="s">
        <v>3081</v>
      </c>
      <c r="G7741" s="17" t="s">
        <v>23345</v>
      </c>
      <c r="H7741" s="10" t="s">
        <v>23364</v>
      </c>
    </row>
    <row r="7742" spans="1:8" s="381" customFormat="1">
      <c r="A7742" s="9" t="s">
        <v>10</v>
      </c>
      <c r="B7742" s="16" t="s">
        <v>10</v>
      </c>
      <c r="C7742" s="9" t="s">
        <v>23366</v>
      </c>
      <c r="D7742" s="9" t="s">
        <v>23367</v>
      </c>
      <c r="E7742" s="10" t="s">
        <v>8774</v>
      </c>
      <c r="F7742" s="17" t="s">
        <v>3081</v>
      </c>
      <c r="G7742" s="17" t="s">
        <v>23368</v>
      </c>
      <c r="H7742" s="10" t="s">
        <v>23366</v>
      </c>
    </row>
    <row r="7743" spans="1:8" s="381" customFormat="1" ht="14.25">
      <c r="A7743" s="9" t="s">
        <v>10</v>
      </c>
      <c r="B7743" s="16" t="s">
        <v>10</v>
      </c>
      <c r="C7743" s="9" t="s">
        <v>23369</v>
      </c>
      <c r="D7743" s="9" t="s">
        <v>23370</v>
      </c>
      <c r="E7743" s="10" t="s">
        <v>13135</v>
      </c>
      <c r="F7743" s="17" t="s">
        <v>3081</v>
      </c>
      <c r="G7743" s="17"/>
      <c r="H7743" s="10" t="s">
        <v>23369</v>
      </c>
    </row>
    <row r="7744" spans="1:8" s="381" customFormat="1">
      <c r="A7744" s="9" t="s">
        <v>10</v>
      </c>
      <c r="B7744" s="16" t="s">
        <v>10</v>
      </c>
      <c r="C7744" s="9" t="s">
        <v>10</v>
      </c>
      <c r="D7744" s="9" t="s">
        <v>10</v>
      </c>
      <c r="E7744" s="10"/>
      <c r="F7744" s="17" t="s">
        <v>10</v>
      </c>
      <c r="G7744" s="17"/>
      <c r="H7744" s="10" t="s">
        <v>10</v>
      </c>
    </row>
    <row r="7745" spans="1:8" s="381" customFormat="1" ht="63.75">
      <c r="A7745" s="9" t="s">
        <v>10</v>
      </c>
      <c r="B7745" s="16" t="s">
        <v>10</v>
      </c>
      <c r="C7745" s="372" t="s">
        <v>23371</v>
      </c>
      <c r="D7745" s="372" t="s">
        <v>23372</v>
      </c>
      <c r="E7745" s="12"/>
      <c r="F7745" s="13" t="s">
        <v>3081</v>
      </c>
      <c r="G7745" s="13" t="s">
        <v>23373</v>
      </c>
      <c r="H7745" s="12" t="s">
        <v>23371</v>
      </c>
    </row>
    <row r="7746" spans="1:8" s="381" customFormat="1">
      <c r="A7746" s="9" t="s">
        <v>10</v>
      </c>
      <c r="B7746" s="16" t="s">
        <v>10</v>
      </c>
      <c r="C7746" s="9" t="s">
        <v>23374</v>
      </c>
      <c r="D7746" s="9" t="s">
        <v>23375</v>
      </c>
      <c r="E7746" s="10" t="s">
        <v>7549</v>
      </c>
      <c r="F7746" s="17" t="s">
        <v>3081</v>
      </c>
      <c r="G7746" s="17" t="s">
        <v>23376</v>
      </c>
      <c r="H7746" s="10" t="s">
        <v>23374</v>
      </c>
    </row>
    <row r="7747" spans="1:8" s="381" customFormat="1">
      <c r="A7747" s="9" t="s">
        <v>10</v>
      </c>
      <c r="B7747" s="16" t="s">
        <v>10</v>
      </c>
      <c r="C7747" s="9" t="s">
        <v>23377</v>
      </c>
      <c r="D7747" s="9" t="s">
        <v>23378</v>
      </c>
      <c r="E7747" s="10" t="s">
        <v>7549</v>
      </c>
      <c r="F7747" s="17" t="s">
        <v>3081</v>
      </c>
      <c r="G7747" s="17" t="s">
        <v>23379</v>
      </c>
      <c r="H7747" s="10" t="s">
        <v>23377</v>
      </c>
    </row>
    <row r="7748" spans="1:8" s="381" customFormat="1">
      <c r="A7748" s="9" t="s">
        <v>10</v>
      </c>
      <c r="B7748" s="16" t="s">
        <v>10</v>
      </c>
      <c r="C7748" s="9" t="s">
        <v>23380</v>
      </c>
      <c r="D7748" s="9" t="s">
        <v>23381</v>
      </c>
      <c r="E7748" s="10" t="s">
        <v>7549</v>
      </c>
      <c r="F7748" s="17" t="s">
        <v>3081</v>
      </c>
      <c r="G7748" s="17" t="s">
        <v>23382</v>
      </c>
      <c r="H7748" s="10" t="s">
        <v>23380</v>
      </c>
    </row>
    <row r="7749" spans="1:8" s="381" customFormat="1">
      <c r="A7749" s="9" t="s">
        <v>10</v>
      </c>
      <c r="B7749" s="16" t="s">
        <v>10</v>
      </c>
      <c r="C7749" s="9" t="s">
        <v>23383</v>
      </c>
      <c r="D7749" s="9" t="s">
        <v>23384</v>
      </c>
      <c r="E7749" s="10" t="s">
        <v>7549</v>
      </c>
      <c r="F7749" s="17" t="s">
        <v>3081</v>
      </c>
      <c r="G7749" s="17" t="s">
        <v>23385</v>
      </c>
      <c r="H7749" s="10" t="s">
        <v>23383</v>
      </c>
    </row>
    <row r="7750" spans="1:8" s="381" customFormat="1">
      <c r="A7750" s="9" t="s">
        <v>10</v>
      </c>
      <c r="B7750" s="16" t="s">
        <v>10</v>
      </c>
      <c r="C7750" s="9" t="s">
        <v>23386</v>
      </c>
      <c r="D7750" s="9" t="s">
        <v>23387</v>
      </c>
      <c r="E7750" s="10" t="s">
        <v>7549</v>
      </c>
      <c r="F7750" s="17" t="s">
        <v>3081</v>
      </c>
      <c r="G7750" s="17" t="s">
        <v>23385</v>
      </c>
      <c r="H7750" s="10" t="s">
        <v>23386</v>
      </c>
    </row>
    <row r="7751" spans="1:8" s="381" customFormat="1">
      <c r="A7751" s="9" t="s">
        <v>10</v>
      </c>
      <c r="B7751" s="16" t="s">
        <v>10</v>
      </c>
      <c r="C7751" s="9" t="s">
        <v>23388</v>
      </c>
      <c r="D7751" s="9" t="s">
        <v>23389</v>
      </c>
      <c r="E7751" s="10" t="s">
        <v>7549</v>
      </c>
      <c r="F7751" s="17" t="s">
        <v>3081</v>
      </c>
      <c r="G7751" s="17" t="s">
        <v>23390</v>
      </c>
      <c r="H7751" s="10" t="s">
        <v>23388</v>
      </c>
    </row>
    <row r="7752" spans="1:8" s="381" customFormat="1">
      <c r="A7752" s="9" t="s">
        <v>10</v>
      </c>
      <c r="B7752" s="16" t="s">
        <v>10</v>
      </c>
      <c r="C7752" s="9" t="s">
        <v>23391</v>
      </c>
      <c r="D7752" s="9" t="s">
        <v>23392</v>
      </c>
      <c r="E7752" s="10" t="s">
        <v>7549</v>
      </c>
      <c r="F7752" s="17" t="s">
        <v>3081</v>
      </c>
      <c r="G7752" s="17" t="s">
        <v>23390</v>
      </c>
      <c r="H7752" s="10" t="s">
        <v>23391</v>
      </c>
    </row>
    <row r="7753" spans="1:8" s="381" customFormat="1">
      <c r="A7753" s="9" t="s">
        <v>10</v>
      </c>
      <c r="B7753" s="16" t="s">
        <v>10</v>
      </c>
      <c r="C7753" s="9" t="s">
        <v>23393</v>
      </c>
      <c r="D7753" s="9" t="s">
        <v>23394</v>
      </c>
      <c r="E7753" s="10" t="s">
        <v>7549</v>
      </c>
      <c r="F7753" s="17" t="s">
        <v>3081</v>
      </c>
      <c r="G7753" s="17" t="s">
        <v>23395</v>
      </c>
      <c r="H7753" s="10" t="s">
        <v>23393</v>
      </c>
    </row>
    <row r="7754" spans="1:8" s="381" customFormat="1" ht="25.5">
      <c r="A7754" s="9" t="s">
        <v>10</v>
      </c>
      <c r="B7754" s="16" t="s">
        <v>10</v>
      </c>
      <c r="C7754" s="9" t="s">
        <v>23396</v>
      </c>
      <c r="D7754" s="9" t="s">
        <v>23397</v>
      </c>
      <c r="E7754" s="10" t="s">
        <v>7549</v>
      </c>
      <c r="F7754" s="17" t="s">
        <v>3081</v>
      </c>
      <c r="G7754" s="17" t="s">
        <v>23398</v>
      </c>
      <c r="H7754" s="10" t="s">
        <v>23396</v>
      </c>
    </row>
    <row r="7755" spans="1:8" s="381" customFormat="1" ht="25.5">
      <c r="A7755" s="9" t="s">
        <v>10</v>
      </c>
      <c r="B7755" s="16" t="s">
        <v>10</v>
      </c>
      <c r="C7755" s="9" t="s">
        <v>23399</v>
      </c>
      <c r="D7755" s="9" t="s">
        <v>23400</v>
      </c>
      <c r="E7755" s="10" t="s">
        <v>7549</v>
      </c>
      <c r="F7755" s="17" t="s">
        <v>3081</v>
      </c>
      <c r="G7755" s="17" t="s">
        <v>23398</v>
      </c>
      <c r="H7755" s="10" t="s">
        <v>23399</v>
      </c>
    </row>
    <row r="7756" spans="1:8" s="381" customFormat="1" ht="25.5">
      <c r="A7756" s="9" t="s">
        <v>10</v>
      </c>
      <c r="B7756" s="16" t="s">
        <v>10</v>
      </c>
      <c r="C7756" s="9" t="s">
        <v>23401</v>
      </c>
      <c r="D7756" s="9" t="s">
        <v>23402</v>
      </c>
      <c r="E7756" s="10" t="s">
        <v>7549</v>
      </c>
      <c r="F7756" s="17" t="s">
        <v>3081</v>
      </c>
      <c r="G7756" s="17" t="s">
        <v>23403</v>
      </c>
      <c r="H7756" s="10" t="s">
        <v>23401</v>
      </c>
    </row>
    <row r="7757" spans="1:8" s="381" customFormat="1" ht="25.5">
      <c r="A7757" s="9" t="s">
        <v>10</v>
      </c>
      <c r="B7757" s="16" t="s">
        <v>10</v>
      </c>
      <c r="C7757" s="9" t="s">
        <v>23404</v>
      </c>
      <c r="D7757" s="9" t="s">
        <v>23405</v>
      </c>
      <c r="E7757" s="10" t="s">
        <v>7549</v>
      </c>
      <c r="F7757" s="17" t="s">
        <v>3081</v>
      </c>
      <c r="G7757" s="17" t="s">
        <v>23398</v>
      </c>
      <c r="H7757" s="10" t="s">
        <v>23404</v>
      </c>
    </row>
    <row r="7758" spans="1:8" s="381" customFormat="1">
      <c r="A7758" s="9" t="s">
        <v>10</v>
      </c>
      <c r="B7758" s="16" t="s">
        <v>10</v>
      </c>
      <c r="C7758" s="9" t="s">
        <v>23406</v>
      </c>
      <c r="D7758" s="9" t="s">
        <v>23407</v>
      </c>
      <c r="E7758" s="10" t="s">
        <v>7549</v>
      </c>
      <c r="F7758" s="17" t="s">
        <v>3081</v>
      </c>
      <c r="G7758" s="17" t="s">
        <v>23395</v>
      </c>
      <c r="H7758" s="10" t="s">
        <v>23406</v>
      </c>
    </row>
    <row r="7759" spans="1:8" s="381" customFormat="1">
      <c r="A7759" s="9" t="s">
        <v>10</v>
      </c>
      <c r="B7759" s="16" t="s">
        <v>10</v>
      </c>
      <c r="C7759" s="9" t="s">
        <v>23408</v>
      </c>
      <c r="D7759" s="9" t="s">
        <v>23409</v>
      </c>
      <c r="E7759" s="10" t="s">
        <v>7549</v>
      </c>
      <c r="F7759" s="17" t="s">
        <v>3081</v>
      </c>
      <c r="G7759" s="17" t="s">
        <v>23385</v>
      </c>
      <c r="H7759" s="10" t="s">
        <v>23408</v>
      </c>
    </row>
    <row r="7760" spans="1:8" s="381" customFormat="1" ht="25.5">
      <c r="A7760" s="9" t="s">
        <v>10</v>
      </c>
      <c r="B7760" s="16" t="s">
        <v>10</v>
      </c>
      <c r="C7760" s="9" t="s">
        <v>23410</v>
      </c>
      <c r="D7760" s="9" t="s">
        <v>23411</v>
      </c>
      <c r="E7760" s="10" t="s">
        <v>7549</v>
      </c>
      <c r="F7760" s="17" t="s">
        <v>3081</v>
      </c>
      <c r="G7760" s="17" t="s">
        <v>23412</v>
      </c>
      <c r="H7760" s="10" t="s">
        <v>23410</v>
      </c>
    </row>
    <row r="7761" spans="1:8" s="381" customFormat="1">
      <c r="A7761" s="9" t="s">
        <v>10</v>
      </c>
      <c r="B7761" s="16" t="s">
        <v>10</v>
      </c>
      <c r="C7761" s="9" t="s">
        <v>23413</v>
      </c>
      <c r="D7761" s="9" t="s">
        <v>23414</v>
      </c>
      <c r="E7761" s="10" t="s">
        <v>8774</v>
      </c>
      <c r="F7761" s="17" t="s">
        <v>3081</v>
      </c>
      <c r="G7761" s="17"/>
      <c r="H7761" s="10" t="s">
        <v>23413</v>
      </c>
    </row>
    <row r="7762" spans="1:8" s="381" customFormat="1">
      <c r="A7762" s="9" t="s">
        <v>10</v>
      </c>
      <c r="B7762" s="16" t="s">
        <v>10</v>
      </c>
      <c r="C7762" s="9" t="s">
        <v>23415</v>
      </c>
      <c r="D7762" s="9" t="s">
        <v>23416</v>
      </c>
      <c r="E7762" s="10" t="s">
        <v>7549</v>
      </c>
      <c r="F7762" s="17" t="s">
        <v>3081</v>
      </c>
      <c r="G7762" s="17"/>
      <c r="H7762" s="10" t="s">
        <v>23415</v>
      </c>
    </row>
    <row r="7763" spans="1:8" s="381" customFormat="1">
      <c r="A7763" s="9" t="s">
        <v>10</v>
      </c>
      <c r="B7763" s="16" t="s">
        <v>10</v>
      </c>
      <c r="C7763" s="9" t="s">
        <v>10</v>
      </c>
      <c r="D7763" s="9" t="s">
        <v>10</v>
      </c>
      <c r="E7763" s="10"/>
      <c r="F7763" s="17" t="s">
        <v>10</v>
      </c>
      <c r="G7763" s="17"/>
      <c r="H7763" s="10" t="s">
        <v>10</v>
      </c>
    </row>
    <row r="7764" spans="1:8" s="381" customFormat="1" ht="25.5">
      <c r="A7764" s="9" t="s">
        <v>10</v>
      </c>
      <c r="B7764" s="16" t="s">
        <v>10</v>
      </c>
      <c r="C7764" s="372" t="s">
        <v>23417</v>
      </c>
      <c r="D7764" s="372" t="s">
        <v>23418</v>
      </c>
      <c r="E7764" s="12"/>
      <c r="F7764" s="13" t="s">
        <v>3081</v>
      </c>
      <c r="G7764" s="13" t="s">
        <v>23419</v>
      </c>
      <c r="H7764" s="12" t="s">
        <v>23417</v>
      </c>
    </row>
    <row r="7765" spans="1:8" s="381" customFormat="1">
      <c r="A7765" s="16" t="s">
        <v>10</v>
      </c>
      <c r="B7765" s="16" t="s">
        <v>10</v>
      </c>
      <c r="C7765" s="9" t="s">
        <v>23420</v>
      </c>
      <c r="D7765" s="9" t="s">
        <v>23421</v>
      </c>
      <c r="E7765" s="10" t="s">
        <v>7549</v>
      </c>
      <c r="F7765" s="17" t="s">
        <v>3081</v>
      </c>
      <c r="G7765" s="17" t="s">
        <v>23422</v>
      </c>
      <c r="H7765" s="10" t="s">
        <v>23420</v>
      </c>
    </row>
    <row r="7766" spans="1:8" s="381" customFormat="1">
      <c r="A7766" s="9" t="s">
        <v>10</v>
      </c>
      <c r="B7766" s="16" t="s">
        <v>10</v>
      </c>
      <c r="C7766" s="9" t="s">
        <v>23423</v>
      </c>
      <c r="D7766" s="9" t="s">
        <v>23424</v>
      </c>
      <c r="E7766" s="10" t="s">
        <v>7549</v>
      </c>
      <c r="F7766" s="17" t="s">
        <v>3081</v>
      </c>
      <c r="G7766" s="17" t="s">
        <v>23422</v>
      </c>
      <c r="H7766" s="10" t="s">
        <v>23423</v>
      </c>
    </row>
    <row r="7767" spans="1:8" s="381" customFormat="1">
      <c r="A7767" s="9" t="s">
        <v>10</v>
      </c>
      <c r="B7767" s="16" t="s">
        <v>10</v>
      </c>
      <c r="C7767" s="9" t="s">
        <v>23425</v>
      </c>
      <c r="D7767" s="9" t="s">
        <v>23426</v>
      </c>
      <c r="E7767" s="10" t="s">
        <v>7549</v>
      </c>
      <c r="F7767" s="17" t="s">
        <v>3081</v>
      </c>
      <c r="G7767" s="17" t="s">
        <v>23422</v>
      </c>
      <c r="H7767" s="10" t="s">
        <v>23425</v>
      </c>
    </row>
    <row r="7768" spans="1:8" s="381" customFormat="1">
      <c r="A7768" s="9" t="s">
        <v>10</v>
      </c>
      <c r="B7768" s="16" t="s">
        <v>10</v>
      </c>
      <c r="C7768" s="9" t="s">
        <v>23427</v>
      </c>
      <c r="D7768" s="9" t="s">
        <v>23428</v>
      </c>
      <c r="E7768" s="10" t="s">
        <v>7549</v>
      </c>
      <c r="F7768" s="17" t="s">
        <v>3081</v>
      </c>
      <c r="G7768" s="17" t="s">
        <v>23422</v>
      </c>
      <c r="H7768" s="10" t="s">
        <v>23427</v>
      </c>
    </row>
    <row r="7769" spans="1:8" s="381" customFormat="1">
      <c r="A7769" s="9" t="s">
        <v>10</v>
      </c>
      <c r="B7769" s="16" t="s">
        <v>10</v>
      </c>
      <c r="C7769" s="9" t="s">
        <v>23429</v>
      </c>
      <c r="D7769" s="9" t="s">
        <v>23430</v>
      </c>
      <c r="E7769" s="10" t="s">
        <v>7549</v>
      </c>
      <c r="F7769" s="17" t="s">
        <v>3081</v>
      </c>
      <c r="G7769" s="17" t="s">
        <v>23422</v>
      </c>
      <c r="H7769" s="10" t="s">
        <v>23429</v>
      </c>
    </row>
    <row r="7770" spans="1:8" s="381" customFormat="1">
      <c r="A7770" s="9" t="s">
        <v>10</v>
      </c>
      <c r="B7770" s="16" t="s">
        <v>10</v>
      </c>
      <c r="C7770" s="9" t="s">
        <v>23431</v>
      </c>
      <c r="D7770" s="9" t="s">
        <v>23432</v>
      </c>
      <c r="E7770" s="10" t="s">
        <v>7549</v>
      </c>
      <c r="F7770" s="17" t="s">
        <v>3081</v>
      </c>
      <c r="G7770" s="17" t="s">
        <v>23433</v>
      </c>
      <c r="H7770" s="10" t="s">
        <v>23431</v>
      </c>
    </row>
    <row r="7771" spans="1:8" s="381" customFormat="1">
      <c r="A7771" s="9" t="s">
        <v>10</v>
      </c>
      <c r="B7771" s="16" t="s">
        <v>10</v>
      </c>
      <c r="C7771" s="9" t="s">
        <v>23434</v>
      </c>
      <c r="D7771" s="9" t="s">
        <v>23435</v>
      </c>
      <c r="E7771" s="10" t="s">
        <v>7549</v>
      </c>
      <c r="F7771" s="17" t="s">
        <v>3081</v>
      </c>
      <c r="G7771" s="17" t="s">
        <v>23422</v>
      </c>
      <c r="H7771" s="10" t="s">
        <v>23434</v>
      </c>
    </row>
    <row r="7772" spans="1:8" s="381" customFormat="1">
      <c r="A7772" s="16" t="s">
        <v>10</v>
      </c>
      <c r="B7772" s="16" t="s">
        <v>10</v>
      </c>
      <c r="C7772" s="9" t="s">
        <v>23436</v>
      </c>
      <c r="D7772" s="9" t="s">
        <v>23437</v>
      </c>
      <c r="E7772" s="10" t="s">
        <v>7549</v>
      </c>
      <c r="F7772" s="17" t="s">
        <v>3081</v>
      </c>
      <c r="G7772" s="17" t="s">
        <v>23438</v>
      </c>
      <c r="H7772" s="10" t="s">
        <v>23436</v>
      </c>
    </row>
    <row r="7773" spans="1:8" s="381" customFormat="1">
      <c r="A7773" s="9" t="s">
        <v>10</v>
      </c>
      <c r="B7773" s="16" t="s">
        <v>10</v>
      </c>
      <c r="C7773" s="9" t="s">
        <v>10</v>
      </c>
      <c r="D7773" s="9" t="s">
        <v>10</v>
      </c>
      <c r="E7773" s="10"/>
      <c r="F7773" s="17" t="s">
        <v>10</v>
      </c>
      <c r="G7773" s="17"/>
      <c r="H7773" s="10" t="s">
        <v>10</v>
      </c>
    </row>
    <row r="7774" spans="1:8" s="381" customFormat="1" ht="51">
      <c r="A7774" s="9" t="s">
        <v>10</v>
      </c>
      <c r="B7774" s="16" t="s">
        <v>10</v>
      </c>
      <c r="C7774" s="372" t="s">
        <v>23439</v>
      </c>
      <c r="D7774" s="372" t="s">
        <v>23440</v>
      </c>
      <c r="E7774" s="12"/>
      <c r="F7774" s="13" t="s">
        <v>3081</v>
      </c>
      <c r="G7774" s="13" t="s">
        <v>23441</v>
      </c>
      <c r="H7774" s="12" t="s">
        <v>23439</v>
      </c>
    </row>
    <row r="7775" spans="1:8" s="381" customFormat="1">
      <c r="A7775" s="9" t="s">
        <v>10</v>
      </c>
      <c r="B7775" s="16" t="s">
        <v>10</v>
      </c>
      <c r="C7775" s="9" t="s">
        <v>23442</v>
      </c>
      <c r="D7775" s="9" t="s">
        <v>23443</v>
      </c>
      <c r="E7775" s="10" t="s">
        <v>7549</v>
      </c>
      <c r="F7775" s="17" t="s">
        <v>3081</v>
      </c>
      <c r="G7775" s="17" t="s">
        <v>23441</v>
      </c>
      <c r="H7775" s="10" t="s">
        <v>23442</v>
      </c>
    </row>
    <row r="7776" spans="1:8" s="381" customFormat="1">
      <c r="A7776" s="9" t="s">
        <v>10</v>
      </c>
      <c r="B7776" s="16" t="s">
        <v>10</v>
      </c>
      <c r="C7776" s="9" t="s">
        <v>23444</v>
      </c>
      <c r="D7776" s="9" t="s">
        <v>23445</v>
      </c>
      <c r="E7776" s="10" t="s">
        <v>7549</v>
      </c>
      <c r="F7776" s="17" t="s">
        <v>3081</v>
      </c>
      <c r="G7776" s="17" t="s">
        <v>23441</v>
      </c>
      <c r="H7776" s="10" t="s">
        <v>23444</v>
      </c>
    </row>
    <row r="7777" spans="1:8" s="381" customFormat="1">
      <c r="A7777" s="9" t="s">
        <v>10</v>
      </c>
      <c r="B7777" s="16" t="s">
        <v>10</v>
      </c>
      <c r="C7777" s="9" t="s">
        <v>23446</v>
      </c>
      <c r="D7777" s="9" t="s">
        <v>23447</v>
      </c>
      <c r="E7777" s="10" t="s">
        <v>7549</v>
      </c>
      <c r="F7777" s="17" t="s">
        <v>3081</v>
      </c>
      <c r="G7777" s="17"/>
      <c r="H7777" s="10" t="s">
        <v>23446</v>
      </c>
    </row>
    <row r="7778" spans="1:8" s="381" customFormat="1">
      <c r="A7778" s="9" t="s">
        <v>10</v>
      </c>
      <c r="B7778" s="16" t="s">
        <v>10</v>
      </c>
      <c r="C7778" s="9" t="s">
        <v>10</v>
      </c>
      <c r="D7778" s="9" t="s">
        <v>10</v>
      </c>
      <c r="E7778" s="10"/>
      <c r="F7778" s="17" t="s">
        <v>10</v>
      </c>
      <c r="G7778" s="17"/>
      <c r="H7778" s="10" t="s">
        <v>10</v>
      </c>
    </row>
    <row r="7779" spans="1:8" s="381" customFormat="1" ht="102">
      <c r="A7779" s="9" t="s">
        <v>10</v>
      </c>
      <c r="B7779" s="16" t="s">
        <v>23448</v>
      </c>
      <c r="C7779" s="372" t="s">
        <v>23449</v>
      </c>
      <c r="D7779" s="372" t="s">
        <v>23450</v>
      </c>
      <c r="E7779" s="12"/>
      <c r="F7779" s="13" t="s">
        <v>3081</v>
      </c>
      <c r="G7779" s="13" t="s">
        <v>1746</v>
      </c>
      <c r="H7779" s="12" t="s">
        <v>23449</v>
      </c>
    </row>
    <row r="7780" spans="1:8" s="381" customFormat="1">
      <c r="A7780" s="9" t="s">
        <v>10</v>
      </c>
      <c r="B7780" s="16" t="s">
        <v>10</v>
      </c>
      <c r="C7780" s="9" t="s">
        <v>23451</v>
      </c>
      <c r="D7780" s="9" t="s">
        <v>23452</v>
      </c>
      <c r="E7780" s="10" t="s">
        <v>7549</v>
      </c>
      <c r="F7780" s="17" t="s">
        <v>3081</v>
      </c>
      <c r="G7780" s="17" t="s">
        <v>23453</v>
      </c>
      <c r="H7780" s="10" t="s">
        <v>23451</v>
      </c>
    </row>
    <row r="7781" spans="1:8" s="381" customFormat="1">
      <c r="A7781" s="9" t="s">
        <v>10</v>
      </c>
      <c r="B7781" s="16" t="s">
        <v>10</v>
      </c>
      <c r="C7781" s="9" t="s">
        <v>23454</v>
      </c>
      <c r="D7781" s="9" t="s">
        <v>23455</v>
      </c>
      <c r="E7781" s="10" t="s">
        <v>7549</v>
      </c>
      <c r="F7781" s="17" t="s">
        <v>3081</v>
      </c>
      <c r="G7781" s="17" t="s">
        <v>23456</v>
      </c>
      <c r="H7781" s="10" t="s">
        <v>23454</v>
      </c>
    </row>
    <row r="7782" spans="1:8" s="381" customFormat="1">
      <c r="A7782" s="9" t="s">
        <v>10</v>
      </c>
      <c r="B7782" s="16" t="s">
        <v>10</v>
      </c>
      <c r="C7782" s="9" t="s">
        <v>23457</v>
      </c>
      <c r="D7782" s="9" t="s">
        <v>23458</v>
      </c>
      <c r="E7782" s="10" t="s">
        <v>7549</v>
      </c>
      <c r="F7782" s="17" t="s">
        <v>3081</v>
      </c>
      <c r="G7782" s="17" t="s">
        <v>23453</v>
      </c>
      <c r="H7782" s="10" t="s">
        <v>23457</v>
      </c>
    </row>
    <row r="7783" spans="1:8" s="381" customFormat="1">
      <c r="A7783" s="9" t="s">
        <v>10</v>
      </c>
      <c r="B7783" s="16" t="s">
        <v>10</v>
      </c>
      <c r="C7783" s="9" t="s">
        <v>23459</v>
      </c>
      <c r="D7783" s="9" t="s">
        <v>23460</v>
      </c>
      <c r="E7783" s="10" t="s">
        <v>7549</v>
      </c>
      <c r="F7783" s="17" t="s">
        <v>3081</v>
      </c>
      <c r="G7783" s="17" t="s">
        <v>23453</v>
      </c>
      <c r="H7783" s="10" t="s">
        <v>23459</v>
      </c>
    </row>
    <row r="7784" spans="1:8" s="381" customFormat="1">
      <c r="A7784" s="9" t="s">
        <v>10</v>
      </c>
      <c r="B7784" s="16" t="s">
        <v>10</v>
      </c>
      <c r="C7784" s="9" t="s">
        <v>23461</v>
      </c>
      <c r="D7784" s="9" t="s">
        <v>23462</v>
      </c>
      <c r="E7784" s="10" t="s">
        <v>9025</v>
      </c>
      <c r="F7784" s="17" t="s">
        <v>3081</v>
      </c>
      <c r="G7784" s="17" t="s">
        <v>23453</v>
      </c>
      <c r="H7784" s="10" t="s">
        <v>23461</v>
      </c>
    </row>
    <row r="7785" spans="1:8" s="381" customFormat="1">
      <c r="A7785" s="9" t="s">
        <v>10</v>
      </c>
      <c r="B7785" s="16" t="s">
        <v>10</v>
      </c>
      <c r="C7785" s="9" t="s">
        <v>23463</v>
      </c>
      <c r="D7785" s="9" t="s">
        <v>23464</v>
      </c>
      <c r="E7785" s="10" t="s">
        <v>7549</v>
      </c>
      <c r="F7785" s="17" t="s">
        <v>3081</v>
      </c>
      <c r="G7785" s="17" t="s">
        <v>23465</v>
      </c>
      <c r="H7785" s="10" t="s">
        <v>23463</v>
      </c>
    </row>
    <row r="7786" spans="1:8" s="381" customFormat="1">
      <c r="A7786" s="9" t="s">
        <v>10</v>
      </c>
      <c r="B7786" s="16" t="s">
        <v>10</v>
      </c>
      <c r="C7786" s="9" t="s">
        <v>23466</v>
      </c>
      <c r="D7786" s="9" t="s">
        <v>23467</v>
      </c>
      <c r="E7786" s="10" t="s">
        <v>7549</v>
      </c>
      <c r="F7786" s="17" t="s">
        <v>3081</v>
      </c>
      <c r="G7786" s="17"/>
      <c r="H7786" s="10" t="s">
        <v>23466</v>
      </c>
    </row>
    <row r="7787" spans="1:8" s="381" customFormat="1">
      <c r="A7787" s="9" t="s">
        <v>10</v>
      </c>
      <c r="B7787" s="16" t="s">
        <v>10</v>
      </c>
      <c r="C7787" s="9" t="s">
        <v>10</v>
      </c>
      <c r="D7787" s="9" t="s">
        <v>10</v>
      </c>
      <c r="E7787" s="10"/>
      <c r="F7787" s="17" t="s">
        <v>10</v>
      </c>
      <c r="G7787" s="17"/>
      <c r="H7787" s="10" t="s">
        <v>10</v>
      </c>
    </row>
    <row r="7788" spans="1:8" s="381" customFormat="1">
      <c r="A7788" s="9" t="s">
        <v>10</v>
      </c>
      <c r="B7788" s="16" t="s">
        <v>23468</v>
      </c>
      <c r="C7788" s="9" t="s">
        <v>10</v>
      </c>
      <c r="D7788" s="9" t="s">
        <v>23469</v>
      </c>
      <c r="E7788" s="10"/>
      <c r="F7788" s="17" t="s">
        <v>10</v>
      </c>
      <c r="G7788" s="17"/>
      <c r="H7788" s="10" t="s">
        <v>10</v>
      </c>
    </row>
    <row r="7789" spans="1:8" s="381" customFormat="1" ht="38.25">
      <c r="A7789" s="9" t="s">
        <v>10</v>
      </c>
      <c r="B7789" s="16" t="s">
        <v>10</v>
      </c>
      <c r="C7789" s="372" t="s">
        <v>23470</v>
      </c>
      <c r="D7789" s="372" t="s">
        <v>23471</v>
      </c>
      <c r="E7789" s="12"/>
      <c r="F7789" s="13" t="s">
        <v>3081</v>
      </c>
      <c r="G7789" s="13" t="s">
        <v>23472</v>
      </c>
      <c r="H7789" s="12" t="s">
        <v>23470</v>
      </c>
    </row>
    <row r="7790" spans="1:8" s="381" customFormat="1">
      <c r="A7790" s="9" t="s">
        <v>10</v>
      </c>
      <c r="B7790" s="16" t="s">
        <v>10</v>
      </c>
      <c r="C7790" s="9" t="s">
        <v>23473</v>
      </c>
      <c r="D7790" s="9" t="s">
        <v>23474</v>
      </c>
      <c r="E7790" s="10" t="s">
        <v>7549</v>
      </c>
      <c r="F7790" s="17" t="s">
        <v>3081</v>
      </c>
      <c r="G7790" s="17" t="s">
        <v>23475</v>
      </c>
      <c r="H7790" s="10" t="s">
        <v>23473</v>
      </c>
    </row>
    <row r="7791" spans="1:8" s="381" customFormat="1" ht="25.5">
      <c r="A7791" s="9" t="s">
        <v>10</v>
      </c>
      <c r="B7791" s="16" t="s">
        <v>10</v>
      </c>
      <c r="C7791" s="9" t="s">
        <v>23476</v>
      </c>
      <c r="D7791" s="9" t="s">
        <v>23477</v>
      </c>
      <c r="E7791" s="10" t="s">
        <v>7549</v>
      </c>
      <c r="F7791" s="17" t="s">
        <v>3081</v>
      </c>
      <c r="G7791" s="17" t="s">
        <v>23478</v>
      </c>
      <c r="H7791" s="10" t="s">
        <v>23476</v>
      </c>
    </row>
    <row r="7792" spans="1:8" s="381" customFormat="1">
      <c r="A7792" s="9" t="s">
        <v>10</v>
      </c>
      <c r="B7792" s="16" t="s">
        <v>10</v>
      </c>
      <c r="C7792" s="9" t="s">
        <v>10</v>
      </c>
      <c r="D7792" s="9" t="s">
        <v>10</v>
      </c>
      <c r="E7792" s="10"/>
      <c r="F7792" s="17" t="s">
        <v>10</v>
      </c>
      <c r="G7792" s="17"/>
      <c r="H7792" s="10" t="s">
        <v>10</v>
      </c>
    </row>
    <row r="7793" spans="1:8" s="381" customFormat="1" ht="89.25">
      <c r="A7793" s="9" t="s">
        <v>10</v>
      </c>
      <c r="B7793" s="16" t="s">
        <v>10</v>
      </c>
      <c r="C7793" s="372" t="s">
        <v>23479</v>
      </c>
      <c r="D7793" s="372" t="s">
        <v>23480</v>
      </c>
      <c r="E7793" s="12"/>
      <c r="F7793" s="13" t="s">
        <v>3078</v>
      </c>
      <c r="G7793" s="13" t="s">
        <v>23481</v>
      </c>
      <c r="H7793" s="12" t="s">
        <v>23479</v>
      </c>
    </row>
    <row r="7794" spans="1:8" s="381" customFormat="1">
      <c r="A7794" s="9" t="s">
        <v>10</v>
      </c>
      <c r="B7794" s="16" t="s">
        <v>10</v>
      </c>
      <c r="C7794" s="9" t="s">
        <v>23482</v>
      </c>
      <c r="D7794" s="9" t="s">
        <v>23483</v>
      </c>
      <c r="E7794" s="10" t="s">
        <v>8774</v>
      </c>
      <c r="F7794" s="17" t="s">
        <v>3078</v>
      </c>
      <c r="G7794" s="17" t="s">
        <v>23484</v>
      </c>
      <c r="H7794" s="10" t="s">
        <v>23482</v>
      </c>
    </row>
    <row r="7795" spans="1:8" s="381" customFormat="1">
      <c r="A7795" s="9" t="s">
        <v>10</v>
      </c>
      <c r="B7795" s="16" t="s">
        <v>10</v>
      </c>
      <c r="C7795" s="9" t="s">
        <v>23485</v>
      </c>
      <c r="D7795" s="9" t="s">
        <v>23486</v>
      </c>
      <c r="E7795" s="10" t="s">
        <v>8774</v>
      </c>
      <c r="F7795" s="17" t="s">
        <v>3078</v>
      </c>
      <c r="G7795" s="17" t="s">
        <v>23487</v>
      </c>
      <c r="H7795" s="10" t="s">
        <v>23485</v>
      </c>
    </row>
    <row r="7796" spans="1:8" s="381" customFormat="1">
      <c r="A7796" s="9" t="s">
        <v>10</v>
      </c>
      <c r="B7796" s="16" t="s">
        <v>10</v>
      </c>
      <c r="C7796" s="9" t="s">
        <v>23488</v>
      </c>
      <c r="D7796" s="9" t="s">
        <v>23489</v>
      </c>
      <c r="E7796" s="10" t="s">
        <v>8774</v>
      </c>
      <c r="F7796" s="17" t="s">
        <v>3078</v>
      </c>
      <c r="G7796" s="17" t="s">
        <v>23490</v>
      </c>
      <c r="H7796" s="10" t="s">
        <v>23488</v>
      </c>
    </row>
    <row r="7797" spans="1:8" s="381" customFormat="1">
      <c r="A7797" s="9" t="s">
        <v>10</v>
      </c>
      <c r="B7797" s="16" t="s">
        <v>10</v>
      </c>
      <c r="C7797" s="9" t="s">
        <v>23491</v>
      </c>
      <c r="D7797" s="9" t="s">
        <v>23492</v>
      </c>
      <c r="E7797" s="10" t="s">
        <v>8774</v>
      </c>
      <c r="F7797" s="17" t="s">
        <v>3078</v>
      </c>
      <c r="G7797" s="17" t="s">
        <v>23493</v>
      </c>
      <c r="H7797" s="10" t="s">
        <v>23491</v>
      </c>
    </row>
    <row r="7798" spans="1:8" s="381" customFormat="1">
      <c r="A7798" s="9" t="s">
        <v>10</v>
      </c>
      <c r="B7798" s="16" t="s">
        <v>10</v>
      </c>
      <c r="C7798" s="9" t="s">
        <v>23494</v>
      </c>
      <c r="D7798" s="9" t="s">
        <v>23495</v>
      </c>
      <c r="E7798" s="10" t="s">
        <v>8774</v>
      </c>
      <c r="F7798" s="17" t="s">
        <v>3078</v>
      </c>
      <c r="G7798" s="17" t="s">
        <v>23496</v>
      </c>
      <c r="H7798" s="10" t="s">
        <v>23494</v>
      </c>
    </row>
    <row r="7799" spans="1:8" s="381" customFormat="1">
      <c r="A7799" s="9" t="s">
        <v>10</v>
      </c>
      <c r="B7799" s="16" t="s">
        <v>10</v>
      </c>
      <c r="C7799" s="9" t="s">
        <v>23497</v>
      </c>
      <c r="D7799" s="9" t="s">
        <v>23498</v>
      </c>
      <c r="E7799" s="10" t="s">
        <v>8774</v>
      </c>
      <c r="F7799" s="17" t="s">
        <v>3078</v>
      </c>
      <c r="G7799" s="17" t="s">
        <v>23499</v>
      </c>
      <c r="H7799" s="10" t="s">
        <v>23497</v>
      </c>
    </row>
    <row r="7800" spans="1:8" s="381" customFormat="1">
      <c r="A7800" s="9" t="s">
        <v>10</v>
      </c>
      <c r="B7800" s="16" t="s">
        <v>10</v>
      </c>
      <c r="C7800" s="9" t="s">
        <v>23500</v>
      </c>
      <c r="D7800" s="9" t="s">
        <v>23501</v>
      </c>
      <c r="E7800" s="10" t="s">
        <v>8774</v>
      </c>
      <c r="F7800" s="17" t="s">
        <v>3078</v>
      </c>
      <c r="G7800" s="17" t="s">
        <v>23502</v>
      </c>
      <c r="H7800" s="10" t="s">
        <v>23500</v>
      </c>
    </row>
    <row r="7801" spans="1:8" s="381" customFormat="1">
      <c r="A7801" s="9" t="s">
        <v>10</v>
      </c>
      <c r="B7801" s="16" t="s">
        <v>10</v>
      </c>
      <c r="C7801" s="9" t="s">
        <v>23503</v>
      </c>
      <c r="D7801" s="9" t="s">
        <v>23504</v>
      </c>
      <c r="E7801" s="10" t="s">
        <v>8774</v>
      </c>
      <c r="F7801" s="17" t="s">
        <v>3078</v>
      </c>
      <c r="G7801" s="17" t="s">
        <v>23502</v>
      </c>
      <c r="H7801" s="10" t="s">
        <v>23503</v>
      </c>
    </row>
    <row r="7802" spans="1:8" s="381" customFormat="1">
      <c r="A7802" s="9" t="s">
        <v>10</v>
      </c>
      <c r="B7802" s="16" t="s">
        <v>10</v>
      </c>
      <c r="C7802" s="9" t="s">
        <v>23505</v>
      </c>
      <c r="D7802" s="9" t="s">
        <v>23506</v>
      </c>
      <c r="E7802" s="10" t="s">
        <v>13240</v>
      </c>
      <c r="F7802" s="17" t="s">
        <v>3078</v>
      </c>
      <c r="G7802" s="17" t="s">
        <v>23484</v>
      </c>
      <c r="H7802" s="10" t="s">
        <v>23505</v>
      </c>
    </row>
    <row r="7803" spans="1:8" s="381" customFormat="1">
      <c r="A7803" s="9" t="s">
        <v>10</v>
      </c>
      <c r="B7803" s="16" t="s">
        <v>10</v>
      </c>
      <c r="C7803" s="9" t="s">
        <v>23507</v>
      </c>
      <c r="D7803" s="9" t="s">
        <v>23508</v>
      </c>
      <c r="E7803" s="10" t="s">
        <v>8774</v>
      </c>
      <c r="F7803" s="17" t="s">
        <v>3078</v>
      </c>
      <c r="G7803" s="17" t="s">
        <v>23490</v>
      </c>
      <c r="H7803" s="10" t="s">
        <v>23507</v>
      </c>
    </row>
    <row r="7804" spans="1:8" s="381" customFormat="1" ht="25.5">
      <c r="A7804" s="9" t="s">
        <v>10</v>
      </c>
      <c r="B7804" s="16" t="s">
        <v>10</v>
      </c>
      <c r="C7804" s="9" t="s">
        <v>23509</v>
      </c>
      <c r="D7804" s="9" t="s">
        <v>23510</v>
      </c>
      <c r="E7804" s="10" t="s">
        <v>8774</v>
      </c>
      <c r="F7804" s="17" t="s">
        <v>3078</v>
      </c>
      <c r="G7804" s="17" t="s">
        <v>23487</v>
      </c>
      <c r="H7804" s="10" t="s">
        <v>23509</v>
      </c>
    </row>
    <row r="7805" spans="1:8" s="381" customFormat="1">
      <c r="A7805" s="9" t="s">
        <v>10</v>
      </c>
      <c r="B7805" s="16" t="s">
        <v>10</v>
      </c>
      <c r="C7805" s="9" t="s">
        <v>23511</v>
      </c>
      <c r="D7805" s="9" t="s">
        <v>23512</v>
      </c>
      <c r="E7805" s="10" t="s">
        <v>13364</v>
      </c>
      <c r="F7805" s="17" t="s">
        <v>3078</v>
      </c>
      <c r="G7805" s="17" t="s">
        <v>23513</v>
      </c>
      <c r="H7805" s="10" t="s">
        <v>23511</v>
      </c>
    </row>
    <row r="7806" spans="1:8" s="381" customFormat="1">
      <c r="A7806" s="9" t="s">
        <v>10</v>
      </c>
      <c r="B7806" s="16" t="s">
        <v>10</v>
      </c>
      <c r="C7806" s="9" t="s">
        <v>23514</v>
      </c>
      <c r="D7806" s="9" t="s">
        <v>23515</v>
      </c>
      <c r="E7806" s="10" t="s">
        <v>8774</v>
      </c>
      <c r="F7806" s="17" t="s">
        <v>3078</v>
      </c>
      <c r="G7806" s="17" t="s">
        <v>23513</v>
      </c>
      <c r="H7806" s="10" t="s">
        <v>23514</v>
      </c>
    </row>
    <row r="7807" spans="1:8" s="381" customFormat="1">
      <c r="A7807" s="9" t="s">
        <v>10</v>
      </c>
      <c r="B7807" s="16" t="s">
        <v>10</v>
      </c>
      <c r="C7807" s="9" t="s">
        <v>23516</v>
      </c>
      <c r="D7807" s="9" t="s">
        <v>23517</v>
      </c>
      <c r="E7807" s="10" t="s">
        <v>13240</v>
      </c>
      <c r="F7807" s="17" t="s">
        <v>3078</v>
      </c>
      <c r="G7807" s="17" t="s">
        <v>23518</v>
      </c>
      <c r="H7807" s="10" t="s">
        <v>23516</v>
      </c>
    </row>
    <row r="7808" spans="1:8" s="381" customFormat="1" ht="25.5">
      <c r="A7808" s="9" t="s">
        <v>10</v>
      </c>
      <c r="B7808" s="16" t="s">
        <v>10</v>
      </c>
      <c r="C7808" s="9" t="s">
        <v>23519</v>
      </c>
      <c r="D7808" s="9" t="s">
        <v>23520</v>
      </c>
      <c r="E7808" s="10" t="s">
        <v>8774</v>
      </c>
      <c r="F7808" s="17" t="s">
        <v>3078</v>
      </c>
      <c r="G7808" s="17" t="s">
        <v>23521</v>
      </c>
      <c r="H7808" s="10" t="s">
        <v>23519</v>
      </c>
    </row>
    <row r="7809" spans="1:8" s="381" customFormat="1" ht="25.5">
      <c r="A7809" s="9" t="s">
        <v>10</v>
      </c>
      <c r="B7809" s="16" t="s">
        <v>10</v>
      </c>
      <c r="C7809" s="9" t="s">
        <v>23522</v>
      </c>
      <c r="D7809" s="9" t="s">
        <v>23523</v>
      </c>
      <c r="E7809" s="10" t="s">
        <v>9025</v>
      </c>
      <c r="F7809" s="17" t="s">
        <v>3078</v>
      </c>
      <c r="G7809" s="17" t="s">
        <v>23487</v>
      </c>
      <c r="H7809" s="10" t="s">
        <v>23522</v>
      </c>
    </row>
    <row r="7810" spans="1:8" s="381" customFormat="1">
      <c r="A7810" s="9" t="s">
        <v>10</v>
      </c>
      <c r="B7810" s="16" t="s">
        <v>10</v>
      </c>
      <c r="C7810" s="9" t="s">
        <v>23524</v>
      </c>
      <c r="D7810" s="9" t="s">
        <v>23525</v>
      </c>
      <c r="E7810" s="10" t="s">
        <v>7549</v>
      </c>
      <c r="F7810" s="17" t="s">
        <v>3078</v>
      </c>
      <c r="G7810" s="17" t="s">
        <v>23526</v>
      </c>
      <c r="H7810" s="10" t="s">
        <v>23524</v>
      </c>
    </row>
    <row r="7811" spans="1:8" s="381" customFormat="1">
      <c r="A7811" s="9" t="s">
        <v>10</v>
      </c>
      <c r="B7811" s="16" t="s">
        <v>10</v>
      </c>
      <c r="C7811" s="9" t="s">
        <v>23527</v>
      </c>
      <c r="D7811" s="9" t="s">
        <v>23528</v>
      </c>
      <c r="E7811" s="10" t="s">
        <v>9025</v>
      </c>
      <c r="F7811" s="17" t="s">
        <v>3078</v>
      </c>
      <c r="G7811" s="17" t="s">
        <v>23529</v>
      </c>
      <c r="H7811" s="10" t="s">
        <v>23527</v>
      </c>
    </row>
    <row r="7812" spans="1:8" s="381" customFormat="1" ht="25.5">
      <c r="A7812" s="9" t="s">
        <v>10</v>
      </c>
      <c r="B7812" s="16" t="s">
        <v>10</v>
      </c>
      <c r="C7812" s="9" t="s">
        <v>23530</v>
      </c>
      <c r="D7812" s="9" t="s">
        <v>23531</v>
      </c>
      <c r="E7812" s="10" t="s">
        <v>9025</v>
      </c>
      <c r="F7812" s="17" t="s">
        <v>3078</v>
      </c>
      <c r="G7812" s="17" t="s">
        <v>23529</v>
      </c>
      <c r="H7812" s="10" t="s">
        <v>23530</v>
      </c>
    </row>
    <row r="7813" spans="1:8" s="381" customFormat="1">
      <c r="A7813" s="388" t="s">
        <v>10</v>
      </c>
      <c r="B7813" s="388" t="s">
        <v>10</v>
      </c>
      <c r="C7813" s="388" t="s">
        <v>10</v>
      </c>
      <c r="D7813" s="388" t="s">
        <v>10</v>
      </c>
      <c r="E7813" s="23"/>
      <c r="F7813" s="23" t="s">
        <v>10</v>
      </c>
      <c r="G7813" s="23"/>
      <c r="H7813" s="389" t="s">
        <v>10</v>
      </c>
    </row>
    <row r="7814" spans="1:8" s="381" customFormat="1" ht="63.75">
      <c r="A7814" s="9" t="s">
        <v>10</v>
      </c>
      <c r="B7814" s="16" t="s">
        <v>10</v>
      </c>
      <c r="C7814" s="383" t="s">
        <v>23532</v>
      </c>
      <c r="D7814" s="372" t="s">
        <v>23533</v>
      </c>
      <c r="E7814" s="12"/>
      <c r="F7814" s="13" t="s">
        <v>3081</v>
      </c>
      <c r="G7814" s="13" t="s">
        <v>23534</v>
      </c>
      <c r="H7814" s="373" t="s">
        <v>23532</v>
      </c>
    </row>
    <row r="7815" spans="1:8" s="381" customFormat="1">
      <c r="A7815" s="9" t="s">
        <v>10</v>
      </c>
      <c r="B7815" s="16" t="s">
        <v>10</v>
      </c>
      <c r="C7815" s="9" t="s">
        <v>23535</v>
      </c>
      <c r="D7815" s="9" t="s">
        <v>23536</v>
      </c>
      <c r="E7815" s="10" t="s">
        <v>8774</v>
      </c>
      <c r="F7815" s="17" t="s">
        <v>3081</v>
      </c>
      <c r="G7815" s="17" t="s">
        <v>23534</v>
      </c>
      <c r="H7815" s="10" t="s">
        <v>23535</v>
      </c>
    </row>
    <row r="7816" spans="1:8" s="381" customFormat="1">
      <c r="A7816" s="9" t="s">
        <v>10</v>
      </c>
      <c r="B7816" s="16" t="s">
        <v>10</v>
      </c>
      <c r="C7816" s="9" t="s">
        <v>23537</v>
      </c>
      <c r="D7816" s="9" t="s">
        <v>23538</v>
      </c>
      <c r="E7816" s="10" t="s">
        <v>8774</v>
      </c>
      <c r="F7816" s="17" t="s">
        <v>3081</v>
      </c>
      <c r="G7816" s="17" t="s">
        <v>23534</v>
      </c>
      <c r="H7816" s="10" t="s">
        <v>23537</v>
      </c>
    </row>
    <row r="7817" spans="1:8" s="381" customFormat="1">
      <c r="A7817" s="9" t="s">
        <v>10</v>
      </c>
      <c r="B7817" s="16" t="s">
        <v>10</v>
      </c>
      <c r="C7817" s="9" t="s">
        <v>23539</v>
      </c>
      <c r="D7817" s="9" t="s">
        <v>23540</v>
      </c>
      <c r="E7817" s="10" t="s">
        <v>8774</v>
      </c>
      <c r="F7817" s="17" t="s">
        <v>3081</v>
      </c>
      <c r="G7817" s="17" t="s">
        <v>23534</v>
      </c>
      <c r="H7817" s="10" t="s">
        <v>23539</v>
      </c>
    </row>
    <row r="7818" spans="1:8" s="381" customFormat="1">
      <c r="A7818" s="9" t="s">
        <v>10</v>
      </c>
      <c r="B7818" s="16" t="s">
        <v>10</v>
      </c>
      <c r="C7818" s="9" t="s">
        <v>23541</v>
      </c>
      <c r="D7818" s="9" t="s">
        <v>23542</v>
      </c>
      <c r="E7818" s="10" t="s">
        <v>8774</v>
      </c>
      <c r="F7818" s="17" t="s">
        <v>3081</v>
      </c>
      <c r="G7818" s="17" t="s">
        <v>23534</v>
      </c>
      <c r="H7818" s="10" t="s">
        <v>23541</v>
      </c>
    </row>
    <row r="7819" spans="1:8" s="381" customFormat="1" ht="25.5">
      <c r="A7819" s="9" t="s">
        <v>10</v>
      </c>
      <c r="B7819" s="16" t="s">
        <v>10</v>
      </c>
      <c r="C7819" s="9" t="s">
        <v>23543</v>
      </c>
      <c r="D7819" s="9" t="s">
        <v>23544</v>
      </c>
      <c r="E7819" s="10" t="s">
        <v>8774</v>
      </c>
      <c r="F7819" s="17" t="s">
        <v>3081</v>
      </c>
      <c r="G7819" s="17" t="s">
        <v>23534</v>
      </c>
      <c r="H7819" s="10" t="s">
        <v>23543</v>
      </c>
    </row>
    <row r="7820" spans="1:8" s="381" customFormat="1">
      <c r="A7820" s="9" t="s">
        <v>10</v>
      </c>
      <c r="B7820" s="16" t="s">
        <v>10</v>
      </c>
      <c r="C7820" s="9" t="s">
        <v>23545</v>
      </c>
      <c r="D7820" s="9" t="s">
        <v>23546</v>
      </c>
      <c r="E7820" s="10" t="s">
        <v>8774</v>
      </c>
      <c r="F7820" s="17" t="s">
        <v>3081</v>
      </c>
      <c r="G7820" s="17" t="s">
        <v>23534</v>
      </c>
      <c r="H7820" s="10" t="s">
        <v>23545</v>
      </c>
    </row>
    <row r="7821" spans="1:8" s="381" customFormat="1">
      <c r="A7821" s="16" t="s">
        <v>10</v>
      </c>
      <c r="B7821" s="16" t="s">
        <v>10</v>
      </c>
      <c r="C7821" s="16" t="s">
        <v>23547</v>
      </c>
      <c r="D7821" s="16" t="s">
        <v>23548</v>
      </c>
      <c r="E7821" s="17" t="s">
        <v>8774</v>
      </c>
      <c r="F7821" s="17" t="s">
        <v>3081</v>
      </c>
      <c r="G7821" s="17" t="s">
        <v>23534</v>
      </c>
      <c r="H7821" s="17" t="s">
        <v>23547</v>
      </c>
    </row>
    <row r="7822" spans="1:8" s="381" customFormat="1">
      <c r="A7822" s="9" t="s">
        <v>10</v>
      </c>
      <c r="B7822" s="16" t="s">
        <v>10</v>
      </c>
      <c r="C7822" s="9" t="s">
        <v>10</v>
      </c>
      <c r="D7822" s="9" t="s">
        <v>10</v>
      </c>
      <c r="E7822" s="10"/>
      <c r="F7822" s="17" t="s">
        <v>10</v>
      </c>
      <c r="G7822" s="17"/>
      <c r="H7822" s="10" t="s">
        <v>10</v>
      </c>
    </row>
    <row r="7823" spans="1:8" s="381" customFormat="1" ht="51">
      <c r="A7823" s="9" t="s">
        <v>10</v>
      </c>
      <c r="B7823" s="16" t="s">
        <v>10</v>
      </c>
      <c r="C7823" s="372" t="s">
        <v>23549</v>
      </c>
      <c r="D7823" s="372" t="s">
        <v>23550</v>
      </c>
      <c r="E7823" s="12"/>
      <c r="F7823" s="13" t="s">
        <v>3081</v>
      </c>
      <c r="G7823" s="13" t="s">
        <v>23551</v>
      </c>
      <c r="H7823" s="12" t="s">
        <v>23549</v>
      </c>
    </row>
    <row r="7824" spans="1:8" s="381" customFormat="1">
      <c r="A7824" s="9" t="s">
        <v>10</v>
      </c>
      <c r="B7824" s="16" t="s">
        <v>10</v>
      </c>
      <c r="C7824" s="9" t="s">
        <v>23552</v>
      </c>
      <c r="D7824" s="16" t="s">
        <v>23553</v>
      </c>
      <c r="E7824" s="10" t="s">
        <v>8774</v>
      </c>
      <c r="F7824" s="17" t="s">
        <v>3081</v>
      </c>
      <c r="G7824" s="17" t="s">
        <v>23551</v>
      </c>
      <c r="H7824" s="10" t="s">
        <v>23552</v>
      </c>
    </row>
    <row r="7825" spans="1:8" s="381" customFormat="1">
      <c r="A7825" s="9" t="s">
        <v>10</v>
      </c>
      <c r="B7825" s="16" t="s">
        <v>10</v>
      </c>
      <c r="C7825" s="9" t="s">
        <v>23554</v>
      </c>
      <c r="D7825" s="16" t="s">
        <v>23555</v>
      </c>
      <c r="E7825" s="10" t="s">
        <v>8774</v>
      </c>
      <c r="F7825" s="17" t="s">
        <v>3081</v>
      </c>
      <c r="G7825" s="17" t="s">
        <v>23551</v>
      </c>
      <c r="H7825" s="10" t="s">
        <v>23554</v>
      </c>
    </row>
    <row r="7826" spans="1:8" s="381" customFormat="1">
      <c r="A7826" s="9" t="s">
        <v>10</v>
      </c>
      <c r="B7826" s="16" t="s">
        <v>10</v>
      </c>
      <c r="C7826" s="9" t="s">
        <v>10</v>
      </c>
      <c r="D7826" s="9" t="s">
        <v>10</v>
      </c>
      <c r="E7826" s="10"/>
      <c r="F7826" s="17" t="s">
        <v>10</v>
      </c>
      <c r="G7826" s="17"/>
      <c r="H7826" s="10" t="s">
        <v>10</v>
      </c>
    </row>
    <row r="7827" spans="1:8" s="381" customFormat="1" ht="76.5">
      <c r="A7827" s="9" t="s">
        <v>10</v>
      </c>
      <c r="B7827" s="16" t="s">
        <v>10</v>
      </c>
      <c r="C7827" s="372" t="s">
        <v>23556</v>
      </c>
      <c r="D7827" s="372" t="s">
        <v>23557</v>
      </c>
      <c r="E7827" s="12"/>
      <c r="F7827" s="13" t="s">
        <v>3081</v>
      </c>
      <c r="G7827" s="13" t="s">
        <v>23558</v>
      </c>
      <c r="H7827" s="12" t="s">
        <v>23556</v>
      </c>
    </row>
    <row r="7828" spans="1:8" s="381" customFormat="1">
      <c r="A7828" s="9" t="s">
        <v>10</v>
      </c>
      <c r="B7828" s="16" t="s">
        <v>10</v>
      </c>
      <c r="C7828" s="9" t="s">
        <v>23559</v>
      </c>
      <c r="D7828" s="9" t="s">
        <v>23560</v>
      </c>
      <c r="E7828" s="10" t="s">
        <v>9025</v>
      </c>
      <c r="F7828" s="17" t="s">
        <v>3081</v>
      </c>
      <c r="G7828" s="17" t="s">
        <v>23561</v>
      </c>
      <c r="H7828" s="10" t="s">
        <v>23559</v>
      </c>
    </row>
    <row r="7829" spans="1:8" s="381" customFormat="1">
      <c r="A7829" s="9" t="s">
        <v>10</v>
      </c>
      <c r="B7829" s="16" t="s">
        <v>10</v>
      </c>
      <c r="C7829" s="9" t="s">
        <v>23562</v>
      </c>
      <c r="D7829" s="9" t="s">
        <v>23563</v>
      </c>
      <c r="E7829" s="10" t="s">
        <v>9025</v>
      </c>
      <c r="F7829" s="17" t="s">
        <v>3081</v>
      </c>
      <c r="G7829" s="17" t="s">
        <v>23564</v>
      </c>
      <c r="H7829" s="10" t="s">
        <v>23562</v>
      </c>
    </row>
    <row r="7830" spans="1:8" s="381" customFormat="1">
      <c r="A7830" s="9" t="s">
        <v>10</v>
      </c>
      <c r="B7830" s="16" t="s">
        <v>10</v>
      </c>
      <c r="C7830" s="9" t="s">
        <v>23565</v>
      </c>
      <c r="D7830" s="9" t="s">
        <v>23566</v>
      </c>
      <c r="E7830" s="10" t="s">
        <v>9025</v>
      </c>
      <c r="F7830" s="17" t="s">
        <v>3081</v>
      </c>
      <c r="G7830" s="17" t="s">
        <v>23561</v>
      </c>
      <c r="H7830" s="10" t="s">
        <v>23565</v>
      </c>
    </row>
    <row r="7831" spans="1:8" s="381" customFormat="1" ht="25.5">
      <c r="A7831" s="9" t="s">
        <v>10</v>
      </c>
      <c r="B7831" s="16" t="s">
        <v>10</v>
      </c>
      <c r="C7831" s="9" t="s">
        <v>23567</v>
      </c>
      <c r="D7831" s="9" t="s">
        <v>23568</v>
      </c>
      <c r="E7831" s="10" t="s">
        <v>7549</v>
      </c>
      <c r="F7831" s="17" t="s">
        <v>3081</v>
      </c>
      <c r="G7831" s="17" t="s">
        <v>23569</v>
      </c>
      <c r="H7831" s="10" t="s">
        <v>23567</v>
      </c>
    </row>
    <row r="7832" spans="1:8" s="381" customFormat="1">
      <c r="A7832" s="9" t="s">
        <v>10</v>
      </c>
      <c r="B7832" s="16" t="s">
        <v>10</v>
      </c>
      <c r="C7832" s="9" t="s">
        <v>23570</v>
      </c>
      <c r="D7832" s="9" t="s">
        <v>23571</v>
      </c>
      <c r="E7832" s="10" t="s">
        <v>9025</v>
      </c>
      <c r="F7832" s="17" t="s">
        <v>3081</v>
      </c>
      <c r="G7832" s="17" t="s">
        <v>23561</v>
      </c>
      <c r="H7832" s="10" t="s">
        <v>23570</v>
      </c>
    </row>
    <row r="7833" spans="1:8" s="381" customFormat="1">
      <c r="A7833" s="9" t="s">
        <v>10</v>
      </c>
      <c r="B7833" s="16" t="s">
        <v>10</v>
      </c>
      <c r="C7833" s="9" t="s">
        <v>23572</v>
      </c>
      <c r="D7833" s="9" t="s">
        <v>23573</v>
      </c>
      <c r="E7833" s="10" t="s">
        <v>9025</v>
      </c>
      <c r="F7833" s="17" t="s">
        <v>3081</v>
      </c>
      <c r="G7833" s="17" t="s">
        <v>23561</v>
      </c>
      <c r="H7833" s="10" t="s">
        <v>23572</v>
      </c>
    </row>
    <row r="7834" spans="1:8" s="381" customFormat="1">
      <c r="A7834" s="9" t="s">
        <v>10</v>
      </c>
      <c r="B7834" s="16" t="s">
        <v>10</v>
      </c>
      <c r="C7834" s="9" t="s">
        <v>10</v>
      </c>
      <c r="D7834" s="9" t="s">
        <v>10</v>
      </c>
      <c r="E7834" s="10"/>
      <c r="F7834" s="17" t="s">
        <v>10</v>
      </c>
      <c r="G7834" s="17"/>
      <c r="H7834" s="10" t="s">
        <v>10</v>
      </c>
    </row>
    <row r="7835" spans="1:8" s="381" customFormat="1" ht="51">
      <c r="A7835" s="9" t="s">
        <v>10</v>
      </c>
      <c r="B7835" s="16" t="s">
        <v>10</v>
      </c>
      <c r="C7835" s="372" t="s">
        <v>23574</v>
      </c>
      <c r="D7835" s="372" t="s">
        <v>23575</v>
      </c>
      <c r="E7835" s="12"/>
      <c r="F7835" s="13" t="s">
        <v>3081</v>
      </c>
      <c r="G7835" s="13" t="s">
        <v>23576</v>
      </c>
      <c r="H7835" s="12" t="s">
        <v>23574</v>
      </c>
    </row>
    <row r="7836" spans="1:8" s="381" customFormat="1">
      <c r="A7836" s="9" t="s">
        <v>10</v>
      </c>
      <c r="B7836" s="16" t="s">
        <v>10</v>
      </c>
      <c r="C7836" s="9" t="s">
        <v>23577</v>
      </c>
      <c r="D7836" s="9" t="s">
        <v>23578</v>
      </c>
      <c r="E7836" s="10" t="s">
        <v>8774</v>
      </c>
      <c r="F7836" s="17" t="s">
        <v>3081</v>
      </c>
      <c r="G7836" s="17" t="s">
        <v>23579</v>
      </c>
      <c r="H7836" s="10" t="s">
        <v>23577</v>
      </c>
    </row>
    <row r="7837" spans="1:8" s="381" customFormat="1">
      <c r="A7837" s="9" t="s">
        <v>10</v>
      </c>
      <c r="B7837" s="16" t="s">
        <v>10</v>
      </c>
      <c r="C7837" s="9" t="s">
        <v>23580</v>
      </c>
      <c r="D7837" s="9" t="s">
        <v>23581</v>
      </c>
      <c r="E7837" s="10" t="s">
        <v>7549</v>
      </c>
      <c r="F7837" s="17" t="s">
        <v>3081</v>
      </c>
      <c r="G7837" s="17" t="s">
        <v>23579</v>
      </c>
      <c r="H7837" s="10" t="s">
        <v>23580</v>
      </c>
    </row>
    <row r="7838" spans="1:8" s="381" customFormat="1" ht="25.5">
      <c r="A7838" s="9" t="s">
        <v>10</v>
      </c>
      <c r="B7838" s="16" t="s">
        <v>10</v>
      </c>
      <c r="C7838" s="9" t="s">
        <v>23582</v>
      </c>
      <c r="D7838" s="9" t="s">
        <v>23583</v>
      </c>
      <c r="E7838" s="10" t="s">
        <v>8774</v>
      </c>
      <c r="F7838" s="17" t="s">
        <v>3081</v>
      </c>
      <c r="G7838" s="17" t="s">
        <v>23584</v>
      </c>
      <c r="H7838" s="10" t="s">
        <v>23582</v>
      </c>
    </row>
    <row r="7839" spans="1:8" s="381" customFormat="1">
      <c r="A7839" s="9" t="s">
        <v>10</v>
      </c>
      <c r="B7839" s="16" t="s">
        <v>10</v>
      </c>
      <c r="C7839" s="9" t="s">
        <v>23585</v>
      </c>
      <c r="D7839" s="9" t="s">
        <v>23586</v>
      </c>
      <c r="E7839" s="10" t="s">
        <v>8774</v>
      </c>
      <c r="F7839" s="17" t="s">
        <v>3081</v>
      </c>
      <c r="G7839" s="17" t="s">
        <v>23584</v>
      </c>
      <c r="H7839" s="10" t="s">
        <v>23585</v>
      </c>
    </row>
    <row r="7840" spans="1:8" s="381" customFormat="1">
      <c r="A7840" s="9" t="s">
        <v>10</v>
      </c>
      <c r="B7840" s="16" t="s">
        <v>10</v>
      </c>
      <c r="C7840" s="9" t="s">
        <v>23587</v>
      </c>
      <c r="D7840" s="9" t="s">
        <v>23588</v>
      </c>
      <c r="E7840" s="10" t="s">
        <v>9025</v>
      </c>
      <c r="F7840" s="17" t="s">
        <v>3081</v>
      </c>
      <c r="G7840" s="17" t="s">
        <v>23589</v>
      </c>
      <c r="H7840" s="10" t="s">
        <v>23587</v>
      </c>
    </row>
    <row r="7841" spans="1:8" s="381" customFormat="1" ht="25.5">
      <c r="A7841" s="9" t="s">
        <v>10</v>
      </c>
      <c r="B7841" s="16" t="s">
        <v>10</v>
      </c>
      <c r="C7841" s="9" t="s">
        <v>23590</v>
      </c>
      <c r="D7841" s="9" t="s">
        <v>23591</v>
      </c>
      <c r="E7841" s="10" t="s">
        <v>8774</v>
      </c>
      <c r="F7841" s="17" t="s">
        <v>3081</v>
      </c>
      <c r="G7841" s="17" t="s">
        <v>23579</v>
      </c>
      <c r="H7841" s="10" t="s">
        <v>23590</v>
      </c>
    </row>
    <row r="7842" spans="1:8" s="381" customFormat="1">
      <c r="A7842" s="9" t="s">
        <v>10</v>
      </c>
      <c r="B7842" s="16" t="s">
        <v>10</v>
      </c>
      <c r="C7842" s="9" t="s">
        <v>10</v>
      </c>
      <c r="D7842" s="9" t="s">
        <v>10</v>
      </c>
      <c r="E7842" s="10"/>
      <c r="F7842" s="17" t="s">
        <v>10</v>
      </c>
      <c r="G7842" s="17"/>
      <c r="H7842" s="10" t="s">
        <v>10</v>
      </c>
    </row>
    <row r="7843" spans="1:8" s="381" customFormat="1" ht="165.75">
      <c r="A7843" s="9" t="s">
        <v>10</v>
      </c>
      <c r="B7843" s="16" t="s">
        <v>10</v>
      </c>
      <c r="C7843" s="383" t="s">
        <v>23592</v>
      </c>
      <c r="D7843" s="372" t="s">
        <v>23593</v>
      </c>
      <c r="E7843" s="12"/>
      <c r="F7843" s="13" t="s">
        <v>3081</v>
      </c>
      <c r="G7843" s="13" t="s">
        <v>23594</v>
      </c>
      <c r="H7843" s="373" t="s">
        <v>23592</v>
      </c>
    </row>
    <row r="7844" spans="1:8" s="381" customFormat="1">
      <c r="A7844" s="9" t="s">
        <v>10</v>
      </c>
      <c r="B7844" s="9" t="s">
        <v>10</v>
      </c>
      <c r="C7844" s="16" t="s">
        <v>23595</v>
      </c>
      <c r="D7844" s="16" t="s">
        <v>23596</v>
      </c>
      <c r="E7844" s="10" t="s">
        <v>9025</v>
      </c>
      <c r="F7844" s="17" t="s">
        <v>3081</v>
      </c>
      <c r="G7844" s="17" t="s">
        <v>23597</v>
      </c>
      <c r="H7844" s="17" t="s">
        <v>23595</v>
      </c>
    </row>
    <row r="7845" spans="1:8" s="381" customFormat="1">
      <c r="A7845" s="9" t="s">
        <v>10</v>
      </c>
      <c r="B7845" s="16" t="s">
        <v>10</v>
      </c>
      <c r="C7845" s="9" t="s">
        <v>23598</v>
      </c>
      <c r="D7845" s="9" t="s">
        <v>23599</v>
      </c>
      <c r="E7845" s="10" t="s">
        <v>7549</v>
      </c>
      <c r="F7845" s="17" t="s">
        <v>3081</v>
      </c>
      <c r="G7845" s="17" t="s">
        <v>23600</v>
      </c>
      <c r="H7845" s="10" t="s">
        <v>23598</v>
      </c>
    </row>
    <row r="7846" spans="1:8" s="381" customFormat="1">
      <c r="A7846" s="9" t="s">
        <v>10</v>
      </c>
      <c r="B7846" s="16" t="s">
        <v>10</v>
      </c>
      <c r="C7846" s="9" t="s">
        <v>23601</v>
      </c>
      <c r="D7846" s="9" t="s">
        <v>23602</v>
      </c>
      <c r="E7846" s="10" t="s">
        <v>9025</v>
      </c>
      <c r="F7846" s="17" t="s">
        <v>3081</v>
      </c>
      <c r="G7846" s="17" t="s">
        <v>23603</v>
      </c>
      <c r="H7846" s="10" t="s">
        <v>23601</v>
      </c>
    </row>
    <row r="7847" spans="1:8" s="381" customFormat="1">
      <c r="A7847" s="9" t="s">
        <v>10</v>
      </c>
      <c r="B7847" s="16" t="s">
        <v>10</v>
      </c>
      <c r="C7847" s="9" t="s">
        <v>23604</v>
      </c>
      <c r="D7847" s="9" t="s">
        <v>23605</v>
      </c>
      <c r="E7847" s="10" t="s">
        <v>9025</v>
      </c>
      <c r="F7847" s="17" t="s">
        <v>3081</v>
      </c>
      <c r="G7847" s="17" t="s">
        <v>23597</v>
      </c>
      <c r="H7847" s="10" t="s">
        <v>23604</v>
      </c>
    </row>
    <row r="7848" spans="1:8" s="381" customFormat="1">
      <c r="A7848" s="9" t="s">
        <v>10</v>
      </c>
      <c r="B7848" s="16" t="s">
        <v>10</v>
      </c>
      <c r="C7848" s="9" t="s">
        <v>23606</v>
      </c>
      <c r="D7848" s="9" t="s">
        <v>23607</v>
      </c>
      <c r="E7848" s="10" t="s">
        <v>15321</v>
      </c>
      <c r="F7848" s="17" t="s">
        <v>3081</v>
      </c>
      <c r="G7848" s="17" t="s">
        <v>23608</v>
      </c>
      <c r="H7848" s="10" t="s">
        <v>23606</v>
      </c>
    </row>
    <row r="7849" spans="1:8" s="381" customFormat="1">
      <c r="A7849" s="9" t="s">
        <v>10</v>
      </c>
      <c r="B7849" s="16" t="s">
        <v>10</v>
      </c>
      <c r="C7849" s="9" t="s">
        <v>23609</v>
      </c>
      <c r="D7849" s="9" t="s">
        <v>23610</v>
      </c>
      <c r="E7849" s="10" t="s">
        <v>9025</v>
      </c>
      <c r="F7849" s="17" t="s">
        <v>3081</v>
      </c>
      <c r="G7849" s="10" t="s">
        <v>23611</v>
      </c>
      <c r="H7849" s="10" t="s">
        <v>23609</v>
      </c>
    </row>
    <row r="7850" spans="1:8" s="381" customFormat="1">
      <c r="A7850" s="9" t="s">
        <v>10</v>
      </c>
      <c r="B7850" s="16" t="s">
        <v>10</v>
      </c>
      <c r="C7850" s="9" t="s">
        <v>23612</v>
      </c>
      <c r="D7850" s="9" t="s">
        <v>23613</v>
      </c>
      <c r="E7850" s="10" t="s">
        <v>9025</v>
      </c>
      <c r="F7850" s="17" t="s">
        <v>3081</v>
      </c>
      <c r="G7850" s="17" t="s">
        <v>23614</v>
      </c>
      <c r="H7850" s="10" t="s">
        <v>23612</v>
      </c>
    </row>
    <row r="7851" spans="1:8" s="381" customFormat="1">
      <c r="A7851" s="9" t="s">
        <v>10</v>
      </c>
      <c r="B7851" s="16" t="s">
        <v>10</v>
      </c>
      <c r="C7851" s="9" t="s">
        <v>23615</v>
      </c>
      <c r="D7851" s="9" t="s">
        <v>23616</v>
      </c>
      <c r="E7851" s="10" t="s">
        <v>13240</v>
      </c>
      <c r="F7851" s="17" t="s">
        <v>3081</v>
      </c>
      <c r="G7851" s="17"/>
      <c r="H7851" s="10" t="s">
        <v>23615</v>
      </c>
    </row>
    <row r="7852" spans="1:8" s="381" customFormat="1">
      <c r="A7852" s="9" t="s">
        <v>10</v>
      </c>
      <c r="B7852" s="16" t="s">
        <v>10</v>
      </c>
      <c r="C7852" s="9" t="s">
        <v>10</v>
      </c>
      <c r="D7852" s="9" t="s">
        <v>10</v>
      </c>
      <c r="E7852" s="10"/>
      <c r="F7852" s="17" t="s">
        <v>10</v>
      </c>
      <c r="G7852" s="17"/>
      <c r="H7852" s="10" t="s">
        <v>10</v>
      </c>
    </row>
    <row r="7853" spans="1:8" s="381" customFormat="1">
      <c r="A7853" s="9" t="s">
        <v>10</v>
      </c>
      <c r="B7853" s="16" t="s">
        <v>10</v>
      </c>
      <c r="C7853" s="372" t="s">
        <v>23617</v>
      </c>
      <c r="D7853" s="372" t="s">
        <v>23618</v>
      </c>
      <c r="E7853" s="12"/>
      <c r="F7853" s="13" t="s">
        <v>3081</v>
      </c>
      <c r="G7853" s="13" t="s">
        <v>23619</v>
      </c>
      <c r="H7853" s="12" t="s">
        <v>23617</v>
      </c>
    </row>
    <row r="7854" spans="1:8" s="381" customFormat="1">
      <c r="A7854" s="9" t="s">
        <v>10</v>
      </c>
      <c r="B7854" s="16" t="s">
        <v>10</v>
      </c>
      <c r="C7854" s="9" t="s">
        <v>10</v>
      </c>
      <c r="D7854" s="9" t="s">
        <v>10</v>
      </c>
      <c r="E7854" s="10"/>
      <c r="F7854" s="17" t="s">
        <v>10</v>
      </c>
      <c r="G7854" s="17"/>
      <c r="H7854" s="10" t="s">
        <v>10</v>
      </c>
    </row>
    <row r="7855" spans="1:8" s="381" customFormat="1" ht="165.75">
      <c r="A7855" s="9" t="s">
        <v>10</v>
      </c>
      <c r="B7855" s="16" t="s">
        <v>10</v>
      </c>
      <c r="C7855" s="372" t="s">
        <v>23620</v>
      </c>
      <c r="D7855" s="372" t="s">
        <v>23621</v>
      </c>
      <c r="E7855" s="12"/>
      <c r="F7855" s="13" t="s">
        <v>3081</v>
      </c>
      <c r="G7855" s="13" t="s">
        <v>23622</v>
      </c>
      <c r="H7855" s="12" t="s">
        <v>23620</v>
      </c>
    </row>
    <row r="7856" spans="1:8" s="381" customFormat="1">
      <c r="A7856" s="9" t="s">
        <v>10</v>
      </c>
      <c r="B7856" s="16" t="s">
        <v>10</v>
      </c>
      <c r="C7856" s="9" t="s">
        <v>23623</v>
      </c>
      <c r="D7856" s="9" t="s">
        <v>23624</v>
      </c>
      <c r="E7856" s="10" t="s">
        <v>8774</v>
      </c>
      <c r="F7856" s="17" t="s">
        <v>3081</v>
      </c>
      <c r="G7856" s="17" t="s">
        <v>22818</v>
      </c>
      <c r="H7856" s="10" t="s">
        <v>23623</v>
      </c>
    </row>
    <row r="7857" spans="1:8" s="381" customFormat="1">
      <c r="A7857" s="9" t="s">
        <v>10</v>
      </c>
      <c r="B7857" s="16" t="s">
        <v>10</v>
      </c>
      <c r="C7857" s="9" t="s">
        <v>23625</v>
      </c>
      <c r="D7857" s="9" t="s">
        <v>23626</v>
      </c>
      <c r="E7857" s="10" t="s">
        <v>8774</v>
      </c>
      <c r="F7857" s="17" t="s">
        <v>3081</v>
      </c>
      <c r="G7857" s="17" t="s">
        <v>23627</v>
      </c>
      <c r="H7857" s="10" t="s">
        <v>23625</v>
      </c>
    </row>
    <row r="7858" spans="1:8" s="381" customFormat="1">
      <c r="A7858" s="9" t="s">
        <v>10</v>
      </c>
      <c r="B7858" s="16" t="s">
        <v>10</v>
      </c>
      <c r="C7858" s="9" t="s">
        <v>23628</v>
      </c>
      <c r="D7858" s="9" t="s">
        <v>23629</v>
      </c>
      <c r="E7858" s="10" t="s">
        <v>8774</v>
      </c>
      <c r="F7858" s="17" t="s">
        <v>3081</v>
      </c>
      <c r="G7858" s="17" t="s">
        <v>23630</v>
      </c>
      <c r="H7858" s="10" t="s">
        <v>23628</v>
      </c>
    </row>
    <row r="7859" spans="1:8" s="381" customFormat="1" ht="25.5">
      <c r="A7859" s="9" t="s">
        <v>10</v>
      </c>
      <c r="B7859" s="16" t="s">
        <v>10</v>
      </c>
      <c r="C7859" s="9" t="s">
        <v>23631</v>
      </c>
      <c r="D7859" s="9" t="s">
        <v>23632</v>
      </c>
      <c r="E7859" s="10" t="s">
        <v>8774</v>
      </c>
      <c r="F7859" s="17" t="s">
        <v>3081</v>
      </c>
      <c r="G7859" s="17" t="s">
        <v>23630</v>
      </c>
      <c r="H7859" s="10" t="s">
        <v>23631</v>
      </c>
    </row>
    <row r="7860" spans="1:8" s="381" customFormat="1">
      <c r="A7860" s="9" t="s">
        <v>10</v>
      </c>
      <c r="B7860" s="16" t="s">
        <v>10</v>
      </c>
      <c r="C7860" s="9" t="s">
        <v>23633</v>
      </c>
      <c r="D7860" s="9" t="s">
        <v>23634</v>
      </c>
      <c r="E7860" s="10" t="s">
        <v>9025</v>
      </c>
      <c r="F7860" s="17" t="s">
        <v>3081</v>
      </c>
      <c r="G7860" s="17" t="s">
        <v>23630</v>
      </c>
      <c r="H7860" s="10" t="s">
        <v>23633</v>
      </c>
    </row>
    <row r="7861" spans="1:8" s="381" customFormat="1" ht="25.5">
      <c r="A7861" s="9" t="s">
        <v>10</v>
      </c>
      <c r="B7861" s="16" t="s">
        <v>10</v>
      </c>
      <c r="C7861" s="9" t="s">
        <v>23635</v>
      </c>
      <c r="D7861" s="9" t="s">
        <v>23636</v>
      </c>
      <c r="E7861" s="10" t="s">
        <v>7549</v>
      </c>
      <c r="F7861" s="17" t="s">
        <v>3081</v>
      </c>
      <c r="G7861" s="17" t="s">
        <v>23637</v>
      </c>
      <c r="H7861" s="10" t="s">
        <v>23635</v>
      </c>
    </row>
    <row r="7862" spans="1:8" s="381" customFormat="1" ht="25.5">
      <c r="A7862" s="9" t="s">
        <v>10</v>
      </c>
      <c r="B7862" s="9" t="s">
        <v>10</v>
      </c>
      <c r="C7862" s="16" t="s">
        <v>23638</v>
      </c>
      <c r="D7862" s="16" t="s">
        <v>23639</v>
      </c>
      <c r="E7862" s="10" t="s">
        <v>7549</v>
      </c>
      <c r="F7862" s="17" t="s">
        <v>3081</v>
      </c>
      <c r="G7862" s="17" t="s">
        <v>23640</v>
      </c>
      <c r="H7862" s="17" t="s">
        <v>23638</v>
      </c>
    </row>
    <row r="7863" spans="1:8" s="381" customFormat="1">
      <c r="A7863" s="9" t="s">
        <v>10</v>
      </c>
      <c r="B7863" s="16" t="s">
        <v>10</v>
      </c>
      <c r="C7863" s="9" t="s">
        <v>23641</v>
      </c>
      <c r="D7863" s="9" t="s">
        <v>23642</v>
      </c>
      <c r="E7863" s="10" t="s">
        <v>12849</v>
      </c>
      <c r="F7863" s="17" t="s">
        <v>3081</v>
      </c>
      <c r="G7863" s="17" t="s">
        <v>22646</v>
      </c>
      <c r="H7863" s="10" t="s">
        <v>23641</v>
      </c>
    </row>
    <row r="7864" spans="1:8" s="381" customFormat="1" ht="25.5">
      <c r="A7864" s="9" t="s">
        <v>10</v>
      </c>
      <c r="B7864" s="16" t="s">
        <v>10</v>
      </c>
      <c r="C7864" s="9" t="s">
        <v>23643</v>
      </c>
      <c r="D7864" s="9" t="s">
        <v>23644</v>
      </c>
      <c r="E7864" s="10" t="s">
        <v>13240</v>
      </c>
      <c r="F7864" s="17" t="s">
        <v>3081</v>
      </c>
      <c r="G7864" s="17" t="s">
        <v>23640</v>
      </c>
      <c r="H7864" s="10" t="s">
        <v>23643</v>
      </c>
    </row>
    <row r="7865" spans="1:8" s="381" customFormat="1">
      <c r="A7865" s="9" t="s">
        <v>10</v>
      </c>
      <c r="B7865" s="16" t="s">
        <v>10</v>
      </c>
      <c r="C7865" s="9" t="s">
        <v>23645</v>
      </c>
      <c r="D7865" s="9" t="s">
        <v>23646</v>
      </c>
      <c r="E7865" s="10" t="s">
        <v>7549</v>
      </c>
      <c r="F7865" s="17" t="s">
        <v>3081</v>
      </c>
      <c r="G7865" s="17" t="s">
        <v>22646</v>
      </c>
      <c r="H7865" s="10" t="s">
        <v>23645</v>
      </c>
    </row>
    <row r="7866" spans="1:8" s="381" customFormat="1">
      <c r="A7866" s="9" t="s">
        <v>10</v>
      </c>
      <c r="B7866" s="16" t="s">
        <v>10</v>
      </c>
      <c r="C7866" s="9" t="s">
        <v>23647</v>
      </c>
      <c r="D7866" s="9" t="s">
        <v>23648</v>
      </c>
      <c r="E7866" s="10" t="s">
        <v>8774</v>
      </c>
      <c r="F7866" s="17" t="s">
        <v>3081</v>
      </c>
      <c r="G7866" s="17"/>
      <c r="H7866" s="10" t="s">
        <v>23647</v>
      </c>
    </row>
    <row r="7867" spans="1:8" s="381" customFormat="1" ht="25.5">
      <c r="A7867" s="16" t="s">
        <v>10</v>
      </c>
      <c r="B7867" s="16" t="s">
        <v>10</v>
      </c>
      <c r="C7867" s="9" t="s">
        <v>23649</v>
      </c>
      <c r="D7867" s="9" t="s">
        <v>23650</v>
      </c>
      <c r="E7867" s="10" t="s">
        <v>8774</v>
      </c>
      <c r="F7867" s="17" t="s">
        <v>3081</v>
      </c>
      <c r="G7867" s="17"/>
      <c r="H7867" s="10" t="s">
        <v>23649</v>
      </c>
    </row>
    <row r="7868" spans="1:8" s="381" customFormat="1">
      <c r="A7868" s="9" t="s">
        <v>10</v>
      </c>
      <c r="B7868" s="16" t="s">
        <v>10</v>
      </c>
      <c r="C7868" s="9" t="s">
        <v>23651</v>
      </c>
      <c r="D7868" s="9" t="s">
        <v>23652</v>
      </c>
      <c r="E7868" s="10" t="s">
        <v>13424</v>
      </c>
      <c r="F7868" s="17" t="s">
        <v>3081</v>
      </c>
      <c r="G7868" s="17" t="s">
        <v>23627</v>
      </c>
      <c r="H7868" s="10" t="s">
        <v>23651</v>
      </c>
    </row>
    <row r="7869" spans="1:8" s="381" customFormat="1">
      <c r="A7869" s="9" t="s">
        <v>10</v>
      </c>
      <c r="B7869" s="16" t="s">
        <v>10</v>
      </c>
      <c r="C7869" s="9" t="s">
        <v>23653</v>
      </c>
      <c r="D7869" s="9" t="s">
        <v>23654</v>
      </c>
      <c r="E7869" s="10" t="s">
        <v>9025</v>
      </c>
      <c r="F7869" s="17" t="s">
        <v>3081</v>
      </c>
      <c r="G7869" s="17" t="s">
        <v>23627</v>
      </c>
      <c r="H7869" s="10" t="s">
        <v>23653</v>
      </c>
    </row>
    <row r="7870" spans="1:8" s="381" customFormat="1">
      <c r="A7870" s="9" t="s">
        <v>10</v>
      </c>
      <c r="B7870" s="16" t="s">
        <v>10</v>
      </c>
      <c r="C7870" s="9" t="s">
        <v>23655</v>
      </c>
      <c r="D7870" s="9" t="s">
        <v>23656</v>
      </c>
      <c r="E7870" s="10" t="s">
        <v>8774</v>
      </c>
      <c r="F7870" s="17" t="s">
        <v>3081</v>
      </c>
      <c r="G7870" s="17" t="s">
        <v>23657</v>
      </c>
      <c r="H7870" s="10" t="s">
        <v>23655</v>
      </c>
    </row>
    <row r="7871" spans="1:8" s="381" customFormat="1">
      <c r="A7871" s="9" t="s">
        <v>10</v>
      </c>
      <c r="B7871" s="16" t="s">
        <v>10</v>
      </c>
      <c r="C7871" s="9" t="s">
        <v>23658</v>
      </c>
      <c r="D7871" s="9" t="s">
        <v>23659</v>
      </c>
      <c r="E7871" s="10" t="s">
        <v>8774</v>
      </c>
      <c r="F7871" s="17" t="s">
        <v>3081</v>
      </c>
      <c r="G7871" s="17" t="s">
        <v>23657</v>
      </c>
      <c r="H7871" s="10" t="s">
        <v>23658</v>
      </c>
    </row>
    <row r="7872" spans="1:8" s="381" customFormat="1" ht="25.5">
      <c r="A7872" s="9" t="s">
        <v>10</v>
      </c>
      <c r="B7872" s="16" t="s">
        <v>10</v>
      </c>
      <c r="C7872" s="9" t="s">
        <v>23660</v>
      </c>
      <c r="D7872" s="9" t="s">
        <v>23661</v>
      </c>
      <c r="E7872" s="10" t="s">
        <v>9025</v>
      </c>
      <c r="F7872" s="17" t="s">
        <v>3081</v>
      </c>
      <c r="G7872" s="17" t="s">
        <v>23637</v>
      </c>
      <c r="H7872" s="10" t="s">
        <v>23660</v>
      </c>
    </row>
    <row r="7873" spans="1:8" s="381" customFormat="1">
      <c r="A7873" s="9" t="s">
        <v>10</v>
      </c>
      <c r="B7873" s="16" t="s">
        <v>10</v>
      </c>
      <c r="C7873" s="9" t="s">
        <v>23662</v>
      </c>
      <c r="D7873" s="9" t="s">
        <v>23663</v>
      </c>
      <c r="E7873" s="10" t="s">
        <v>8774</v>
      </c>
      <c r="F7873" s="17" t="s">
        <v>3081</v>
      </c>
      <c r="G7873" s="17" t="s">
        <v>23657</v>
      </c>
      <c r="H7873" s="10" t="s">
        <v>23662</v>
      </c>
    </row>
    <row r="7874" spans="1:8" s="381" customFormat="1">
      <c r="A7874" s="16" t="s">
        <v>10</v>
      </c>
      <c r="B7874" s="16" t="s">
        <v>10</v>
      </c>
      <c r="C7874" s="16" t="s">
        <v>23664</v>
      </c>
      <c r="D7874" s="16" t="s">
        <v>23665</v>
      </c>
      <c r="E7874" s="17" t="s">
        <v>7549</v>
      </c>
      <c r="F7874" s="17" t="s">
        <v>3081</v>
      </c>
      <c r="G7874" s="17" t="s">
        <v>23666</v>
      </c>
      <c r="H7874" s="17" t="s">
        <v>23664</v>
      </c>
    </row>
    <row r="7875" spans="1:8" s="381" customFormat="1">
      <c r="A7875" s="16" t="s">
        <v>10</v>
      </c>
      <c r="B7875" s="16" t="s">
        <v>10</v>
      </c>
      <c r="C7875" s="16" t="s">
        <v>23667</v>
      </c>
      <c r="D7875" s="16" t="s">
        <v>23668</v>
      </c>
      <c r="E7875" s="17" t="s">
        <v>9025</v>
      </c>
      <c r="F7875" s="17" t="s">
        <v>3081</v>
      </c>
      <c r="G7875" s="17" t="s">
        <v>23657</v>
      </c>
      <c r="H7875" s="17" t="s">
        <v>23667</v>
      </c>
    </row>
    <row r="7876" spans="1:8" s="381" customFormat="1" ht="25.5">
      <c r="A7876" s="16" t="s">
        <v>10</v>
      </c>
      <c r="B7876" s="16" t="s">
        <v>10</v>
      </c>
      <c r="C7876" s="16" t="s">
        <v>23669</v>
      </c>
      <c r="D7876" s="16" t="s">
        <v>23670</v>
      </c>
      <c r="E7876" s="17" t="s">
        <v>8774</v>
      </c>
      <c r="F7876" s="17" t="s">
        <v>3081</v>
      </c>
      <c r="G7876" s="17" t="s">
        <v>23657</v>
      </c>
      <c r="H7876" s="17" t="s">
        <v>23669</v>
      </c>
    </row>
    <row r="7877" spans="1:8" s="381" customFormat="1" ht="25.5">
      <c r="A7877" s="16" t="s">
        <v>10</v>
      </c>
      <c r="B7877" s="16" t="s">
        <v>10</v>
      </c>
      <c r="C7877" s="16" t="s">
        <v>23671</v>
      </c>
      <c r="D7877" s="16" t="s">
        <v>23672</v>
      </c>
      <c r="E7877" s="17" t="s">
        <v>8774</v>
      </c>
      <c r="F7877" s="17" t="s">
        <v>3081</v>
      </c>
      <c r="G7877" s="17" t="s">
        <v>23657</v>
      </c>
      <c r="H7877" s="17" t="s">
        <v>23671</v>
      </c>
    </row>
    <row r="7878" spans="1:8" s="381" customFormat="1">
      <c r="A7878" s="16" t="s">
        <v>10</v>
      </c>
      <c r="B7878" s="16" t="s">
        <v>10</v>
      </c>
      <c r="C7878" s="16" t="s">
        <v>23673</v>
      </c>
      <c r="D7878" s="16" t="s">
        <v>23674</v>
      </c>
      <c r="E7878" s="17" t="s">
        <v>9025</v>
      </c>
      <c r="F7878" s="17" t="s">
        <v>3081</v>
      </c>
      <c r="G7878" s="17" t="s">
        <v>23657</v>
      </c>
      <c r="H7878" s="17" t="s">
        <v>23673</v>
      </c>
    </row>
    <row r="7879" spans="1:8" s="381" customFormat="1" ht="25.5">
      <c r="A7879" s="16" t="s">
        <v>10</v>
      </c>
      <c r="B7879" s="16" t="s">
        <v>10</v>
      </c>
      <c r="C7879" s="16" t="s">
        <v>23675</v>
      </c>
      <c r="D7879" s="16" t="s">
        <v>23676</v>
      </c>
      <c r="E7879" s="17" t="s">
        <v>8774</v>
      </c>
      <c r="F7879" s="17" t="s">
        <v>3081</v>
      </c>
      <c r="G7879" s="17" t="s">
        <v>23657</v>
      </c>
      <c r="H7879" s="17" t="s">
        <v>23675</v>
      </c>
    </row>
    <row r="7880" spans="1:8" s="381" customFormat="1">
      <c r="A7880" s="16" t="s">
        <v>10</v>
      </c>
      <c r="B7880" s="16" t="s">
        <v>10</v>
      </c>
      <c r="C7880" s="16" t="s">
        <v>23677</v>
      </c>
      <c r="D7880" s="16" t="s">
        <v>23678</v>
      </c>
      <c r="E7880" s="17" t="s">
        <v>9025</v>
      </c>
      <c r="F7880" s="17" t="s">
        <v>3081</v>
      </c>
      <c r="G7880" s="17"/>
      <c r="H7880" s="17" t="s">
        <v>23677</v>
      </c>
    </row>
    <row r="7881" spans="1:8" s="381" customFormat="1">
      <c r="A7881" s="16" t="s">
        <v>10</v>
      </c>
      <c r="B7881" s="16" t="s">
        <v>10</v>
      </c>
      <c r="C7881" s="16" t="s">
        <v>23679</v>
      </c>
      <c r="D7881" s="16" t="s">
        <v>23680</v>
      </c>
      <c r="E7881" s="17" t="s">
        <v>8774</v>
      </c>
      <c r="F7881" s="17" t="s">
        <v>3081</v>
      </c>
      <c r="G7881" s="17" t="s">
        <v>23657</v>
      </c>
      <c r="H7881" s="17" t="s">
        <v>23679</v>
      </c>
    </row>
    <row r="7882" spans="1:8" s="381" customFormat="1">
      <c r="A7882" s="16" t="s">
        <v>10</v>
      </c>
      <c r="B7882" s="16" t="s">
        <v>10</v>
      </c>
      <c r="C7882" s="16" t="s">
        <v>23681</v>
      </c>
      <c r="D7882" s="16" t="s">
        <v>23682</v>
      </c>
      <c r="E7882" s="17" t="s">
        <v>8774</v>
      </c>
      <c r="F7882" s="17" t="s">
        <v>3081</v>
      </c>
      <c r="G7882" s="17" t="s">
        <v>23627</v>
      </c>
      <c r="H7882" s="17" t="s">
        <v>23681</v>
      </c>
    </row>
    <row r="7883" spans="1:8" s="381" customFormat="1" ht="25.5">
      <c r="A7883" s="16" t="s">
        <v>10</v>
      </c>
      <c r="B7883" s="16" t="s">
        <v>10</v>
      </c>
      <c r="C7883" s="16" t="s">
        <v>23683</v>
      </c>
      <c r="D7883" s="16" t="s">
        <v>23684</v>
      </c>
      <c r="E7883" s="17" t="s">
        <v>8774</v>
      </c>
      <c r="F7883" s="17" t="s">
        <v>3081</v>
      </c>
      <c r="G7883" s="17" t="s">
        <v>1547</v>
      </c>
      <c r="H7883" s="17" t="s">
        <v>23683</v>
      </c>
    </row>
    <row r="7884" spans="1:8" s="381" customFormat="1" ht="25.5">
      <c r="A7884" s="16" t="s">
        <v>10</v>
      </c>
      <c r="B7884" s="16" t="s">
        <v>10</v>
      </c>
      <c r="C7884" s="16" t="s">
        <v>23685</v>
      </c>
      <c r="D7884" s="16" t="s">
        <v>23686</v>
      </c>
      <c r="E7884" s="17" t="s">
        <v>8774</v>
      </c>
      <c r="F7884" s="17" t="s">
        <v>3081</v>
      </c>
      <c r="G7884" s="17" t="s">
        <v>23687</v>
      </c>
      <c r="H7884" s="17" t="s">
        <v>23685</v>
      </c>
    </row>
    <row r="7885" spans="1:8" s="381" customFormat="1" ht="25.5">
      <c r="A7885" s="16" t="s">
        <v>10</v>
      </c>
      <c r="B7885" s="16" t="s">
        <v>10</v>
      </c>
      <c r="C7885" s="16" t="s">
        <v>23688</v>
      </c>
      <c r="D7885" s="16" t="s">
        <v>23689</v>
      </c>
      <c r="E7885" s="17" t="s">
        <v>8774</v>
      </c>
      <c r="F7885" s="17" t="s">
        <v>3081</v>
      </c>
      <c r="G7885" s="17" t="s">
        <v>1547</v>
      </c>
      <c r="H7885" s="17" t="s">
        <v>23688</v>
      </c>
    </row>
    <row r="7886" spans="1:8" s="381" customFormat="1" ht="25.5">
      <c r="A7886" s="16" t="s">
        <v>10</v>
      </c>
      <c r="B7886" s="16" t="s">
        <v>10</v>
      </c>
      <c r="C7886" s="16" t="s">
        <v>23690</v>
      </c>
      <c r="D7886" s="16" t="s">
        <v>23691</v>
      </c>
      <c r="E7886" s="17" t="s">
        <v>8774</v>
      </c>
      <c r="F7886" s="17" t="s">
        <v>3081</v>
      </c>
      <c r="G7886" s="17" t="s">
        <v>23692</v>
      </c>
      <c r="H7886" s="17" t="s">
        <v>23690</v>
      </c>
    </row>
    <row r="7887" spans="1:8" s="381" customFormat="1" ht="25.5">
      <c r="A7887" s="16" t="s">
        <v>10</v>
      </c>
      <c r="B7887" s="16" t="s">
        <v>10</v>
      </c>
      <c r="C7887" s="16" t="s">
        <v>23693</v>
      </c>
      <c r="D7887" s="16" t="s">
        <v>23694</v>
      </c>
      <c r="E7887" s="17" t="s">
        <v>8774</v>
      </c>
      <c r="F7887" s="17" t="s">
        <v>3081</v>
      </c>
      <c r="G7887" s="17" t="s">
        <v>23695</v>
      </c>
      <c r="H7887" s="17" t="s">
        <v>23693</v>
      </c>
    </row>
    <row r="7888" spans="1:8" s="381" customFormat="1">
      <c r="A7888" s="16" t="s">
        <v>10</v>
      </c>
      <c r="B7888" s="16" t="s">
        <v>10</v>
      </c>
      <c r="C7888" s="16" t="s">
        <v>23696</v>
      </c>
      <c r="D7888" s="16" t="s">
        <v>23697</v>
      </c>
      <c r="E7888" s="17" t="s">
        <v>7549</v>
      </c>
      <c r="F7888" s="17" t="s">
        <v>3081</v>
      </c>
      <c r="G7888" s="17" t="s">
        <v>23698</v>
      </c>
      <c r="H7888" s="17" t="s">
        <v>23696</v>
      </c>
    </row>
    <row r="7889" spans="1:8" s="381" customFormat="1">
      <c r="A7889" s="16" t="s">
        <v>10</v>
      </c>
      <c r="B7889" s="16" t="s">
        <v>10</v>
      </c>
      <c r="C7889" s="16" t="s">
        <v>23699</v>
      </c>
      <c r="D7889" s="16" t="s">
        <v>23700</v>
      </c>
      <c r="E7889" s="17" t="s">
        <v>9025</v>
      </c>
      <c r="F7889" s="17" t="s">
        <v>3081</v>
      </c>
      <c r="G7889" s="17" t="s">
        <v>22693</v>
      </c>
      <c r="H7889" s="17" t="s">
        <v>23699</v>
      </c>
    </row>
    <row r="7890" spans="1:8" s="381" customFormat="1">
      <c r="A7890" s="16" t="s">
        <v>10</v>
      </c>
      <c r="B7890" s="16" t="s">
        <v>10</v>
      </c>
      <c r="C7890" s="16" t="s">
        <v>23701</v>
      </c>
      <c r="D7890" s="16" t="s">
        <v>23702</v>
      </c>
      <c r="E7890" s="17" t="s">
        <v>8774</v>
      </c>
      <c r="F7890" s="17" t="s">
        <v>3081</v>
      </c>
      <c r="G7890" s="17" t="s">
        <v>22646</v>
      </c>
      <c r="H7890" s="17" t="s">
        <v>23701</v>
      </c>
    </row>
    <row r="7891" spans="1:8" s="381" customFormat="1" ht="25.5">
      <c r="A7891" s="16" t="s">
        <v>10</v>
      </c>
      <c r="B7891" s="16" t="s">
        <v>10</v>
      </c>
      <c r="C7891" s="16" t="s">
        <v>23703</v>
      </c>
      <c r="D7891" s="16" t="s">
        <v>23704</v>
      </c>
      <c r="E7891" s="17" t="s">
        <v>7549</v>
      </c>
      <c r="F7891" s="17" t="s">
        <v>3081</v>
      </c>
      <c r="G7891" s="17" t="s">
        <v>23692</v>
      </c>
      <c r="H7891" s="17" t="s">
        <v>23703</v>
      </c>
    </row>
    <row r="7892" spans="1:8" s="381" customFormat="1">
      <c r="A7892" s="16" t="s">
        <v>10</v>
      </c>
      <c r="B7892" s="16" t="s">
        <v>10</v>
      </c>
      <c r="C7892" s="16" t="s">
        <v>23705</v>
      </c>
      <c r="D7892" s="16" t="s">
        <v>23706</v>
      </c>
      <c r="E7892" s="17" t="s">
        <v>9025</v>
      </c>
      <c r="F7892" s="17" t="s">
        <v>3081</v>
      </c>
      <c r="G7892" s="17" t="s">
        <v>23707</v>
      </c>
      <c r="H7892" s="17" t="s">
        <v>23705</v>
      </c>
    </row>
    <row r="7893" spans="1:8" s="381" customFormat="1">
      <c r="A7893" s="16" t="s">
        <v>10</v>
      </c>
      <c r="B7893" s="16" t="s">
        <v>10</v>
      </c>
      <c r="C7893" s="16" t="s">
        <v>23708</v>
      </c>
      <c r="D7893" s="16" t="s">
        <v>23709</v>
      </c>
      <c r="E7893" s="17" t="s">
        <v>8774</v>
      </c>
      <c r="F7893" s="17" t="s">
        <v>3081</v>
      </c>
      <c r="G7893" s="17" t="s">
        <v>23710</v>
      </c>
      <c r="H7893" s="17" t="s">
        <v>23708</v>
      </c>
    </row>
    <row r="7894" spans="1:8" s="381" customFormat="1">
      <c r="A7894" s="16" t="s">
        <v>10</v>
      </c>
      <c r="B7894" s="16" t="s">
        <v>10</v>
      </c>
      <c r="C7894" s="16" t="s">
        <v>23711</v>
      </c>
      <c r="D7894" s="16" t="s">
        <v>23712</v>
      </c>
      <c r="E7894" s="17" t="s">
        <v>8774</v>
      </c>
      <c r="F7894" s="17" t="s">
        <v>3081</v>
      </c>
      <c r="G7894" s="17" t="s">
        <v>23627</v>
      </c>
      <c r="H7894" s="17" t="s">
        <v>23711</v>
      </c>
    </row>
    <row r="7895" spans="1:8" s="381" customFormat="1" ht="25.5">
      <c r="A7895" s="16" t="s">
        <v>10</v>
      </c>
      <c r="B7895" s="16" t="s">
        <v>10</v>
      </c>
      <c r="C7895" s="16" t="s">
        <v>23713</v>
      </c>
      <c r="D7895" s="16" t="s">
        <v>23714</v>
      </c>
      <c r="E7895" s="17" t="s">
        <v>8774</v>
      </c>
      <c r="F7895" s="17" t="s">
        <v>3081</v>
      </c>
      <c r="G7895" s="17" t="s">
        <v>23657</v>
      </c>
      <c r="H7895" s="17" t="s">
        <v>23713</v>
      </c>
    </row>
    <row r="7896" spans="1:8" s="381" customFormat="1">
      <c r="A7896" s="16" t="s">
        <v>10</v>
      </c>
      <c r="B7896" s="16" t="s">
        <v>10</v>
      </c>
      <c r="C7896" s="16" t="s">
        <v>23715</v>
      </c>
      <c r="D7896" s="16" t="s">
        <v>23716</v>
      </c>
      <c r="E7896" s="17" t="s">
        <v>9025</v>
      </c>
      <c r="F7896" s="17" t="s">
        <v>3081</v>
      </c>
      <c r="G7896" s="17" t="s">
        <v>23707</v>
      </c>
      <c r="H7896" s="17" t="s">
        <v>23715</v>
      </c>
    </row>
    <row r="7897" spans="1:8" s="381" customFormat="1" ht="25.5">
      <c r="A7897" s="16" t="s">
        <v>10</v>
      </c>
      <c r="B7897" s="16" t="s">
        <v>10</v>
      </c>
      <c r="C7897" s="16" t="s">
        <v>23717</v>
      </c>
      <c r="D7897" s="16" t="s">
        <v>23718</v>
      </c>
      <c r="E7897" s="17" t="s">
        <v>8774</v>
      </c>
      <c r="F7897" s="17" t="s">
        <v>3081</v>
      </c>
      <c r="G7897" s="17" t="s">
        <v>23640</v>
      </c>
      <c r="H7897" s="17" t="s">
        <v>23717</v>
      </c>
    </row>
    <row r="7898" spans="1:8" s="381" customFormat="1">
      <c r="A7898" s="16" t="s">
        <v>10</v>
      </c>
      <c r="B7898" s="16" t="s">
        <v>10</v>
      </c>
      <c r="C7898" s="16" t="s">
        <v>23719</v>
      </c>
      <c r="D7898" s="16" t="s">
        <v>23720</v>
      </c>
      <c r="E7898" s="17" t="s">
        <v>8774</v>
      </c>
      <c r="F7898" s="17" t="s">
        <v>3081</v>
      </c>
      <c r="G7898" s="17" t="s">
        <v>23657</v>
      </c>
      <c r="H7898" s="17" t="s">
        <v>23719</v>
      </c>
    </row>
    <row r="7899" spans="1:8" s="381" customFormat="1">
      <c r="A7899" s="9" t="s">
        <v>10</v>
      </c>
      <c r="B7899" s="16" t="s">
        <v>10</v>
      </c>
      <c r="C7899" s="16" t="s">
        <v>23721</v>
      </c>
      <c r="D7899" s="9" t="s">
        <v>23722</v>
      </c>
      <c r="E7899" s="10" t="s">
        <v>8774</v>
      </c>
      <c r="F7899" s="17" t="s">
        <v>3081</v>
      </c>
      <c r="G7899" s="17" t="s">
        <v>23723</v>
      </c>
      <c r="H7899" s="17" t="s">
        <v>23721</v>
      </c>
    </row>
    <row r="7900" spans="1:8" s="381" customFormat="1">
      <c r="A7900" s="16" t="s">
        <v>10</v>
      </c>
      <c r="B7900" s="16" t="s">
        <v>10</v>
      </c>
      <c r="C7900" s="16" t="s">
        <v>23724</v>
      </c>
      <c r="D7900" s="16" t="s">
        <v>23725</v>
      </c>
      <c r="E7900" s="17" t="s">
        <v>12849</v>
      </c>
      <c r="F7900" s="17" t="s">
        <v>3081</v>
      </c>
      <c r="G7900" s="17" t="s">
        <v>23692</v>
      </c>
      <c r="H7900" s="17" t="s">
        <v>23724</v>
      </c>
    </row>
    <row r="7901" spans="1:8" s="381" customFormat="1">
      <c r="A7901" s="9" t="s">
        <v>10</v>
      </c>
      <c r="B7901" s="16" t="s">
        <v>10</v>
      </c>
      <c r="C7901" s="16" t="s">
        <v>23726</v>
      </c>
      <c r="D7901" s="9" t="s">
        <v>23727</v>
      </c>
      <c r="E7901" s="10" t="s">
        <v>9025</v>
      </c>
      <c r="F7901" s="17" t="s">
        <v>3081</v>
      </c>
      <c r="G7901" s="17" t="s">
        <v>23728</v>
      </c>
      <c r="H7901" s="17" t="s">
        <v>23726</v>
      </c>
    </row>
    <row r="7902" spans="1:8" s="381" customFormat="1">
      <c r="A7902" s="9" t="s">
        <v>10</v>
      </c>
      <c r="B7902" s="9" t="s">
        <v>10</v>
      </c>
      <c r="C7902" s="16" t="s">
        <v>23729</v>
      </c>
      <c r="D7902" s="9" t="s">
        <v>23730</v>
      </c>
      <c r="E7902" s="10" t="s">
        <v>22780</v>
      </c>
      <c r="F7902" s="17" t="s">
        <v>3081</v>
      </c>
      <c r="G7902" s="17" t="s">
        <v>23698</v>
      </c>
      <c r="H7902" s="17" t="s">
        <v>23729</v>
      </c>
    </row>
    <row r="7903" spans="1:8" s="381" customFormat="1" ht="25.5">
      <c r="A7903" s="9" t="s">
        <v>10</v>
      </c>
      <c r="B7903" s="9" t="s">
        <v>10</v>
      </c>
      <c r="C7903" s="16" t="s">
        <v>23731</v>
      </c>
      <c r="D7903" s="9" t="s">
        <v>23732</v>
      </c>
      <c r="E7903" s="10" t="s">
        <v>8774</v>
      </c>
      <c r="F7903" s="17" t="s">
        <v>3081</v>
      </c>
      <c r="G7903" s="17" t="s">
        <v>23657</v>
      </c>
      <c r="H7903" s="17" t="s">
        <v>23731</v>
      </c>
    </row>
    <row r="7904" spans="1:8" s="381" customFormat="1">
      <c r="A7904" s="9" t="s">
        <v>10</v>
      </c>
      <c r="B7904" s="9" t="s">
        <v>10</v>
      </c>
      <c r="C7904" s="16" t="s">
        <v>23733</v>
      </c>
      <c r="D7904" s="9" t="s">
        <v>23734</v>
      </c>
      <c r="E7904" s="10" t="s">
        <v>7549</v>
      </c>
      <c r="F7904" s="17" t="s">
        <v>3081</v>
      </c>
      <c r="G7904" s="17" t="s">
        <v>23698</v>
      </c>
      <c r="H7904" s="17" t="s">
        <v>23733</v>
      </c>
    </row>
    <row r="7905" spans="1:8" s="381" customFormat="1">
      <c r="A7905" s="9" t="s">
        <v>10</v>
      </c>
      <c r="B7905" s="16" t="s">
        <v>10</v>
      </c>
      <c r="C7905" s="16" t="s">
        <v>23735</v>
      </c>
      <c r="D7905" s="16" t="s">
        <v>23736</v>
      </c>
      <c r="E7905" s="10" t="s">
        <v>9025</v>
      </c>
      <c r="F7905" s="17" t="s">
        <v>3081</v>
      </c>
      <c r="G7905" s="17" t="s">
        <v>23737</v>
      </c>
      <c r="H7905" s="17" t="s">
        <v>23735</v>
      </c>
    </row>
    <row r="7906" spans="1:8" s="381" customFormat="1" ht="25.5">
      <c r="A7906" s="9" t="s">
        <v>10</v>
      </c>
      <c r="B7906" s="16" t="s">
        <v>10</v>
      </c>
      <c r="C7906" s="16" t="s">
        <v>23738</v>
      </c>
      <c r="D7906" s="16" t="s">
        <v>23739</v>
      </c>
      <c r="E7906" s="10" t="s">
        <v>8774</v>
      </c>
      <c r="F7906" s="17" t="s">
        <v>3081</v>
      </c>
      <c r="G7906" s="10"/>
      <c r="H7906" s="17" t="s">
        <v>23738</v>
      </c>
    </row>
    <row r="7907" spans="1:8" s="381" customFormat="1">
      <c r="A7907" s="9" t="s">
        <v>10</v>
      </c>
      <c r="B7907" s="16" t="s">
        <v>10</v>
      </c>
      <c r="C7907" s="9" t="s">
        <v>23740</v>
      </c>
      <c r="D7907" s="16" t="s">
        <v>23741</v>
      </c>
      <c r="E7907" s="10" t="s">
        <v>8774</v>
      </c>
      <c r="F7907" s="17" t="s">
        <v>3081</v>
      </c>
      <c r="G7907" s="17" t="s">
        <v>23657</v>
      </c>
      <c r="H7907" s="10" t="s">
        <v>23740</v>
      </c>
    </row>
    <row r="7908" spans="1:8" s="381" customFormat="1">
      <c r="A7908" s="9" t="s">
        <v>10</v>
      </c>
      <c r="B7908" s="16" t="s">
        <v>10</v>
      </c>
      <c r="C7908" s="9" t="s">
        <v>23742</v>
      </c>
      <c r="D7908" s="16" t="s">
        <v>23743</v>
      </c>
      <c r="E7908" s="17" t="s">
        <v>7549</v>
      </c>
      <c r="F7908" s="17" t="s">
        <v>3081</v>
      </c>
      <c r="G7908" s="17"/>
      <c r="H7908" s="10" t="s">
        <v>23742</v>
      </c>
    </row>
    <row r="7909" spans="1:8" s="381" customFormat="1">
      <c r="A7909" s="9" t="s">
        <v>10</v>
      </c>
      <c r="B7909" s="16" t="s">
        <v>10</v>
      </c>
      <c r="C7909" s="16" t="s">
        <v>23744</v>
      </c>
      <c r="D7909" s="9" t="s">
        <v>23745</v>
      </c>
      <c r="E7909" s="10" t="s">
        <v>13240</v>
      </c>
      <c r="F7909" s="17" t="s">
        <v>3081</v>
      </c>
      <c r="G7909" s="17"/>
      <c r="H7909" s="17" t="s">
        <v>23744</v>
      </c>
    </row>
    <row r="7910" spans="1:8" s="381" customFormat="1">
      <c r="A7910" s="16" t="s">
        <v>10</v>
      </c>
      <c r="B7910" s="16" t="s">
        <v>10</v>
      </c>
      <c r="C7910" s="16" t="s">
        <v>23746</v>
      </c>
      <c r="D7910" s="16" t="s">
        <v>23747</v>
      </c>
      <c r="E7910" s="17" t="s">
        <v>8774</v>
      </c>
      <c r="F7910" s="17" t="s">
        <v>3081</v>
      </c>
      <c r="G7910" s="17"/>
      <c r="H7910" s="17" t="s">
        <v>23746</v>
      </c>
    </row>
    <row r="7911" spans="1:8" s="381" customFormat="1" ht="25.5">
      <c r="A7911" s="16" t="s">
        <v>10</v>
      </c>
      <c r="B7911" s="16" t="s">
        <v>10</v>
      </c>
      <c r="C7911" s="16" t="s">
        <v>23748</v>
      </c>
      <c r="D7911" s="16" t="s">
        <v>23749</v>
      </c>
      <c r="E7911" s="17" t="s">
        <v>13240</v>
      </c>
      <c r="F7911" s="17" t="s">
        <v>3081</v>
      </c>
      <c r="G7911" s="17"/>
      <c r="H7911" s="17" t="s">
        <v>23748</v>
      </c>
    </row>
    <row r="7912" spans="1:8" s="381" customFormat="1">
      <c r="A7912" s="16" t="s">
        <v>10</v>
      </c>
      <c r="B7912" s="16" t="s">
        <v>10</v>
      </c>
      <c r="C7912" s="16" t="s">
        <v>23750</v>
      </c>
      <c r="D7912" s="16" t="s">
        <v>23751</v>
      </c>
      <c r="E7912" s="17" t="s">
        <v>13240</v>
      </c>
      <c r="F7912" s="17" t="s">
        <v>3081</v>
      </c>
      <c r="G7912" s="17"/>
      <c r="H7912" s="17" t="s">
        <v>23750</v>
      </c>
    </row>
    <row r="7913" spans="1:8" s="381" customFormat="1">
      <c r="A7913" s="16" t="s">
        <v>10</v>
      </c>
      <c r="B7913" s="16" t="s">
        <v>10</v>
      </c>
      <c r="C7913" s="16" t="s">
        <v>23752</v>
      </c>
      <c r="D7913" s="16" t="s">
        <v>23753</v>
      </c>
      <c r="E7913" s="17" t="s">
        <v>8774</v>
      </c>
      <c r="F7913" s="17" t="s">
        <v>3081</v>
      </c>
      <c r="G7913" s="17"/>
      <c r="H7913" s="17" t="s">
        <v>23752</v>
      </c>
    </row>
    <row r="7914" spans="1:8" s="381" customFormat="1">
      <c r="A7914" s="16" t="s">
        <v>10</v>
      </c>
      <c r="B7914" s="16" t="s">
        <v>10</v>
      </c>
      <c r="C7914" s="16" t="s">
        <v>23754</v>
      </c>
      <c r="D7914" s="16" t="s">
        <v>23755</v>
      </c>
      <c r="E7914" s="17" t="s">
        <v>7549</v>
      </c>
      <c r="F7914" s="17" t="s">
        <v>3081</v>
      </c>
      <c r="G7914" s="17"/>
      <c r="H7914" s="17" t="s">
        <v>23754</v>
      </c>
    </row>
    <row r="7915" spans="1:8" s="381" customFormat="1">
      <c r="A7915" s="16" t="s">
        <v>10</v>
      </c>
      <c r="B7915" s="16" t="s">
        <v>10</v>
      </c>
      <c r="C7915" s="16" t="s">
        <v>23756</v>
      </c>
      <c r="D7915" s="16" t="s">
        <v>23757</v>
      </c>
      <c r="E7915" s="17" t="s">
        <v>7549</v>
      </c>
      <c r="F7915" s="17" t="s">
        <v>3081</v>
      </c>
      <c r="G7915" s="17"/>
      <c r="H7915" s="17" t="s">
        <v>23756</v>
      </c>
    </row>
    <row r="7916" spans="1:8" s="381" customFormat="1">
      <c r="A7916" s="16" t="s">
        <v>10</v>
      </c>
      <c r="B7916" s="16" t="s">
        <v>10</v>
      </c>
      <c r="C7916" s="16" t="s">
        <v>23758</v>
      </c>
      <c r="D7916" s="16" t="s">
        <v>23759</v>
      </c>
      <c r="E7916" s="17" t="s">
        <v>7549</v>
      </c>
      <c r="F7916" s="17" t="s">
        <v>3081</v>
      </c>
      <c r="G7916" s="17"/>
      <c r="H7916" s="17" t="s">
        <v>23758</v>
      </c>
    </row>
    <row r="7917" spans="1:8" s="381" customFormat="1">
      <c r="A7917" s="16" t="s">
        <v>10</v>
      </c>
      <c r="B7917" s="16" t="s">
        <v>10</v>
      </c>
      <c r="C7917" s="16" t="s">
        <v>23760</v>
      </c>
      <c r="D7917" s="16" t="s">
        <v>23761</v>
      </c>
      <c r="E7917" s="17" t="s">
        <v>7549</v>
      </c>
      <c r="F7917" s="17" t="s">
        <v>3081</v>
      </c>
      <c r="G7917" s="17"/>
      <c r="H7917" s="17" t="s">
        <v>23760</v>
      </c>
    </row>
    <row r="7918" spans="1:8" s="381" customFormat="1">
      <c r="A7918" s="16" t="s">
        <v>10</v>
      </c>
      <c r="B7918" s="16" t="s">
        <v>10</v>
      </c>
      <c r="C7918" s="16" t="s">
        <v>23762</v>
      </c>
      <c r="D7918" s="16" t="s">
        <v>23763</v>
      </c>
      <c r="E7918" s="17" t="s">
        <v>8774</v>
      </c>
      <c r="F7918" s="17" t="s">
        <v>3081</v>
      </c>
      <c r="G7918" s="17"/>
      <c r="H7918" s="17" t="s">
        <v>23762</v>
      </c>
    </row>
    <row r="7919" spans="1:8" s="381" customFormat="1">
      <c r="A7919" s="16" t="s">
        <v>10</v>
      </c>
      <c r="B7919" s="16" t="s">
        <v>10</v>
      </c>
      <c r="C7919" s="16" t="s">
        <v>23764</v>
      </c>
      <c r="D7919" s="16" t="s">
        <v>23765</v>
      </c>
      <c r="E7919" s="17" t="s">
        <v>8774</v>
      </c>
      <c r="F7919" s="17" t="s">
        <v>3081</v>
      </c>
      <c r="G7919" s="17"/>
      <c r="H7919" s="17" t="s">
        <v>23764</v>
      </c>
    </row>
    <row r="7920" spans="1:8" s="381" customFormat="1">
      <c r="A7920" s="16" t="s">
        <v>10</v>
      </c>
      <c r="B7920" s="16" t="s">
        <v>10</v>
      </c>
      <c r="C7920" s="16" t="s">
        <v>23766</v>
      </c>
      <c r="D7920" s="16" t="s">
        <v>23767</v>
      </c>
      <c r="E7920" s="17" t="s">
        <v>8774</v>
      </c>
      <c r="F7920" s="17" t="s">
        <v>3081</v>
      </c>
      <c r="G7920" s="17"/>
      <c r="H7920" s="17" t="s">
        <v>23766</v>
      </c>
    </row>
    <row r="7921" spans="1:8" s="381" customFormat="1">
      <c r="A7921" s="388" t="s">
        <v>10</v>
      </c>
      <c r="B7921" s="388" t="s">
        <v>10</v>
      </c>
      <c r="C7921" s="388" t="s">
        <v>10</v>
      </c>
      <c r="D7921" s="388" t="s">
        <v>10</v>
      </c>
      <c r="E7921" s="23"/>
      <c r="F7921" s="23" t="s">
        <v>10</v>
      </c>
      <c r="G7921" s="23"/>
      <c r="H7921" s="389" t="s">
        <v>10</v>
      </c>
    </row>
    <row r="7922" spans="1:8" s="381" customFormat="1">
      <c r="A7922" s="371" t="s">
        <v>23768</v>
      </c>
      <c r="B7922" s="7" t="s">
        <v>10</v>
      </c>
      <c r="C7922" s="7" t="s">
        <v>10</v>
      </c>
      <c r="D7922" s="371" t="s">
        <v>23769</v>
      </c>
      <c r="E7922" s="18"/>
      <c r="F7922" s="18" t="s">
        <v>10</v>
      </c>
      <c r="G7922" s="18"/>
      <c r="H7922" s="8" t="s">
        <v>10</v>
      </c>
    </row>
    <row r="7923" spans="1:8" s="381" customFormat="1">
      <c r="A7923" s="16" t="s">
        <v>10</v>
      </c>
      <c r="B7923" s="16" t="s">
        <v>10</v>
      </c>
      <c r="C7923" s="16" t="s">
        <v>10</v>
      </c>
      <c r="D7923" s="16" t="s">
        <v>10</v>
      </c>
      <c r="E7923" s="17"/>
      <c r="F7923" s="17" t="s">
        <v>10</v>
      </c>
      <c r="G7923" s="17"/>
      <c r="H7923" s="17" t="s">
        <v>10</v>
      </c>
    </row>
    <row r="7924" spans="1:8" s="381" customFormat="1">
      <c r="A7924" s="371" t="s">
        <v>23770</v>
      </c>
      <c r="B7924" s="7" t="s">
        <v>10</v>
      </c>
      <c r="C7924" s="7" t="s">
        <v>10</v>
      </c>
      <c r="D7924" s="371" t="s">
        <v>4598</v>
      </c>
      <c r="E7924" s="8"/>
      <c r="F7924" s="18" t="s">
        <v>10</v>
      </c>
      <c r="G7924" s="18"/>
      <c r="H7924" s="8" t="s">
        <v>10</v>
      </c>
    </row>
    <row r="7925" spans="1:8" s="381" customFormat="1" ht="38.25">
      <c r="A7925" s="16" t="s">
        <v>10</v>
      </c>
      <c r="B7925" s="9" t="s">
        <v>165</v>
      </c>
      <c r="C7925" s="372" t="s">
        <v>23771</v>
      </c>
      <c r="D7925" s="11" t="s">
        <v>23772</v>
      </c>
      <c r="E7925" s="12"/>
      <c r="F7925" s="13" t="s">
        <v>3142</v>
      </c>
      <c r="G7925" s="13" t="s">
        <v>23773</v>
      </c>
      <c r="H7925" s="12" t="s">
        <v>23771</v>
      </c>
    </row>
    <row r="7926" spans="1:8" s="381" customFormat="1">
      <c r="A7926" s="16" t="s">
        <v>10</v>
      </c>
      <c r="B7926" s="9" t="s">
        <v>10</v>
      </c>
      <c r="C7926" s="9" t="s">
        <v>23774</v>
      </c>
      <c r="D7926" s="16" t="s">
        <v>23775</v>
      </c>
      <c r="E7926" s="10" t="s">
        <v>8774</v>
      </c>
      <c r="F7926" s="17" t="s">
        <v>3142</v>
      </c>
      <c r="G7926" s="17" t="s">
        <v>23776</v>
      </c>
      <c r="H7926" s="10" t="s">
        <v>23774</v>
      </c>
    </row>
    <row r="7927" spans="1:8" s="381" customFormat="1" ht="25.5">
      <c r="A7927" s="16" t="s">
        <v>10</v>
      </c>
      <c r="B7927" s="9" t="s">
        <v>10</v>
      </c>
      <c r="C7927" s="9" t="s">
        <v>23777</v>
      </c>
      <c r="D7927" s="16" t="s">
        <v>23778</v>
      </c>
      <c r="E7927" s="10" t="s">
        <v>8774</v>
      </c>
      <c r="F7927" s="17" t="s">
        <v>3142</v>
      </c>
      <c r="G7927" s="17" t="s">
        <v>23779</v>
      </c>
      <c r="H7927" s="10" t="s">
        <v>23777</v>
      </c>
    </row>
    <row r="7928" spans="1:8" s="381" customFormat="1" ht="38.25">
      <c r="A7928" s="16" t="s">
        <v>10</v>
      </c>
      <c r="B7928" s="9" t="s">
        <v>10</v>
      </c>
      <c r="C7928" s="9" t="s">
        <v>23780</v>
      </c>
      <c r="D7928" s="16" t="s">
        <v>23781</v>
      </c>
      <c r="E7928" s="10" t="s">
        <v>8774</v>
      </c>
      <c r="F7928" s="17" t="s">
        <v>3142</v>
      </c>
      <c r="G7928" s="17" t="s">
        <v>23782</v>
      </c>
      <c r="H7928" s="10" t="s">
        <v>23780</v>
      </c>
    </row>
    <row r="7929" spans="1:8" s="381" customFormat="1">
      <c r="A7929" s="16" t="s">
        <v>10</v>
      </c>
      <c r="B7929" s="9" t="s">
        <v>10</v>
      </c>
      <c r="C7929" s="9" t="s">
        <v>10</v>
      </c>
      <c r="D7929" s="16" t="s">
        <v>10</v>
      </c>
      <c r="E7929" s="10"/>
      <c r="F7929" s="17" t="s">
        <v>10</v>
      </c>
      <c r="G7929" s="17"/>
      <c r="H7929" s="10" t="s">
        <v>10</v>
      </c>
    </row>
    <row r="7930" spans="1:8" s="381" customFormat="1" ht="25.5">
      <c r="A7930" s="16" t="s">
        <v>10</v>
      </c>
      <c r="B7930" s="9" t="s">
        <v>169</v>
      </c>
      <c r="C7930" s="9" t="s">
        <v>10</v>
      </c>
      <c r="D7930" s="16" t="s">
        <v>23783</v>
      </c>
      <c r="E7930" s="10"/>
      <c r="F7930" s="17" t="s">
        <v>10</v>
      </c>
      <c r="G7930" s="17"/>
      <c r="H7930" s="10" t="s">
        <v>10</v>
      </c>
    </row>
    <row r="7931" spans="1:8" s="381" customFormat="1" ht="51">
      <c r="A7931" s="16" t="s">
        <v>10</v>
      </c>
      <c r="B7931" s="9" t="s">
        <v>10</v>
      </c>
      <c r="C7931" s="372" t="s">
        <v>23784</v>
      </c>
      <c r="D7931" s="11" t="s">
        <v>23785</v>
      </c>
      <c r="E7931" s="12"/>
      <c r="F7931" s="13" t="s">
        <v>3208</v>
      </c>
      <c r="G7931" s="13" t="s">
        <v>23786</v>
      </c>
      <c r="H7931" s="12" t="s">
        <v>23784</v>
      </c>
    </row>
    <row r="7932" spans="1:8" s="381" customFormat="1" ht="38.25">
      <c r="A7932" s="16" t="s">
        <v>10</v>
      </c>
      <c r="B7932" s="9" t="s">
        <v>10</v>
      </c>
      <c r="C7932" s="9" t="s">
        <v>23787</v>
      </c>
      <c r="D7932" s="16" t="s">
        <v>23788</v>
      </c>
      <c r="E7932" s="10" t="s">
        <v>8774</v>
      </c>
      <c r="F7932" s="17" t="s">
        <v>3208</v>
      </c>
      <c r="G7932" s="17" t="s">
        <v>23786</v>
      </c>
      <c r="H7932" s="10" t="s">
        <v>23787</v>
      </c>
    </row>
    <row r="7933" spans="1:8" s="381" customFormat="1">
      <c r="A7933" s="16" t="s">
        <v>10</v>
      </c>
      <c r="B7933" s="9" t="s">
        <v>10</v>
      </c>
      <c r="C7933" s="9" t="s">
        <v>10</v>
      </c>
      <c r="D7933" s="16" t="s">
        <v>10</v>
      </c>
      <c r="E7933" s="10"/>
      <c r="F7933" s="17" t="s">
        <v>10</v>
      </c>
      <c r="G7933" s="17"/>
      <c r="H7933" s="10" t="s">
        <v>10</v>
      </c>
    </row>
    <row r="7934" spans="1:8" s="381" customFormat="1" ht="51">
      <c r="A7934" s="16" t="s">
        <v>10</v>
      </c>
      <c r="B7934" s="9" t="s">
        <v>10</v>
      </c>
      <c r="C7934" s="372" t="s">
        <v>23789</v>
      </c>
      <c r="D7934" s="11" t="s">
        <v>23790</v>
      </c>
      <c r="E7934" s="12"/>
      <c r="F7934" s="13" t="s">
        <v>3208</v>
      </c>
      <c r="G7934" s="13" t="s">
        <v>23791</v>
      </c>
      <c r="H7934" s="12" t="s">
        <v>23789</v>
      </c>
    </row>
    <row r="7935" spans="1:8" s="381" customFormat="1" ht="51">
      <c r="A7935" s="16" t="s">
        <v>10</v>
      </c>
      <c r="B7935" s="9" t="s">
        <v>10</v>
      </c>
      <c r="C7935" s="9" t="s">
        <v>23792</v>
      </c>
      <c r="D7935" s="16" t="s">
        <v>23793</v>
      </c>
      <c r="E7935" s="10" t="s">
        <v>8774</v>
      </c>
      <c r="F7935" s="17" t="s">
        <v>3208</v>
      </c>
      <c r="G7935" s="17" t="s">
        <v>23791</v>
      </c>
      <c r="H7935" s="10" t="s">
        <v>23792</v>
      </c>
    </row>
    <row r="7936" spans="1:8" s="381" customFormat="1" ht="25.5">
      <c r="A7936" s="16" t="s">
        <v>10</v>
      </c>
      <c r="B7936" s="9" t="s">
        <v>10</v>
      </c>
      <c r="C7936" s="9" t="s">
        <v>23794</v>
      </c>
      <c r="D7936" s="16" t="s">
        <v>23795</v>
      </c>
      <c r="E7936" s="10" t="s">
        <v>8774</v>
      </c>
      <c r="F7936" s="17" t="s">
        <v>3208</v>
      </c>
      <c r="G7936" s="17" t="s">
        <v>23791</v>
      </c>
      <c r="H7936" s="10" t="s">
        <v>23794</v>
      </c>
    </row>
    <row r="7937" spans="1:8" s="381" customFormat="1">
      <c r="A7937" s="16" t="s">
        <v>10</v>
      </c>
      <c r="B7937" s="9" t="s">
        <v>10</v>
      </c>
      <c r="C7937" s="9" t="s">
        <v>10</v>
      </c>
      <c r="D7937" s="16" t="s">
        <v>10</v>
      </c>
      <c r="E7937" s="10"/>
      <c r="F7937" s="17" t="s">
        <v>10</v>
      </c>
      <c r="G7937" s="17"/>
      <c r="H7937" s="10" t="s">
        <v>10</v>
      </c>
    </row>
    <row r="7938" spans="1:8" s="381" customFormat="1" ht="51">
      <c r="A7938" s="16" t="s">
        <v>10</v>
      </c>
      <c r="B7938" s="9" t="s">
        <v>10</v>
      </c>
      <c r="C7938" s="372" t="s">
        <v>23796</v>
      </c>
      <c r="D7938" s="11" t="s">
        <v>23797</v>
      </c>
      <c r="E7938" s="12"/>
      <c r="F7938" s="13" t="s">
        <v>3208</v>
      </c>
      <c r="G7938" s="13" t="s">
        <v>23798</v>
      </c>
      <c r="H7938" s="12" t="s">
        <v>23796</v>
      </c>
    </row>
    <row r="7939" spans="1:8" s="381" customFormat="1" ht="38.25">
      <c r="A7939" s="16" t="s">
        <v>10</v>
      </c>
      <c r="B7939" s="9" t="s">
        <v>10</v>
      </c>
      <c r="C7939" s="9" t="s">
        <v>23799</v>
      </c>
      <c r="D7939" s="16" t="s">
        <v>23800</v>
      </c>
      <c r="E7939" s="10" t="s">
        <v>8774</v>
      </c>
      <c r="F7939" s="17" t="s">
        <v>3208</v>
      </c>
      <c r="G7939" s="17" t="s">
        <v>23798</v>
      </c>
      <c r="H7939" s="10" t="s">
        <v>23799</v>
      </c>
    </row>
    <row r="7940" spans="1:8" s="381" customFormat="1">
      <c r="A7940" s="16" t="s">
        <v>10</v>
      </c>
      <c r="B7940" s="9" t="s">
        <v>10</v>
      </c>
      <c r="C7940" s="9" t="s">
        <v>10</v>
      </c>
      <c r="D7940" s="16" t="s">
        <v>10</v>
      </c>
      <c r="E7940" s="10"/>
      <c r="F7940" s="17" t="s">
        <v>10</v>
      </c>
      <c r="G7940" s="17"/>
      <c r="H7940" s="10" t="s">
        <v>10</v>
      </c>
    </row>
    <row r="7941" spans="1:8" s="381" customFormat="1" ht="63.75">
      <c r="A7941" s="16" t="s">
        <v>10</v>
      </c>
      <c r="B7941" s="9" t="s">
        <v>23801</v>
      </c>
      <c r="C7941" s="9" t="s">
        <v>10</v>
      </c>
      <c r="D7941" s="16" t="s">
        <v>23802</v>
      </c>
      <c r="E7941" s="10"/>
      <c r="F7941" s="17" t="s">
        <v>10</v>
      </c>
      <c r="G7941" s="17"/>
      <c r="H7941" s="10" t="s">
        <v>10</v>
      </c>
    </row>
    <row r="7942" spans="1:8" s="381" customFormat="1" ht="38.25">
      <c r="A7942" s="16" t="s">
        <v>10</v>
      </c>
      <c r="B7942" s="9" t="s">
        <v>10</v>
      </c>
      <c r="C7942" s="372" t="s">
        <v>23803</v>
      </c>
      <c r="D7942" s="11" t="s">
        <v>23804</v>
      </c>
      <c r="E7942" s="12"/>
      <c r="F7942" s="13" t="s">
        <v>3240</v>
      </c>
      <c r="G7942" s="13" t="s">
        <v>23805</v>
      </c>
      <c r="H7942" s="12" t="s">
        <v>23803</v>
      </c>
    </row>
    <row r="7943" spans="1:8" s="381" customFormat="1">
      <c r="A7943" s="16" t="s">
        <v>10</v>
      </c>
      <c r="B7943" s="9" t="s">
        <v>10</v>
      </c>
      <c r="C7943" s="9" t="s">
        <v>23806</v>
      </c>
      <c r="D7943" s="16" t="s">
        <v>23807</v>
      </c>
      <c r="E7943" s="10" t="s">
        <v>8774</v>
      </c>
      <c r="F7943" s="17" t="s">
        <v>3240</v>
      </c>
      <c r="G7943" s="17" t="s">
        <v>23805</v>
      </c>
      <c r="H7943" s="10" t="s">
        <v>23806</v>
      </c>
    </row>
    <row r="7944" spans="1:8" s="381" customFormat="1">
      <c r="A7944" s="16" t="s">
        <v>10</v>
      </c>
      <c r="B7944" s="9" t="s">
        <v>10</v>
      </c>
      <c r="C7944" s="9" t="s">
        <v>10</v>
      </c>
      <c r="D7944" s="16" t="s">
        <v>10</v>
      </c>
      <c r="E7944" s="10"/>
      <c r="F7944" s="17" t="s">
        <v>10</v>
      </c>
      <c r="G7944" s="17"/>
      <c r="H7944" s="10" t="s">
        <v>10</v>
      </c>
    </row>
    <row r="7945" spans="1:8" s="381" customFormat="1">
      <c r="A7945" s="16" t="s">
        <v>10</v>
      </c>
      <c r="B7945" s="9" t="s">
        <v>10</v>
      </c>
      <c r="C7945" s="372" t="s">
        <v>23808</v>
      </c>
      <c r="D7945" s="11" t="s">
        <v>23809</v>
      </c>
      <c r="E7945" s="12"/>
      <c r="F7945" s="13" t="s">
        <v>3240</v>
      </c>
      <c r="G7945" s="13" t="s">
        <v>23810</v>
      </c>
      <c r="H7945" s="12" t="s">
        <v>23808</v>
      </c>
    </row>
    <row r="7946" spans="1:8" s="381" customFormat="1">
      <c r="A7946" s="16" t="s">
        <v>10</v>
      </c>
      <c r="B7946" s="9" t="s">
        <v>10</v>
      </c>
      <c r="C7946" s="9" t="s">
        <v>23811</v>
      </c>
      <c r="D7946" s="16" t="s">
        <v>23812</v>
      </c>
      <c r="E7946" s="10" t="s">
        <v>8774</v>
      </c>
      <c r="F7946" s="17" t="s">
        <v>3240</v>
      </c>
      <c r="G7946" s="17" t="s">
        <v>23813</v>
      </c>
      <c r="H7946" s="10" t="s">
        <v>23811</v>
      </c>
    </row>
    <row r="7947" spans="1:8" s="381" customFormat="1">
      <c r="A7947" s="16" t="s">
        <v>10</v>
      </c>
      <c r="B7947" s="9" t="s">
        <v>10</v>
      </c>
      <c r="C7947" s="9" t="s">
        <v>10</v>
      </c>
      <c r="D7947" s="16" t="s">
        <v>10</v>
      </c>
      <c r="E7947" s="10"/>
      <c r="F7947" s="17" t="s">
        <v>10</v>
      </c>
      <c r="G7947" s="17"/>
      <c r="H7947" s="10" t="s">
        <v>10</v>
      </c>
    </row>
    <row r="7948" spans="1:8" s="381" customFormat="1">
      <c r="A7948" s="16" t="s">
        <v>10</v>
      </c>
      <c r="B7948" s="9" t="s">
        <v>10</v>
      </c>
      <c r="C7948" s="372" t="s">
        <v>23814</v>
      </c>
      <c r="D7948" s="11" t="s">
        <v>23815</v>
      </c>
      <c r="E7948" s="12"/>
      <c r="F7948" s="13" t="s">
        <v>3240</v>
      </c>
      <c r="G7948" s="13" t="s">
        <v>23816</v>
      </c>
      <c r="H7948" s="12" t="s">
        <v>23814</v>
      </c>
    </row>
    <row r="7949" spans="1:8" s="381" customFormat="1">
      <c r="A7949" s="16" t="s">
        <v>10</v>
      </c>
      <c r="B7949" s="9" t="s">
        <v>10</v>
      </c>
      <c r="C7949" s="9" t="s">
        <v>23817</v>
      </c>
      <c r="D7949" s="16" t="s">
        <v>23818</v>
      </c>
      <c r="E7949" s="10" t="s">
        <v>8774</v>
      </c>
      <c r="F7949" s="17" t="s">
        <v>3240</v>
      </c>
      <c r="G7949" s="17" t="s">
        <v>23816</v>
      </c>
      <c r="H7949" s="10" t="s">
        <v>23817</v>
      </c>
    </row>
    <row r="7950" spans="1:8" s="381" customFormat="1">
      <c r="A7950" s="16" t="s">
        <v>10</v>
      </c>
      <c r="B7950" s="9" t="s">
        <v>10</v>
      </c>
      <c r="C7950" s="9" t="s">
        <v>10</v>
      </c>
      <c r="D7950" s="16" t="s">
        <v>10</v>
      </c>
      <c r="E7950" s="10"/>
      <c r="F7950" s="17" t="s">
        <v>10</v>
      </c>
      <c r="G7950" s="17"/>
      <c r="H7950" s="10" t="s">
        <v>10</v>
      </c>
    </row>
    <row r="7951" spans="1:8" s="381" customFormat="1" ht="51">
      <c r="A7951" s="16" t="s">
        <v>10</v>
      </c>
      <c r="B7951" s="9" t="s">
        <v>10</v>
      </c>
      <c r="C7951" s="372" t="s">
        <v>23819</v>
      </c>
      <c r="D7951" s="11" t="s">
        <v>23820</v>
      </c>
      <c r="E7951" s="12"/>
      <c r="F7951" s="13" t="s">
        <v>3199</v>
      </c>
      <c r="G7951" s="13" t="s">
        <v>23821</v>
      </c>
      <c r="H7951" s="12" t="s">
        <v>23819</v>
      </c>
    </row>
    <row r="7952" spans="1:8" s="381" customFormat="1">
      <c r="A7952" s="16" t="s">
        <v>10</v>
      </c>
      <c r="B7952" s="9" t="s">
        <v>10</v>
      </c>
      <c r="C7952" s="9" t="s">
        <v>10</v>
      </c>
      <c r="D7952" s="16" t="s">
        <v>10</v>
      </c>
      <c r="E7952" s="10"/>
      <c r="F7952" s="17" t="s">
        <v>10</v>
      </c>
      <c r="G7952" s="17"/>
      <c r="H7952" s="10" t="s">
        <v>10</v>
      </c>
    </row>
    <row r="7953" spans="1:8" s="381" customFormat="1" ht="38.25">
      <c r="A7953" s="16" t="s">
        <v>10</v>
      </c>
      <c r="B7953" s="9" t="s">
        <v>23822</v>
      </c>
      <c r="C7953" s="9" t="s">
        <v>10</v>
      </c>
      <c r="D7953" s="16" t="s">
        <v>23823</v>
      </c>
      <c r="E7953" s="10"/>
      <c r="F7953" s="17" t="s">
        <v>10</v>
      </c>
      <c r="G7953" s="17"/>
      <c r="H7953" s="10" t="s">
        <v>10</v>
      </c>
    </row>
    <row r="7954" spans="1:8" s="381" customFormat="1" ht="25.5">
      <c r="A7954" s="16" t="s">
        <v>10</v>
      </c>
      <c r="B7954" s="9" t="s">
        <v>10</v>
      </c>
      <c r="C7954" s="372" t="s">
        <v>23824</v>
      </c>
      <c r="D7954" s="11" t="s">
        <v>23825</v>
      </c>
      <c r="E7954" s="12"/>
      <c r="F7954" s="13" t="s">
        <v>3142</v>
      </c>
      <c r="G7954" s="13" t="s">
        <v>23826</v>
      </c>
      <c r="H7954" s="12" t="s">
        <v>23824</v>
      </c>
    </row>
    <row r="7955" spans="1:8" s="381" customFormat="1" ht="25.5">
      <c r="A7955" s="16" t="s">
        <v>10</v>
      </c>
      <c r="B7955" s="9" t="s">
        <v>10</v>
      </c>
      <c r="C7955" s="9" t="s">
        <v>23827</v>
      </c>
      <c r="D7955" s="16" t="s">
        <v>23828</v>
      </c>
      <c r="E7955" s="10" t="s">
        <v>8774</v>
      </c>
      <c r="F7955" s="17" t="s">
        <v>3142</v>
      </c>
      <c r="G7955" s="17" t="s">
        <v>23829</v>
      </c>
      <c r="H7955" s="10" t="s">
        <v>23827</v>
      </c>
    </row>
    <row r="7956" spans="1:8" s="381" customFormat="1" ht="25.5">
      <c r="A7956" s="16" t="s">
        <v>10</v>
      </c>
      <c r="B7956" s="9" t="s">
        <v>10</v>
      </c>
      <c r="C7956" s="9" t="s">
        <v>23830</v>
      </c>
      <c r="D7956" s="16" t="s">
        <v>23831</v>
      </c>
      <c r="E7956" s="10" t="s">
        <v>8774</v>
      </c>
      <c r="F7956" s="17" t="s">
        <v>3142</v>
      </c>
      <c r="G7956" s="17" t="s">
        <v>23829</v>
      </c>
      <c r="H7956" s="10" t="s">
        <v>23830</v>
      </c>
    </row>
    <row r="7957" spans="1:8" s="381" customFormat="1">
      <c r="A7957" s="16" t="s">
        <v>10</v>
      </c>
      <c r="B7957" s="9" t="s">
        <v>10</v>
      </c>
      <c r="C7957" s="9" t="s">
        <v>10</v>
      </c>
      <c r="D7957" s="16" t="s">
        <v>10</v>
      </c>
      <c r="E7957" s="10"/>
      <c r="F7957" s="17" t="s">
        <v>10</v>
      </c>
      <c r="G7957" s="17"/>
      <c r="H7957" s="10" t="s">
        <v>10</v>
      </c>
    </row>
    <row r="7958" spans="1:8" s="381" customFormat="1">
      <c r="A7958" s="16" t="s">
        <v>10</v>
      </c>
      <c r="B7958" s="9" t="s">
        <v>10</v>
      </c>
      <c r="C7958" s="372" t="s">
        <v>23832</v>
      </c>
      <c r="D7958" s="11" t="s">
        <v>23833</v>
      </c>
      <c r="E7958" s="12"/>
      <c r="F7958" s="13" t="s">
        <v>3142</v>
      </c>
      <c r="G7958" s="13" t="s">
        <v>23834</v>
      </c>
      <c r="H7958" s="12" t="s">
        <v>23832</v>
      </c>
    </row>
    <row r="7959" spans="1:8" s="381" customFormat="1" ht="25.5">
      <c r="A7959" s="16" t="s">
        <v>10</v>
      </c>
      <c r="B7959" s="9" t="s">
        <v>10</v>
      </c>
      <c r="C7959" s="9" t="s">
        <v>23835</v>
      </c>
      <c r="D7959" s="16" t="s">
        <v>23836</v>
      </c>
      <c r="E7959" s="10" t="s">
        <v>8774</v>
      </c>
      <c r="F7959" s="17" t="s">
        <v>3142</v>
      </c>
      <c r="G7959" s="17" t="s">
        <v>23834</v>
      </c>
      <c r="H7959" s="10" t="s">
        <v>23835</v>
      </c>
    </row>
    <row r="7960" spans="1:8" s="381" customFormat="1" ht="25.5">
      <c r="A7960" s="16" t="s">
        <v>10</v>
      </c>
      <c r="B7960" s="9" t="s">
        <v>10</v>
      </c>
      <c r="C7960" s="9" t="s">
        <v>23837</v>
      </c>
      <c r="D7960" s="16" t="s">
        <v>23838</v>
      </c>
      <c r="E7960" s="10" t="s">
        <v>8774</v>
      </c>
      <c r="F7960" s="17" t="s">
        <v>3142</v>
      </c>
      <c r="G7960" s="17" t="s">
        <v>23834</v>
      </c>
      <c r="H7960" s="10" t="s">
        <v>23837</v>
      </c>
    </row>
    <row r="7961" spans="1:8" s="381" customFormat="1">
      <c r="A7961" s="16" t="s">
        <v>10</v>
      </c>
      <c r="B7961" s="9" t="s">
        <v>10</v>
      </c>
      <c r="C7961" s="9" t="s">
        <v>10</v>
      </c>
      <c r="D7961" s="16" t="s">
        <v>10</v>
      </c>
      <c r="E7961" s="10"/>
      <c r="F7961" s="17" t="s">
        <v>10</v>
      </c>
      <c r="G7961" s="17"/>
      <c r="H7961" s="10" t="s">
        <v>10</v>
      </c>
    </row>
    <row r="7962" spans="1:8" s="381" customFormat="1" ht="25.5">
      <c r="A7962" s="16" t="s">
        <v>10</v>
      </c>
      <c r="B7962" s="9" t="s">
        <v>10</v>
      </c>
      <c r="C7962" s="372" t="s">
        <v>23839</v>
      </c>
      <c r="D7962" s="11" t="s">
        <v>23840</v>
      </c>
      <c r="E7962" s="12"/>
      <c r="F7962" s="13" t="s">
        <v>3142</v>
      </c>
      <c r="G7962" s="13" t="s">
        <v>23841</v>
      </c>
      <c r="H7962" s="12" t="s">
        <v>23839</v>
      </c>
    </row>
    <row r="7963" spans="1:8" s="381" customFormat="1">
      <c r="A7963" s="16" t="s">
        <v>10</v>
      </c>
      <c r="B7963" s="9" t="s">
        <v>10</v>
      </c>
      <c r="C7963" s="9" t="s">
        <v>23842</v>
      </c>
      <c r="D7963" s="16" t="s">
        <v>23843</v>
      </c>
      <c r="E7963" s="10" t="s">
        <v>8774</v>
      </c>
      <c r="F7963" s="17" t="s">
        <v>3142</v>
      </c>
      <c r="G7963" s="17" t="s">
        <v>23841</v>
      </c>
      <c r="H7963" s="10" t="s">
        <v>23842</v>
      </c>
    </row>
    <row r="7964" spans="1:8" s="381" customFormat="1">
      <c r="A7964" s="16" t="s">
        <v>10</v>
      </c>
      <c r="B7964" s="9" t="s">
        <v>10</v>
      </c>
      <c r="C7964" s="9" t="s">
        <v>10</v>
      </c>
      <c r="D7964" s="16" t="s">
        <v>10</v>
      </c>
      <c r="E7964" s="10"/>
      <c r="F7964" s="17" t="s">
        <v>10</v>
      </c>
      <c r="G7964" s="17"/>
      <c r="H7964" s="10" t="s">
        <v>10</v>
      </c>
    </row>
    <row r="7965" spans="1:8" s="381" customFormat="1" ht="25.5">
      <c r="A7965" s="16" t="s">
        <v>10</v>
      </c>
      <c r="B7965" s="9" t="s">
        <v>23844</v>
      </c>
      <c r="C7965" s="9" t="s">
        <v>10</v>
      </c>
      <c r="D7965" s="16" t="s">
        <v>23845</v>
      </c>
      <c r="E7965" s="10"/>
      <c r="F7965" s="17" t="s">
        <v>10</v>
      </c>
      <c r="G7965" s="17"/>
      <c r="H7965" s="10" t="s">
        <v>10</v>
      </c>
    </row>
    <row r="7966" spans="1:8" s="381" customFormat="1" ht="38.25">
      <c r="A7966" s="16" t="s">
        <v>10</v>
      </c>
      <c r="B7966" s="9" t="s">
        <v>10</v>
      </c>
      <c r="C7966" s="372" t="s">
        <v>23846</v>
      </c>
      <c r="D7966" s="11" t="s">
        <v>23847</v>
      </c>
      <c r="E7966" s="12"/>
      <c r="F7966" s="13" t="s">
        <v>3222</v>
      </c>
      <c r="G7966" s="13" t="s">
        <v>23848</v>
      </c>
      <c r="H7966" s="12" t="s">
        <v>23846</v>
      </c>
    </row>
    <row r="7967" spans="1:8" s="381" customFormat="1">
      <c r="A7967" s="16" t="s">
        <v>10</v>
      </c>
      <c r="B7967" s="9" t="s">
        <v>10</v>
      </c>
      <c r="C7967" s="9" t="s">
        <v>23849</v>
      </c>
      <c r="D7967" s="16" t="s">
        <v>23850</v>
      </c>
      <c r="E7967" s="10" t="s">
        <v>8774</v>
      </c>
      <c r="F7967" s="17" t="s">
        <v>3222</v>
      </c>
      <c r="G7967" s="17" t="s">
        <v>23851</v>
      </c>
      <c r="H7967" s="10" t="s">
        <v>23849</v>
      </c>
    </row>
    <row r="7968" spans="1:8" s="381" customFormat="1">
      <c r="A7968" s="16" t="s">
        <v>10</v>
      </c>
      <c r="B7968" s="9" t="s">
        <v>10</v>
      </c>
      <c r="C7968" s="9" t="s">
        <v>23852</v>
      </c>
      <c r="D7968" s="16" t="s">
        <v>23853</v>
      </c>
      <c r="E7968" s="10" t="s">
        <v>8774</v>
      </c>
      <c r="F7968" s="17" t="s">
        <v>3222</v>
      </c>
      <c r="G7968" s="17" t="s">
        <v>23851</v>
      </c>
      <c r="H7968" s="10" t="s">
        <v>23852</v>
      </c>
    </row>
    <row r="7969" spans="1:8" s="381" customFormat="1">
      <c r="A7969" s="16" t="s">
        <v>10</v>
      </c>
      <c r="B7969" s="9" t="s">
        <v>10</v>
      </c>
      <c r="C7969" s="9" t="s">
        <v>23854</v>
      </c>
      <c r="D7969" s="16" t="s">
        <v>23855</v>
      </c>
      <c r="E7969" s="10" t="s">
        <v>8774</v>
      </c>
      <c r="F7969" s="17" t="s">
        <v>3222</v>
      </c>
      <c r="G7969" s="17" t="s">
        <v>23851</v>
      </c>
      <c r="H7969" s="10" t="s">
        <v>23854</v>
      </c>
    </row>
    <row r="7970" spans="1:8" s="381" customFormat="1">
      <c r="A7970" s="16" t="s">
        <v>10</v>
      </c>
      <c r="B7970" s="9" t="s">
        <v>10</v>
      </c>
      <c r="C7970" s="9" t="s">
        <v>23856</v>
      </c>
      <c r="D7970" s="16" t="s">
        <v>23857</v>
      </c>
      <c r="E7970" s="10" t="s">
        <v>8774</v>
      </c>
      <c r="F7970" s="17" t="s">
        <v>3222</v>
      </c>
      <c r="G7970" s="17" t="s">
        <v>23851</v>
      </c>
      <c r="H7970" s="10" t="s">
        <v>23856</v>
      </c>
    </row>
    <row r="7971" spans="1:8" s="381" customFormat="1" ht="25.5">
      <c r="A7971" s="16" t="s">
        <v>10</v>
      </c>
      <c r="B7971" s="9" t="s">
        <v>10</v>
      </c>
      <c r="C7971" s="9" t="s">
        <v>23858</v>
      </c>
      <c r="D7971" s="16" t="s">
        <v>23859</v>
      </c>
      <c r="E7971" s="10" t="s">
        <v>8774</v>
      </c>
      <c r="F7971" s="17" t="s">
        <v>3222</v>
      </c>
      <c r="G7971" s="17" t="s">
        <v>23851</v>
      </c>
      <c r="H7971" s="10" t="s">
        <v>23858</v>
      </c>
    </row>
    <row r="7972" spans="1:8" s="381" customFormat="1" ht="25.5">
      <c r="A7972" s="16" t="s">
        <v>10</v>
      </c>
      <c r="B7972" s="9" t="s">
        <v>10</v>
      </c>
      <c r="C7972" s="9" t="s">
        <v>23860</v>
      </c>
      <c r="D7972" s="16" t="s">
        <v>23861</v>
      </c>
      <c r="E7972" s="10" t="s">
        <v>8774</v>
      </c>
      <c r="F7972" s="17" t="s">
        <v>3222</v>
      </c>
      <c r="G7972" s="17" t="s">
        <v>23851</v>
      </c>
      <c r="H7972" s="10" t="s">
        <v>23860</v>
      </c>
    </row>
    <row r="7973" spans="1:8" s="381" customFormat="1" ht="25.5">
      <c r="A7973" s="16" t="s">
        <v>10</v>
      </c>
      <c r="B7973" s="9" t="s">
        <v>10</v>
      </c>
      <c r="C7973" s="9" t="s">
        <v>23862</v>
      </c>
      <c r="D7973" s="16" t="s">
        <v>23863</v>
      </c>
      <c r="E7973" s="10" t="s">
        <v>8774</v>
      </c>
      <c r="F7973" s="17" t="s">
        <v>3222</v>
      </c>
      <c r="G7973" s="17" t="s">
        <v>23851</v>
      </c>
      <c r="H7973" s="10" t="s">
        <v>23862</v>
      </c>
    </row>
    <row r="7974" spans="1:8" s="381" customFormat="1" ht="25.5">
      <c r="A7974" s="9" t="s">
        <v>10</v>
      </c>
      <c r="B7974" s="9" t="s">
        <v>10</v>
      </c>
      <c r="C7974" s="9" t="s">
        <v>23864</v>
      </c>
      <c r="D7974" s="396" t="s">
        <v>23865</v>
      </c>
      <c r="E7974" s="397" t="s">
        <v>8774</v>
      </c>
      <c r="F7974" s="17" t="s">
        <v>3222</v>
      </c>
      <c r="G7974" s="10" t="s">
        <v>23866</v>
      </c>
      <c r="H7974" s="10" t="s">
        <v>23864</v>
      </c>
    </row>
    <row r="7975" spans="1:8" s="381" customFormat="1">
      <c r="A7975" s="16" t="s">
        <v>10</v>
      </c>
      <c r="B7975" s="9" t="s">
        <v>10</v>
      </c>
      <c r="C7975" s="9" t="s">
        <v>23867</v>
      </c>
      <c r="D7975" s="16" t="s">
        <v>23868</v>
      </c>
      <c r="E7975" s="10" t="s">
        <v>13240</v>
      </c>
      <c r="F7975" s="17" t="s">
        <v>3222</v>
      </c>
      <c r="G7975" s="17" t="s">
        <v>23866</v>
      </c>
      <c r="H7975" s="10" t="s">
        <v>23867</v>
      </c>
    </row>
    <row r="7976" spans="1:8" s="381" customFormat="1">
      <c r="A7976" s="16" t="s">
        <v>10</v>
      </c>
      <c r="B7976" s="9" t="s">
        <v>10</v>
      </c>
      <c r="C7976" s="9" t="s">
        <v>10</v>
      </c>
      <c r="D7976" s="16" t="s">
        <v>10</v>
      </c>
      <c r="E7976" s="10"/>
      <c r="F7976" s="17" t="s">
        <v>10</v>
      </c>
      <c r="G7976" s="17"/>
      <c r="H7976" s="10" t="s">
        <v>10</v>
      </c>
    </row>
    <row r="7977" spans="1:8" s="381" customFormat="1" ht="38.25">
      <c r="A7977" s="16" t="s">
        <v>10</v>
      </c>
      <c r="B7977" s="9" t="s">
        <v>10</v>
      </c>
      <c r="C7977" s="372" t="s">
        <v>23869</v>
      </c>
      <c r="D7977" s="11" t="s">
        <v>23870</v>
      </c>
      <c r="E7977" s="12"/>
      <c r="F7977" s="13" t="s">
        <v>3240</v>
      </c>
      <c r="G7977" s="13" t="s">
        <v>23871</v>
      </c>
      <c r="H7977" s="12" t="s">
        <v>23869</v>
      </c>
    </row>
    <row r="7978" spans="1:8" s="381" customFormat="1">
      <c r="A7978" s="16" t="s">
        <v>10</v>
      </c>
      <c r="B7978" s="9" t="s">
        <v>10</v>
      </c>
      <c r="C7978" s="9" t="s">
        <v>23872</v>
      </c>
      <c r="D7978" s="16" t="s">
        <v>23873</v>
      </c>
      <c r="E7978" s="10" t="s">
        <v>8774</v>
      </c>
      <c r="F7978" s="17" t="s">
        <v>3240</v>
      </c>
      <c r="G7978" s="17" t="s">
        <v>23871</v>
      </c>
      <c r="H7978" s="10" t="s">
        <v>23872</v>
      </c>
    </row>
    <row r="7979" spans="1:8" s="381" customFormat="1" ht="38.25">
      <c r="A7979" s="9" t="s">
        <v>10</v>
      </c>
      <c r="B7979" s="9" t="s">
        <v>10</v>
      </c>
      <c r="C7979" s="9" t="s">
        <v>23874</v>
      </c>
      <c r="D7979" s="9" t="s">
        <v>23875</v>
      </c>
      <c r="E7979" s="10" t="s">
        <v>13240</v>
      </c>
      <c r="F7979" s="17" t="s">
        <v>3240</v>
      </c>
      <c r="G7979" s="10" t="s">
        <v>23871</v>
      </c>
      <c r="H7979" s="10" t="s">
        <v>23874</v>
      </c>
    </row>
    <row r="7980" spans="1:8" s="381" customFormat="1">
      <c r="A7980" s="16" t="s">
        <v>10</v>
      </c>
      <c r="B7980" s="9" t="s">
        <v>10</v>
      </c>
      <c r="C7980" s="9" t="s">
        <v>10</v>
      </c>
      <c r="D7980" s="16" t="s">
        <v>10</v>
      </c>
      <c r="E7980" s="10"/>
      <c r="F7980" s="17" t="s">
        <v>10</v>
      </c>
      <c r="G7980" s="17"/>
      <c r="H7980" s="10" t="s">
        <v>10</v>
      </c>
    </row>
    <row r="7981" spans="1:8" s="381" customFormat="1" ht="25.5">
      <c r="A7981" s="16" t="s">
        <v>10</v>
      </c>
      <c r="B7981" s="9" t="s">
        <v>10</v>
      </c>
      <c r="C7981" s="372" t="s">
        <v>23876</v>
      </c>
      <c r="D7981" s="11" t="s">
        <v>23877</v>
      </c>
      <c r="E7981" s="12"/>
      <c r="F7981" s="13" t="s">
        <v>3142</v>
      </c>
      <c r="G7981" s="13" t="s">
        <v>23878</v>
      </c>
      <c r="H7981" s="12" t="s">
        <v>23876</v>
      </c>
    </row>
    <row r="7982" spans="1:8" s="381" customFormat="1" ht="25.5">
      <c r="A7982" s="16" t="s">
        <v>10</v>
      </c>
      <c r="B7982" s="9" t="s">
        <v>10</v>
      </c>
      <c r="C7982" s="9" t="s">
        <v>23879</v>
      </c>
      <c r="D7982" s="16" t="s">
        <v>23880</v>
      </c>
      <c r="E7982" s="10" t="s">
        <v>8774</v>
      </c>
      <c r="F7982" s="17" t="s">
        <v>3142</v>
      </c>
      <c r="G7982" s="17" t="s">
        <v>23878</v>
      </c>
      <c r="H7982" s="10" t="s">
        <v>23879</v>
      </c>
    </row>
    <row r="7983" spans="1:8" s="381" customFormat="1">
      <c r="A7983" s="9" t="s">
        <v>10</v>
      </c>
      <c r="B7983" s="9" t="s">
        <v>10</v>
      </c>
      <c r="C7983" s="9" t="s">
        <v>23881</v>
      </c>
      <c r="D7983" s="9" t="s">
        <v>23882</v>
      </c>
      <c r="E7983" s="10" t="s">
        <v>13240</v>
      </c>
      <c r="F7983" s="17" t="s">
        <v>3142</v>
      </c>
      <c r="G7983" s="10"/>
      <c r="H7983" s="10" t="s">
        <v>23881</v>
      </c>
    </row>
    <row r="7984" spans="1:8" s="381" customFormat="1">
      <c r="A7984" s="16" t="s">
        <v>10</v>
      </c>
      <c r="B7984" s="9" t="s">
        <v>10</v>
      </c>
      <c r="C7984" s="9" t="s">
        <v>10</v>
      </c>
      <c r="D7984" s="16" t="s">
        <v>10</v>
      </c>
      <c r="E7984" s="10"/>
      <c r="F7984" s="17" t="s">
        <v>10</v>
      </c>
      <c r="G7984" s="17"/>
      <c r="H7984" s="10" t="s">
        <v>10</v>
      </c>
    </row>
    <row r="7985" spans="1:8" s="381" customFormat="1" ht="25.5">
      <c r="A7985" s="16" t="s">
        <v>10</v>
      </c>
      <c r="B7985" s="9" t="s">
        <v>10</v>
      </c>
      <c r="C7985" s="372" t="s">
        <v>23883</v>
      </c>
      <c r="D7985" s="11" t="s">
        <v>23884</v>
      </c>
      <c r="E7985" s="12"/>
      <c r="F7985" s="13" t="s">
        <v>3142</v>
      </c>
      <c r="G7985" s="13" t="s">
        <v>23885</v>
      </c>
      <c r="H7985" s="12" t="s">
        <v>23883</v>
      </c>
    </row>
    <row r="7986" spans="1:8" s="381" customFormat="1" ht="25.5">
      <c r="A7986" s="16" t="s">
        <v>10</v>
      </c>
      <c r="B7986" s="420" t="s">
        <v>10</v>
      </c>
      <c r="C7986" s="420" t="s">
        <v>23886</v>
      </c>
      <c r="D7986" s="16" t="s">
        <v>23887</v>
      </c>
      <c r="E7986" s="17" t="s">
        <v>8774</v>
      </c>
      <c r="F7986" s="17" t="s">
        <v>3142</v>
      </c>
      <c r="G7986" s="17"/>
      <c r="H7986" s="427" t="s">
        <v>23886</v>
      </c>
    </row>
    <row r="7987" spans="1:8" s="381" customFormat="1" ht="25.5">
      <c r="A7987" s="16" t="s">
        <v>10</v>
      </c>
      <c r="B7987" s="420" t="s">
        <v>10</v>
      </c>
      <c r="C7987" s="420" t="s">
        <v>23888</v>
      </c>
      <c r="D7987" s="396" t="s">
        <v>23889</v>
      </c>
      <c r="E7987" s="398" t="s">
        <v>13240</v>
      </c>
      <c r="F7987" s="17" t="s">
        <v>3142</v>
      </c>
      <c r="G7987" s="10"/>
      <c r="H7987" s="427" t="s">
        <v>23888</v>
      </c>
    </row>
    <row r="7988" spans="1:8" s="381" customFormat="1">
      <c r="A7988" s="16" t="s">
        <v>10</v>
      </c>
      <c r="B7988" s="9" t="s">
        <v>10</v>
      </c>
      <c r="C7988" s="9" t="s">
        <v>10</v>
      </c>
      <c r="D7988" s="16" t="s">
        <v>10</v>
      </c>
      <c r="E7988" s="10"/>
      <c r="F7988" s="17" t="s">
        <v>10</v>
      </c>
      <c r="G7988" s="17"/>
      <c r="H7988" s="10" t="s">
        <v>10</v>
      </c>
    </row>
    <row r="7989" spans="1:8" s="381" customFormat="1" ht="25.5">
      <c r="A7989" s="16" t="s">
        <v>10</v>
      </c>
      <c r="B7989" s="9" t="s">
        <v>10</v>
      </c>
      <c r="C7989" s="372" t="s">
        <v>23890</v>
      </c>
      <c r="D7989" s="11" t="s">
        <v>23891</v>
      </c>
      <c r="E7989" s="12"/>
      <c r="F7989" s="13" t="s">
        <v>3240</v>
      </c>
      <c r="G7989" s="13" t="s">
        <v>23892</v>
      </c>
      <c r="H7989" s="12" t="s">
        <v>23890</v>
      </c>
    </row>
    <row r="7990" spans="1:8" s="381" customFormat="1">
      <c r="A7990" s="16" t="s">
        <v>10</v>
      </c>
      <c r="B7990" s="9" t="s">
        <v>10</v>
      </c>
      <c r="C7990" s="9" t="s">
        <v>10</v>
      </c>
      <c r="D7990" s="16" t="s">
        <v>10</v>
      </c>
      <c r="E7990" s="10"/>
      <c r="F7990" s="17" t="s">
        <v>10</v>
      </c>
      <c r="G7990" s="17"/>
      <c r="H7990" s="10" t="s">
        <v>10</v>
      </c>
    </row>
    <row r="7991" spans="1:8" s="381" customFormat="1" ht="25.5">
      <c r="A7991" s="16" t="s">
        <v>10</v>
      </c>
      <c r="B7991" s="9" t="s">
        <v>10</v>
      </c>
      <c r="C7991" s="372" t="s">
        <v>23893</v>
      </c>
      <c r="D7991" s="11" t="s">
        <v>23894</v>
      </c>
      <c r="E7991" s="12"/>
      <c r="F7991" s="13" t="s">
        <v>3142</v>
      </c>
      <c r="G7991" s="13" t="s">
        <v>23895</v>
      </c>
      <c r="H7991" s="12" t="s">
        <v>23893</v>
      </c>
    </row>
    <row r="7992" spans="1:8" s="381" customFormat="1">
      <c r="A7992" s="16" t="s">
        <v>10</v>
      </c>
      <c r="B7992" s="9" t="s">
        <v>10</v>
      </c>
      <c r="C7992" s="9" t="s">
        <v>10</v>
      </c>
      <c r="D7992" s="16" t="s">
        <v>10</v>
      </c>
      <c r="E7992" s="10"/>
      <c r="F7992" s="17" t="s">
        <v>10</v>
      </c>
      <c r="G7992" s="17"/>
      <c r="H7992" s="10" t="s">
        <v>10</v>
      </c>
    </row>
    <row r="7993" spans="1:8" s="381" customFormat="1" ht="38.25">
      <c r="A7993" s="371" t="s">
        <v>23896</v>
      </c>
      <c r="B7993" s="7" t="s">
        <v>10</v>
      </c>
      <c r="C7993" s="7" t="s">
        <v>10</v>
      </c>
      <c r="D7993" s="371" t="s">
        <v>4600</v>
      </c>
      <c r="E7993" s="8"/>
      <c r="F7993" s="18" t="s">
        <v>10</v>
      </c>
      <c r="G7993" s="18"/>
      <c r="H7993" s="8" t="s">
        <v>10</v>
      </c>
    </row>
    <row r="7994" spans="1:8" s="381" customFormat="1" ht="25.5">
      <c r="A7994" s="16" t="s">
        <v>10</v>
      </c>
      <c r="B7994" s="9" t="s">
        <v>223</v>
      </c>
      <c r="C7994" s="9" t="s">
        <v>10</v>
      </c>
      <c r="D7994" s="16" t="s">
        <v>23897</v>
      </c>
      <c r="E7994" s="10"/>
      <c r="F7994" s="17" t="s">
        <v>10</v>
      </c>
      <c r="G7994" s="17"/>
      <c r="H7994" s="10" t="s">
        <v>10</v>
      </c>
    </row>
    <row r="7995" spans="1:8" s="381" customFormat="1" ht="38.25">
      <c r="A7995" s="16" t="s">
        <v>10</v>
      </c>
      <c r="B7995" s="9" t="s">
        <v>10</v>
      </c>
      <c r="C7995" s="372" t="s">
        <v>23898</v>
      </c>
      <c r="D7995" s="11" t="s">
        <v>23899</v>
      </c>
      <c r="E7995" s="12"/>
      <c r="F7995" s="13" t="s">
        <v>3151</v>
      </c>
      <c r="G7995" s="13" t="s">
        <v>23900</v>
      </c>
      <c r="H7995" s="12" t="s">
        <v>23898</v>
      </c>
    </row>
    <row r="7996" spans="1:8" s="381" customFormat="1">
      <c r="A7996" s="16" t="s">
        <v>10</v>
      </c>
      <c r="B7996" s="9" t="s">
        <v>10</v>
      </c>
      <c r="C7996" s="9" t="s">
        <v>10</v>
      </c>
      <c r="D7996" s="16" t="s">
        <v>10</v>
      </c>
      <c r="E7996" s="10"/>
      <c r="F7996" s="17" t="s">
        <v>10</v>
      </c>
      <c r="G7996" s="17"/>
      <c r="H7996" s="10" t="s">
        <v>10</v>
      </c>
    </row>
    <row r="7997" spans="1:8" s="381" customFormat="1" ht="25.5">
      <c r="A7997" s="16" t="s">
        <v>10</v>
      </c>
      <c r="B7997" s="9" t="s">
        <v>10</v>
      </c>
      <c r="C7997" s="372" t="s">
        <v>23901</v>
      </c>
      <c r="D7997" s="11" t="s">
        <v>23902</v>
      </c>
      <c r="E7997" s="12"/>
      <c r="F7997" s="13" t="s">
        <v>3151</v>
      </c>
      <c r="G7997" s="13" t="s">
        <v>23903</v>
      </c>
      <c r="H7997" s="12" t="s">
        <v>23901</v>
      </c>
    </row>
    <row r="7998" spans="1:8" s="381" customFormat="1">
      <c r="A7998" s="16" t="s">
        <v>10</v>
      </c>
      <c r="B7998" s="9" t="s">
        <v>10</v>
      </c>
      <c r="C7998" s="9" t="s">
        <v>23904</v>
      </c>
      <c r="D7998" s="16" t="s">
        <v>23905</v>
      </c>
      <c r="E7998" s="10" t="s">
        <v>8774</v>
      </c>
      <c r="F7998" s="17" t="s">
        <v>3151</v>
      </c>
      <c r="G7998" s="17" t="s">
        <v>23903</v>
      </c>
      <c r="H7998" s="10" t="s">
        <v>23904</v>
      </c>
    </row>
    <row r="7999" spans="1:8" s="381" customFormat="1" ht="25.5">
      <c r="A7999" s="9" t="s">
        <v>10</v>
      </c>
      <c r="B7999" s="9" t="s">
        <v>10</v>
      </c>
      <c r="C7999" s="9" t="s">
        <v>23906</v>
      </c>
      <c r="D7999" s="16" t="s">
        <v>23907</v>
      </c>
      <c r="E7999" s="10" t="s">
        <v>8774</v>
      </c>
      <c r="F7999" s="17" t="s">
        <v>3151</v>
      </c>
      <c r="G7999" s="17" t="s">
        <v>23908</v>
      </c>
      <c r="H7999" s="10" t="s">
        <v>23906</v>
      </c>
    </row>
    <row r="8000" spans="1:8" s="381" customFormat="1">
      <c r="A8000" s="16" t="s">
        <v>10</v>
      </c>
      <c r="B8000" s="9" t="s">
        <v>10</v>
      </c>
      <c r="C8000" s="9" t="s">
        <v>23909</v>
      </c>
      <c r="D8000" s="16" t="s">
        <v>23910</v>
      </c>
      <c r="E8000" s="10" t="s">
        <v>8774</v>
      </c>
      <c r="F8000" s="17" t="s">
        <v>3151</v>
      </c>
      <c r="G8000" s="17" t="s">
        <v>23908</v>
      </c>
      <c r="H8000" s="10" t="s">
        <v>23909</v>
      </c>
    </row>
    <row r="8001" spans="1:8" s="381" customFormat="1">
      <c r="A8001" s="16" t="s">
        <v>10</v>
      </c>
      <c r="B8001" s="9" t="s">
        <v>10</v>
      </c>
      <c r="C8001" s="9" t="s">
        <v>10</v>
      </c>
      <c r="D8001" s="16" t="s">
        <v>10</v>
      </c>
      <c r="E8001" s="10"/>
      <c r="F8001" s="17" t="s">
        <v>10</v>
      </c>
      <c r="G8001" s="17"/>
      <c r="H8001" s="10" t="s">
        <v>10</v>
      </c>
    </row>
    <row r="8002" spans="1:8" s="381" customFormat="1">
      <c r="A8002" s="16" t="s">
        <v>10</v>
      </c>
      <c r="B8002" s="9" t="s">
        <v>236</v>
      </c>
      <c r="C8002" s="372" t="s">
        <v>23911</v>
      </c>
      <c r="D8002" s="11" t="s">
        <v>23912</v>
      </c>
      <c r="E8002" s="12"/>
      <c r="F8002" s="13" t="s">
        <v>3154</v>
      </c>
      <c r="G8002" s="13" t="s">
        <v>23913</v>
      </c>
      <c r="H8002" s="12" t="s">
        <v>23911</v>
      </c>
    </row>
    <row r="8003" spans="1:8" s="381" customFormat="1">
      <c r="A8003" s="16" t="s">
        <v>10</v>
      </c>
      <c r="B8003" s="9" t="s">
        <v>10</v>
      </c>
      <c r="C8003" s="9" t="s">
        <v>23914</v>
      </c>
      <c r="D8003" s="16" t="s">
        <v>23915</v>
      </c>
      <c r="E8003" s="10" t="s">
        <v>8774</v>
      </c>
      <c r="F8003" s="17" t="s">
        <v>3154</v>
      </c>
      <c r="G8003" s="17" t="s">
        <v>23916</v>
      </c>
      <c r="H8003" s="10" t="s">
        <v>23914</v>
      </c>
    </row>
    <row r="8004" spans="1:8" s="381" customFormat="1">
      <c r="A8004" s="16" t="s">
        <v>10</v>
      </c>
      <c r="B8004" s="9" t="s">
        <v>10</v>
      </c>
      <c r="C8004" s="9" t="s">
        <v>23917</v>
      </c>
      <c r="D8004" s="16" t="s">
        <v>23918</v>
      </c>
      <c r="E8004" s="10" t="s">
        <v>8774</v>
      </c>
      <c r="F8004" s="17" t="s">
        <v>3154</v>
      </c>
      <c r="G8004" s="17" t="s">
        <v>23916</v>
      </c>
      <c r="H8004" s="10" t="s">
        <v>23917</v>
      </c>
    </row>
    <row r="8005" spans="1:8" s="381" customFormat="1">
      <c r="A8005" s="16" t="s">
        <v>10</v>
      </c>
      <c r="B8005" s="9" t="s">
        <v>10</v>
      </c>
      <c r="C8005" s="9" t="s">
        <v>23919</v>
      </c>
      <c r="D8005" s="16" t="s">
        <v>23920</v>
      </c>
      <c r="E8005" s="10" t="s">
        <v>8774</v>
      </c>
      <c r="F8005" s="17" t="s">
        <v>3154</v>
      </c>
      <c r="G8005" s="17" t="s">
        <v>23921</v>
      </c>
      <c r="H8005" s="10" t="s">
        <v>23919</v>
      </c>
    </row>
    <row r="8006" spans="1:8" s="381" customFormat="1" ht="25.5">
      <c r="A8006" s="16" t="s">
        <v>10</v>
      </c>
      <c r="B8006" s="420" t="s">
        <v>10</v>
      </c>
      <c r="C8006" s="420" t="s">
        <v>23922</v>
      </c>
      <c r="D8006" s="396" t="s">
        <v>23923</v>
      </c>
      <c r="E8006" s="398" t="s">
        <v>8774</v>
      </c>
      <c r="F8006" s="17" t="s">
        <v>3154</v>
      </c>
      <c r="G8006" s="10"/>
      <c r="H8006" s="427" t="s">
        <v>23922</v>
      </c>
    </row>
    <row r="8007" spans="1:8" s="381" customFormat="1">
      <c r="A8007" s="16" t="s">
        <v>10</v>
      </c>
      <c r="B8007" s="420" t="s">
        <v>10</v>
      </c>
      <c r="C8007" s="420" t="s">
        <v>23924</v>
      </c>
      <c r="D8007" s="396" t="s">
        <v>23925</v>
      </c>
      <c r="E8007" s="398" t="s">
        <v>8774</v>
      </c>
      <c r="F8007" s="17" t="s">
        <v>3154</v>
      </c>
      <c r="G8007" s="10" t="s">
        <v>23916</v>
      </c>
      <c r="H8007" s="427" t="s">
        <v>23924</v>
      </c>
    </row>
    <row r="8008" spans="1:8" s="381" customFormat="1">
      <c r="A8008" s="16" t="s">
        <v>10</v>
      </c>
      <c r="B8008" s="420" t="s">
        <v>10</v>
      </c>
      <c r="C8008" s="420" t="s">
        <v>23926</v>
      </c>
      <c r="D8008" s="396" t="s">
        <v>23927</v>
      </c>
      <c r="E8008" s="398" t="s">
        <v>8774</v>
      </c>
      <c r="F8008" s="17" t="s">
        <v>3154</v>
      </c>
      <c r="G8008" s="10" t="s">
        <v>23916</v>
      </c>
      <c r="H8008" s="427" t="s">
        <v>23926</v>
      </c>
    </row>
    <row r="8009" spans="1:8" s="381" customFormat="1">
      <c r="A8009" s="16" t="s">
        <v>10</v>
      </c>
      <c r="B8009" s="420" t="s">
        <v>10</v>
      </c>
      <c r="C8009" s="420" t="s">
        <v>23928</v>
      </c>
      <c r="D8009" s="396" t="s">
        <v>23929</v>
      </c>
      <c r="E8009" s="398" t="s">
        <v>8774</v>
      </c>
      <c r="F8009" s="17" t="s">
        <v>3154</v>
      </c>
      <c r="G8009" s="10" t="s">
        <v>23916</v>
      </c>
      <c r="H8009" s="427" t="s">
        <v>23928</v>
      </c>
    </row>
    <row r="8010" spans="1:8" s="381" customFormat="1">
      <c r="A8010" s="16" t="s">
        <v>10</v>
      </c>
      <c r="B8010" s="420" t="s">
        <v>10</v>
      </c>
      <c r="C8010" s="9" t="s">
        <v>23930</v>
      </c>
      <c r="D8010" s="16" t="s">
        <v>23931</v>
      </c>
      <c r="E8010" s="10" t="s">
        <v>8774</v>
      </c>
      <c r="F8010" s="17" t="s">
        <v>3154</v>
      </c>
      <c r="G8010" s="17" t="s">
        <v>23932</v>
      </c>
      <c r="H8010" s="10" t="s">
        <v>23930</v>
      </c>
    </row>
    <row r="8011" spans="1:8" s="381" customFormat="1">
      <c r="A8011" s="16" t="s">
        <v>10</v>
      </c>
      <c r="B8011" s="9" t="s">
        <v>10</v>
      </c>
      <c r="C8011" s="9" t="s">
        <v>23933</v>
      </c>
      <c r="D8011" s="16" t="s">
        <v>23934</v>
      </c>
      <c r="E8011" s="10" t="s">
        <v>8774</v>
      </c>
      <c r="F8011" s="17" t="s">
        <v>3154</v>
      </c>
      <c r="G8011" s="17"/>
      <c r="H8011" s="10" t="s">
        <v>23933</v>
      </c>
    </row>
    <row r="8012" spans="1:8" s="381" customFormat="1">
      <c r="A8012" s="16" t="s">
        <v>10</v>
      </c>
      <c r="B8012" s="9" t="s">
        <v>10</v>
      </c>
      <c r="C8012" s="9" t="s">
        <v>10</v>
      </c>
      <c r="D8012" s="16" t="s">
        <v>10</v>
      </c>
      <c r="E8012" s="10"/>
      <c r="F8012" s="17" t="s">
        <v>10</v>
      </c>
      <c r="G8012" s="17"/>
      <c r="H8012" s="10" t="s">
        <v>10</v>
      </c>
    </row>
    <row r="8013" spans="1:8" s="381" customFormat="1" ht="25.5">
      <c r="A8013" s="16" t="s">
        <v>10</v>
      </c>
      <c r="B8013" s="9" t="s">
        <v>23935</v>
      </c>
      <c r="C8013" s="372" t="s">
        <v>23936</v>
      </c>
      <c r="D8013" s="11" t="s">
        <v>23937</v>
      </c>
      <c r="E8013" s="12"/>
      <c r="F8013" s="13" t="s">
        <v>3154</v>
      </c>
      <c r="G8013" s="13" t="s">
        <v>23938</v>
      </c>
      <c r="H8013" s="12" t="s">
        <v>23936</v>
      </c>
    </row>
    <row r="8014" spans="1:8" s="381" customFormat="1" ht="25.5">
      <c r="A8014" s="16" t="s">
        <v>10</v>
      </c>
      <c r="B8014" s="9" t="s">
        <v>10</v>
      </c>
      <c r="C8014" s="9" t="s">
        <v>23939</v>
      </c>
      <c r="D8014" s="16" t="s">
        <v>23940</v>
      </c>
      <c r="E8014" s="10" t="s">
        <v>8774</v>
      </c>
      <c r="F8014" s="17" t="s">
        <v>3154</v>
      </c>
      <c r="G8014" s="17" t="s">
        <v>23941</v>
      </c>
      <c r="H8014" s="10" t="s">
        <v>23939</v>
      </c>
    </row>
    <row r="8015" spans="1:8" s="381" customFormat="1">
      <c r="A8015" s="16" t="s">
        <v>10</v>
      </c>
      <c r="B8015" s="9" t="s">
        <v>10</v>
      </c>
      <c r="C8015" s="9" t="s">
        <v>23942</v>
      </c>
      <c r="D8015" s="16" t="s">
        <v>23943</v>
      </c>
      <c r="E8015" s="10" t="s">
        <v>8774</v>
      </c>
      <c r="F8015" s="17" t="s">
        <v>3154</v>
      </c>
      <c r="G8015" s="17" t="s">
        <v>23944</v>
      </c>
      <c r="H8015" s="10" t="s">
        <v>23942</v>
      </c>
    </row>
    <row r="8016" spans="1:8" s="381" customFormat="1">
      <c r="A8016" s="16" t="s">
        <v>10</v>
      </c>
      <c r="B8016" s="9" t="s">
        <v>10</v>
      </c>
      <c r="C8016" s="9" t="s">
        <v>10</v>
      </c>
      <c r="D8016" s="16" t="s">
        <v>10</v>
      </c>
      <c r="E8016" s="10"/>
      <c r="F8016" s="17" t="s">
        <v>10</v>
      </c>
      <c r="G8016" s="17"/>
      <c r="H8016" s="10" t="s">
        <v>10</v>
      </c>
    </row>
    <row r="8017" spans="1:8" s="381" customFormat="1" ht="38.25">
      <c r="A8017" s="16" t="s">
        <v>10</v>
      </c>
      <c r="B8017" s="9" t="s">
        <v>23945</v>
      </c>
      <c r="C8017" s="372" t="s">
        <v>23946</v>
      </c>
      <c r="D8017" s="11" t="s">
        <v>23947</v>
      </c>
      <c r="E8017" s="12"/>
      <c r="F8017" s="13" t="s">
        <v>3154</v>
      </c>
      <c r="G8017" s="13" t="s">
        <v>23948</v>
      </c>
      <c r="H8017" s="12" t="s">
        <v>23946</v>
      </c>
    </row>
    <row r="8018" spans="1:8" s="381" customFormat="1">
      <c r="A8018" s="16" t="s">
        <v>10</v>
      </c>
      <c r="B8018" s="9" t="s">
        <v>10</v>
      </c>
      <c r="C8018" s="9" t="s">
        <v>23949</v>
      </c>
      <c r="D8018" s="16" t="s">
        <v>23950</v>
      </c>
      <c r="E8018" s="10" t="s">
        <v>8774</v>
      </c>
      <c r="F8018" s="17" t="s">
        <v>3154</v>
      </c>
      <c r="G8018" s="17" t="s">
        <v>23951</v>
      </c>
      <c r="H8018" s="10" t="s">
        <v>23949</v>
      </c>
    </row>
    <row r="8019" spans="1:8" s="381" customFormat="1" ht="25.5">
      <c r="A8019" s="16" t="s">
        <v>10</v>
      </c>
      <c r="B8019" s="9" t="s">
        <v>10</v>
      </c>
      <c r="C8019" s="9" t="s">
        <v>23952</v>
      </c>
      <c r="D8019" s="16" t="s">
        <v>23953</v>
      </c>
      <c r="E8019" s="10" t="s">
        <v>13240</v>
      </c>
      <c r="F8019" s="17" t="s">
        <v>3154</v>
      </c>
      <c r="G8019" s="17" t="s">
        <v>23951</v>
      </c>
      <c r="H8019" s="10" t="s">
        <v>23952</v>
      </c>
    </row>
    <row r="8020" spans="1:8" s="381" customFormat="1">
      <c r="A8020" s="16" t="s">
        <v>10</v>
      </c>
      <c r="B8020" s="9" t="s">
        <v>10</v>
      </c>
      <c r="C8020" s="9" t="s">
        <v>23954</v>
      </c>
      <c r="D8020" s="16" t="s">
        <v>23955</v>
      </c>
      <c r="E8020" s="10" t="s">
        <v>9025</v>
      </c>
      <c r="F8020" s="17" t="s">
        <v>3154</v>
      </c>
      <c r="G8020" s="17" t="s">
        <v>23956</v>
      </c>
      <c r="H8020" s="10" t="s">
        <v>23954</v>
      </c>
    </row>
    <row r="8021" spans="1:8" s="381" customFormat="1">
      <c r="A8021" s="16" t="s">
        <v>10</v>
      </c>
      <c r="B8021" s="9" t="s">
        <v>10</v>
      </c>
      <c r="C8021" s="9" t="s">
        <v>23957</v>
      </c>
      <c r="D8021" s="16" t="s">
        <v>23958</v>
      </c>
      <c r="E8021" s="10" t="s">
        <v>8774</v>
      </c>
      <c r="F8021" s="17" t="s">
        <v>3154</v>
      </c>
      <c r="G8021" s="17" t="s">
        <v>23951</v>
      </c>
      <c r="H8021" s="10" t="s">
        <v>23957</v>
      </c>
    </row>
    <row r="8022" spans="1:8" s="381" customFormat="1">
      <c r="A8022" s="16" t="s">
        <v>10</v>
      </c>
      <c r="B8022" s="9" t="s">
        <v>10</v>
      </c>
      <c r="C8022" s="9" t="s">
        <v>23959</v>
      </c>
      <c r="D8022" s="16" t="s">
        <v>23960</v>
      </c>
      <c r="E8022" s="10" t="s">
        <v>8774</v>
      </c>
      <c r="F8022" s="17" t="s">
        <v>3154</v>
      </c>
      <c r="G8022" s="17" t="s">
        <v>23956</v>
      </c>
      <c r="H8022" s="10" t="s">
        <v>23959</v>
      </c>
    </row>
    <row r="8023" spans="1:8" s="381" customFormat="1">
      <c r="A8023" s="16" t="s">
        <v>10</v>
      </c>
      <c r="B8023" s="9" t="s">
        <v>10</v>
      </c>
      <c r="C8023" s="9" t="s">
        <v>23961</v>
      </c>
      <c r="D8023" s="16" t="s">
        <v>23962</v>
      </c>
      <c r="E8023" s="10" t="s">
        <v>8774</v>
      </c>
      <c r="F8023" s="17" t="s">
        <v>3154</v>
      </c>
      <c r="G8023" s="17" t="s">
        <v>23956</v>
      </c>
      <c r="H8023" s="10" t="s">
        <v>23961</v>
      </c>
    </row>
    <row r="8024" spans="1:8" s="381" customFormat="1">
      <c r="A8024" s="16" t="s">
        <v>10</v>
      </c>
      <c r="B8024" s="9" t="s">
        <v>10</v>
      </c>
      <c r="C8024" s="9" t="s">
        <v>23963</v>
      </c>
      <c r="D8024" s="16" t="s">
        <v>23964</v>
      </c>
      <c r="E8024" s="10" t="s">
        <v>13240</v>
      </c>
      <c r="F8024" s="17" t="s">
        <v>3154</v>
      </c>
      <c r="G8024" s="17" t="s">
        <v>23951</v>
      </c>
      <c r="H8024" s="10" t="s">
        <v>23963</v>
      </c>
    </row>
    <row r="8025" spans="1:8" s="381" customFormat="1">
      <c r="A8025" s="16" t="s">
        <v>10</v>
      </c>
      <c r="B8025" s="9" t="s">
        <v>10</v>
      </c>
      <c r="C8025" s="9" t="s">
        <v>23965</v>
      </c>
      <c r="D8025" s="16" t="s">
        <v>23966</v>
      </c>
      <c r="E8025" s="10" t="s">
        <v>13240</v>
      </c>
      <c r="F8025" s="17" t="s">
        <v>3154</v>
      </c>
      <c r="G8025" s="17" t="s">
        <v>23951</v>
      </c>
      <c r="H8025" s="10" t="s">
        <v>23965</v>
      </c>
    </row>
    <row r="8026" spans="1:8" s="381" customFormat="1">
      <c r="A8026" s="16" t="s">
        <v>10</v>
      </c>
      <c r="B8026" s="9" t="s">
        <v>10</v>
      </c>
      <c r="C8026" s="9" t="s">
        <v>23967</v>
      </c>
      <c r="D8026" s="16" t="s">
        <v>23968</v>
      </c>
      <c r="E8026" s="10" t="s">
        <v>13240</v>
      </c>
      <c r="F8026" s="17" t="s">
        <v>3154</v>
      </c>
      <c r="G8026" s="17" t="s">
        <v>23951</v>
      </c>
      <c r="H8026" s="10" t="s">
        <v>23967</v>
      </c>
    </row>
    <row r="8027" spans="1:8" s="381" customFormat="1">
      <c r="A8027" s="16" t="s">
        <v>10</v>
      </c>
      <c r="B8027" s="9" t="s">
        <v>10</v>
      </c>
      <c r="C8027" s="9" t="s">
        <v>23969</v>
      </c>
      <c r="D8027" s="16" t="s">
        <v>23970</v>
      </c>
      <c r="E8027" s="10" t="s">
        <v>13240</v>
      </c>
      <c r="F8027" s="17" t="s">
        <v>3154</v>
      </c>
      <c r="G8027" s="17" t="s">
        <v>23951</v>
      </c>
      <c r="H8027" s="10" t="s">
        <v>23969</v>
      </c>
    </row>
    <row r="8028" spans="1:8" s="381" customFormat="1">
      <c r="A8028" s="16" t="s">
        <v>10</v>
      </c>
      <c r="B8028" s="9" t="s">
        <v>10</v>
      </c>
      <c r="C8028" s="9" t="s">
        <v>23971</v>
      </c>
      <c r="D8028" s="16" t="s">
        <v>23972</v>
      </c>
      <c r="E8028" s="10" t="s">
        <v>8774</v>
      </c>
      <c r="F8028" s="17" t="s">
        <v>3154</v>
      </c>
      <c r="G8028" s="17" t="s">
        <v>23951</v>
      </c>
      <c r="H8028" s="10" t="s">
        <v>23971</v>
      </c>
    </row>
    <row r="8029" spans="1:8" s="381" customFormat="1">
      <c r="A8029" s="16" t="s">
        <v>10</v>
      </c>
      <c r="B8029" s="9" t="s">
        <v>10</v>
      </c>
      <c r="C8029" s="9" t="s">
        <v>23973</v>
      </c>
      <c r="D8029" s="16" t="s">
        <v>23974</v>
      </c>
      <c r="E8029" s="10" t="s">
        <v>8774</v>
      </c>
      <c r="F8029" s="17" t="s">
        <v>3154</v>
      </c>
      <c r="G8029" s="17" t="s">
        <v>23975</v>
      </c>
      <c r="H8029" s="10" t="s">
        <v>23973</v>
      </c>
    </row>
    <row r="8030" spans="1:8" s="381" customFormat="1">
      <c r="A8030" s="16" t="s">
        <v>10</v>
      </c>
      <c r="B8030" s="9" t="s">
        <v>10</v>
      </c>
      <c r="C8030" s="9" t="s">
        <v>23976</v>
      </c>
      <c r="D8030" s="16" t="s">
        <v>23977</v>
      </c>
      <c r="E8030" s="10" t="s">
        <v>13240</v>
      </c>
      <c r="F8030" s="17" t="s">
        <v>3154</v>
      </c>
      <c r="G8030" s="17" t="s">
        <v>23956</v>
      </c>
      <c r="H8030" s="10" t="s">
        <v>23976</v>
      </c>
    </row>
    <row r="8031" spans="1:8" s="381" customFormat="1" ht="25.5">
      <c r="A8031" s="9" t="s">
        <v>10</v>
      </c>
      <c r="B8031" s="9" t="s">
        <v>10</v>
      </c>
      <c r="C8031" s="9" t="s">
        <v>23978</v>
      </c>
      <c r="D8031" s="16" t="s">
        <v>23979</v>
      </c>
      <c r="E8031" s="10" t="s">
        <v>9025</v>
      </c>
      <c r="F8031" s="17" t="s">
        <v>3154</v>
      </c>
      <c r="G8031" s="17" t="s">
        <v>23956</v>
      </c>
      <c r="H8031" s="10" t="s">
        <v>23978</v>
      </c>
    </row>
    <row r="8032" spans="1:8" s="381" customFormat="1">
      <c r="A8032" s="16" t="s">
        <v>10</v>
      </c>
      <c r="B8032" s="9" t="s">
        <v>10</v>
      </c>
      <c r="C8032" s="9" t="s">
        <v>23980</v>
      </c>
      <c r="D8032" s="16" t="s">
        <v>23981</v>
      </c>
      <c r="E8032" s="10" t="s">
        <v>8774</v>
      </c>
      <c r="F8032" s="17" t="s">
        <v>3154</v>
      </c>
      <c r="G8032" s="17"/>
      <c r="H8032" s="10" t="s">
        <v>23980</v>
      </c>
    </row>
    <row r="8033" spans="1:8" s="381" customFormat="1">
      <c r="A8033" s="16" t="s">
        <v>10</v>
      </c>
      <c r="B8033" s="9" t="s">
        <v>10</v>
      </c>
      <c r="C8033" s="9" t="s">
        <v>23982</v>
      </c>
      <c r="D8033" s="16" t="s">
        <v>23983</v>
      </c>
      <c r="E8033" s="10" t="s">
        <v>8774</v>
      </c>
      <c r="F8033" s="17" t="s">
        <v>3154</v>
      </c>
      <c r="G8033" s="17" t="s">
        <v>23956</v>
      </c>
      <c r="H8033" s="10" t="s">
        <v>23982</v>
      </c>
    </row>
    <row r="8034" spans="1:8" s="381" customFormat="1" ht="25.5">
      <c r="A8034" s="16" t="s">
        <v>10</v>
      </c>
      <c r="B8034" s="9" t="s">
        <v>10</v>
      </c>
      <c r="C8034" s="9" t="s">
        <v>23984</v>
      </c>
      <c r="D8034" s="16" t="s">
        <v>23985</v>
      </c>
      <c r="E8034" s="10" t="s">
        <v>13240</v>
      </c>
      <c r="F8034" s="17" t="s">
        <v>3154</v>
      </c>
      <c r="G8034" s="17" t="s">
        <v>23956</v>
      </c>
      <c r="H8034" s="10" t="s">
        <v>23984</v>
      </c>
    </row>
    <row r="8035" spans="1:8" s="381" customFormat="1" ht="25.5">
      <c r="A8035" s="16" t="s">
        <v>10</v>
      </c>
      <c r="B8035" s="9" t="s">
        <v>10</v>
      </c>
      <c r="C8035" s="9" t="s">
        <v>23986</v>
      </c>
      <c r="D8035" s="16" t="s">
        <v>23987</v>
      </c>
      <c r="E8035" s="10" t="s">
        <v>8774</v>
      </c>
      <c r="F8035" s="17" t="s">
        <v>3154</v>
      </c>
      <c r="G8035" s="17" t="s">
        <v>23956</v>
      </c>
      <c r="H8035" s="10" t="s">
        <v>23986</v>
      </c>
    </row>
    <row r="8036" spans="1:8" s="381" customFormat="1">
      <c r="A8036" s="16" t="s">
        <v>10</v>
      </c>
      <c r="B8036" s="9" t="s">
        <v>10</v>
      </c>
      <c r="C8036" s="9" t="s">
        <v>23988</v>
      </c>
      <c r="D8036" s="16" t="s">
        <v>23989</v>
      </c>
      <c r="E8036" s="10" t="s">
        <v>8774</v>
      </c>
      <c r="F8036" s="17" t="s">
        <v>3154</v>
      </c>
      <c r="G8036" s="17"/>
      <c r="H8036" s="10" t="s">
        <v>23988</v>
      </c>
    </row>
    <row r="8037" spans="1:8" s="381" customFormat="1">
      <c r="A8037" s="16" t="s">
        <v>10</v>
      </c>
      <c r="B8037" s="388" t="s">
        <v>10</v>
      </c>
      <c r="C8037" s="388" t="s">
        <v>10</v>
      </c>
      <c r="D8037" s="388" t="s">
        <v>10</v>
      </c>
      <c r="E8037" s="23"/>
      <c r="F8037" s="23" t="s">
        <v>10</v>
      </c>
      <c r="G8037" s="23"/>
      <c r="H8037" s="389" t="s">
        <v>10</v>
      </c>
    </row>
    <row r="8038" spans="1:8" s="381" customFormat="1" ht="25.5">
      <c r="A8038" s="16" t="s">
        <v>10</v>
      </c>
      <c r="B8038" s="9" t="s">
        <v>23990</v>
      </c>
      <c r="C8038" s="9" t="s">
        <v>10</v>
      </c>
      <c r="D8038" s="16" t="s">
        <v>23991</v>
      </c>
      <c r="E8038" s="10"/>
      <c r="F8038" s="17" t="s">
        <v>10</v>
      </c>
      <c r="G8038" s="17"/>
      <c r="H8038" s="10" t="s">
        <v>10</v>
      </c>
    </row>
    <row r="8039" spans="1:8" s="381" customFormat="1" ht="38.25">
      <c r="A8039" s="16" t="s">
        <v>10</v>
      </c>
      <c r="B8039" s="9" t="s">
        <v>10</v>
      </c>
      <c r="C8039" s="372" t="s">
        <v>23992</v>
      </c>
      <c r="D8039" s="11" t="s">
        <v>23993</v>
      </c>
      <c r="E8039" s="12"/>
      <c r="F8039" s="13" t="s">
        <v>3151</v>
      </c>
      <c r="G8039" s="13" t="s">
        <v>23994</v>
      </c>
      <c r="H8039" s="12" t="s">
        <v>23992</v>
      </c>
    </row>
    <row r="8040" spans="1:8" s="381" customFormat="1">
      <c r="A8040" s="16" t="s">
        <v>10</v>
      </c>
      <c r="B8040" s="9" t="s">
        <v>10</v>
      </c>
      <c r="C8040" s="9" t="s">
        <v>23995</v>
      </c>
      <c r="D8040" s="16" t="s">
        <v>23996</v>
      </c>
      <c r="E8040" s="10" t="s">
        <v>8774</v>
      </c>
      <c r="F8040" s="17" t="s">
        <v>3151</v>
      </c>
      <c r="G8040" s="17" t="s">
        <v>23994</v>
      </c>
      <c r="H8040" s="10" t="s">
        <v>23995</v>
      </c>
    </row>
    <row r="8041" spans="1:8" s="381" customFormat="1" ht="25.5">
      <c r="A8041" s="16" t="s">
        <v>10</v>
      </c>
      <c r="B8041" s="9" t="s">
        <v>10</v>
      </c>
      <c r="C8041" s="9" t="s">
        <v>23997</v>
      </c>
      <c r="D8041" s="16" t="s">
        <v>23998</v>
      </c>
      <c r="E8041" s="10" t="s">
        <v>8774</v>
      </c>
      <c r="F8041" s="17" t="s">
        <v>3151</v>
      </c>
      <c r="G8041" s="17" t="s">
        <v>23994</v>
      </c>
      <c r="H8041" s="10" t="s">
        <v>23997</v>
      </c>
    </row>
    <row r="8042" spans="1:8" s="381" customFormat="1">
      <c r="A8042" s="16" t="s">
        <v>10</v>
      </c>
      <c r="B8042" s="9" t="s">
        <v>10</v>
      </c>
      <c r="C8042" s="9" t="s">
        <v>10</v>
      </c>
      <c r="D8042" s="16" t="s">
        <v>10</v>
      </c>
      <c r="E8042" s="10"/>
      <c r="F8042" s="17" t="s">
        <v>10</v>
      </c>
      <c r="G8042" s="17"/>
      <c r="H8042" s="10" t="s">
        <v>10</v>
      </c>
    </row>
    <row r="8043" spans="1:8" s="381" customFormat="1" ht="25.5">
      <c r="A8043" s="16" t="s">
        <v>10</v>
      </c>
      <c r="B8043" s="9" t="s">
        <v>10</v>
      </c>
      <c r="C8043" s="372" t="s">
        <v>23999</v>
      </c>
      <c r="D8043" s="11" t="s">
        <v>24000</v>
      </c>
      <c r="E8043" s="12"/>
      <c r="F8043" s="13" t="s">
        <v>3154</v>
      </c>
      <c r="G8043" s="13" t="s">
        <v>24001</v>
      </c>
      <c r="H8043" s="12" t="s">
        <v>23999</v>
      </c>
    </row>
    <row r="8044" spans="1:8" s="381" customFormat="1">
      <c r="A8044" s="16" t="s">
        <v>10</v>
      </c>
      <c r="B8044" s="9" t="s">
        <v>10</v>
      </c>
      <c r="C8044" s="9" t="s">
        <v>24002</v>
      </c>
      <c r="D8044" s="16" t="s">
        <v>24003</v>
      </c>
      <c r="E8044" s="10" t="s">
        <v>13240</v>
      </c>
      <c r="F8044" s="17" t="s">
        <v>3154</v>
      </c>
      <c r="G8044" s="17" t="s">
        <v>24004</v>
      </c>
      <c r="H8044" s="10" t="s">
        <v>24002</v>
      </c>
    </row>
    <row r="8045" spans="1:8" s="381" customFormat="1">
      <c r="A8045" s="16" t="s">
        <v>10</v>
      </c>
      <c r="B8045" s="9" t="s">
        <v>10</v>
      </c>
      <c r="C8045" s="9" t="s">
        <v>10</v>
      </c>
      <c r="D8045" s="16" t="s">
        <v>10</v>
      </c>
      <c r="E8045" s="10"/>
      <c r="F8045" s="17" t="s">
        <v>10</v>
      </c>
      <c r="G8045" s="17"/>
      <c r="H8045" s="10" t="s">
        <v>10</v>
      </c>
    </row>
    <row r="8046" spans="1:8" s="381" customFormat="1" ht="51">
      <c r="A8046" s="16" t="s">
        <v>10</v>
      </c>
      <c r="B8046" s="9" t="s">
        <v>10</v>
      </c>
      <c r="C8046" s="372" t="s">
        <v>24005</v>
      </c>
      <c r="D8046" s="11" t="s">
        <v>24006</v>
      </c>
      <c r="E8046" s="12"/>
      <c r="F8046" s="13" t="s">
        <v>3154</v>
      </c>
      <c r="G8046" s="13" t="s">
        <v>24007</v>
      </c>
      <c r="H8046" s="12" t="s">
        <v>24005</v>
      </c>
    </row>
    <row r="8047" spans="1:8" s="381" customFormat="1" ht="25.5">
      <c r="A8047" s="16" t="s">
        <v>10</v>
      </c>
      <c r="B8047" s="9" t="s">
        <v>10</v>
      </c>
      <c r="C8047" s="9" t="s">
        <v>24008</v>
      </c>
      <c r="D8047" s="16" t="s">
        <v>24009</v>
      </c>
      <c r="E8047" s="10" t="s">
        <v>13240</v>
      </c>
      <c r="F8047" s="17" t="s">
        <v>3154</v>
      </c>
      <c r="G8047" s="17" t="s">
        <v>24007</v>
      </c>
      <c r="H8047" s="10" t="s">
        <v>24008</v>
      </c>
    </row>
    <row r="8048" spans="1:8" s="381" customFormat="1">
      <c r="A8048" s="16" t="s">
        <v>10</v>
      </c>
      <c r="B8048" s="9" t="s">
        <v>10</v>
      </c>
      <c r="C8048" s="9" t="s">
        <v>24010</v>
      </c>
      <c r="D8048" s="16" t="s">
        <v>24011</v>
      </c>
      <c r="E8048" s="10" t="s">
        <v>8774</v>
      </c>
      <c r="F8048" s="17" t="s">
        <v>3154</v>
      </c>
      <c r="G8048" s="17" t="s">
        <v>24007</v>
      </c>
      <c r="H8048" s="10" t="s">
        <v>24010</v>
      </c>
    </row>
    <row r="8049" spans="1:8" s="381" customFormat="1">
      <c r="A8049" s="16" t="s">
        <v>10</v>
      </c>
      <c r="B8049" s="9" t="s">
        <v>10</v>
      </c>
      <c r="C8049" s="9" t="s">
        <v>10</v>
      </c>
      <c r="D8049" s="16" t="s">
        <v>10</v>
      </c>
      <c r="E8049" s="10"/>
      <c r="F8049" s="17" t="s">
        <v>10</v>
      </c>
      <c r="G8049" s="17"/>
      <c r="H8049" s="10" t="s">
        <v>10</v>
      </c>
    </row>
    <row r="8050" spans="1:8" s="381" customFormat="1" ht="25.5">
      <c r="A8050" s="16" t="s">
        <v>10</v>
      </c>
      <c r="B8050" s="9" t="s">
        <v>10</v>
      </c>
      <c r="C8050" s="383" t="s">
        <v>24012</v>
      </c>
      <c r="D8050" s="11" t="s">
        <v>24013</v>
      </c>
      <c r="E8050" s="12"/>
      <c r="F8050" s="13" t="s">
        <v>3154</v>
      </c>
      <c r="G8050" s="13" t="s">
        <v>24014</v>
      </c>
      <c r="H8050" s="373" t="s">
        <v>24012</v>
      </c>
    </row>
    <row r="8051" spans="1:8" s="381" customFormat="1">
      <c r="A8051" s="16" t="s">
        <v>10</v>
      </c>
      <c r="B8051" s="9" t="s">
        <v>10</v>
      </c>
      <c r="C8051" s="9" t="s">
        <v>24015</v>
      </c>
      <c r="D8051" s="16" t="s">
        <v>24016</v>
      </c>
      <c r="E8051" s="10" t="s">
        <v>13240</v>
      </c>
      <c r="F8051" s="17" t="s">
        <v>3154</v>
      </c>
      <c r="G8051" s="17" t="s">
        <v>24014</v>
      </c>
      <c r="H8051" s="10" t="s">
        <v>24015</v>
      </c>
    </row>
    <row r="8052" spans="1:8" s="381" customFormat="1">
      <c r="A8052" s="16" t="s">
        <v>10</v>
      </c>
      <c r="B8052" s="9" t="s">
        <v>10</v>
      </c>
      <c r="C8052" s="9" t="s">
        <v>24017</v>
      </c>
      <c r="D8052" s="16" t="s">
        <v>24018</v>
      </c>
      <c r="E8052" s="10" t="s">
        <v>13240</v>
      </c>
      <c r="F8052" s="17" t="s">
        <v>3154</v>
      </c>
      <c r="G8052" s="17" t="s">
        <v>24014</v>
      </c>
      <c r="H8052" s="10" t="s">
        <v>24017</v>
      </c>
    </row>
    <row r="8053" spans="1:8" s="381" customFormat="1" ht="51">
      <c r="A8053" s="16" t="s">
        <v>10</v>
      </c>
      <c r="B8053" s="9" t="s">
        <v>10</v>
      </c>
      <c r="C8053" s="9" t="s">
        <v>24019</v>
      </c>
      <c r="D8053" s="16" t="s">
        <v>24020</v>
      </c>
      <c r="E8053" s="10" t="s">
        <v>24021</v>
      </c>
      <c r="F8053" s="17" t="s">
        <v>3154</v>
      </c>
      <c r="G8053" s="17" t="s">
        <v>24014</v>
      </c>
      <c r="H8053" s="10" t="s">
        <v>24019</v>
      </c>
    </row>
    <row r="8054" spans="1:8" s="381" customFormat="1">
      <c r="A8054" s="388" t="s">
        <v>10</v>
      </c>
      <c r="B8054" s="388" t="s">
        <v>10</v>
      </c>
      <c r="C8054" s="388" t="s">
        <v>10</v>
      </c>
      <c r="D8054" s="388" t="s">
        <v>10</v>
      </c>
      <c r="E8054" s="23"/>
      <c r="F8054" s="23" t="s">
        <v>10</v>
      </c>
      <c r="G8054" s="23"/>
      <c r="H8054" s="389" t="s">
        <v>10</v>
      </c>
    </row>
    <row r="8055" spans="1:8" s="381" customFormat="1" ht="38.25">
      <c r="A8055" s="371" t="s">
        <v>24022</v>
      </c>
      <c r="B8055" s="7" t="s">
        <v>10</v>
      </c>
      <c r="C8055" s="7" t="s">
        <v>10</v>
      </c>
      <c r="D8055" s="371" t="s">
        <v>24023</v>
      </c>
      <c r="E8055" s="8"/>
      <c r="F8055" s="18" t="s">
        <v>10</v>
      </c>
      <c r="G8055" s="18"/>
      <c r="H8055" s="8" t="s">
        <v>10</v>
      </c>
    </row>
    <row r="8056" spans="1:8" s="381" customFormat="1">
      <c r="A8056" s="16" t="s">
        <v>10</v>
      </c>
      <c r="B8056" s="9" t="s">
        <v>24024</v>
      </c>
      <c r="C8056" s="372" t="s">
        <v>24025</v>
      </c>
      <c r="D8056" s="11" t="s">
        <v>24026</v>
      </c>
      <c r="E8056" s="12"/>
      <c r="F8056" s="13" t="s">
        <v>3157</v>
      </c>
      <c r="G8056" s="13" t="s">
        <v>24027</v>
      </c>
      <c r="H8056" s="12" t="s">
        <v>24025</v>
      </c>
    </row>
    <row r="8057" spans="1:8" s="381" customFormat="1">
      <c r="A8057" s="16" t="s">
        <v>10</v>
      </c>
      <c r="B8057" s="9" t="s">
        <v>10</v>
      </c>
      <c r="C8057" s="9" t="s">
        <v>24028</v>
      </c>
      <c r="D8057" s="16" t="s">
        <v>24029</v>
      </c>
      <c r="E8057" s="10" t="s">
        <v>8774</v>
      </c>
      <c r="F8057" s="17" t="s">
        <v>3157</v>
      </c>
      <c r="G8057" s="17" t="s">
        <v>24030</v>
      </c>
      <c r="H8057" s="10" t="s">
        <v>24028</v>
      </c>
    </row>
    <row r="8058" spans="1:8" s="381" customFormat="1">
      <c r="A8058" s="16" t="s">
        <v>10</v>
      </c>
      <c r="B8058" s="9" t="s">
        <v>10</v>
      </c>
      <c r="C8058" s="9" t="s">
        <v>24031</v>
      </c>
      <c r="D8058" s="16" t="s">
        <v>24032</v>
      </c>
      <c r="E8058" s="10" t="s">
        <v>8774</v>
      </c>
      <c r="F8058" s="17" t="s">
        <v>3157</v>
      </c>
      <c r="G8058" s="17" t="s">
        <v>24033</v>
      </c>
      <c r="H8058" s="10" t="s">
        <v>24031</v>
      </c>
    </row>
    <row r="8059" spans="1:8" s="381" customFormat="1">
      <c r="A8059" s="16" t="s">
        <v>10</v>
      </c>
      <c r="B8059" s="388" t="s">
        <v>10</v>
      </c>
      <c r="C8059" s="388" t="s">
        <v>10</v>
      </c>
      <c r="D8059" s="388" t="s">
        <v>10</v>
      </c>
      <c r="E8059" s="23"/>
      <c r="F8059" s="23" t="s">
        <v>10</v>
      </c>
      <c r="G8059" s="23"/>
      <c r="H8059" s="389" t="s">
        <v>10</v>
      </c>
    </row>
    <row r="8060" spans="1:8" s="381" customFormat="1" ht="89.25">
      <c r="A8060" s="16" t="s">
        <v>10</v>
      </c>
      <c r="B8060" s="9" t="s">
        <v>24034</v>
      </c>
      <c r="C8060" s="372" t="s">
        <v>24035</v>
      </c>
      <c r="D8060" s="372" t="s">
        <v>24036</v>
      </c>
      <c r="E8060" s="12"/>
      <c r="F8060" s="13" t="s">
        <v>3157</v>
      </c>
      <c r="G8060" s="13" t="s">
        <v>24037</v>
      </c>
      <c r="H8060" s="12" t="s">
        <v>24035</v>
      </c>
    </row>
    <row r="8061" spans="1:8" s="381" customFormat="1">
      <c r="A8061" s="16" t="s">
        <v>10</v>
      </c>
      <c r="B8061" s="9" t="s">
        <v>10</v>
      </c>
      <c r="C8061" s="9" t="s">
        <v>24038</v>
      </c>
      <c r="D8061" s="16" t="s">
        <v>24039</v>
      </c>
      <c r="E8061" s="10" t="s">
        <v>8774</v>
      </c>
      <c r="F8061" s="17" t="s">
        <v>3157</v>
      </c>
      <c r="G8061" s="17" t="s">
        <v>24040</v>
      </c>
      <c r="H8061" s="10" t="s">
        <v>24038</v>
      </c>
    </row>
    <row r="8062" spans="1:8" s="381" customFormat="1">
      <c r="A8062" s="16" t="s">
        <v>10</v>
      </c>
      <c r="B8062" s="9" t="s">
        <v>10</v>
      </c>
      <c r="C8062" s="9" t="s">
        <v>24041</v>
      </c>
      <c r="D8062" s="16" t="s">
        <v>24042</v>
      </c>
      <c r="E8062" s="10" t="s">
        <v>8774</v>
      </c>
      <c r="F8062" s="17" t="s">
        <v>3157</v>
      </c>
      <c r="G8062" s="17" t="s">
        <v>24043</v>
      </c>
      <c r="H8062" s="10" t="s">
        <v>24041</v>
      </c>
    </row>
    <row r="8063" spans="1:8" s="381" customFormat="1">
      <c r="A8063" s="16" t="s">
        <v>10</v>
      </c>
      <c r="B8063" s="9" t="s">
        <v>10</v>
      </c>
      <c r="C8063" s="9" t="s">
        <v>24044</v>
      </c>
      <c r="D8063" s="16" t="s">
        <v>24045</v>
      </c>
      <c r="E8063" s="10" t="s">
        <v>8774</v>
      </c>
      <c r="F8063" s="17" t="s">
        <v>3157</v>
      </c>
      <c r="G8063" s="17" t="s">
        <v>24046</v>
      </c>
      <c r="H8063" s="10" t="s">
        <v>24044</v>
      </c>
    </row>
    <row r="8064" spans="1:8" s="381" customFormat="1">
      <c r="A8064" s="16" t="s">
        <v>10</v>
      </c>
      <c r="B8064" s="9" t="s">
        <v>10</v>
      </c>
      <c r="C8064" s="9" t="s">
        <v>24047</v>
      </c>
      <c r="D8064" s="16" t="s">
        <v>24048</v>
      </c>
      <c r="E8064" s="10" t="s">
        <v>8774</v>
      </c>
      <c r="F8064" s="17" t="s">
        <v>3157</v>
      </c>
      <c r="G8064" s="17" t="s">
        <v>24040</v>
      </c>
      <c r="H8064" s="10" t="s">
        <v>24047</v>
      </c>
    </row>
    <row r="8065" spans="1:8" s="381" customFormat="1">
      <c r="A8065" s="16" t="s">
        <v>10</v>
      </c>
      <c r="B8065" s="9" t="s">
        <v>10</v>
      </c>
      <c r="C8065" s="9" t="s">
        <v>24049</v>
      </c>
      <c r="D8065" s="16" t="s">
        <v>24050</v>
      </c>
      <c r="E8065" s="10" t="s">
        <v>8774</v>
      </c>
      <c r="F8065" s="17" t="s">
        <v>3157</v>
      </c>
      <c r="G8065" s="17" t="s">
        <v>24051</v>
      </c>
      <c r="H8065" s="10" t="s">
        <v>24049</v>
      </c>
    </row>
    <row r="8066" spans="1:8" s="381" customFormat="1">
      <c r="A8066" s="16" t="s">
        <v>10</v>
      </c>
      <c r="B8066" s="9" t="s">
        <v>10</v>
      </c>
      <c r="C8066" s="9" t="s">
        <v>24052</v>
      </c>
      <c r="D8066" s="16" t="s">
        <v>24053</v>
      </c>
      <c r="E8066" s="10" t="s">
        <v>8774</v>
      </c>
      <c r="F8066" s="17" t="s">
        <v>3157</v>
      </c>
      <c r="G8066" s="17" t="s">
        <v>24040</v>
      </c>
      <c r="H8066" s="10" t="s">
        <v>24052</v>
      </c>
    </row>
    <row r="8067" spans="1:8" s="381" customFormat="1">
      <c r="A8067" s="16" t="s">
        <v>10</v>
      </c>
      <c r="B8067" s="9" t="s">
        <v>10</v>
      </c>
      <c r="C8067" s="9" t="s">
        <v>24054</v>
      </c>
      <c r="D8067" s="16" t="s">
        <v>24055</v>
      </c>
      <c r="E8067" s="10" t="s">
        <v>7549</v>
      </c>
      <c r="F8067" s="17" t="s">
        <v>3157</v>
      </c>
      <c r="G8067" s="17" t="s">
        <v>24056</v>
      </c>
      <c r="H8067" s="10" t="s">
        <v>24054</v>
      </c>
    </row>
    <row r="8068" spans="1:8" s="381" customFormat="1">
      <c r="A8068" s="16" t="s">
        <v>10</v>
      </c>
      <c r="B8068" s="9" t="s">
        <v>10</v>
      </c>
      <c r="C8068" s="9" t="s">
        <v>24057</v>
      </c>
      <c r="D8068" s="16" t="s">
        <v>24058</v>
      </c>
      <c r="E8068" s="10" t="s">
        <v>7549</v>
      </c>
      <c r="F8068" s="17" t="s">
        <v>3157</v>
      </c>
      <c r="G8068" s="17" t="s">
        <v>24056</v>
      </c>
      <c r="H8068" s="10" t="s">
        <v>24057</v>
      </c>
    </row>
    <row r="8069" spans="1:8" s="381" customFormat="1">
      <c r="A8069" s="16" t="s">
        <v>10</v>
      </c>
      <c r="B8069" s="9" t="s">
        <v>10</v>
      </c>
      <c r="C8069" s="9" t="s">
        <v>24059</v>
      </c>
      <c r="D8069" s="16" t="s">
        <v>24060</v>
      </c>
      <c r="E8069" s="10" t="s">
        <v>8774</v>
      </c>
      <c r="F8069" s="17" t="s">
        <v>3157</v>
      </c>
      <c r="G8069" s="17" t="s">
        <v>24046</v>
      </c>
      <c r="H8069" s="10" t="s">
        <v>24059</v>
      </c>
    </row>
    <row r="8070" spans="1:8" s="381" customFormat="1">
      <c r="A8070" s="16" t="s">
        <v>10</v>
      </c>
      <c r="B8070" s="9" t="s">
        <v>10</v>
      </c>
      <c r="C8070" s="9" t="s">
        <v>24061</v>
      </c>
      <c r="D8070" s="16" t="s">
        <v>24062</v>
      </c>
      <c r="E8070" s="10" t="s">
        <v>8774</v>
      </c>
      <c r="F8070" s="17" t="s">
        <v>3157</v>
      </c>
      <c r="G8070" s="17" t="s">
        <v>24046</v>
      </c>
      <c r="H8070" s="10" t="s">
        <v>24061</v>
      </c>
    </row>
    <row r="8071" spans="1:8" s="381" customFormat="1">
      <c r="A8071" s="16" t="s">
        <v>10</v>
      </c>
      <c r="B8071" s="9" t="s">
        <v>10</v>
      </c>
      <c r="C8071" s="9" t="s">
        <v>24063</v>
      </c>
      <c r="D8071" s="16" t="s">
        <v>24064</v>
      </c>
      <c r="E8071" s="10" t="s">
        <v>13240</v>
      </c>
      <c r="F8071" s="17" t="s">
        <v>3157</v>
      </c>
      <c r="G8071" s="17" t="s">
        <v>24051</v>
      </c>
      <c r="H8071" s="10" t="s">
        <v>24063</v>
      </c>
    </row>
    <row r="8072" spans="1:8" s="381" customFormat="1">
      <c r="A8072" s="16" t="s">
        <v>10</v>
      </c>
      <c r="B8072" s="9" t="s">
        <v>10</v>
      </c>
      <c r="C8072" s="9" t="s">
        <v>24065</v>
      </c>
      <c r="D8072" s="16" t="s">
        <v>24066</v>
      </c>
      <c r="E8072" s="10" t="s">
        <v>8774</v>
      </c>
      <c r="F8072" s="17" t="s">
        <v>3157</v>
      </c>
      <c r="G8072" s="17"/>
      <c r="H8072" s="10" t="s">
        <v>24065</v>
      </c>
    </row>
    <row r="8073" spans="1:8" s="381" customFormat="1" ht="25.5">
      <c r="A8073" s="16" t="s">
        <v>10</v>
      </c>
      <c r="B8073" s="9" t="s">
        <v>10</v>
      </c>
      <c r="C8073" s="9" t="s">
        <v>24067</v>
      </c>
      <c r="D8073" s="16" t="s">
        <v>24068</v>
      </c>
      <c r="E8073" s="10" t="s">
        <v>8774</v>
      </c>
      <c r="F8073" s="17" t="s">
        <v>3157</v>
      </c>
      <c r="G8073" s="17"/>
      <c r="H8073" s="10" t="s">
        <v>24067</v>
      </c>
    </row>
    <row r="8074" spans="1:8" s="381" customFormat="1">
      <c r="A8074" s="388" t="s">
        <v>10</v>
      </c>
      <c r="B8074" s="388" t="s">
        <v>10</v>
      </c>
      <c r="C8074" s="388" t="s">
        <v>10</v>
      </c>
      <c r="D8074" s="388" t="s">
        <v>10</v>
      </c>
      <c r="E8074" s="23"/>
      <c r="F8074" s="23" t="s">
        <v>10</v>
      </c>
      <c r="G8074" s="23"/>
      <c r="H8074" s="10" t="s">
        <v>10</v>
      </c>
    </row>
    <row r="8075" spans="1:8" s="381" customFormat="1" ht="25.5">
      <c r="A8075" s="388" t="s">
        <v>10</v>
      </c>
      <c r="B8075" s="9" t="s">
        <v>24069</v>
      </c>
      <c r="C8075" s="9" t="s">
        <v>10</v>
      </c>
      <c r="D8075" s="16" t="s">
        <v>24070</v>
      </c>
      <c r="E8075" s="10"/>
      <c r="F8075" s="17" t="s">
        <v>10</v>
      </c>
      <c r="G8075" s="17"/>
      <c r="H8075" s="10" t="s">
        <v>10</v>
      </c>
    </row>
    <row r="8076" spans="1:8" s="381" customFormat="1" ht="25.5">
      <c r="A8076" s="16" t="s">
        <v>10</v>
      </c>
      <c r="B8076" s="9" t="s">
        <v>10</v>
      </c>
      <c r="C8076" s="372" t="s">
        <v>24071</v>
      </c>
      <c r="D8076" s="11" t="s">
        <v>24072</v>
      </c>
      <c r="E8076" s="12"/>
      <c r="F8076" s="13" t="s">
        <v>3157</v>
      </c>
      <c r="G8076" s="13" t="s">
        <v>24073</v>
      </c>
      <c r="H8076" s="12" t="s">
        <v>24071</v>
      </c>
    </row>
    <row r="8077" spans="1:8" s="381" customFormat="1">
      <c r="A8077" s="16" t="s">
        <v>10</v>
      </c>
      <c r="B8077" s="9" t="s">
        <v>10</v>
      </c>
      <c r="C8077" s="9" t="s">
        <v>24074</v>
      </c>
      <c r="D8077" s="16" t="s">
        <v>24075</v>
      </c>
      <c r="E8077" s="10" t="s">
        <v>9025</v>
      </c>
      <c r="F8077" s="17" t="s">
        <v>3157</v>
      </c>
      <c r="G8077" s="17" t="s">
        <v>24076</v>
      </c>
      <c r="H8077" s="10" t="s">
        <v>24074</v>
      </c>
    </row>
    <row r="8078" spans="1:8" s="381" customFormat="1">
      <c r="A8078" s="16" t="s">
        <v>10</v>
      </c>
      <c r="B8078" s="9" t="s">
        <v>10</v>
      </c>
      <c r="C8078" s="9" t="s">
        <v>10</v>
      </c>
      <c r="D8078" s="16" t="s">
        <v>10</v>
      </c>
      <c r="E8078" s="10"/>
      <c r="F8078" s="17" t="s">
        <v>10</v>
      </c>
      <c r="G8078" s="17"/>
      <c r="H8078" s="10" t="s">
        <v>10</v>
      </c>
    </row>
    <row r="8079" spans="1:8" s="381" customFormat="1" ht="25.5">
      <c r="A8079" s="16" t="s">
        <v>10</v>
      </c>
      <c r="B8079" s="9" t="s">
        <v>10</v>
      </c>
      <c r="C8079" s="383" t="s">
        <v>24077</v>
      </c>
      <c r="D8079" s="11" t="s">
        <v>24078</v>
      </c>
      <c r="E8079" s="12"/>
      <c r="F8079" s="13" t="s">
        <v>3157</v>
      </c>
      <c r="G8079" s="13" t="s">
        <v>24079</v>
      </c>
      <c r="H8079" s="373" t="s">
        <v>24077</v>
      </c>
    </row>
    <row r="8080" spans="1:8" s="381" customFormat="1" ht="25.5">
      <c r="A8080" s="16" t="s">
        <v>10</v>
      </c>
      <c r="B8080" s="9" t="s">
        <v>10</v>
      </c>
      <c r="C8080" s="9" t="s">
        <v>24080</v>
      </c>
      <c r="D8080" s="16" t="s">
        <v>24081</v>
      </c>
      <c r="E8080" s="10" t="s">
        <v>13240</v>
      </c>
      <c r="F8080" s="17" t="s">
        <v>3157</v>
      </c>
      <c r="G8080" s="17" t="s">
        <v>24082</v>
      </c>
      <c r="H8080" s="10" t="s">
        <v>24080</v>
      </c>
    </row>
    <row r="8081" spans="1:8" s="381" customFormat="1" ht="25.5">
      <c r="A8081" s="16" t="s">
        <v>10</v>
      </c>
      <c r="B8081" s="9" t="s">
        <v>10</v>
      </c>
      <c r="C8081" s="9" t="s">
        <v>24083</v>
      </c>
      <c r="D8081" s="16" t="s">
        <v>24084</v>
      </c>
      <c r="E8081" s="10" t="s">
        <v>8774</v>
      </c>
      <c r="F8081" s="17" t="s">
        <v>3157</v>
      </c>
      <c r="G8081" s="17" t="s">
        <v>24082</v>
      </c>
      <c r="H8081" s="10" t="s">
        <v>24083</v>
      </c>
    </row>
    <row r="8082" spans="1:8" s="381" customFormat="1" ht="25.5">
      <c r="A8082" s="16" t="s">
        <v>10</v>
      </c>
      <c r="B8082" s="9" t="s">
        <v>10</v>
      </c>
      <c r="C8082" s="9" t="s">
        <v>24085</v>
      </c>
      <c r="D8082" s="16" t="s">
        <v>24086</v>
      </c>
      <c r="E8082" s="10" t="s">
        <v>8774</v>
      </c>
      <c r="F8082" s="17" t="s">
        <v>3157</v>
      </c>
      <c r="G8082" s="17" t="s">
        <v>24082</v>
      </c>
      <c r="H8082" s="10" t="s">
        <v>24085</v>
      </c>
    </row>
    <row r="8083" spans="1:8" s="381" customFormat="1" ht="25.5">
      <c r="A8083" s="16" t="s">
        <v>10</v>
      </c>
      <c r="B8083" s="9" t="s">
        <v>10</v>
      </c>
      <c r="C8083" s="9" t="s">
        <v>24087</v>
      </c>
      <c r="D8083" s="16" t="s">
        <v>24088</v>
      </c>
      <c r="E8083" s="10" t="s">
        <v>8774</v>
      </c>
      <c r="F8083" s="17" t="s">
        <v>3157</v>
      </c>
      <c r="G8083" s="17" t="s">
        <v>24082</v>
      </c>
      <c r="H8083" s="10" t="s">
        <v>24087</v>
      </c>
    </row>
    <row r="8084" spans="1:8" s="381" customFormat="1" ht="25.5">
      <c r="A8084" s="16" t="s">
        <v>10</v>
      </c>
      <c r="B8084" s="9" t="s">
        <v>10</v>
      </c>
      <c r="C8084" s="9" t="s">
        <v>24089</v>
      </c>
      <c r="D8084" s="16" t="s">
        <v>24090</v>
      </c>
      <c r="E8084" s="10" t="s">
        <v>8774</v>
      </c>
      <c r="F8084" s="17" t="s">
        <v>3157</v>
      </c>
      <c r="G8084" s="17" t="s">
        <v>24082</v>
      </c>
      <c r="H8084" s="10" t="s">
        <v>24089</v>
      </c>
    </row>
    <row r="8085" spans="1:8" s="381" customFormat="1">
      <c r="A8085" s="16" t="s">
        <v>10</v>
      </c>
      <c r="B8085" s="9" t="s">
        <v>10</v>
      </c>
      <c r="C8085" s="9" t="s">
        <v>24091</v>
      </c>
      <c r="D8085" s="16" t="s">
        <v>24092</v>
      </c>
      <c r="E8085" s="10" t="s">
        <v>13240</v>
      </c>
      <c r="F8085" s="17" t="s">
        <v>3157</v>
      </c>
      <c r="G8085" s="17" t="s">
        <v>24082</v>
      </c>
      <c r="H8085" s="10" t="s">
        <v>24091</v>
      </c>
    </row>
    <row r="8086" spans="1:8" s="381" customFormat="1">
      <c r="A8086" s="16" t="s">
        <v>10</v>
      </c>
      <c r="B8086" s="388" t="s">
        <v>10</v>
      </c>
      <c r="C8086" s="388" t="s">
        <v>10</v>
      </c>
      <c r="D8086" s="388" t="s">
        <v>10</v>
      </c>
      <c r="E8086" s="23"/>
      <c r="F8086" s="23" t="s">
        <v>10</v>
      </c>
      <c r="G8086" s="23"/>
      <c r="H8086" s="389" t="s">
        <v>10</v>
      </c>
    </row>
    <row r="8087" spans="1:8" s="381" customFormat="1" ht="25.5">
      <c r="A8087" s="371" t="s">
        <v>24093</v>
      </c>
      <c r="B8087" s="7" t="s">
        <v>10</v>
      </c>
      <c r="C8087" s="7" t="s">
        <v>10</v>
      </c>
      <c r="D8087" s="371" t="s">
        <v>4604</v>
      </c>
      <c r="E8087" s="8"/>
      <c r="F8087" s="18" t="s">
        <v>10</v>
      </c>
      <c r="G8087" s="18"/>
      <c r="H8087" s="8" t="s">
        <v>10</v>
      </c>
    </row>
    <row r="8088" spans="1:8" s="381" customFormat="1" ht="63.75">
      <c r="A8088" s="16" t="s">
        <v>10</v>
      </c>
      <c r="B8088" s="9" t="s">
        <v>24094</v>
      </c>
      <c r="C8088" s="372" t="s">
        <v>24095</v>
      </c>
      <c r="D8088" s="11" t="s">
        <v>24096</v>
      </c>
      <c r="E8088" s="12"/>
      <c r="F8088" s="13" t="s">
        <v>3160</v>
      </c>
      <c r="G8088" s="13" t="s">
        <v>24097</v>
      </c>
      <c r="H8088" s="12" t="s">
        <v>24095</v>
      </c>
    </row>
    <row r="8089" spans="1:8" s="381" customFormat="1">
      <c r="A8089" s="16" t="s">
        <v>10</v>
      </c>
      <c r="B8089" s="9" t="s">
        <v>10</v>
      </c>
      <c r="C8089" s="9" t="s">
        <v>24098</v>
      </c>
      <c r="D8089" s="16" t="s">
        <v>24099</v>
      </c>
      <c r="E8089" s="10" t="s">
        <v>8774</v>
      </c>
      <c r="F8089" s="17" t="s">
        <v>3160</v>
      </c>
      <c r="G8089" s="17" t="s">
        <v>24100</v>
      </c>
      <c r="H8089" s="10" t="s">
        <v>24098</v>
      </c>
    </row>
    <row r="8090" spans="1:8" s="381" customFormat="1">
      <c r="A8090" s="16" t="s">
        <v>10</v>
      </c>
      <c r="B8090" s="9" t="s">
        <v>10</v>
      </c>
      <c r="C8090" s="9" t="s">
        <v>24101</v>
      </c>
      <c r="D8090" s="16" t="s">
        <v>24102</v>
      </c>
      <c r="E8090" s="10" t="s">
        <v>8774</v>
      </c>
      <c r="F8090" s="17" t="s">
        <v>3160</v>
      </c>
      <c r="G8090" s="17" t="s">
        <v>24100</v>
      </c>
      <c r="H8090" s="10" t="s">
        <v>24101</v>
      </c>
    </row>
    <row r="8091" spans="1:8" s="381" customFormat="1">
      <c r="A8091" s="16" t="s">
        <v>10</v>
      </c>
      <c r="B8091" s="9" t="s">
        <v>10</v>
      </c>
      <c r="C8091" s="9" t="s">
        <v>24103</v>
      </c>
      <c r="D8091" s="16" t="s">
        <v>24104</v>
      </c>
      <c r="E8091" s="10" t="s">
        <v>8774</v>
      </c>
      <c r="F8091" s="17" t="s">
        <v>3160</v>
      </c>
      <c r="G8091" s="17" t="s">
        <v>24105</v>
      </c>
      <c r="H8091" s="10" t="s">
        <v>24103</v>
      </c>
    </row>
    <row r="8092" spans="1:8" s="381" customFormat="1" ht="25.5">
      <c r="A8092" s="16" t="s">
        <v>10</v>
      </c>
      <c r="B8092" s="9" t="s">
        <v>10</v>
      </c>
      <c r="C8092" s="9" t="s">
        <v>24106</v>
      </c>
      <c r="D8092" s="16" t="s">
        <v>24107</v>
      </c>
      <c r="E8092" s="10" t="s">
        <v>8774</v>
      </c>
      <c r="F8092" s="17" t="s">
        <v>3160</v>
      </c>
      <c r="G8092" s="17" t="s">
        <v>24108</v>
      </c>
      <c r="H8092" s="10" t="s">
        <v>24106</v>
      </c>
    </row>
    <row r="8093" spans="1:8" s="381" customFormat="1" ht="25.5">
      <c r="A8093" s="388" t="s">
        <v>10</v>
      </c>
      <c r="B8093" s="388" t="s">
        <v>10</v>
      </c>
      <c r="C8093" s="9" t="s">
        <v>24109</v>
      </c>
      <c r="D8093" s="9" t="s">
        <v>24110</v>
      </c>
      <c r="E8093" s="389" t="s">
        <v>8774</v>
      </c>
      <c r="F8093" s="389" t="s">
        <v>3160</v>
      </c>
      <c r="G8093" s="17" t="s">
        <v>24105</v>
      </c>
      <c r="H8093" s="10" t="s">
        <v>24109</v>
      </c>
    </row>
    <row r="8094" spans="1:8" s="381" customFormat="1">
      <c r="A8094" s="16" t="s">
        <v>10</v>
      </c>
      <c r="B8094" s="9" t="s">
        <v>10</v>
      </c>
      <c r="C8094" s="9" t="s">
        <v>10</v>
      </c>
      <c r="D8094" s="16" t="s">
        <v>10</v>
      </c>
      <c r="E8094" s="10"/>
      <c r="F8094" s="17" t="s">
        <v>10</v>
      </c>
      <c r="G8094" s="17"/>
      <c r="H8094" s="10" t="s">
        <v>10</v>
      </c>
    </row>
    <row r="8095" spans="1:8" s="381" customFormat="1" ht="63.75">
      <c r="A8095" s="16" t="s">
        <v>10</v>
      </c>
      <c r="B8095" s="9" t="s">
        <v>24111</v>
      </c>
      <c r="C8095" s="9" t="s">
        <v>10</v>
      </c>
      <c r="D8095" s="9" t="s">
        <v>24112</v>
      </c>
      <c r="E8095" s="10"/>
      <c r="F8095" s="10" t="s">
        <v>10</v>
      </c>
      <c r="G8095" s="10"/>
      <c r="H8095" s="10" t="s">
        <v>10</v>
      </c>
    </row>
    <row r="8096" spans="1:8" s="381" customFormat="1" ht="63.75">
      <c r="A8096" s="16" t="s">
        <v>10</v>
      </c>
      <c r="B8096" s="9" t="s">
        <v>10</v>
      </c>
      <c r="C8096" s="383" t="s">
        <v>24113</v>
      </c>
      <c r="D8096" s="11" t="s">
        <v>24114</v>
      </c>
      <c r="E8096" s="12"/>
      <c r="F8096" s="13" t="s">
        <v>3160</v>
      </c>
      <c r="G8096" s="13" t="s">
        <v>24115</v>
      </c>
      <c r="H8096" s="373" t="s">
        <v>24113</v>
      </c>
    </row>
    <row r="8097" spans="1:8" s="381" customFormat="1">
      <c r="A8097" s="16" t="s">
        <v>10</v>
      </c>
      <c r="B8097" s="9" t="s">
        <v>10</v>
      </c>
      <c r="C8097" s="9" t="s">
        <v>24116</v>
      </c>
      <c r="D8097" s="16" t="s">
        <v>24117</v>
      </c>
      <c r="E8097" s="10" t="s">
        <v>8774</v>
      </c>
      <c r="F8097" s="17" t="s">
        <v>3160</v>
      </c>
      <c r="G8097" s="17" t="s">
        <v>24118</v>
      </c>
      <c r="H8097" s="10" t="s">
        <v>24116</v>
      </c>
    </row>
    <row r="8098" spans="1:8" s="381" customFormat="1">
      <c r="A8098" s="16" t="s">
        <v>10</v>
      </c>
      <c r="B8098" s="9" t="s">
        <v>10</v>
      </c>
      <c r="C8098" s="9" t="s">
        <v>24119</v>
      </c>
      <c r="D8098" s="16" t="s">
        <v>24120</v>
      </c>
      <c r="E8098" s="10" t="s">
        <v>8774</v>
      </c>
      <c r="F8098" s="17" t="s">
        <v>3160</v>
      </c>
      <c r="G8098" s="17" t="s">
        <v>24121</v>
      </c>
      <c r="H8098" s="10" t="s">
        <v>24119</v>
      </c>
    </row>
    <row r="8099" spans="1:8" s="381" customFormat="1" ht="25.5">
      <c r="A8099" s="16" t="s">
        <v>10</v>
      </c>
      <c r="B8099" s="9" t="s">
        <v>10</v>
      </c>
      <c r="C8099" s="9" t="s">
        <v>24122</v>
      </c>
      <c r="D8099" s="16" t="s">
        <v>24123</v>
      </c>
      <c r="E8099" s="10" t="s">
        <v>8774</v>
      </c>
      <c r="F8099" s="17" t="s">
        <v>3160</v>
      </c>
      <c r="G8099" s="17" t="s">
        <v>24118</v>
      </c>
      <c r="H8099" s="10" t="s">
        <v>24122</v>
      </c>
    </row>
    <row r="8100" spans="1:8" s="381" customFormat="1">
      <c r="A8100" s="16" t="s">
        <v>10</v>
      </c>
      <c r="B8100" s="9" t="s">
        <v>10</v>
      </c>
      <c r="C8100" s="9" t="s">
        <v>24124</v>
      </c>
      <c r="D8100" s="16" t="s">
        <v>24125</v>
      </c>
      <c r="E8100" s="10" t="s">
        <v>8774</v>
      </c>
      <c r="F8100" s="17" t="s">
        <v>3160</v>
      </c>
      <c r="G8100" s="17" t="s">
        <v>24118</v>
      </c>
      <c r="H8100" s="10" t="s">
        <v>24124</v>
      </c>
    </row>
    <row r="8101" spans="1:8" s="381" customFormat="1">
      <c r="A8101" s="16" t="s">
        <v>10</v>
      </c>
      <c r="B8101" s="9" t="s">
        <v>10</v>
      </c>
      <c r="C8101" s="9" t="s">
        <v>24126</v>
      </c>
      <c r="D8101" s="16" t="s">
        <v>24127</v>
      </c>
      <c r="E8101" s="10" t="s">
        <v>8774</v>
      </c>
      <c r="F8101" s="17" t="s">
        <v>3160</v>
      </c>
      <c r="G8101" s="17" t="s">
        <v>24118</v>
      </c>
      <c r="H8101" s="10" t="s">
        <v>24126</v>
      </c>
    </row>
    <row r="8102" spans="1:8" s="381" customFormat="1">
      <c r="A8102" s="16" t="s">
        <v>10</v>
      </c>
      <c r="B8102" s="9" t="s">
        <v>10</v>
      </c>
      <c r="C8102" s="9" t="s">
        <v>24128</v>
      </c>
      <c r="D8102" s="16" t="s">
        <v>24129</v>
      </c>
      <c r="E8102" s="10" t="s">
        <v>8774</v>
      </c>
      <c r="F8102" s="17" t="s">
        <v>3160</v>
      </c>
      <c r="G8102" s="17" t="s">
        <v>24118</v>
      </c>
      <c r="H8102" s="10" t="s">
        <v>24128</v>
      </c>
    </row>
    <row r="8103" spans="1:8" s="381" customFormat="1">
      <c r="A8103" s="16" t="s">
        <v>10</v>
      </c>
      <c r="B8103" s="9" t="s">
        <v>10</v>
      </c>
      <c r="C8103" s="9" t="s">
        <v>24130</v>
      </c>
      <c r="D8103" s="16" t="s">
        <v>24131</v>
      </c>
      <c r="E8103" s="10" t="s">
        <v>8774</v>
      </c>
      <c r="F8103" s="17" t="s">
        <v>3160</v>
      </c>
      <c r="G8103" s="17" t="s">
        <v>24118</v>
      </c>
      <c r="H8103" s="10" t="s">
        <v>24130</v>
      </c>
    </row>
    <row r="8104" spans="1:8" s="381" customFormat="1">
      <c r="A8104" s="16" t="s">
        <v>10</v>
      </c>
      <c r="B8104" s="9" t="s">
        <v>10</v>
      </c>
      <c r="C8104" s="9" t="s">
        <v>10</v>
      </c>
      <c r="D8104" s="16" t="s">
        <v>10</v>
      </c>
      <c r="E8104" s="10"/>
      <c r="F8104" s="17" t="s">
        <v>10</v>
      </c>
      <c r="G8104" s="17"/>
      <c r="H8104" s="10" t="s">
        <v>10</v>
      </c>
    </row>
    <row r="8105" spans="1:8" s="381" customFormat="1">
      <c r="A8105" s="16" t="s">
        <v>10</v>
      </c>
      <c r="B8105" s="9" t="s">
        <v>10</v>
      </c>
      <c r="C8105" s="383" t="s">
        <v>24132</v>
      </c>
      <c r="D8105" s="11" t="s">
        <v>24133</v>
      </c>
      <c r="E8105" s="12"/>
      <c r="F8105" s="13" t="s">
        <v>3283</v>
      </c>
      <c r="G8105" s="13" t="s">
        <v>24118</v>
      </c>
      <c r="H8105" s="373" t="s">
        <v>24132</v>
      </c>
    </row>
    <row r="8106" spans="1:8" s="381" customFormat="1">
      <c r="A8106" s="16" t="s">
        <v>10</v>
      </c>
      <c r="B8106" s="9" t="s">
        <v>10</v>
      </c>
      <c r="C8106" s="9" t="s">
        <v>10</v>
      </c>
      <c r="D8106" s="16" t="s">
        <v>10</v>
      </c>
      <c r="E8106" s="10"/>
      <c r="F8106" s="17" t="s">
        <v>10</v>
      </c>
      <c r="G8106" s="17"/>
      <c r="H8106" s="10" t="s">
        <v>10</v>
      </c>
    </row>
    <row r="8107" spans="1:8" s="381" customFormat="1" ht="38.25">
      <c r="A8107" s="16" t="s">
        <v>10</v>
      </c>
      <c r="B8107" s="9" t="s">
        <v>24134</v>
      </c>
      <c r="C8107" s="372" t="s">
        <v>24135</v>
      </c>
      <c r="D8107" s="11" t="s">
        <v>24136</v>
      </c>
      <c r="E8107" s="12"/>
      <c r="F8107" s="13" t="s">
        <v>3160</v>
      </c>
      <c r="G8107" s="13" t="s">
        <v>24137</v>
      </c>
      <c r="H8107" s="12" t="s">
        <v>24135</v>
      </c>
    </row>
    <row r="8108" spans="1:8" s="381" customFormat="1" ht="25.5">
      <c r="A8108" s="16" t="s">
        <v>10</v>
      </c>
      <c r="B8108" s="9" t="s">
        <v>10</v>
      </c>
      <c r="C8108" s="9" t="s">
        <v>24138</v>
      </c>
      <c r="D8108" s="16" t="s">
        <v>24139</v>
      </c>
      <c r="E8108" s="10" t="s">
        <v>13240</v>
      </c>
      <c r="F8108" s="17" t="s">
        <v>3160</v>
      </c>
      <c r="G8108" s="17" t="s">
        <v>24140</v>
      </c>
      <c r="H8108" s="10" t="s">
        <v>24138</v>
      </c>
    </row>
    <row r="8109" spans="1:8" s="381" customFormat="1">
      <c r="A8109" s="16" t="s">
        <v>10</v>
      </c>
      <c r="B8109" s="9" t="s">
        <v>10</v>
      </c>
      <c r="C8109" s="9" t="s">
        <v>24141</v>
      </c>
      <c r="D8109" s="16" t="s">
        <v>24142</v>
      </c>
      <c r="E8109" s="10" t="s">
        <v>13240</v>
      </c>
      <c r="F8109" s="17" t="s">
        <v>3160</v>
      </c>
      <c r="G8109" s="17" t="s">
        <v>24143</v>
      </c>
      <c r="H8109" s="10" t="s">
        <v>24141</v>
      </c>
    </row>
    <row r="8110" spans="1:8" s="381" customFormat="1" ht="25.5">
      <c r="A8110" s="16" t="s">
        <v>10</v>
      </c>
      <c r="B8110" s="9" t="s">
        <v>10</v>
      </c>
      <c r="C8110" s="9" t="s">
        <v>24144</v>
      </c>
      <c r="D8110" s="16" t="s">
        <v>24145</v>
      </c>
      <c r="E8110" s="10" t="s">
        <v>13240</v>
      </c>
      <c r="F8110" s="17" t="s">
        <v>3160</v>
      </c>
      <c r="G8110" s="17" t="s">
        <v>24146</v>
      </c>
      <c r="H8110" s="10" t="s">
        <v>24144</v>
      </c>
    </row>
    <row r="8111" spans="1:8" s="381" customFormat="1" ht="25.5">
      <c r="A8111" s="16" t="s">
        <v>10</v>
      </c>
      <c r="B8111" s="9" t="s">
        <v>10</v>
      </c>
      <c r="C8111" s="9" t="s">
        <v>24147</v>
      </c>
      <c r="D8111" s="16" t="s">
        <v>24148</v>
      </c>
      <c r="E8111" s="10" t="s">
        <v>13240</v>
      </c>
      <c r="F8111" s="17" t="s">
        <v>3160</v>
      </c>
      <c r="G8111" s="17" t="s">
        <v>24143</v>
      </c>
      <c r="H8111" s="10" t="s">
        <v>24147</v>
      </c>
    </row>
    <row r="8112" spans="1:8" s="381" customFormat="1" ht="25.5">
      <c r="A8112" s="16" t="s">
        <v>10</v>
      </c>
      <c r="B8112" s="9" t="s">
        <v>10</v>
      </c>
      <c r="C8112" s="9" t="s">
        <v>24149</v>
      </c>
      <c r="D8112" s="16" t="s">
        <v>24150</v>
      </c>
      <c r="E8112" s="10" t="s">
        <v>13240</v>
      </c>
      <c r="F8112" s="17" t="s">
        <v>3160</v>
      </c>
      <c r="G8112" s="17" t="s">
        <v>24118</v>
      </c>
      <c r="H8112" s="10" t="s">
        <v>24149</v>
      </c>
    </row>
    <row r="8113" spans="1:8" s="381" customFormat="1">
      <c r="A8113" s="16" t="s">
        <v>10</v>
      </c>
      <c r="B8113" s="9" t="s">
        <v>10</v>
      </c>
      <c r="C8113" s="9" t="s">
        <v>10</v>
      </c>
      <c r="D8113" s="16" t="s">
        <v>10</v>
      </c>
      <c r="E8113" s="10"/>
      <c r="F8113" s="17" t="s">
        <v>10</v>
      </c>
      <c r="G8113" s="17"/>
      <c r="H8113" s="10" t="s">
        <v>10</v>
      </c>
    </row>
    <row r="8114" spans="1:8" s="381" customFormat="1" ht="25.5">
      <c r="A8114" s="371" t="s">
        <v>24151</v>
      </c>
      <c r="B8114" s="7" t="s">
        <v>10</v>
      </c>
      <c r="C8114" s="7" t="s">
        <v>10</v>
      </c>
      <c r="D8114" s="371" t="s">
        <v>24152</v>
      </c>
      <c r="E8114" s="8"/>
      <c r="F8114" s="18" t="s">
        <v>10</v>
      </c>
      <c r="G8114" s="18"/>
      <c r="H8114" s="8" t="s">
        <v>10</v>
      </c>
    </row>
    <row r="8115" spans="1:8" s="381" customFormat="1" ht="25.5">
      <c r="A8115" s="16" t="s">
        <v>10</v>
      </c>
      <c r="B8115" s="9" t="s">
        <v>24153</v>
      </c>
      <c r="C8115" s="372" t="s">
        <v>24154</v>
      </c>
      <c r="D8115" s="11" t="s">
        <v>24155</v>
      </c>
      <c r="E8115" s="12"/>
      <c r="F8115" s="13" t="s">
        <v>3163</v>
      </c>
      <c r="G8115" s="13" t="s">
        <v>24156</v>
      </c>
      <c r="H8115" s="12" t="s">
        <v>24154</v>
      </c>
    </row>
    <row r="8116" spans="1:8" s="381" customFormat="1">
      <c r="A8116" s="16" t="s">
        <v>10</v>
      </c>
      <c r="B8116" s="9" t="s">
        <v>10</v>
      </c>
      <c r="C8116" s="9" t="s">
        <v>24157</v>
      </c>
      <c r="D8116" s="16" t="s">
        <v>24158</v>
      </c>
      <c r="E8116" s="10" t="s">
        <v>8774</v>
      </c>
      <c r="F8116" s="17" t="s">
        <v>3163</v>
      </c>
      <c r="G8116" s="17" t="s">
        <v>24159</v>
      </c>
      <c r="H8116" s="10" t="s">
        <v>24157</v>
      </c>
    </row>
    <row r="8117" spans="1:8" s="381" customFormat="1">
      <c r="A8117" s="16" t="s">
        <v>10</v>
      </c>
      <c r="B8117" s="9" t="s">
        <v>10</v>
      </c>
      <c r="C8117" s="9" t="s">
        <v>24160</v>
      </c>
      <c r="D8117" s="16" t="s">
        <v>24161</v>
      </c>
      <c r="E8117" s="10" t="s">
        <v>8774</v>
      </c>
      <c r="F8117" s="17" t="s">
        <v>3163</v>
      </c>
      <c r="G8117" s="17" t="s">
        <v>24162</v>
      </c>
      <c r="H8117" s="10" t="s">
        <v>24160</v>
      </c>
    </row>
    <row r="8118" spans="1:8" s="381" customFormat="1">
      <c r="A8118" s="16" t="s">
        <v>10</v>
      </c>
      <c r="B8118" s="9" t="s">
        <v>10</v>
      </c>
      <c r="C8118" s="9" t="s">
        <v>24163</v>
      </c>
      <c r="D8118" s="16" t="s">
        <v>24164</v>
      </c>
      <c r="E8118" s="10" t="s">
        <v>8774</v>
      </c>
      <c r="F8118" s="17" t="s">
        <v>3163</v>
      </c>
      <c r="G8118" s="17" t="s">
        <v>24165</v>
      </c>
      <c r="H8118" s="10" t="s">
        <v>24163</v>
      </c>
    </row>
    <row r="8119" spans="1:8" s="381" customFormat="1">
      <c r="A8119" s="16" t="s">
        <v>10</v>
      </c>
      <c r="B8119" s="9" t="s">
        <v>10</v>
      </c>
      <c r="C8119" s="9" t="s">
        <v>24166</v>
      </c>
      <c r="D8119" s="16" t="s">
        <v>24167</v>
      </c>
      <c r="E8119" s="10" t="s">
        <v>8774</v>
      </c>
      <c r="F8119" s="17" t="s">
        <v>3163</v>
      </c>
      <c r="G8119" s="17" t="s">
        <v>24165</v>
      </c>
      <c r="H8119" s="10" t="s">
        <v>24166</v>
      </c>
    </row>
    <row r="8120" spans="1:8" s="381" customFormat="1">
      <c r="A8120" s="16" t="s">
        <v>10</v>
      </c>
      <c r="B8120" s="9" t="s">
        <v>10</v>
      </c>
      <c r="C8120" s="9" t="s">
        <v>24168</v>
      </c>
      <c r="D8120" s="16" t="s">
        <v>24169</v>
      </c>
      <c r="E8120" s="10" t="s">
        <v>8774</v>
      </c>
      <c r="F8120" s="17" t="s">
        <v>3163</v>
      </c>
      <c r="G8120" s="17" t="s">
        <v>24165</v>
      </c>
      <c r="H8120" s="10" t="s">
        <v>24168</v>
      </c>
    </row>
    <row r="8121" spans="1:8" s="381" customFormat="1">
      <c r="A8121" s="16" t="s">
        <v>10</v>
      </c>
      <c r="B8121" s="9" t="s">
        <v>10</v>
      </c>
      <c r="C8121" s="9" t="s">
        <v>10</v>
      </c>
      <c r="D8121" s="16" t="s">
        <v>10</v>
      </c>
      <c r="E8121" s="10"/>
      <c r="F8121" s="17" t="s">
        <v>10</v>
      </c>
      <c r="G8121" s="17"/>
      <c r="H8121" s="10" t="s">
        <v>10</v>
      </c>
    </row>
    <row r="8122" spans="1:8" s="381" customFormat="1" ht="38.25">
      <c r="A8122" s="16" t="s">
        <v>10</v>
      </c>
      <c r="B8122" s="9" t="s">
        <v>24170</v>
      </c>
      <c r="C8122" s="372" t="s">
        <v>24171</v>
      </c>
      <c r="D8122" s="11" t="s">
        <v>24172</v>
      </c>
      <c r="E8122" s="12"/>
      <c r="F8122" s="13" t="s">
        <v>3163</v>
      </c>
      <c r="G8122" s="13" t="s">
        <v>24173</v>
      </c>
      <c r="H8122" s="12" t="s">
        <v>24171</v>
      </c>
    </row>
    <row r="8123" spans="1:8" s="381" customFormat="1">
      <c r="A8123" s="16" t="s">
        <v>10</v>
      </c>
      <c r="B8123" s="9" t="s">
        <v>10</v>
      </c>
      <c r="C8123" s="9" t="s">
        <v>24174</v>
      </c>
      <c r="D8123" s="16" t="s">
        <v>24175</v>
      </c>
      <c r="E8123" s="10" t="s">
        <v>8774</v>
      </c>
      <c r="F8123" s="17" t="s">
        <v>3163</v>
      </c>
      <c r="G8123" s="17" t="s">
        <v>24176</v>
      </c>
      <c r="H8123" s="10" t="s">
        <v>24174</v>
      </c>
    </row>
    <row r="8124" spans="1:8" s="381" customFormat="1" ht="38.25">
      <c r="A8124" s="16" t="s">
        <v>10</v>
      </c>
      <c r="B8124" s="9" t="s">
        <v>10</v>
      </c>
      <c r="C8124" s="9" t="s">
        <v>24177</v>
      </c>
      <c r="D8124" s="16" t="s">
        <v>24178</v>
      </c>
      <c r="E8124" s="10" t="s">
        <v>8774</v>
      </c>
      <c r="F8124" s="17" t="s">
        <v>3163</v>
      </c>
      <c r="G8124" s="17" t="s">
        <v>24179</v>
      </c>
      <c r="H8124" s="10" t="s">
        <v>24177</v>
      </c>
    </row>
    <row r="8125" spans="1:8" s="381" customFormat="1">
      <c r="A8125" s="16" t="s">
        <v>10</v>
      </c>
      <c r="B8125" s="9" t="s">
        <v>10</v>
      </c>
      <c r="C8125" s="9" t="s">
        <v>24180</v>
      </c>
      <c r="D8125" s="16" t="s">
        <v>24181</v>
      </c>
      <c r="E8125" s="10" t="s">
        <v>8774</v>
      </c>
      <c r="F8125" s="17" t="s">
        <v>3163</v>
      </c>
      <c r="G8125" s="17" t="s">
        <v>24176</v>
      </c>
      <c r="H8125" s="10" t="s">
        <v>24180</v>
      </c>
    </row>
    <row r="8126" spans="1:8" s="381" customFormat="1">
      <c r="A8126" s="16" t="s">
        <v>10</v>
      </c>
      <c r="B8126" s="9" t="s">
        <v>10</v>
      </c>
      <c r="C8126" s="9" t="s">
        <v>10</v>
      </c>
      <c r="D8126" s="16" t="s">
        <v>10</v>
      </c>
      <c r="E8126" s="10"/>
      <c r="F8126" s="17" t="s">
        <v>10</v>
      </c>
      <c r="G8126" s="17"/>
      <c r="H8126" s="10" t="s">
        <v>10</v>
      </c>
    </row>
    <row r="8127" spans="1:8" s="381" customFormat="1" ht="63.75">
      <c r="A8127" s="16" t="s">
        <v>10</v>
      </c>
      <c r="B8127" s="9" t="s">
        <v>24182</v>
      </c>
      <c r="C8127" s="372" t="s">
        <v>24183</v>
      </c>
      <c r="D8127" s="11" t="s">
        <v>24184</v>
      </c>
      <c r="E8127" s="12"/>
      <c r="F8127" s="13" t="s">
        <v>3163</v>
      </c>
      <c r="G8127" s="13" t="s">
        <v>24185</v>
      </c>
      <c r="H8127" s="12" t="s">
        <v>24183</v>
      </c>
    </row>
    <row r="8128" spans="1:8" s="381" customFormat="1" ht="25.5">
      <c r="A8128" s="16" t="s">
        <v>10</v>
      </c>
      <c r="B8128" s="9" t="s">
        <v>10</v>
      </c>
      <c r="C8128" s="9" t="s">
        <v>24186</v>
      </c>
      <c r="D8128" s="16" t="s">
        <v>24187</v>
      </c>
      <c r="E8128" s="10" t="s">
        <v>13240</v>
      </c>
      <c r="F8128" s="17" t="s">
        <v>3163</v>
      </c>
      <c r="G8128" s="17" t="s">
        <v>24188</v>
      </c>
      <c r="H8128" s="10" t="s">
        <v>24186</v>
      </c>
    </row>
    <row r="8129" spans="1:8" s="381" customFormat="1">
      <c r="A8129" s="16" t="s">
        <v>10</v>
      </c>
      <c r="B8129" s="9" t="s">
        <v>10</v>
      </c>
      <c r="C8129" s="9" t="s">
        <v>10</v>
      </c>
      <c r="D8129" s="16" t="s">
        <v>10</v>
      </c>
      <c r="E8129" s="10"/>
      <c r="F8129" s="17" t="s">
        <v>10</v>
      </c>
      <c r="G8129" s="17"/>
      <c r="H8129" s="10" t="s">
        <v>10</v>
      </c>
    </row>
    <row r="8130" spans="1:8" s="381" customFormat="1" ht="25.5">
      <c r="A8130" s="16" t="s">
        <v>10</v>
      </c>
      <c r="B8130" s="9" t="s">
        <v>24189</v>
      </c>
      <c r="C8130" s="372" t="s">
        <v>24190</v>
      </c>
      <c r="D8130" s="11" t="s">
        <v>24191</v>
      </c>
      <c r="E8130" s="12"/>
      <c r="F8130" s="13" t="s">
        <v>3163</v>
      </c>
      <c r="G8130" s="13" t="s">
        <v>24192</v>
      </c>
      <c r="H8130" s="12" t="s">
        <v>24190</v>
      </c>
    </row>
    <row r="8131" spans="1:8" s="381" customFormat="1">
      <c r="A8131" s="16" t="s">
        <v>10</v>
      </c>
      <c r="B8131" s="9" t="s">
        <v>10</v>
      </c>
      <c r="C8131" s="9" t="s">
        <v>24193</v>
      </c>
      <c r="D8131" s="16" t="s">
        <v>24194</v>
      </c>
      <c r="E8131" s="10" t="s">
        <v>8774</v>
      </c>
      <c r="F8131" s="17" t="s">
        <v>3163</v>
      </c>
      <c r="G8131" s="17" t="s">
        <v>24195</v>
      </c>
      <c r="H8131" s="10" t="s">
        <v>24193</v>
      </c>
    </row>
    <row r="8132" spans="1:8" s="381" customFormat="1">
      <c r="A8132" s="16" t="s">
        <v>10</v>
      </c>
      <c r="B8132" s="9" t="s">
        <v>10</v>
      </c>
      <c r="C8132" s="9" t="s">
        <v>24196</v>
      </c>
      <c r="D8132" s="16" t="s">
        <v>24197</v>
      </c>
      <c r="E8132" s="10" t="s">
        <v>8774</v>
      </c>
      <c r="F8132" s="17" t="s">
        <v>3163</v>
      </c>
      <c r="G8132" s="17" t="s">
        <v>24195</v>
      </c>
      <c r="H8132" s="10" t="s">
        <v>24196</v>
      </c>
    </row>
    <row r="8133" spans="1:8" s="381" customFormat="1">
      <c r="A8133" s="16" t="s">
        <v>10</v>
      </c>
      <c r="B8133" s="9" t="s">
        <v>10</v>
      </c>
      <c r="C8133" s="9" t="s">
        <v>24198</v>
      </c>
      <c r="D8133" s="16" t="s">
        <v>24199</v>
      </c>
      <c r="E8133" s="10" t="s">
        <v>8774</v>
      </c>
      <c r="F8133" s="17" t="s">
        <v>3163</v>
      </c>
      <c r="G8133" s="17" t="s">
        <v>24195</v>
      </c>
      <c r="H8133" s="10" t="s">
        <v>24198</v>
      </c>
    </row>
    <row r="8134" spans="1:8" s="381" customFormat="1">
      <c r="A8134" s="16" t="s">
        <v>10</v>
      </c>
      <c r="B8134" s="9" t="s">
        <v>10</v>
      </c>
      <c r="C8134" s="9" t="s">
        <v>10</v>
      </c>
      <c r="D8134" s="16" t="s">
        <v>10</v>
      </c>
      <c r="E8134" s="10"/>
      <c r="F8134" s="17" t="s">
        <v>10</v>
      </c>
      <c r="G8134" s="17"/>
      <c r="H8134" s="10" t="s">
        <v>10</v>
      </c>
    </row>
    <row r="8135" spans="1:8" s="381" customFormat="1" ht="38.25">
      <c r="A8135" s="16" t="s">
        <v>10</v>
      </c>
      <c r="B8135" s="9" t="s">
        <v>24200</v>
      </c>
      <c r="C8135" s="372" t="s">
        <v>24201</v>
      </c>
      <c r="D8135" s="11" t="s">
        <v>24202</v>
      </c>
      <c r="E8135" s="12"/>
      <c r="F8135" s="13" t="s">
        <v>3163</v>
      </c>
      <c r="G8135" s="13" t="s">
        <v>24203</v>
      </c>
      <c r="H8135" s="12" t="s">
        <v>24201</v>
      </c>
    </row>
    <row r="8136" spans="1:8" s="381" customFormat="1">
      <c r="A8136" s="16" t="s">
        <v>10</v>
      </c>
      <c r="B8136" s="9" t="s">
        <v>10</v>
      </c>
      <c r="C8136" s="9" t="s">
        <v>24204</v>
      </c>
      <c r="D8136" s="16" t="s">
        <v>24205</v>
      </c>
      <c r="E8136" s="10" t="s">
        <v>12849</v>
      </c>
      <c r="F8136" s="17" t="s">
        <v>3163</v>
      </c>
      <c r="G8136" s="17" t="s">
        <v>24206</v>
      </c>
      <c r="H8136" s="10" t="s">
        <v>24204</v>
      </c>
    </row>
    <row r="8137" spans="1:8" s="381" customFormat="1">
      <c r="A8137" s="16" t="s">
        <v>10</v>
      </c>
      <c r="B8137" s="9" t="s">
        <v>10</v>
      </c>
      <c r="C8137" s="9" t="s">
        <v>24207</v>
      </c>
      <c r="D8137" s="16" t="s">
        <v>24208</v>
      </c>
      <c r="E8137" s="10" t="s">
        <v>8774</v>
      </c>
      <c r="F8137" s="17" t="s">
        <v>3163</v>
      </c>
      <c r="G8137" s="17" t="s">
        <v>24209</v>
      </c>
      <c r="H8137" s="10" t="s">
        <v>24207</v>
      </c>
    </row>
    <row r="8138" spans="1:8" s="381" customFormat="1">
      <c r="A8138" s="16" t="s">
        <v>10</v>
      </c>
      <c r="B8138" s="9" t="s">
        <v>10</v>
      </c>
      <c r="C8138" s="9" t="s">
        <v>24210</v>
      </c>
      <c r="D8138" s="16" t="s">
        <v>24211</v>
      </c>
      <c r="E8138" s="10" t="s">
        <v>8774</v>
      </c>
      <c r="F8138" s="17" t="s">
        <v>3163</v>
      </c>
      <c r="G8138" s="17" t="s">
        <v>24206</v>
      </c>
      <c r="H8138" s="10" t="s">
        <v>24210</v>
      </c>
    </row>
    <row r="8139" spans="1:8" s="381" customFormat="1">
      <c r="A8139" s="16" t="s">
        <v>10</v>
      </c>
      <c r="B8139" s="9" t="s">
        <v>10</v>
      </c>
      <c r="C8139" s="9" t="s">
        <v>24212</v>
      </c>
      <c r="D8139" s="16" t="s">
        <v>24213</v>
      </c>
      <c r="E8139" s="10" t="s">
        <v>8774</v>
      </c>
      <c r="F8139" s="17" t="s">
        <v>3163</v>
      </c>
      <c r="G8139" s="17" t="s">
        <v>24206</v>
      </c>
      <c r="H8139" s="10" t="s">
        <v>24212</v>
      </c>
    </row>
    <row r="8140" spans="1:8" s="381" customFormat="1">
      <c r="A8140" s="16" t="s">
        <v>10</v>
      </c>
      <c r="B8140" s="9" t="s">
        <v>10</v>
      </c>
      <c r="C8140" s="9" t="s">
        <v>10</v>
      </c>
      <c r="D8140" s="16" t="s">
        <v>10</v>
      </c>
      <c r="E8140" s="10"/>
      <c r="F8140" s="17" t="s">
        <v>10</v>
      </c>
      <c r="G8140" s="17"/>
      <c r="H8140" s="10" t="s">
        <v>10</v>
      </c>
    </row>
    <row r="8141" spans="1:8" s="381" customFormat="1" ht="25.5">
      <c r="A8141" s="16" t="s">
        <v>10</v>
      </c>
      <c r="B8141" s="9" t="s">
        <v>24214</v>
      </c>
      <c r="C8141" s="372" t="s">
        <v>24215</v>
      </c>
      <c r="D8141" s="11" t="s">
        <v>24216</v>
      </c>
      <c r="E8141" s="12"/>
      <c r="F8141" s="13" t="s">
        <v>3163</v>
      </c>
      <c r="G8141" s="13" t="s">
        <v>24217</v>
      </c>
      <c r="H8141" s="12" t="s">
        <v>24215</v>
      </c>
    </row>
    <row r="8142" spans="1:8" s="381" customFormat="1">
      <c r="A8142" s="16" t="s">
        <v>10</v>
      </c>
      <c r="B8142" s="9" t="s">
        <v>10</v>
      </c>
      <c r="C8142" s="9" t="s">
        <v>24218</v>
      </c>
      <c r="D8142" s="16" t="s">
        <v>24219</v>
      </c>
      <c r="E8142" s="10" t="s">
        <v>13240</v>
      </c>
      <c r="F8142" s="17" t="s">
        <v>3163</v>
      </c>
      <c r="G8142" s="17"/>
      <c r="H8142" s="10" t="s">
        <v>24218</v>
      </c>
    </row>
    <row r="8143" spans="1:8" s="381" customFormat="1">
      <c r="A8143" s="16" t="s">
        <v>10</v>
      </c>
      <c r="B8143" s="9" t="s">
        <v>10</v>
      </c>
      <c r="C8143" s="9" t="s">
        <v>10</v>
      </c>
      <c r="D8143" s="16" t="s">
        <v>10</v>
      </c>
      <c r="E8143" s="10"/>
      <c r="F8143" s="17" t="s">
        <v>10</v>
      </c>
      <c r="G8143" s="17"/>
      <c r="H8143" s="10" t="s">
        <v>10</v>
      </c>
    </row>
    <row r="8144" spans="1:8" s="381" customFormat="1" ht="25.5">
      <c r="A8144" s="16" t="s">
        <v>10</v>
      </c>
      <c r="B8144" s="9" t="s">
        <v>24220</v>
      </c>
      <c r="C8144" s="372" t="s">
        <v>24221</v>
      </c>
      <c r="D8144" s="11" t="s">
        <v>24222</v>
      </c>
      <c r="E8144" s="12"/>
      <c r="F8144" s="13" t="s">
        <v>3163</v>
      </c>
      <c r="G8144" s="13" t="s">
        <v>24223</v>
      </c>
      <c r="H8144" s="12" t="s">
        <v>24221</v>
      </c>
    </row>
    <row r="8145" spans="1:8" s="381" customFormat="1">
      <c r="A8145" s="16" t="s">
        <v>10</v>
      </c>
      <c r="B8145" s="9" t="s">
        <v>10</v>
      </c>
      <c r="C8145" s="9" t="s">
        <v>24224</v>
      </c>
      <c r="D8145" s="16" t="s">
        <v>24225</v>
      </c>
      <c r="E8145" s="10" t="s">
        <v>13240</v>
      </c>
      <c r="F8145" s="17" t="s">
        <v>3163</v>
      </c>
      <c r="G8145" s="17" t="s">
        <v>24226</v>
      </c>
      <c r="H8145" s="10" t="s">
        <v>24224</v>
      </c>
    </row>
    <row r="8146" spans="1:8" s="381" customFormat="1">
      <c r="A8146" s="16" t="s">
        <v>10</v>
      </c>
      <c r="B8146" s="9" t="s">
        <v>10</v>
      </c>
      <c r="C8146" s="9" t="s">
        <v>24227</v>
      </c>
      <c r="D8146" s="16" t="s">
        <v>24228</v>
      </c>
      <c r="E8146" s="10" t="s">
        <v>13240</v>
      </c>
      <c r="F8146" s="17" t="s">
        <v>3163</v>
      </c>
      <c r="G8146" s="17" t="s">
        <v>24229</v>
      </c>
      <c r="H8146" s="10" t="s">
        <v>24227</v>
      </c>
    </row>
    <row r="8147" spans="1:8" s="381" customFormat="1">
      <c r="A8147" s="16" t="s">
        <v>10</v>
      </c>
      <c r="B8147" s="9" t="s">
        <v>10</v>
      </c>
      <c r="C8147" s="9" t="s">
        <v>24230</v>
      </c>
      <c r="D8147" s="16" t="s">
        <v>24231</v>
      </c>
      <c r="E8147" s="10" t="s">
        <v>13240</v>
      </c>
      <c r="F8147" s="17" t="s">
        <v>3163</v>
      </c>
      <c r="G8147" s="17" t="s">
        <v>24229</v>
      </c>
      <c r="H8147" s="10" t="s">
        <v>24230</v>
      </c>
    </row>
    <row r="8148" spans="1:8" s="381" customFormat="1">
      <c r="A8148" s="16" t="s">
        <v>10</v>
      </c>
      <c r="B8148" s="9" t="s">
        <v>10</v>
      </c>
      <c r="C8148" s="9" t="s">
        <v>24232</v>
      </c>
      <c r="D8148" s="16" t="s">
        <v>24233</v>
      </c>
      <c r="E8148" s="10" t="s">
        <v>13240</v>
      </c>
      <c r="F8148" s="17" t="s">
        <v>3163</v>
      </c>
      <c r="G8148" s="17" t="s">
        <v>24229</v>
      </c>
      <c r="H8148" s="10" t="s">
        <v>24232</v>
      </c>
    </row>
    <row r="8149" spans="1:8" s="381" customFormat="1" ht="25.5">
      <c r="A8149" s="16" t="s">
        <v>10</v>
      </c>
      <c r="B8149" s="9" t="s">
        <v>10</v>
      </c>
      <c r="C8149" s="9" t="s">
        <v>24234</v>
      </c>
      <c r="D8149" s="16" t="s">
        <v>24235</v>
      </c>
      <c r="E8149" s="10" t="s">
        <v>13240</v>
      </c>
      <c r="F8149" s="17" t="s">
        <v>3163</v>
      </c>
      <c r="G8149" s="17" t="s">
        <v>24226</v>
      </c>
      <c r="H8149" s="10" t="s">
        <v>24234</v>
      </c>
    </row>
    <row r="8150" spans="1:8" s="381" customFormat="1" ht="25.5">
      <c r="A8150" s="16" t="s">
        <v>10</v>
      </c>
      <c r="B8150" s="9" t="s">
        <v>10</v>
      </c>
      <c r="C8150" s="9" t="s">
        <v>24236</v>
      </c>
      <c r="D8150" s="16" t="s">
        <v>24237</v>
      </c>
      <c r="E8150" s="10" t="s">
        <v>8774</v>
      </c>
      <c r="F8150" s="17" t="s">
        <v>3163</v>
      </c>
      <c r="G8150" s="17" t="s">
        <v>24238</v>
      </c>
      <c r="H8150" s="10" t="s">
        <v>24236</v>
      </c>
    </row>
    <row r="8151" spans="1:8" s="381" customFormat="1" ht="25.5">
      <c r="A8151" s="16" t="s">
        <v>10</v>
      </c>
      <c r="B8151" s="9" t="s">
        <v>10</v>
      </c>
      <c r="C8151" s="9" t="s">
        <v>24239</v>
      </c>
      <c r="D8151" s="16" t="s">
        <v>24240</v>
      </c>
      <c r="E8151" s="10" t="s">
        <v>13240</v>
      </c>
      <c r="F8151" s="17" t="s">
        <v>3163</v>
      </c>
      <c r="G8151" s="17" t="s">
        <v>24238</v>
      </c>
      <c r="H8151" s="10" t="s">
        <v>24239</v>
      </c>
    </row>
    <row r="8152" spans="1:8" s="381" customFormat="1">
      <c r="A8152" s="16" t="s">
        <v>10</v>
      </c>
      <c r="B8152" s="9" t="s">
        <v>10</v>
      </c>
      <c r="C8152" s="9" t="s">
        <v>10</v>
      </c>
      <c r="D8152" s="16" t="s">
        <v>10</v>
      </c>
      <c r="E8152" s="10"/>
      <c r="F8152" s="17" t="s">
        <v>10</v>
      </c>
      <c r="G8152" s="17"/>
      <c r="H8152" s="10" t="s">
        <v>10</v>
      </c>
    </row>
    <row r="8153" spans="1:8" s="381" customFormat="1" ht="38.25">
      <c r="A8153" s="16" t="s">
        <v>10</v>
      </c>
      <c r="B8153" s="9" t="s">
        <v>24241</v>
      </c>
      <c r="C8153" s="372" t="s">
        <v>24242</v>
      </c>
      <c r="D8153" s="11" t="s">
        <v>24243</v>
      </c>
      <c r="E8153" s="12"/>
      <c r="F8153" s="13" t="s">
        <v>3163</v>
      </c>
      <c r="G8153" s="13" t="s">
        <v>24244</v>
      </c>
      <c r="H8153" s="12" t="s">
        <v>24242</v>
      </c>
    </row>
    <row r="8154" spans="1:8" s="381" customFormat="1" ht="25.5">
      <c r="A8154" s="16" t="s">
        <v>10</v>
      </c>
      <c r="B8154" s="9" t="s">
        <v>10</v>
      </c>
      <c r="C8154" s="9" t="s">
        <v>24245</v>
      </c>
      <c r="D8154" s="16" t="s">
        <v>24246</v>
      </c>
      <c r="E8154" s="10" t="s">
        <v>13240</v>
      </c>
      <c r="F8154" s="17" t="s">
        <v>3163</v>
      </c>
      <c r="G8154" s="17" t="s">
        <v>24244</v>
      </c>
      <c r="H8154" s="10" t="s">
        <v>24245</v>
      </c>
    </row>
    <row r="8155" spans="1:8" s="381" customFormat="1">
      <c r="A8155" s="9" t="s">
        <v>10</v>
      </c>
      <c r="B8155" s="9" t="s">
        <v>10</v>
      </c>
      <c r="C8155" s="16" t="s">
        <v>10</v>
      </c>
      <c r="D8155" s="16" t="s">
        <v>10</v>
      </c>
      <c r="E8155" s="10"/>
      <c r="F8155" s="17" t="s">
        <v>10</v>
      </c>
      <c r="G8155" s="17"/>
      <c r="H8155" s="17" t="s">
        <v>10</v>
      </c>
    </row>
    <row r="8156" spans="1:8" s="381" customFormat="1" ht="25.5">
      <c r="A8156" s="371" t="s">
        <v>24247</v>
      </c>
      <c r="B8156" s="7" t="s">
        <v>10</v>
      </c>
      <c r="C8156" s="7" t="s">
        <v>10</v>
      </c>
      <c r="D8156" s="371" t="s">
        <v>4608</v>
      </c>
      <c r="E8156" s="8"/>
      <c r="F8156" s="18" t="s">
        <v>10</v>
      </c>
      <c r="G8156" s="18"/>
      <c r="H8156" s="8" t="s">
        <v>10</v>
      </c>
    </row>
    <row r="8157" spans="1:8" s="381" customFormat="1" ht="51">
      <c r="A8157" s="9" t="s">
        <v>10</v>
      </c>
      <c r="B8157" s="9" t="s">
        <v>24248</v>
      </c>
      <c r="C8157" s="16" t="s">
        <v>10</v>
      </c>
      <c r="D8157" s="16" t="s">
        <v>24249</v>
      </c>
      <c r="E8157" s="10"/>
      <c r="F8157" s="17" t="s">
        <v>10</v>
      </c>
      <c r="G8157" s="17"/>
      <c r="H8157" s="17" t="s">
        <v>10</v>
      </c>
    </row>
    <row r="8158" spans="1:8" s="381" customFormat="1" ht="63.75">
      <c r="A8158" s="9" t="s">
        <v>10</v>
      </c>
      <c r="B8158" s="9" t="s">
        <v>10</v>
      </c>
      <c r="C8158" s="375" t="s">
        <v>24250</v>
      </c>
      <c r="D8158" s="11" t="s">
        <v>24251</v>
      </c>
      <c r="E8158" s="12"/>
      <c r="F8158" s="13" t="s">
        <v>3172</v>
      </c>
      <c r="G8158" s="13" t="s">
        <v>24252</v>
      </c>
      <c r="H8158" s="376" t="s">
        <v>24250</v>
      </c>
    </row>
    <row r="8159" spans="1:8" s="381" customFormat="1">
      <c r="A8159" s="9" t="s">
        <v>10</v>
      </c>
      <c r="B8159" s="9" t="s">
        <v>10</v>
      </c>
      <c r="C8159" s="16" t="s">
        <v>24253</v>
      </c>
      <c r="D8159" s="16" t="s">
        <v>24254</v>
      </c>
      <c r="E8159" s="10" t="s">
        <v>13240</v>
      </c>
      <c r="F8159" s="17" t="s">
        <v>3172</v>
      </c>
      <c r="G8159" s="17" t="s">
        <v>24255</v>
      </c>
      <c r="H8159" s="17" t="s">
        <v>24253</v>
      </c>
    </row>
    <row r="8160" spans="1:8" s="381" customFormat="1">
      <c r="A8160" s="9" t="s">
        <v>10</v>
      </c>
      <c r="B8160" s="9" t="s">
        <v>10</v>
      </c>
      <c r="C8160" s="16" t="s">
        <v>24256</v>
      </c>
      <c r="D8160" s="16" t="s">
        <v>24257</v>
      </c>
      <c r="E8160" s="10" t="s">
        <v>8774</v>
      </c>
      <c r="F8160" s="17" t="s">
        <v>3172</v>
      </c>
      <c r="G8160" s="17" t="s">
        <v>24258</v>
      </c>
      <c r="H8160" s="17" t="s">
        <v>24256</v>
      </c>
    </row>
    <row r="8161" spans="1:8" s="381" customFormat="1" ht="25.5">
      <c r="A8161" s="9" t="s">
        <v>10</v>
      </c>
      <c r="B8161" s="9" t="s">
        <v>10</v>
      </c>
      <c r="C8161" s="16" t="s">
        <v>24259</v>
      </c>
      <c r="D8161" s="16" t="s">
        <v>24260</v>
      </c>
      <c r="E8161" s="10" t="s">
        <v>8774</v>
      </c>
      <c r="F8161" s="17" t="s">
        <v>3172</v>
      </c>
      <c r="G8161" s="17" t="s">
        <v>24261</v>
      </c>
      <c r="H8161" s="17" t="s">
        <v>24259</v>
      </c>
    </row>
    <row r="8162" spans="1:8" s="381" customFormat="1" ht="25.5">
      <c r="A8162" s="9" t="s">
        <v>10</v>
      </c>
      <c r="B8162" s="9" t="s">
        <v>10</v>
      </c>
      <c r="C8162" s="16" t="s">
        <v>24262</v>
      </c>
      <c r="D8162" s="16" t="s">
        <v>24263</v>
      </c>
      <c r="E8162" s="10" t="s">
        <v>8774</v>
      </c>
      <c r="F8162" s="17" t="s">
        <v>3172</v>
      </c>
      <c r="G8162" s="17" t="s">
        <v>24255</v>
      </c>
      <c r="H8162" s="17" t="s">
        <v>24262</v>
      </c>
    </row>
    <row r="8163" spans="1:8" s="381" customFormat="1" ht="25.5">
      <c r="A8163" s="9" t="s">
        <v>10</v>
      </c>
      <c r="B8163" s="9" t="s">
        <v>10</v>
      </c>
      <c r="C8163" s="16" t="s">
        <v>24264</v>
      </c>
      <c r="D8163" s="16" t="s">
        <v>24265</v>
      </c>
      <c r="E8163" s="10" t="s">
        <v>8774</v>
      </c>
      <c r="F8163" s="17" t="s">
        <v>3172</v>
      </c>
      <c r="G8163" s="17" t="s">
        <v>24258</v>
      </c>
      <c r="H8163" s="17" t="s">
        <v>24264</v>
      </c>
    </row>
    <row r="8164" spans="1:8" s="381" customFormat="1" ht="25.5">
      <c r="A8164" s="16" t="s">
        <v>10</v>
      </c>
      <c r="B8164" s="9" t="s">
        <v>10</v>
      </c>
      <c r="C8164" s="16" t="s">
        <v>24266</v>
      </c>
      <c r="D8164" s="16" t="s">
        <v>24267</v>
      </c>
      <c r="E8164" s="10" t="s">
        <v>8774</v>
      </c>
      <c r="F8164" s="17" t="s">
        <v>3172</v>
      </c>
      <c r="G8164" s="17" t="s">
        <v>24255</v>
      </c>
      <c r="H8164" s="17" t="s">
        <v>24266</v>
      </c>
    </row>
    <row r="8165" spans="1:8" s="381" customFormat="1">
      <c r="A8165" s="9" t="s">
        <v>10</v>
      </c>
      <c r="B8165" s="9" t="s">
        <v>10</v>
      </c>
      <c r="C8165" s="16" t="s">
        <v>24268</v>
      </c>
      <c r="D8165" s="16" t="s">
        <v>24269</v>
      </c>
      <c r="E8165" s="10" t="s">
        <v>8774</v>
      </c>
      <c r="F8165" s="17" t="s">
        <v>3172</v>
      </c>
      <c r="G8165" s="17" t="s">
        <v>24270</v>
      </c>
      <c r="H8165" s="17" t="s">
        <v>24268</v>
      </c>
    </row>
    <row r="8166" spans="1:8" s="381" customFormat="1" ht="25.5">
      <c r="A8166" s="9" t="s">
        <v>10</v>
      </c>
      <c r="B8166" s="9" t="s">
        <v>10</v>
      </c>
      <c r="C8166" s="16" t="s">
        <v>24271</v>
      </c>
      <c r="D8166" s="16" t="s">
        <v>24272</v>
      </c>
      <c r="E8166" s="10" t="s">
        <v>8774</v>
      </c>
      <c r="F8166" s="17" t="s">
        <v>3172</v>
      </c>
      <c r="G8166" s="17" t="s">
        <v>24270</v>
      </c>
      <c r="H8166" s="17" t="s">
        <v>24271</v>
      </c>
    </row>
    <row r="8167" spans="1:8" s="381" customFormat="1" ht="25.5">
      <c r="A8167" s="9" t="s">
        <v>10</v>
      </c>
      <c r="B8167" s="9" t="s">
        <v>10</v>
      </c>
      <c r="C8167" s="16" t="s">
        <v>24273</v>
      </c>
      <c r="D8167" s="16" t="s">
        <v>24274</v>
      </c>
      <c r="E8167" s="10" t="s">
        <v>8774</v>
      </c>
      <c r="F8167" s="17" t="s">
        <v>3172</v>
      </c>
      <c r="G8167" s="17" t="s">
        <v>24255</v>
      </c>
      <c r="H8167" s="17" t="s">
        <v>24273</v>
      </c>
    </row>
    <row r="8168" spans="1:8" s="381" customFormat="1">
      <c r="A8168" s="9" t="s">
        <v>10</v>
      </c>
      <c r="B8168" s="9" t="s">
        <v>10</v>
      </c>
      <c r="C8168" s="16" t="s">
        <v>10</v>
      </c>
      <c r="D8168" s="16" t="s">
        <v>10</v>
      </c>
      <c r="E8168" s="10"/>
      <c r="F8168" s="17" t="s">
        <v>10</v>
      </c>
      <c r="G8168" s="17"/>
      <c r="H8168" s="17" t="s">
        <v>10</v>
      </c>
    </row>
    <row r="8169" spans="1:8" s="381" customFormat="1">
      <c r="A8169" s="9" t="s">
        <v>10</v>
      </c>
      <c r="B8169" s="9" t="s">
        <v>10</v>
      </c>
      <c r="C8169" s="11" t="s">
        <v>24275</v>
      </c>
      <c r="D8169" s="11" t="s">
        <v>24276</v>
      </c>
      <c r="E8169" s="12"/>
      <c r="F8169" s="13" t="s">
        <v>3172</v>
      </c>
      <c r="G8169" s="13" t="s">
        <v>24277</v>
      </c>
      <c r="H8169" s="13" t="s">
        <v>24275</v>
      </c>
    </row>
    <row r="8170" spans="1:8" s="381" customFormat="1" ht="25.5">
      <c r="A8170" s="9" t="s">
        <v>10</v>
      </c>
      <c r="B8170" s="9" t="s">
        <v>10</v>
      </c>
      <c r="C8170" s="16" t="s">
        <v>24278</v>
      </c>
      <c r="D8170" s="16" t="s">
        <v>24279</v>
      </c>
      <c r="E8170" s="10" t="s">
        <v>8774</v>
      </c>
      <c r="F8170" s="17" t="s">
        <v>3172</v>
      </c>
      <c r="G8170" s="17" t="s">
        <v>24280</v>
      </c>
      <c r="H8170" s="17" t="s">
        <v>24278</v>
      </c>
    </row>
    <row r="8171" spans="1:8" s="381" customFormat="1" ht="25.5">
      <c r="A8171" s="9" t="s">
        <v>10</v>
      </c>
      <c r="B8171" s="9" t="s">
        <v>10</v>
      </c>
      <c r="C8171" s="16" t="s">
        <v>24281</v>
      </c>
      <c r="D8171" s="16" t="s">
        <v>24282</v>
      </c>
      <c r="E8171" s="10" t="s">
        <v>8774</v>
      </c>
      <c r="F8171" s="17" t="s">
        <v>3172</v>
      </c>
      <c r="G8171" s="17" t="s">
        <v>24280</v>
      </c>
      <c r="H8171" s="17" t="s">
        <v>24281</v>
      </c>
    </row>
    <row r="8172" spans="1:8" s="381" customFormat="1" ht="25.5">
      <c r="A8172" s="9" t="s">
        <v>10</v>
      </c>
      <c r="B8172" s="9" t="s">
        <v>10</v>
      </c>
      <c r="C8172" s="16" t="s">
        <v>24283</v>
      </c>
      <c r="D8172" s="16" t="s">
        <v>24284</v>
      </c>
      <c r="E8172" s="10" t="s">
        <v>8774</v>
      </c>
      <c r="F8172" s="17" t="s">
        <v>3172</v>
      </c>
      <c r="G8172" s="17" t="s">
        <v>24285</v>
      </c>
      <c r="H8172" s="17" t="s">
        <v>24283</v>
      </c>
    </row>
    <row r="8173" spans="1:8" s="381" customFormat="1">
      <c r="A8173" s="9" t="s">
        <v>10</v>
      </c>
      <c r="B8173" s="9" t="s">
        <v>10</v>
      </c>
      <c r="C8173" s="16" t="s">
        <v>10</v>
      </c>
      <c r="D8173" s="16" t="s">
        <v>10</v>
      </c>
      <c r="E8173" s="10"/>
      <c r="F8173" s="17" t="s">
        <v>10</v>
      </c>
      <c r="G8173" s="17"/>
      <c r="H8173" s="17" t="s">
        <v>10</v>
      </c>
    </row>
    <row r="8174" spans="1:8" s="381" customFormat="1" ht="38.25">
      <c r="A8174" s="9" t="s">
        <v>10</v>
      </c>
      <c r="B8174" s="9" t="s">
        <v>10</v>
      </c>
      <c r="C8174" s="11" t="s">
        <v>24286</v>
      </c>
      <c r="D8174" s="11" t="s">
        <v>24287</v>
      </c>
      <c r="E8174" s="12"/>
      <c r="F8174" s="13" t="s">
        <v>3172</v>
      </c>
      <c r="G8174" s="13" t="s">
        <v>24288</v>
      </c>
      <c r="H8174" s="13" t="s">
        <v>24286</v>
      </c>
    </row>
    <row r="8175" spans="1:8" s="381" customFormat="1">
      <c r="A8175" s="9" t="s">
        <v>10</v>
      </c>
      <c r="B8175" s="9" t="s">
        <v>10</v>
      </c>
      <c r="C8175" s="16" t="s">
        <v>24289</v>
      </c>
      <c r="D8175" s="16" t="s">
        <v>24290</v>
      </c>
      <c r="E8175" s="10" t="s">
        <v>13240</v>
      </c>
      <c r="F8175" s="17" t="s">
        <v>3172</v>
      </c>
      <c r="G8175" s="17" t="s">
        <v>24291</v>
      </c>
      <c r="H8175" s="17" t="s">
        <v>24289</v>
      </c>
    </row>
    <row r="8176" spans="1:8" s="381" customFormat="1">
      <c r="A8176" s="9" t="s">
        <v>10</v>
      </c>
      <c r="B8176" s="9" t="s">
        <v>10</v>
      </c>
      <c r="C8176" s="16" t="s">
        <v>24292</v>
      </c>
      <c r="D8176" s="16" t="s">
        <v>24293</v>
      </c>
      <c r="E8176" s="10" t="s">
        <v>8774</v>
      </c>
      <c r="F8176" s="17" t="s">
        <v>3172</v>
      </c>
      <c r="G8176" s="17" t="s">
        <v>24291</v>
      </c>
      <c r="H8176" s="17" t="s">
        <v>24292</v>
      </c>
    </row>
    <row r="8177" spans="1:8" s="381" customFormat="1" ht="25.5">
      <c r="A8177" s="9" t="s">
        <v>10</v>
      </c>
      <c r="B8177" s="9" t="s">
        <v>10</v>
      </c>
      <c r="C8177" s="16" t="s">
        <v>24294</v>
      </c>
      <c r="D8177" s="16" t="s">
        <v>24295</v>
      </c>
      <c r="E8177" s="10" t="s">
        <v>8774</v>
      </c>
      <c r="F8177" s="17" t="s">
        <v>3172</v>
      </c>
      <c r="G8177" s="17" t="s">
        <v>24296</v>
      </c>
      <c r="H8177" s="17" t="s">
        <v>24294</v>
      </c>
    </row>
    <row r="8178" spans="1:8" s="381" customFormat="1">
      <c r="A8178" s="9" t="s">
        <v>10</v>
      </c>
      <c r="B8178" s="9" t="s">
        <v>10</v>
      </c>
      <c r="C8178" s="16" t="s">
        <v>24297</v>
      </c>
      <c r="D8178" s="16" t="s">
        <v>24298</v>
      </c>
      <c r="E8178" s="10" t="s">
        <v>8774</v>
      </c>
      <c r="F8178" s="17" t="s">
        <v>3172</v>
      </c>
      <c r="G8178" s="17" t="s">
        <v>24296</v>
      </c>
      <c r="H8178" s="17" t="s">
        <v>24297</v>
      </c>
    </row>
    <row r="8179" spans="1:8" s="381" customFormat="1">
      <c r="A8179" s="9" t="s">
        <v>10</v>
      </c>
      <c r="B8179" s="9" t="s">
        <v>10</v>
      </c>
      <c r="C8179" s="16" t="s">
        <v>24299</v>
      </c>
      <c r="D8179" s="16" t="s">
        <v>24300</v>
      </c>
      <c r="E8179" s="10" t="s">
        <v>8774</v>
      </c>
      <c r="F8179" s="17" t="s">
        <v>3172</v>
      </c>
      <c r="G8179" s="17" t="s">
        <v>24296</v>
      </c>
      <c r="H8179" s="17" t="s">
        <v>24299</v>
      </c>
    </row>
    <row r="8180" spans="1:8" s="381" customFormat="1">
      <c r="A8180" s="9" t="s">
        <v>10</v>
      </c>
      <c r="B8180" s="9" t="s">
        <v>10</v>
      </c>
      <c r="C8180" s="9" t="s">
        <v>24301</v>
      </c>
      <c r="D8180" s="16" t="s">
        <v>24302</v>
      </c>
      <c r="E8180" s="10" t="s">
        <v>8774</v>
      </c>
      <c r="F8180" s="17" t="s">
        <v>3172</v>
      </c>
      <c r="G8180" s="17" t="s">
        <v>24296</v>
      </c>
      <c r="H8180" s="10" t="s">
        <v>24301</v>
      </c>
    </row>
    <row r="8181" spans="1:8" s="381" customFormat="1">
      <c r="A8181" s="9" t="s">
        <v>10</v>
      </c>
      <c r="B8181" s="9" t="s">
        <v>10</v>
      </c>
      <c r="C8181" s="9" t="s">
        <v>24303</v>
      </c>
      <c r="D8181" s="16" t="s">
        <v>24304</v>
      </c>
      <c r="E8181" s="10" t="s">
        <v>8774</v>
      </c>
      <c r="F8181" s="17" t="s">
        <v>3172</v>
      </c>
      <c r="G8181" s="17" t="s">
        <v>24296</v>
      </c>
      <c r="H8181" s="10" t="s">
        <v>24303</v>
      </c>
    </row>
    <row r="8182" spans="1:8" s="381" customFormat="1">
      <c r="A8182" s="9" t="s">
        <v>10</v>
      </c>
      <c r="B8182" s="9" t="s">
        <v>10</v>
      </c>
      <c r="C8182" s="16" t="s">
        <v>24305</v>
      </c>
      <c r="D8182" s="16" t="s">
        <v>24306</v>
      </c>
      <c r="E8182" s="10" t="s">
        <v>8774</v>
      </c>
      <c r="F8182" s="17" t="s">
        <v>3172</v>
      </c>
      <c r="G8182" s="17" t="s">
        <v>24291</v>
      </c>
      <c r="H8182" s="17" t="s">
        <v>24305</v>
      </c>
    </row>
    <row r="8183" spans="1:8" s="381" customFormat="1">
      <c r="A8183" s="9" t="s">
        <v>10</v>
      </c>
      <c r="B8183" s="9" t="s">
        <v>10</v>
      </c>
      <c r="C8183" s="16" t="s">
        <v>24307</v>
      </c>
      <c r="D8183" s="16" t="s">
        <v>24308</v>
      </c>
      <c r="E8183" s="10" t="s">
        <v>8774</v>
      </c>
      <c r="F8183" s="17" t="s">
        <v>3172</v>
      </c>
      <c r="G8183" s="17" t="s">
        <v>24291</v>
      </c>
      <c r="H8183" s="17" t="s">
        <v>24307</v>
      </c>
    </row>
    <row r="8184" spans="1:8" s="381" customFormat="1">
      <c r="A8184" s="9" t="s">
        <v>10</v>
      </c>
      <c r="B8184" s="16" t="s">
        <v>10</v>
      </c>
      <c r="C8184" s="9" t="s">
        <v>24309</v>
      </c>
      <c r="D8184" s="16" t="s">
        <v>24310</v>
      </c>
      <c r="E8184" s="10" t="s">
        <v>8774</v>
      </c>
      <c r="F8184" s="17" t="s">
        <v>3172</v>
      </c>
      <c r="G8184" s="17" t="s">
        <v>24291</v>
      </c>
      <c r="H8184" s="10" t="s">
        <v>24309</v>
      </c>
    </row>
    <row r="8185" spans="1:8" s="381" customFormat="1">
      <c r="A8185" s="9" t="s">
        <v>10</v>
      </c>
      <c r="B8185" s="9" t="s">
        <v>10</v>
      </c>
      <c r="C8185" s="16" t="s">
        <v>24311</v>
      </c>
      <c r="D8185" s="16" t="s">
        <v>24312</v>
      </c>
      <c r="E8185" s="10" t="s">
        <v>8774</v>
      </c>
      <c r="F8185" s="17" t="s">
        <v>3172</v>
      </c>
      <c r="G8185" s="17"/>
      <c r="H8185" s="17" t="s">
        <v>24311</v>
      </c>
    </row>
    <row r="8186" spans="1:8" s="381" customFormat="1">
      <c r="A8186" s="9" t="s">
        <v>10</v>
      </c>
      <c r="B8186" s="9" t="s">
        <v>10</v>
      </c>
      <c r="C8186" s="16" t="s">
        <v>10</v>
      </c>
      <c r="D8186" s="16" t="s">
        <v>10</v>
      </c>
      <c r="E8186" s="10"/>
      <c r="F8186" s="17" t="s">
        <v>10</v>
      </c>
      <c r="G8186" s="17"/>
      <c r="H8186" s="17" t="s">
        <v>10</v>
      </c>
    </row>
    <row r="8187" spans="1:8" s="381" customFormat="1" ht="51">
      <c r="A8187" s="9" t="s">
        <v>10</v>
      </c>
      <c r="B8187" s="9" t="s">
        <v>10</v>
      </c>
      <c r="C8187" s="11" t="s">
        <v>24313</v>
      </c>
      <c r="D8187" s="11" t="s">
        <v>24314</v>
      </c>
      <c r="E8187" s="12"/>
      <c r="F8187" s="13" t="s">
        <v>3172</v>
      </c>
      <c r="G8187" s="13" t="s">
        <v>24315</v>
      </c>
      <c r="H8187" s="13" t="s">
        <v>24313</v>
      </c>
    </row>
    <row r="8188" spans="1:8" s="381" customFormat="1">
      <c r="A8188" s="9" t="s">
        <v>10</v>
      </c>
      <c r="B8188" s="9" t="s">
        <v>10</v>
      </c>
      <c r="C8188" s="16" t="s">
        <v>24316</v>
      </c>
      <c r="D8188" s="16" t="s">
        <v>24317</v>
      </c>
      <c r="E8188" s="10" t="s">
        <v>13240</v>
      </c>
      <c r="F8188" s="17" t="s">
        <v>3172</v>
      </c>
      <c r="G8188" s="17" t="s">
        <v>24318</v>
      </c>
      <c r="H8188" s="17" t="s">
        <v>24316</v>
      </c>
    </row>
    <row r="8189" spans="1:8" s="381" customFormat="1">
      <c r="A8189" s="9" t="s">
        <v>10</v>
      </c>
      <c r="B8189" s="9" t="s">
        <v>10</v>
      </c>
      <c r="C8189" s="16" t="s">
        <v>24319</v>
      </c>
      <c r="D8189" s="16" t="s">
        <v>24320</v>
      </c>
      <c r="E8189" s="10" t="s">
        <v>8774</v>
      </c>
      <c r="F8189" s="17" t="s">
        <v>3172</v>
      </c>
      <c r="G8189" s="17" t="s">
        <v>24321</v>
      </c>
      <c r="H8189" s="17" t="s">
        <v>24319</v>
      </c>
    </row>
    <row r="8190" spans="1:8" s="381" customFormat="1">
      <c r="A8190" s="9" t="s">
        <v>10</v>
      </c>
      <c r="B8190" s="9" t="s">
        <v>10</v>
      </c>
      <c r="C8190" s="9" t="s">
        <v>24322</v>
      </c>
      <c r="D8190" s="16" t="s">
        <v>24323</v>
      </c>
      <c r="E8190" s="10" t="s">
        <v>8774</v>
      </c>
      <c r="F8190" s="17" t="s">
        <v>3172</v>
      </c>
      <c r="G8190" s="17" t="s">
        <v>24321</v>
      </c>
      <c r="H8190" s="10" t="s">
        <v>24322</v>
      </c>
    </row>
    <row r="8191" spans="1:8" s="381" customFormat="1">
      <c r="A8191" s="9" t="s">
        <v>10</v>
      </c>
      <c r="B8191" s="9" t="s">
        <v>10</v>
      </c>
      <c r="C8191" s="16" t="s">
        <v>24324</v>
      </c>
      <c r="D8191" s="16" t="s">
        <v>24325</v>
      </c>
      <c r="E8191" s="10" t="s">
        <v>8774</v>
      </c>
      <c r="F8191" s="17" t="s">
        <v>3172</v>
      </c>
      <c r="G8191" s="17" t="s">
        <v>24318</v>
      </c>
      <c r="H8191" s="17" t="s">
        <v>24324</v>
      </c>
    </row>
    <row r="8192" spans="1:8" s="381" customFormat="1" ht="25.5">
      <c r="A8192" s="9" t="s">
        <v>10</v>
      </c>
      <c r="B8192" s="9" t="s">
        <v>10</v>
      </c>
      <c r="C8192" s="16" t="s">
        <v>24326</v>
      </c>
      <c r="D8192" s="16" t="s">
        <v>24327</v>
      </c>
      <c r="E8192" s="10" t="s">
        <v>8774</v>
      </c>
      <c r="F8192" s="17" t="s">
        <v>3172</v>
      </c>
      <c r="G8192" s="17" t="s">
        <v>24318</v>
      </c>
      <c r="H8192" s="17" t="s">
        <v>24326</v>
      </c>
    </row>
    <row r="8193" spans="1:8" s="381" customFormat="1">
      <c r="A8193" s="9" t="s">
        <v>10</v>
      </c>
      <c r="B8193" s="9" t="s">
        <v>10</v>
      </c>
      <c r="C8193" s="16" t="s">
        <v>24328</v>
      </c>
      <c r="D8193" s="16" t="s">
        <v>24329</v>
      </c>
      <c r="E8193" s="10" t="s">
        <v>8774</v>
      </c>
      <c r="F8193" s="17" t="s">
        <v>3172</v>
      </c>
      <c r="G8193" s="17" t="s">
        <v>24315</v>
      </c>
      <c r="H8193" s="17" t="s">
        <v>24328</v>
      </c>
    </row>
    <row r="8194" spans="1:8" s="381" customFormat="1">
      <c r="A8194" s="9" t="s">
        <v>10</v>
      </c>
      <c r="B8194" s="9" t="s">
        <v>10</v>
      </c>
      <c r="C8194" s="9" t="s">
        <v>24330</v>
      </c>
      <c r="D8194" s="16" t="s">
        <v>24331</v>
      </c>
      <c r="E8194" s="10" t="s">
        <v>8774</v>
      </c>
      <c r="F8194" s="17" t="s">
        <v>3172</v>
      </c>
      <c r="G8194" s="17" t="s">
        <v>24321</v>
      </c>
      <c r="H8194" s="10" t="s">
        <v>24330</v>
      </c>
    </row>
    <row r="8195" spans="1:8" s="381" customFormat="1">
      <c r="A8195" s="9" t="s">
        <v>10</v>
      </c>
      <c r="B8195" s="9" t="s">
        <v>10</v>
      </c>
      <c r="C8195" s="16" t="s">
        <v>10</v>
      </c>
      <c r="D8195" s="16" t="s">
        <v>10</v>
      </c>
      <c r="E8195" s="10"/>
      <c r="F8195" s="17" t="s">
        <v>10</v>
      </c>
      <c r="G8195" s="17"/>
      <c r="H8195" s="17" t="s">
        <v>10</v>
      </c>
    </row>
    <row r="8196" spans="1:8" s="381" customFormat="1" ht="38.25">
      <c r="A8196" s="9" t="s">
        <v>10</v>
      </c>
      <c r="B8196" s="9" t="s">
        <v>10</v>
      </c>
      <c r="C8196" s="11" t="s">
        <v>24332</v>
      </c>
      <c r="D8196" s="11" t="s">
        <v>24333</v>
      </c>
      <c r="E8196" s="12"/>
      <c r="F8196" s="13" t="s">
        <v>3172</v>
      </c>
      <c r="G8196" s="13" t="s">
        <v>24334</v>
      </c>
      <c r="H8196" s="13" t="s">
        <v>24332</v>
      </c>
    </row>
    <row r="8197" spans="1:8" s="381" customFormat="1" ht="25.5">
      <c r="A8197" s="9" t="s">
        <v>10</v>
      </c>
      <c r="B8197" s="9" t="s">
        <v>10</v>
      </c>
      <c r="C8197" s="16" t="s">
        <v>24335</v>
      </c>
      <c r="D8197" s="16" t="s">
        <v>24336</v>
      </c>
      <c r="E8197" s="10" t="s">
        <v>8774</v>
      </c>
      <c r="F8197" s="17" t="s">
        <v>3172</v>
      </c>
      <c r="G8197" s="17" t="s">
        <v>24337</v>
      </c>
      <c r="H8197" s="17" t="s">
        <v>24335</v>
      </c>
    </row>
    <row r="8198" spans="1:8" s="381" customFormat="1">
      <c r="A8198" s="9" t="s">
        <v>10</v>
      </c>
      <c r="B8198" s="9" t="s">
        <v>10</v>
      </c>
      <c r="C8198" s="16" t="s">
        <v>24338</v>
      </c>
      <c r="D8198" s="16" t="s">
        <v>24339</v>
      </c>
      <c r="E8198" s="10" t="s">
        <v>8774</v>
      </c>
      <c r="F8198" s="17" t="s">
        <v>3172</v>
      </c>
      <c r="G8198" s="17" t="s">
        <v>24337</v>
      </c>
      <c r="H8198" s="17" t="s">
        <v>24338</v>
      </c>
    </row>
    <row r="8199" spans="1:8" s="381" customFormat="1">
      <c r="A8199" s="9" t="s">
        <v>10</v>
      </c>
      <c r="B8199" s="9" t="s">
        <v>10</v>
      </c>
      <c r="C8199" s="16" t="s">
        <v>24340</v>
      </c>
      <c r="D8199" s="16" t="s">
        <v>24341</v>
      </c>
      <c r="E8199" s="10" t="s">
        <v>8774</v>
      </c>
      <c r="F8199" s="17" t="s">
        <v>3172</v>
      </c>
      <c r="G8199" s="17" t="s">
        <v>24318</v>
      </c>
      <c r="H8199" s="17" t="s">
        <v>24340</v>
      </c>
    </row>
    <row r="8200" spans="1:8" s="381" customFormat="1">
      <c r="A8200" s="9" t="s">
        <v>10</v>
      </c>
      <c r="B8200" s="9" t="s">
        <v>10</v>
      </c>
      <c r="C8200" s="16" t="s">
        <v>24342</v>
      </c>
      <c r="D8200" s="16" t="s">
        <v>24343</v>
      </c>
      <c r="E8200" s="10" t="s">
        <v>8774</v>
      </c>
      <c r="F8200" s="17" t="s">
        <v>3172</v>
      </c>
      <c r="G8200" s="17" t="s">
        <v>24344</v>
      </c>
      <c r="H8200" s="17" t="s">
        <v>24342</v>
      </c>
    </row>
    <row r="8201" spans="1:8" s="381" customFormat="1">
      <c r="A8201" s="9" t="s">
        <v>10</v>
      </c>
      <c r="B8201" s="9" t="s">
        <v>10</v>
      </c>
      <c r="C8201" s="16" t="s">
        <v>24345</v>
      </c>
      <c r="D8201" s="16" t="s">
        <v>24346</v>
      </c>
      <c r="E8201" s="10" t="s">
        <v>8774</v>
      </c>
      <c r="F8201" s="17" t="s">
        <v>3172</v>
      </c>
      <c r="G8201" s="17" t="s">
        <v>24337</v>
      </c>
      <c r="H8201" s="17" t="s">
        <v>24345</v>
      </c>
    </row>
    <row r="8202" spans="1:8" s="381" customFormat="1">
      <c r="A8202" s="9" t="s">
        <v>10</v>
      </c>
      <c r="B8202" s="9" t="s">
        <v>10</v>
      </c>
      <c r="C8202" s="16" t="s">
        <v>24347</v>
      </c>
      <c r="D8202" s="16" t="s">
        <v>24348</v>
      </c>
      <c r="E8202" s="10" t="s">
        <v>8774</v>
      </c>
      <c r="F8202" s="17" t="s">
        <v>3172</v>
      </c>
      <c r="G8202" s="17" t="s">
        <v>24337</v>
      </c>
      <c r="H8202" s="17" t="s">
        <v>24347</v>
      </c>
    </row>
    <row r="8203" spans="1:8" s="381" customFormat="1">
      <c r="A8203" s="9" t="s">
        <v>10</v>
      </c>
      <c r="B8203" s="9" t="s">
        <v>10</v>
      </c>
      <c r="C8203" s="16" t="s">
        <v>10</v>
      </c>
      <c r="D8203" s="16" t="s">
        <v>10</v>
      </c>
      <c r="E8203" s="10"/>
      <c r="F8203" s="17" t="s">
        <v>10</v>
      </c>
      <c r="G8203" s="17"/>
      <c r="H8203" s="17" t="s">
        <v>10</v>
      </c>
    </row>
    <row r="8204" spans="1:8" s="381" customFormat="1" ht="25.5">
      <c r="A8204" s="9" t="s">
        <v>10</v>
      </c>
      <c r="B8204" s="9" t="s">
        <v>24349</v>
      </c>
      <c r="C8204" s="16" t="s">
        <v>10</v>
      </c>
      <c r="D8204" s="16" t="s">
        <v>24350</v>
      </c>
      <c r="E8204" s="10"/>
      <c r="F8204" s="17" t="s">
        <v>10</v>
      </c>
      <c r="G8204" s="17"/>
      <c r="H8204" s="17" t="s">
        <v>10</v>
      </c>
    </row>
    <row r="8205" spans="1:8" s="381" customFormat="1" ht="76.5">
      <c r="A8205" s="9" t="s">
        <v>10</v>
      </c>
      <c r="B8205" s="9" t="s">
        <v>10</v>
      </c>
      <c r="C8205" s="11" t="s">
        <v>24351</v>
      </c>
      <c r="D8205" s="11" t="s">
        <v>24352</v>
      </c>
      <c r="E8205" s="12"/>
      <c r="F8205" s="13" t="s">
        <v>3172</v>
      </c>
      <c r="G8205" s="13" t="s">
        <v>24353</v>
      </c>
      <c r="H8205" s="13" t="s">
        <v>24351</v>
      </c>
    </row>
    <row r="8206" spans="1:8" s="381" customFormat="1">
      <c r="A8206" s="9" t="s">
        <v>10</v>
      </c>
      <c r="B8206" s="9" t="s">
        <v>10</v>
      </c>
      <c r="C8206" s="16" t="s">
        <v>24354</v>
      </c>
      <c r="D8206" s="16" t="s">
        <v>24355</v>
      </c>
      <c r="E8206" s="10" t="s">
        <v>8774</v>
      </c>
      <c r="F8206" s="17" t="s">
        <v>3172</v>
      </c>
      <c r="G8206" s="17" t="s">
        <v>24356</v>
      </c>
      <c r="H8206" s="17" t="s">
        <v>24354</v>
      </c>
    </row>
    <row r="8207" spans="1:8" s="381" customFormat="1" ht="25.5">
      <c r="A8207" s="9" t="s">
        <v>10</v>
      </c>
      <c r="B8207" s="9" t="s">
        <v>10</v>
      </c>
      <c r="C8207" s="16" t="s">
        <v>24357</v>
      </c>
      <c r="D8207" s="16" t="s">
        <v>24358</v>
      </c>
      <c r="E8207" s="10" t="s">
        <v>8774</v>
      </c>
      <c r="F8207" s="17" t="s">
        <v>3172</v>
      </c>
      <c r="G8207" s="17" t="s">
        <v>24359</v>
      </c>
      <c r="H8207" s="17" t="s">
        <v>24357</v>
      </c>
    </row>
    <row r="8208" spans="1:8" s="381" customFormat="1">
      <c r="A8208" s="9" t="s">
        <v>10</v>
      </c>
      <c r="B8208" s="9" t="s">
        <v>10</v>
      </c>
      <c r="C8208" s="16" t="s">
        <v>24360</v>
      </c>
      <c r="D8208" s="16" t="s">
        <v>24361</v>
      </c>
      <c r="E8208" s="10" t="s">
        <v>8774</v>
      </c>
      <c r="F8208" s="17" t="s">
        <v>3172</v>
      </c>
      <c r="G8208" s="17" t="s">
        <v>24359</v>
      </c>
      <c r="H8208" s="17" t="s">
        <v>24360</v>
      </c>
    </row>
    <row r="8209" spans="1:8" s="381" customFormat="1">
      <c r="A8209" s="9" t="s">
        <v>10</v>
      </c>
      <c r="B8209" s="9" t="s">
        <v>10</v>
      </c>
      <c r="C8209" s="16" t="s">
        <v>24362</v>
      </c>
      <c r="D8209" s="16" t="s">
        <v>24363</v>
      </c>
      <c r="E8209" s="10" t="s">
        <v>8774</v>
      </c>
      <c r="F8209" s="17" t="s">
        <v>3172</v>
      </c>
      <c r="G8209" s="17" t="s">
        <v>24364</v>
      </c>
      <c r="H8209" s="17" t="s">
        <v>24362</v>
      </c>
    </row>
    <row r="8210" spans="1:8" s="381" customFormat="1" ht="38.25">
      <c r="A8210" s="9" t="s">
        <v>10</v>
      </c>
      <c r="B8210" s="9" t="s">
        <v>10</v>
      </c>
      <c r="C8210" s="16" t="s">
        <v>24365</v>
      </c>
      <c r="D8210" s="16" t="s">
        <v>24366</v>
      </c>
      <c r="E8210" s="10" t="s">
        <v>8774</v>
      </c>
      <c r="F8210" s="17" t="s">
        <v>3172</v>
      </c>
      <c r="G8210" s="17" t="s">
        <v>24364</v>
      </c>
      <c r="H8210" s="17" t="s">
        <v>24365</v>
      </c>
    </row>
    <row r="8211" spans="1:8" s="381" customFormat="1" ht="25.5">
      <c r="A8211" s="9" t="s">
        <v>10</v>
      </c>
      <c r="B8211" s="9" t="s">
        <v>10</v>
      </c>
      <c r="C8211" s="16" t="s">
        <v>24367</v>
      </c>
      <c r="D8211" s="16" t="s">
        <v>24368</v>
      </c>
      <c r="E8211" s="10" t="s">
        <v>8774</v>
      </c>
      <c r="F8211" s="17" t="s">
        <v>3172</v>
      </c>
      <c r="G8211" s="17" t="s">
        <v>24356</v>
      </c>
      <c r="H8211" s="17" t="s">
        <v>24367</v>
      </c>
    </row>
    <row r="8212" spans="1:8" s="381" customFormat="1" ht="25.5">
      <c r="A8212" s="9" t="s">
        <v>10</v>
      </c>
      <c r="B8212" s="9" t="s">
        <v>10</v>
      </c>
      <c r="C8212" s="16" t="s">
        <v>24369</v>
      </c>
      <c r="D8212" s="16" t="s">
        <v>24370</v>
      </c>
      <c r="E8212" s="10" t="s">
        <v>8774</v>
      </c>
      <c r="F8212" s="17" t="s">
        <v>3172</v>
      </c>
      <c r="G8212" s="17" t="s">
        <v>24359</v>
      </c>
      <c r="H8212" s="17" t="s">
        <v>24369</v>
      </c>
    </row>
    <row r="8213" spans="1:8" s="381" customFormat="1" ht="25.5">
      <c r="A8213" s="9" t="s">
        <v>10</v>
      </c>
      <c r="B8213" s="9" t="s">
        <v>10</v>
      </c>
      <c r="C8213" s="16" t="s">
        <v>24371</v>
      </c>
      <c r="D8213" s="16" t="s">
        <v>24372</v>
      </c>
      <c r="E8213" s="10" t="s">
        <v>8774</v>
      </c>
      <c r="F8213" s="17" t="s">
        <v>3172</v>
      </c>
      <c r="G8213" s="17" t="s">
        <v>24356</v>
      </c>
      <c r="H8213" s="17" t="s">
        <v>24371</v>
      </c>
    </row>
    <row r="8214" spans="1:8" s="381" customFormat="1">
      <c r="A8214" s="9" t="s">
        <v>10</v>
      </c>
      <c r="B8214" s="9" t="s">
        <v>10</v>
      </c>
      <c r="C8214" s="16" t="s">
        <v>24373</v>
      </c>
      <c r="D8214" s="16" t="s">
        <v>24374</v>
      </c>
      <c r="E8214" s="10" t="s">
        <v>8774</v>
      </c>
      <c r="F8214" s="17" t="s">
        <v>3172</v>
      </c>
      <c r="G8214" s="17" t="s">
        <v>24356</v>
      </c>
      <c r="H8214" s="17" t="s">
        <v>24373</v>
      </c>
    </row>
    <row r="8215" spans="1:8" s="381" customFormat="1">
      <c r="A8215" s="9" t="s">
        <v>10</v>
      </c>
      <c r="B8215" s="9" t="s">
        <v>10</v>
      </c>
      <c r="C8215" s="16" t="s">
        <v>24375</v>
      </c>
      <c r="D8215" s="16" t="s">
        <v>24376</v>
      </c>
      <c r="E8215" s="10" t="s">
        <v>8774</v>
      </c>
      <c r="F8215" s="17" t="s">
        <v>3172</v>
      </c>
      <c r="G8215" s="17" t="s">
        <v>24377</v>
      </c>
      <c r="H8215" s="17" t="s">
        <v>24375</v>
      </c>
    </row>
    <row r="8216" spans="1:8" s="381" customFormat="1">
      <c r="A8216" s="9" t="s">
        <v>10</v>
      </c>
      <c r="B8216" s="9" t="s">
        <v>10</v>
      </c>
      <c r="C8216" s="16" t="s">
        <v>24378</v>
      </c>
      <c r="D8216" s="16" t="s">
        <v>24379</v>
      </c>
      <c r="E8216" s="10" t="s">
        <v>8774</v>
      </c>
      <c r="F8216" s="17" t="s">
        <v>3172</v>
      </c>
      <c r="G8216" s="17"/>
      <c r="H8216" s="17" t="s">
        <v>24378</v>
      </c>
    </row>
    <row r="8217" spans="1:8" s="381" customFormat="1">
      <c r="A8217" s="9" t="s">
        <v>10</v>
      </c>
      <c r="B8217" s="9" t="s">
        <v>10</v>
      </c>
      <c r="C8217" s="16" t="s">
        <v>24380</v>
      </c>
      <c r="D8217" s="16" t="s">
        <v>24381</v>
      </c>
      <c r="E8217" s="10" t="s">
        <v>8774</v>
      </c>
      <c r="F8217" s="17" t="s">
        <v>3172</v>
      </c>
      <c r="G8217" s="17"/>
      <c r="H8217" s="17" t="s">
        <v>24380</v>
      </c>
    </row>
    <row r="8218" spans="1:8" s="381" customFormat="1">
      <c r="A8218" s="9" t="s">
        <v>10</v>
      </c>
      <c r="B8218" s="9" t="s">
        <v>10</v>
      </c>
      <c r="C8218" s="16" t="s">
        <v>10</v>
      </c>
      <c r="D8218" s="16" t="s">
        <v>10</v>
      </c>
      <c r="E8218" s="10"/>
      <c r="F8218" s="17" t="s">
        <v>10</v>
      </c>
      <c r="G8218" s="17"/>
      <c r="H8218" s="17" t="s">
        <v>10</v>
      </c>
    </row>
    <row r="8219" spans="1:8" s="381" customFormat="1" ht="25.5">
      <c r="A8219" s="9" t="s">
        <v>10</v>
      </c>
      <c r="B8219" s="9" t="s">
        <v>10</v>
      </c>
      <c r="C8219" s="11" t="s">
        <v>24382</v>
      </c>
      <c r="D8219" s="11" t="s">
        <v>24383</v>
      </c>
      <c r="E8219" s="12"/>
      <c r="F8219" s="13" t="s">
        <v>3172</v>
      </c>
      <c r="G8219" s="13" t="s">
        <v>24384</v>
      </c>
      <c r="H8219" s="13" t="s">
        <v>24382</v>
      </c>
    </row>
    <row r="8220" spans="1:8" s="381" customFormat="1">
      <c r="A8220" s="9" t="s">
        <v>10</v>
      </c>
      <c r="B8220" s="9" t="s">
        <v>10</v>
      </c>
      <c r="C8220" s="16" t="s">
        <v>24385</v>
      </c>
      <c r="D8220" s="16" t="s">
        <v>24386</v>
      </c>
      <c r="E8220" s="10" t="s">
        <v>8774</v>
      </c>
      <c r="F8220" s="17" t="s">
        <v>3172</v>
      </c>
      <c r="G8220" s="17" t="s">
        <v>24387</v>
      </c>
      <c r="H8220" s="17" t="s">
        <v>24385</v>
      </c>
    </row>
    <row r="8221" spans="1:8" s="381" customFormat="1">
      <c r="A8221" s="9" t="s">
        <v>10</v>
      </c>
      <c r="B8221" s="9" t="s">
        <v>10</v>
      </c>
      <c r="C8221" s="16" t="s">
        <v>24388</v>
      </c>
      <c r="D8221" s="16" t="s">
        <v>24389</v>
      </c>
      <c r="E8221" s="10" t="s">
        <v>8774</v>
      </c>
      <c r="F8221" s="17" t="s">
        <v>3172</v>
      </c>
      <c r="G8221" s="17" t="s">
        <v>24390</v>
      </c>
      <c r="H8221" s="17" t="s">
        <v>24388</v>
      </c>
    </row>
    <row r="8222" spans="1:8" s="381" customFormat="1">
      <c r="A8222" s="9" t="s">
        <v>10</v>
      </c>
      <c r="B8222" s="9" t="s">
        <v>10</v>
      </c>
      <c r="C8222" s="16" t="s">
        <v>24391</v>
      </c>
      <c r="D8222" s="16" t="s">
        <v>24392</v>
      </c>
      <c r="E8222" s="10" t="s">
        <v>8774</v>
      </c>
      <c r="F8222" s="17" t="s">
        <v>3172</v>
      </c>
      <c r="G8222" s="17" t="s">
        <v>24390</v>
      </c>
      <c r="H8222" s="17" t="s">
        <v>24391</v>
      </c>
    </row>
    <row r="8223" spans="1:8" s="381" customFormat="1">
      <c r="A8223" s="9" t="s">
        <v>10</v>
      </c>
      <c r="B8223" s="9" t="s">
        <v>10</v>
      </c>
      <c r="C8223" s="16" t="s">
        <v>24393</v>
      </c>
      <c r="D8223" s="16" t="s">
        <v>24394</v>
      </c>
      <c r="E8223" s="10" t="s">
        <v>8774</v>
      </c>
      <c r="F8223" s="17" t="s">
        <v>3172</v>
      </c>
      <c r="G8223" s="17" t="s">
        <v>24395</v>
      </c>
      <c r="H8223" s="17" t="s">
        <v>24393</v>
      </c>
    </row>
    <row r="8224" spans="1:8" s="381" customFormat="1">
      <c r="A8224" s="9" t="s">
        <v>10</v>
      </c>
      <c r="B8224" s="9" t="s">
        <v>10</v>
      </c>
      <c r="C8224" s="16" t="s">
        <v>24396</v>
      </c>
      <c r="D8224" s="16" t="s">
        <v>24397</v>
      </c>
      <c r="E8224" s="10" t="s">
        <v>8774</v>
      </c>
      <c r="F8224" s="17" t="s">
        <v>3172</v>
      </c>
      <c r="G8224" s="17"/>
      <c r="H8224" s="17" t="s">
        <v>24396</v>
      </c>
    </row>
    <row r="8225" spans="1:8" s="381" customFormat="1">
      <c r="A8225" s="9" t="s">
        <v>10</v>
      </c>
      <c r="B8225" s="9" t="s">
        <v>10</v>
      </c>
      <c r="C8225" s="16" t="s">
        <v>10</v>
      </c>
      <c r="D8225" s="16" t="s">
        <v>10</v>
      </c>
      <c r="E8225" s="10"/>
      <c r="F8225" s="17" t="s">
        <v>10</v>
      </c>
      <c r="G8225" s="17"/>
      <c r="H8225" s="17" t="s">
        <v>10</v>
      </c>
    </row>
    <row r="8226" spans="1:8" s="381" customFormat="1" ht="89.25">
      <c r="A8226" s="9" t="s">
        <v>10</v>
      </c>
      <c r="B8226" s="9" t="s">
        <v>10</v>
      </c>
      <c r="C8226" s="11" t="s">
        <v>24398</v>
      </c>
      <c r="D8226" s="372" t="s">
        <v>24399</v>
      </c>
      <c r="E8226" s="12"/>
      <c r="F8226" s="13" t="s">
        <v>3172</v>
      </c>
      <c r="G8226" s="13" t="s">
        <v>24400</v>
      </c>
      <c r="H8226" s="13" t="s">
        <v>24398</v>
      </c>
    </row>
    <row r="8227" spans="1:8" s="381" customFormat="1">
      <c r="A8227" s="9" t="s">
        <v>10</v>
      </c>
      <c r="B8227" s="9" t="s">
        <v>10</v>
      </c>
      <c r="C8227" s="16" t="s">
        <v>24401</v>
      </c>
      <c r="D8227" s="16" t="s">
        <v>24402</v>
      </c>
      <c r="E8227" s="10" t="s">
        <v>8774</v>
      </c>
      <c r="F8227" s="17" t="s">
        <v>3172</v>
      </c>
      <c r="G8227" s="17" t="s">
        <v>24403</v>
      </c>
      <c r="H8227" s="17" t="s">
        <v>24401</v>
      </c>
    </row>
    <row r="8228" spans="1:8" s="381" customFormat="1">
      <c r="A8228" s="9" t="s">
        <v>10</v>
      </c>
      <c r="B8228" s="9" t="s">
        <v>10</v>
      </c>
      <c r="C8228" s="16" t="s">
        <v>24404</v>
      </c>
      <c r="D8228" s="16" t="s">
        <v>24405</v>
      </c>
      <c r="E8228" s="10" t="s">
        <v>8774</v>
      </c>
      <c r="F8228" s="17" t="s">
        <v>3172</v>
      </c>
      <c r="G8228" s="17" t="s">
        <v>24406</v>
      </c>
      <c r="H8228" s="17" t="s">
        <v>24404</v>
      </c>
    </row>
    <row r="8229" spans="1:8" s="381" customFormat="1">
      <c r="A8229" s="9" t="s">
        <v>10</v>
      </c>
      <c r="B8229" s="9" t="s">
        <v>10</v>
      </c>
      <c r="C8229" s="16" t="s">
        <v>24407</v>
      </c>
      <c r="D8229" s="16" t="s">
        <v>24408</v>
      </c>
      <c r="E8229" s="10" t="s">
        <v>8774</v>
      </c>
      <c r="F8229" s="17" t="s">
        <v>3172</v>
      </c>
      <c r="G8229" s="17" t="s">
        <v>24406</v>
      </c>
      <c r="H8229" s="17" t="s">
        <v>24407</v>
      </c>
    </row>
    <row r="8230" spans="1:8" s="381" customFormat="1" ht="25.5">
      <c r="A8230" s="9" t="s">
        <v>10</v>
      </c>
      <c r="B8230" s="9" t="s">
        <v>10</v>
      </c>
      <c r="C8230" s="16" t="s">
        <v>24409</v>
      </c>
      <c r="D8230" s="16" t="s">
        <v>24410</v>
      </c>
      <c r="E8230" s="10" t="s">
        <v>8774</v>
      </c>
      <c r="F8230" s="17" t="s">
        <v>3172</v>
      </c>
      <c r="G8230" s="17" t="s">
        <v>24411</v>
      </c>
      <c r="H8230" s="17" t="s">
        <v>24409</v>
      </c>
    </row>
    <row r="8231" spans="1:8" s="381" customFormat="1">
      <c r="A8231" s="9" t="s">
        <v>10</v>
      </c>
      <c r="B8231" s="9" t="s">
        <v>10</v>
      </c>
      <c r="C8231" s="16" t="s">
        <v>10</v>
      </c>
      <c r="D8231" s="16" t="s">
        <v>10</v>
      </c>
      <c r="E8231" s="10"/>
      <c r="F8231" s="17" t="s">
        <v>10</v>
      </c>
      <c r="G8231" s="17"/>
      <c r="H8231" s="17" t="s">
        <v>10</v>
      </c>
    </row>
    <row r="8232" spans="1:8" s="381" customFormat="1">
      <c r="A8232" s="9" t="s">
        <v>10</v>
      </c>
      <c r="B8232" s="9" t="s">
        <v>10</v>
      </c>
      <c r="C8232" s="11" t="s">
        <v>24412</v>
      </c>
      <c r="D8232" s="11" t="s">
        <v>24413</v>
      </c>
      <c r="E8232" s="12"/>
      <c r="F8232" s="13" t="s">
        <v>3172</v>
      </c>
      <c r="G8232" s="13" t="s">
        <v>24414</v>
      </c>
      <c r="H8232" s="13" t="s">
        <v>24412</v>
      </c>
    </row>
    <row r="8233" spans="1:8" s="381" customFormat="1" ht="25.5">
      <c r="A8233" s="9" t="s">
        <v>10</v>
      </c>
      <c r="B8233" s="9" t="s">
        <v>10</v>
      </c>
      <c r="C8233" s="16" t="s">
        <v>24415</v>
      </c>
      <c r="D8233" s="16" t="s">
        <v>24416</v>
      </c>
      <c r="E8233" s="10" t="s">
        <v>8774</v>
      </c>
      <c r="F8233" s="17" t="s">
        <v>3172</v>
      </c>
      <c r="G8233" s="17" t="s">
        <v>24417</v>
      </c>
      <c r="H8233" s="17" t="s">
        <v>24415</v>
      </c>
    </row>
    <row r="8234" spans="1:8" s="381" customFormat="1" ht="25.5">
      <c r="A8234" s="9" t="s">
        <v>10</v>
      </c>
      <c r="B8234" s="9" t="s">
        <v>10</v>
      </c>
      <c r="C8234" s="16" t="s">
        <v>24418</v>
      </c>
      <c r="D8234" s="16" t="s">
        <v>24419</v>
      </c>
      <c r="E8234" s="10" t="s">
        <v>8774</v>
      </c>
      <c r="F8234" s="17" t="s">
        <v>3172</v>
      </c>
      <c r="G8234" s="17" t="s">
        <v>24417</v>
      </c>
      <c r="H8234" s="17" t="s">
        <v>24418</v>
      </c>
    </row>
    <row r="8235" spans="1:8" s="381" customFormat="1" ht="25.5">
      <c r="A8235" s="9" t="s">
        <v>10</v>
      </c>
      <c r="B8235" s="9" t="s">
        <v>10</v>
      </c>
      <c r="C8235" s="16" t="s">
        <v>24420</v>
      </c>
      <c r="D8235" s="16" t="s">
        <v>24421</v>
      </c>
      <c r="E8235" s="10" t="s">
        <v>8774</v>
      </c>
      <c r="F8235" s="17" t="s">
        <v>3172</v>
      </c>
      <c r="G8235" s="17" t="s">
        <v>24417</v>
      </c>
      <c r="H8235" s="17" t="s">
        <v>24420</v>
      </c>
    </row>
    <row r="8236" spans="1:8" s="381" customFormat="1">
      <c r="A8236" s="9" t="s">
        <v>10</v>
      </c>
      <c r="B8236" s="9" t="s">
        <v>10</v>
      </c>
      <c r="C8236" s="16" t="s">
        <v>24422</v>
      </c>
      <c r="D8236" s="16" t="s">
        <v>24423</v>
      </c>
      <c r="E8236" s="10" t="s">
        <v>24424</v>
      </c>
      <c r="F8236" s="17" t="s">
        <v>3172</v>
      </c>
      <c r="G8236" s="17" t="s">
        <v>24414</v>
      </c>
      <c r="H8236" s="17" t="s">
        <v>24422</v>
      </c>
    </row>
    <row r="8237" spans="1:8" s="381" customFormat="1">
      <c r="A8237" s="9" t="s">
        <v>10</v>
      </c>
      <c r="B8237" s="9" t="s">
        <v>10</v>
      </c>
      <c r="C8237" s="16" t="s">
        <v>10</v>
      </c>
      <c r="D8237" s="16" t="s">
        <v>10</v>
      </c>
      <c r="E8237" s="10"/>
      <c r="F8237" s="17" t="s">
        <v>10</v>
      </c>
      <c r="G8237" s="17"/>
      <c r="H8237" s="17" t="s">
        <v>10</v>
      </c>
    </row>
    <row r="8238" spans="1:8" s="381" customFormat="1">
      <c r="A8238" s="9" t="s">
        <v>10</v>
      </c>
      <c r="B8238" s="9" t="s">
        <v>24425</v>
      </c>
      <c r="C8238" s="16" t="s">
        <v>10</v>
      </c>
      <c r="D8238" s="16" t="s">
        <v>24426</v>
      </c>
      <c r="E8238" s="10"/>
      <c r="F8238" s="17" t="s">
        <v>10</v>
      </c>
      <c r="G8238" s="17"/>
      <c r="H8238" s="17" t="s">
        <v>10</v>
      </c>
    </row>
    <row r="8239" spans="1:8" s="381" customFormat="1" ht="38.25">
      <c r="A8239" s="9" t="s">
        <v>10</v>
      </c>
      <c r="B8239" s="9" t="s">
        <v>10</v>
      </c>
      <c r="C8239" s="11" t="s">
        <v>24427</v>
      </c>
      <c r="D8239" s="11" t="s">
        <v>24428</v>
      </c>
      <c r="E8239" s="12"/>
      <c r="F8239" s="13" t="s">
        <v>3172</v>
      </c>
      <c r="G8239" s="13" t="s">
        <v>24429</v>
      </c>
      <c r="H8239" s="13" t="s">
        <v>24427</v>
      </c>
    </row>
    <row r="8240" spans="1:8" s="381" customFormat="1">
      <c r="A8240" s="9" t="s">
        <v>10</v>
      </c>
      <c r="B8240" s="9" t="s">
        <v>10</v>
      </c>
      <c r="C8240" s="16" t="s">
        <v>24430</v>
      </c>
      <c r="D8240" s="16" t="s">
        <v>24431</v>
      </c>
      <c r="E8240" s="10" t="s">
        <v>8774</v>
      </c>
      <c r="F8240" s="17" t="s">
        <v>3172</v>
      </c>
      <c r="G8240" s="17" t="s">
        <v>24432</v>
      </c>
      <c r="H8240" s="17" t="s">
        <v>24430</v>
      </c>
    </row>
    <row r="8241" spans="1:8" s="381" customFormat="1" ht="25.5">
      <c r="A8241" s="9" t="s">
        <v>10</v>
      </c>
      <c r="B8241" s="9" t="s">
        <v>10</v>
      </c>
      <c r="C8241" s="16" t="s">
        <v>24433</v>
      </c>
      <c r="D8241" s="16" t="s">
        <v>24434</v>
      </c>
      <c r="E8241" s="10" t="s">
        <v>8774</v>
      </c>
      <c r="F8241" s="17" t="s">
        <v>3172</v>
      </c>
      <c r="G8241" s="17" t="s">
        <v>24435</v>
      </c>
      <c r="H8241" s="17" t="s">
        <v>24433</v>
      </c>
    </row>
    <row r="8242" spans="1:8" s="381" customFormat="1">
      <c r="A8242" s="9" t="s">
        <v>10</v>
      </c>
      <c r="B8242" s="9" t="s">
        <v>10</v>
      </c>
      <c r="C8242" s="16" t="s">
        <v>10</v>
      </c>
      <c r="D8242" s="16" t="s">
        <v>10</v>
      </c>
      <c r="E8242" s="10"/>
      <c r="F8242" s="17" t="s">
        <v>10</v>
      </c>
      <c r="G8242" s="17"/>
      <c r="H8242" s="17" t="s">
        <v>10</v>
      </c>
    </row>
    <row r="8243" spans="1:8" s="381" customFormat="1" ht="38.25">
      <c r="A8243" s="9" t="s">
        <v>10</v>
      </c>
      <c r="B8243" s="9" t="s">
        <v>10</v>
      </c>
      <c r="C8243" s="11" t="s">
        <v>24436</v>
      </c>
      <c r="D8243" s="11" t="s">
        <v>24437</v>
      </c>
      <c r="E8243" s="12"/>
      <c r="F8243" s="13" t="s">
        <v>3172</v>
      </c>
      <c r="G8243" s="13" t="s">
        <v>24438</v>
      </c>
      <c r="H8243" s="13" t="s">
        <v>24436</v>
      </c>
    </row>
    <row r="8244" spans="1:8" s="381" customFormat="1" ht="38.25">
      <c r="A8244" s="9" t="s">
        <v>10</v>
      </c>
      <c r="B8244" s="9" t="s">
        <v>10</v>
      </c>
      <c r="C8244" s="16" t="s">
        <v>24439</v>
      </c>
      <c r="D8244" s="16" t="s">
        <v>24440</v>
      </c>
      <c r="E8244" s="10" t="s">
        <v>8774</v>
      </c>
      <c r="F8244" s="17" t="s">
        <v>3172</v>
      </c>
      <c r="G8244" s="17" t="s">
        <v>24438</v>
      </c>
      <c r="H8244" s="17" t="s">
        <v>24439</v>
      </c>
    </row>
    <row r="8245" spans="1:8" s="381" customFormat="1">
      <c r="A8245" s="9" t="s">
        <v>10</v>
      </c>
      <c r="B8245" s="9" t="s">
        <v>10</v>
      </c>
      <c r="C8245" s="16" t="s">
        <v>24441</v>
      </c>
      <c r="D8245" s="16" t="s">
        <v>24442</v>
      </c>
      <c r="E8245" s="10" t="s">
        <v>8774</v>
      </c>
      <c r="F8245" s="17" t="s">
        <v>3172</v>
      </c>
      <c r="G8245" s="17" t="s">
        <v>24438</v>
      </c>
      <c r="H8245" s="17" t="s">
        <v>24441</v>
      </c>
    </row>
    <row r="8246" spans="1:8" s="381" customFormat="1">
      <c r="A8246" s="9" t="s">
        <v>10</v>
      </c>
      <c r="B8246" s="16" t="s">
        <v>10</v>
      </c>
      <c r="C8246" s="9" t="s">
        <v>24443</v>
      </c>
      <c r="D8246" s="16" t="s">
        <v>24444</v>
      </c>
      <c r="E8246" s="10" t="s">
        <v>8774</v>
      </c>
      <c r="F8246" s="17" t="s">
        <v>3172</v>
      </c>
      <c r="G8246" s="17" t="s">
        <v>24438</v>
      </c>
      <c r="H8246" s="10" t="s">
        <v>24443</v>
      </c>
    </row>
    <row r="8247" spans="1:8" s="381" customFormat="1">
      <c r="A8247" s="9" t="s">
        <v>10</v>
      </c>
      <c r="B8247" s="9" t="s">
        <v>10</v>
      </c>
      <c r="C8247" s="16" t="s">
        <v>10</v>
      </c>
      <c r="D8247" s="16" t="s">
        <v>10</v>
      </c>
      <c r="E8247" s="10"/>
      <c r="F8247" s="17" t="s">
        <v>10</v>
      </c>
      <c r="G8247" s="17"/>
      <c r="H8247" s="17" t="s">
        <v>10</v>
      </c>
    </row>
    <row r="8248" spans="1:8" s="381" customFormat="1" ht="25.5">
      <c r="A8248" s="9" t="s">
        <v>10</v>
      </c>
      <c r="B8248" s="9" t="s">
        <v>10</v>
      </c>
      <c r="C8248" s="11" t="s">
        <v>24445</v>
      </c>
      <c r="D8248" s="11" t="s">
        <v>24446</v>
      </c>
      <c r="E8248" s="12"/>
      <c r="F8248" s="13" t="s">
        <v>3172</v>
      </c>
      <c r="G8248" s="13" t="s">
        <v>24447</v>
      </c>
      <c r="H8248" s="13" t="s">
        <v>24445</v>
      </c>
    </row>
    <row r="8249" spans="1:8" s="381" customFormat="1">
      <c r="A8249" s="9" t="s">
        <v>10</v>
      </c>
      <c r="B8249" s="9" t="s">
        <v>10</v>
      </c>
      <c r="C8249" s="16" t="s">
        <v>10</v>
      </c>
      <c r="D8249" s="16" t="s">
        <v>10</v>
      </c>
      <c r="E8249" s="10"/>
      <c r="F8249" s="17" t="s">
        <v>10</v>
      </c>
      <c r="G8249" s="17"/>
      <c r="H8249" s="17" t="s">
        <v>10</v>
      </c>
    </row>
    <row r="8250" spans="1:8" s="381" customFormat="1" ht="25.5">
      <c r="A8250" s="9" t="s">
        <v>10</v>
      </c>
      <c r="B8250" s="9" t="s">
        <v>10</v>
      </c>
      <c r="C8250" s="11" t="s">
        <v>24448</v>
      </c>
      <c r="D8250" s="11" t="s">
        <v>24449</v>
      </c>
      <c r="E8250" s="12"/>
      <c r="F8250" s="13" t="s">
        <v>3172</v>
      </c>
      <c r="G8250" s="13" t="s">
        <v>24450</v>
      </c>
      <c r="H8250" s="13" t="s">
        <v>24448</v>
      </c>
    </row>
    <row r="8251" spans="1:8" s="381" customFormat="1" ht="25.5">
      <c r="A8251" s="9" t="s">
        <v>10</v>
      </c>
      <c r="B8251" s="9" t="s">
        <v>10</v>
      </c>
      <c r="C8251" s="16" t="s">
        <v>24451</v>
      </c>
      <c r="D8251" s="16" t="s">
        <v>24452</v>
      </c>
      <c r="E8251" s="10" t="s">
        <v>8774</v>
      </c>
      <c r="F8251" s="17" t="s">
        <v>3172</v>
      </c>
      <c r="G8251" s="17" t="s">
        <v>24453</v>
      </c>
      <c r="H8251" s="17" t="s">
        <v>24451</v>
      </c>
    </row>
    <row r="8252" spans="1:8" s="381" customFormat="1">
      <c r="A8252" s="9" t="s">
        <v>10</v>
      </c>
      <c r="B8252" s="9" t="s">
        <v>10</v>
      </c>
      <c r="C8252" s="16" t="s">
        <v>24454</v>
      </c>
      <c r="D8252" s="16" t="s">
        <v>24455</v>
      </c>
      <c r="E8252" s="10" t="s">
        <v>8774</v>
      </c>
      <c r="F8252" s="17" t="s">
        <v>3172</v>
      </c>
      <c r="G8252" s="17" t="s">
        <v>24456</v>
      </c>
      <c r="H8252" s="17" t="s">
        <v>24454</v>
      </c>
    </row>
    <row r="8253" spans="1:8" s="381" customFormat="1">
      <c r="A8253" s="9" t="s">
        <v>10</v>
      </c>
      <c r="B8253" s="9" t="s">
        <v>10</v>
      </c>
      <c r="C8253" s="16" t="s">
        <v>10</v>
      </c>
      <c r="D8253" s="16" t="s">
        <v>10</v>
      </c>
      <c r="E8253" s="10"/>
      <c r="F8253" s="17" t="s">
        <v>10</v>
      </c>
      <c r="G8253" s="17"/>
      <c r="H8253" s="17" t="s">
        <v>10</v>
      </c>
    </row>
    <row r="8254" spans="1:8" s="381" customFormat="1" ht="25.5">
      <c r="A8254" s="9" t="s">
        <v>10</v>
      </c>
      <c r="B8254" s="9" t="s">
        <v>10</v>
      </c>
      <c r="C8254" s="11" t="s">
        <v>24457</v>
      </c>
      <c r="D8254" s="11" t="s">
        <v>24458</v>
      </c>
      <c r="E8254" s="12"/>
      <c r="F8254" s="13" t="s">
        <v>3172</v>
      </c>
      <c r="G8254" s="13" t="s">
        <v>24459</v>
      </c>
      <c r="H8254" s="13" t="s">
        <v>24457</v>
      </c>
    </row>
    <row r="8255" spans="1:8" s="381" customFormat="1">
      <c r="A8255" s="9" t="s">
        <v>10</v>
      </c>
      <c r="B8255" s="9" t="s">
        <v>10</v>
      </c>
      <c r="C8255" s="16" t="s">
        <v>10</v>
      </c>
      <c r="D8255" s="16" t="s">
        <v>10</v>
      </c>
      <c r="E8255" s="10"/>
      <c r="F8255" s="17" t="s">
        <v>10</v>
      </c>
      <c r="G8255" s="17"/>
      <c r="H8255" s="17" t="s">
        <v>10</v>
      </c>
    </row>
    <row r="8256" spans="1:8" s="381" customFormat="1" ht="25.5">
      <c r="A8256" s="9" t="s">
        <v>10</v>
      </c>
      <c r="B8256" s="9" t="s">
        <v>24460</v>
      </c>
      <c r="C8256" s="16" t="s">
        <v>10</v>
      </c>
      <c r="D8256" s="16" t="s">
        <v>24461</v>
      </c>
      <c r="E8256" s="10"/>
      <c r="F8256" s="17" t="s">
        <v>10</v>
      </c>
      <c r="G8256" s="17"/>
      <c r="H8256" s="17" t="s">
        <v>10</v>
      </c>
    </row>
    <row r="8257" spans="1:8" s="381" customFormat="1" ht="127.5">
      <c r="A8257" s="9" t="s">
        <v>10</v>
      </c>
      <c r="B8257" s="9" t="s">
        <v>10</v>
      </c>
      <c r="C8257" s="11" t="s">
        <v>24462</v>
      </c>
      <c r="D8257" s="372" t="s">
        <v>24463</v>
      </c>
      <c r="E8257" s="12"/>
      <c r="F8257" s="13" t="s">
        <v>3172</v>
      </c>
      <c r="G8257" s="13" t="s">
        <v>24464</v>
      </c>
      <c r="H8257" s="13" t="s">
        <v>24462</v>
      </c>
    </row>
    <row r="8258" spans="1:8" s="381" customFormat="1" ht="25.5">
      <c r="A8258" s="9" t="s">
        <v>10</v>
      </c>
      <c r="B8258" s="9" t="s">
        <v>10</v>
      </c>
      <c r="C8258" s="16" t="s">
        <v>24465</v>
      </c>
      <c r="D8258" s="16" t="s">
        <v>24466</v>
      </c>
      <c r="E8258" s="10" t="s">
        <v>13240</v>
      </c>
      <c r="F8258" s="17" t="s">
        <v>3172</v>
      </c>
      <c r="G8258" s="17"/>
      <c r="H8258" s="17" t="s">
        <v>24465</v>
      </c>
    </row>
    <row r="8259" spans="1:8" s="381" customFormat="1" ht="25.5">
      <c r="A8259" s="9" t="s">
        <v>10</v>
      </c>
      <c r="B8259" s="9" t="s">
        <v>10</v>
      </c>
      <c r="C8259" s="16" t="s">
        <v>24467</v>
      </c>
      <c r="D8259" s="16" t="s">
        <v>24468</v>
      </c>
      <c r="E8259" s="10" t="s">
        <v>13240</v>
      </c>
      <c r="F8259" s="17" t="s">
        <v>3172</v>
      </c>
      <c r="G8259" s="17"/>
      <c r="H8259" s="17" t="s">
        <v>24467</v>
      </c>
    </row>
    <row r="8260" spans="1:8" s="381" customFormat="1" ht="25.5">
      <c r="A8260" s="9" t="s">
        <v>10</v>
      </c>
      <c r="B8260" s="9" t="s">
        <v>10</v>
      </c>
      <c r="C8260" s="16" t="s">
        <v>24469</v>
      </c>
      <c r="D8260" s="16" t="s">
        <v>24470</v>
      </c>
      <c r="E8260" s="10" t="s">
        <v>13240</v>
      </c>
      <c r="F8260" s="17" t="s">
        <v>3172</v>
      </c>
      <c r="G8260" s="17" t="s">
        <v>24471</v>
      </c>
      <c r="H8260" s="17" t="s">
        <v>24469</v>
      </c>
    </row>
    <row r="8261" spans="1:8" s="381" customFormat="1" ht="25.5">
      <c r="A8261" s="9" t="s">
        <v>10</v>
      </c>
      <c r="B8261" s="9" t="s">
        <v>10</v>
      </c>
      <c r="C8261" s="16" t="s">
        <v>24472</v>
      </c>
      <c r="D8261" s="16" t="s">
        <v>24473</v>
      </c>
      <c r="E8261" s="10" t="s">
        <v>13240</v>
      </c>
      <c r="F8261" s="17" t="s">
        <v>3172</v>
      </c>
      <c r="G8261" s="17" t="s">
        <v>24471</v>
      </c>
      <c r="H8261" s="17" t="s">
        <v>24472</v>
      </c>
    </row>
    <row r="8262" spans="1:8" s="381" customFormat="1" ht="25.5">
      <c r="A8262" s="9" t="s">
        <v>10</v>
      </c>
      <c r="B8262" s="9" t="s">
        <v>10</v>
      </c>
      <c r="C8262" s="16" t="s">
        <v>24474</v>
      </c>
      <c r="D8262" s="16" t="s">
        <v>24475</v>
      </c>
      <c r="E8262" s="10" t="s">
        <v>13240</v>
      </c>
      <c r="F8262" s="17" t="s">
        <v>3172</v>
      </c>
      <c r="G8262" s="17" t="s">
        <v>24471</v>
      </c>
      <c r="H8262" s="17" t="s">
        <v>24474</v>
      </c>
    </row>
    <row r="8263" spans="1:8" s="381" customFormat="1" ht="25.5">
      <c r="A8263" s="9" t="s">
        <v>10</v>
      </c>
      <c r="B8263" s="9" t="s">
        <v>10</v>
      </c>
      <c r="C8263" s="16" t="s">
        <v>24476</v>
      </c>
      <c r="D8263" s="16" t="s">
        <v>24477</v>
      </c>
      <c r="E8263" s="10" t="s">
        <v>13240</v>
      </c>
      <c r="F8263" s="17" t="s">
        <v>3172</v>
      </c>
      <c r="G8263" s="17" t="s">
        <v>24471</v>
      </c>
      <c r="H8263" s="17" t="s">
        <v>24476</v>
      </c>
    </row>
    <row r="8264" spans="1:8" s="381" customFormat="1">
      <c r="A8264" s="9" t="s">
        <v>10</v>
      </c>
      <c r="B8264" s="9" t="s">
        <v>10</v>
      </c>
      <c r="C8264" s="16" t="s">
        <v>24478</v>
      </c>
      <c r="D8264" s="16" t="s">
        <v>24479</v>
      </c>
      <c r="E8264" s="10" t="s">
        <v>13240</v>
      </c>
      <c r="F8264" s="17" t="s">
        <v>3172</v>
      </c>
      <c r="G8264" s="17" t="s">
        <v>24480</v>
      </c>
      <c r="H8264" s="17" t="s">
        <v>24478</v>
      </c>
    </row>
    <row r="8265" spans="1:8" s="381" customFormat="1">
      <c r="A8265" s="9" t="s">
        <v>10</v>
      </c>
      <c r="B8265" s="9" t="s">
        <v>10</v>
      </c>
      <c r="C8265" s="16" t="s">
        <v>24481</v>
      </c>
      <c r="D8265" s="16" t="s">
        <v>24482</v>
      </c>
      <c r="E8265" s="10" t="s">
        <v>8774</v>
      </c>
      <c r="F8265" s="17" t="s">
        <v>3172</v>
      </c>
      <c r="G8265" s="17" t="s">
        <v>24471</v>
      </c>
      <c r="H8265" s="17" t="s">
        <v>24481</v>
      </c>
    </row>
    <row r="8266" spans="1:8" s="381" customFormat="1">
      <c r="A8266" s="9" t="s">
        <v>10</v>
      </c>
      <c r="B8266" s="9" t="s">
        <v>10</v>
      </c>
      <c r="C8266" s="16" t="s">
        <v>10</v>
      </c>
      <c r="D8266" s="16" t="s">
        <v>10</v>
      </c>
      <c r="E8266" s="10"/>
      <c r="F8266" s="17" t="s">
        <v>10</v>
      </c>
      <c r="G8266" s="17"/>
      <c r="H8266" s="17" t="s">
        <v>10</v>
      </c>
    </row>
    <row r="8267" spans="1:8" s="381" customFormat="1" ht="51">
      <c r="A8267" s="9" t="s">
        <v>10</v>
      </c>
      <c r="B8267" s="9" t="s">
        <v>10</v>
      </c>
      <c r="C8267" s="11" t="s">
        <v>24483</v>
      </c>
      <c r="D8267" s="11" t="s">
        <v>24484</v>
      </c>
      <c r="E8267" s="12"/>
      <c r="F8267" s="13" t="s">
        <v>3172</v>
      </c>
      <c r="G8267" s="13" t="s">
        <v>24485</v>
      </c>
      <c r="H8267" s="13" t="s">
        <v>24483</v>
      </c>
    </row>
    <row r="8268" spans="1:8" s="381" customFormat="1" ht="25.5">
      <c r="A8268" s="9" t="s">
        <v>10</v>
      </c>
      <c r="B8268" s="9" t="s">
        <v>10</v>
      </c>
      <c r="C8268" s="16" t="s">
        <v>24486</v>
      </c>
      <c r="D8268" s="16" t="s">
        <v>24487</v>
      </c>
      <c r="E8268" s="10" t="s">
        <v>13240</v>
      </c>
      <c r="F8268" s="17" t="s">
        <v>3172</v>
      </c>
      <c r="G8268" s="17" t="s">
        <v>24488</v>
      </c>
      <c r="H8268" s="17" t="s">
        <v>24486</v>
      </c>
    </row>
    <row r="8269" spans="1:8" s="381" customFormat="1">
      <c r="A8269" s="9" t="s">
        <v>10</v>
      </c>
      <c r="B8269" s="9" t="s">
        <v>10</v>
      </c>
      <c r="C8269" s="16" t="s">
        <v>24489</v>
      </c>
      <c r="D8269" s="16" t="s">
        <v>24490</v>
      </c>
      <c r="E8269" s="10" t="s">
        <v>13240</v>
      </c>
      <c r="F8269" s="17" t="s">
        <v>3172</v>
      </c>
      <c r="G8269" s="17" t="s">
        <v>24488</v>
      </c>
      <c r="H8269" s="17" t="s">
        <v>24489</v>
      </c>
    </row>
    <row r="8270" spans="1:8" s="381" customFormat="1">
      <c r="A8270" s="9" t="s">
        <v>10</v>
      </c>
      <c r="B8270" s="9" t="s">
        <v>10</v>
      </c>
      <c r="C8270" s="16" t="s">
        <v>10</v>
      </c>
      <c r="D8270" s="16" t="s">
        <v>10</v>
      </c>
      <c r="E8270" s="10"/>
      <c r="F8270" s="17" t="s">
        <v>10</v>
      </c>
      <c r="G8270" s="17"/>
      <c r="H8270" s="17" t="s">
        <v>10</v>
      </c>
    </row>
    <row r="8271" spans="1:8" s="381" customFormat="1" ht="63.75">
      <c r="A8271" s="9" t="s">
        <v>10</v>
      </c>
      <c r="B8271" s="9" t="s">
        <v>10</v>
      </c>
      <c r="C8271" s="11" t="s">
        <v>24491</v>
      </c>
      <c r="D8271" s="11" t="s">
        <v>24492</v>
      </c>
      <c r="E8271" s="12"/>
      <c r="F8271" s="13" t="s">
        <v>3172</v>
      </c>
      <c r="G8271" s="13" t="s">
        <v>24493</v>
      </c>
      <c r="H8271" s="13" t="s">
        <v>24491</v>
      </c>
    </row>
    <row r="8272" spans="1:8" s="381" customFormat="1" ht="25.5">
      <c r="A8272" s="9" t="s">
        <v>10</v>
      </c>
      <c r="B8272" s="9" t="s">
        <v>10</v>
      </c>
      <c r="C8272" s="16" t="s">
        <v>24494</v>
      </c>
      <c r="D8272" s="16" t="s">
        <v>24495</v>
      </c>
      <c r="E8272" s="10" t="s">
        <v>13240</v>
      </c>
      <c r="F8272" s="17" t="s">
        <v>3172</v>
      </c>
      <c r="G8272" s="17" t="s">
        <v>24496</v>
      </c>
      <c r="H8272" s="17" t="s">
        <v>24494</v>
      </c>
    </row>
    <row r="8273" spans="1:8" s="381" customFormat="1" ht="25.5">
      <c r="A8273" s="9" t="s">
        <v>10</v>
      </c>
      <c r="B8273" s="9" t="s">
        <v>10</v>
      </c>
      <c r="C8273" s="16" t="s">
        <v>24497</v>
      </c>
      <c r="D8273" s="16" t="s">
        <v>24498</v>
      </c>
      <c r="E8273" s="10" t="s">
        <v>13240</v>
      </c>
      <c r="F8273" s="17" t="s">
        <v>3172</v>
      </c>
      <c r="G8273" s="17" t="s">
        <v>24499</v>
      </c>
      <c r="H8273" s="17" t="s">
        <v>24497</v>
      </c>
    </row>
    <row r="8274" spans="1:8" s="381" customFormat="1" ht="25.5">
      <c r="A8274" s="9" t="s">
        <v>10</v>
      </c>
      <c r="B8274" s="9" t="s">
        <v>10</v>
      </c>
      <c r="C8274" s="16" t="s">
        <v>24500</v>
      </c>
      <c r="D8274" s="16" t="s">
        <v>24501</v>
      </c>
      <c r="E8274" s="10" t="s">
        <v>13240</v>
      </c>
      <c r="F8274" s="17" t="s">
        <v>3172</v>
      </c>
      <c r="G8274" s="17" t="s">
        <v>24502</v>
      </c>
      <c r="H8274" s="17" t="s">
        <v>24500</v>
      </c>
    </row>
    <row r="8275" spans="1:8" s="381" customFormat="1">
      <c r="A8275" s="9" t="s">
        <v>10</v>
      </c>
      <c r="B8275" s="9" t="s">
        <v>10</v>
      </c>
      <c r="C8275" s="16" t="s">
        <v>10</v>
      </c>
      <c r="D8275" s="16" t="s">
        <v>10</v>
      </c>
      <c r="E8275" s="10"/>
      <c r="F8275" s="17" t="s">
        <v>10</v>
      </c>
      <c r="G8275" s="17"/>
      <c r="H8275" s="17" t="s">
        <v>10</v>
      </c>
    </row>
    <row r="8276" spans="1:8" s="381" customFormat="1" ht="114.75">
      <c r="A8276" s="9" t="s">
        <v>10</v>
      </c>
      <c r="B8276" s="9" t="s">
        <v>10</v>
      </c>
      <c r="C8276" s="11" t="s">
        <v>24503</v>
      </c>
      <c r="D8276" s="372" t="s">
        <v>24504</v>
      </c>
      <c r="E8276" s="12"/>
      <c r="F8276" s="13" t="s">
        <v>3172</v>
      </c>
      <c r="G8276" s="13" t="s">
        <v>24505</v>
      </c>
      <c r="H8276" s="13" t="s">
        <v>24503</v>
      </c>
    </row>
    <row r="8277" spans="1:8" s="381" customFormat="1" ht="25.5">
      <c r="A8277" s="9" t="s">
        <v>10</v>
      </c>
      <c r="B8277" s="9" t="s">
        <v>10</v>
      </c>
      <c r="C8277" s="16" t="s">
        <v>24506</v>
      </c>
      <c r="D8277" s="16" t="s">
        <v>24507</v>
      </c>
      <c r="E8277" s="10" t="s">
        <v>13240</v>
      </c>
      <c r="F8277" s="17" t="s">
        <v>3172</v>
      </c>
      <c r="G8277" s="17" t="s">
        <v>24505</v>
      </c>
      <c r="H8277" s="17" t="s">
        <v>24506</v>
      </c>
    </row>
    <row r="8278" spans="1:8" s="381" customFormat="1">
      <c r="A8278" s="9" t="s">
        <v>10</v>
      </c>
      <c r="B8278" s="9" t="s">
        <v>10</v>
      </c>
      <c r="C8278" s="16" t="s">
        <v>24508</v>
      </c>
      <c r="D8278" s="16" t="s">
        <v>24509</v>
      </c>
      <c r="E8278" s="10" t="s">
        <v>8774</v>
      </c>
      <c r="F8278" s="17" t="s">
        <v>3172</v>
      </c>
      <c r="G8278" s="17" t="s">
        <v>24505</v>
      </c>
      <c r="H8278" s="17" t="s">
        <v>24508</v>
      </c>
    </row>
    <row r="8279" spans="1:8" s="381" customFormat="1">
      <c r="A8279" s="9" t="s">
        <v>10</v>
      </c>
      <c r="B8279" s="9" t="s">
        <v>10</v>
      </c>
      <c r="C8279" s="16" t="s">
        <v>10</v>
      </c>
      <c r="D8279" s="16" t="s">
        <v>10</v>
      </c>
      <c r="E8279" s="10"/>
      <c r="F8279" s="17" t="s">
        <v>10</v>
      </c>
      <c r="G8279" s="17"/>
      <c r="H8279" s="17" t="s">
        <v>10</v>
      </c>
    </row>
    <row r="8280" spans="1:8" s="381" customFormat="1" ht="25.5">
      <c r="A8280" s="9" t="s">
        <v>10</v>
      </c>
      <c r="B8280" s="9" t="s">
        <v>10</v>
      </c>
      <c r="C8280" s="11" t="s">
        <v>24510</v>
      </c>
      <c r="D8280" s="11" t="s">
        <v>24511</v>
      </c>
      <c r="E8280" s="12"/>
      <c r="F8280" s="13" t="s">
        <v>3172</v>
      </c>
      <c r="G8280" s="13" t="s">
        <v>24512</v>
      </c>
      <c r="H8280" s="13" t="s">
        <v>24510</v>
      </c>
    </row>
    <row r="8281" spans="1:8" s="381" customFormat="1">
      <c r="A8281" s="9" t="s">
        <v>10</v>
      </c>
      <c r="B8281" s="9" t="s">
        <v>10</v>
      </c>
      <c r="C8281" s="16" t="s">
        <v>24513</v>
      </c>
      <c r="D8281" s="16" t="s">
        <v>24514</v>
      </c>
      <c r="E8281" s="10" t="s">
        <v>9025</v>
      </c>
      <c r="F8281" s="17" t="s">
        <v>3172</v>
      </c>
      <c r="G8281" s="17"/>
      <c r="H8281" s="17" t="s">
        <v>24513</v>
      </c>
    </row>
    <row r="8282" spans="1:8" s="381" customFormat="1">
      <c r="A8282" s="388" t="s">
        <v>10</v>
      </c>
      <c r="B8282" s="388" t="s">
        <v>10</v>
      </c>
      <c r="C8282" s="388" t="s">
        <v>10</v>
      </c>
      <c r="D8282" s="388" t="s">
        <v>10</v>
      </c>
      <c r="E8282" s="23"/>
      <c r="F8282" s="23" t="s">
        <v>10</v>
      </c>
      <c r="G8282" s="23"/>
      <c r="H8282" s="389" t="s">
        <v>10</v>
      </c>
    </row>
    <row r="8283" spans="1:8" s="381" customFormat="1">
      <c r="A8283" s="7" t="s">
        <v>24515</v>
      </c>
      <c r="B8283" s="7" t="s">
        <v>10</v>
      </c>
      <c r="C8283" s="7" t="s">
        <v>10</v>
      </c>
      <c r="D8283" s="7" t="s">
        <v>24516</v>
      </c>
      <c r="E8283" s="8"/>
      <c r="F8283" s="18" t="s">
        <v>10</v>
      </c>
      <c r="G8283" s="18"/>
      <c r="H8283" s="8" t="s">
        <v>10</v>
      </c>
    </row>
    <row r="8284" spans="1:8" s="381" customFormat="1">
      <c r="A8284" s="7" t="s">
        <v>10</v>
      </c>
      <c r="B8284" s="9" t="s">
        <v>10</v>
      </c>
      <c r="C8284" s="9" t="s">
        <v>10</v>
      </c>
      <c r="D8284" s="7" t="s">
        <v>10</v>
      </c>
      <c r="E8284" s="8"/>
      <c r="F8284" s="17" t="s">
        <v>10</v>
      </c>
      <c r="G8284" s="18"/>
      <c r="H8284" s="10" t="s">
        <v>10</v>
      </c>
    </row>
    <row r="8285" spans="1:8" s="381" customFormat="1" ht="25.5">
      <c r="A8285" s="7" t="s">
        <v>24517</v>
      </c>
      <c r="B8285" s="7" t="s">
        <v>10</v>
      </c>
      <c r="C8285" s="7" t="s">
        <v>10</v>
      </c>
      <c r="D8285" s="7" t="s">
        <v>4613</v>
      </c>
      <c r="E8285" s="8"/>
      <c r="F8285" s="8" t="s">
        <v>10</v>
      </c>
      <c r="G8285" s="8"/>
      <c r="H8285" s="8" t="s">
        <v>10</v>
      </c>
    </row>
    <row r="8286" spans="1:8" s="381" customFormat="1">
      <c r="A8286" s="371" t="s">
        <v>10</v>
      </c>
      <c r="B8286" s="7" t="s">
        <v>10</v>
      </c>
      <c r="C8286" s="7" t="s">
        <v>10</v>
      </c>
      <c r="D8286" s="371" t="s">
        <v>10</v>
      </c>
      <c r="E8286" s="8"/>
      <c r="F8286" s="17" t="s">
        <v>10</v>
      </c>
      <c r="G8286" s="18"/>
      <c r="H8286" s="8" t="s">
        <v>10</v>
      </c>
    </row>
    <row r="8287" spans="1:8" s="381" customFormat="1" ht="51">
      <c r="A8287" s="9" t="s">
        <v>10</v>
      </c>
      <c r="B8287" s="9" t="s">
        <v>24518</v>
      </c>
      <c r="C8287" s="9" t="s">
        <v>10</v>
      </c>
      <c r="D8287" s="9" t="s">
        <v>24519</v>
      </c>
      <c r="E8287" s="10"/>
      <c r="F8287" s="10" t="s">
        <v>10</v>
      </c>
      <c r="G8287" s="10"/>
      <c r="H8287" s="10" t="s">
        <v>10</v>
      </c>
    </row>
    <row r="8288" spans="1:8" s="381" customFormat="1">
      <c r="A8288" s="9" t="s">
        <v>10</v>
      </c>
      <c r="B8288" s="9" t="s">
        <v>10</v>
      </c>
      <c r="C8288" s="383" t="s">
        <v>24520</v>
      </c>
      <c r="D8288" s="372" t="s">
        <v>24521</v>
      </c>
      <c r="E8288" s="12"/>
      <c r="F8288" s="12" t="s">
        <v>3177</v>
      </c>
      <c r="G8288" s="12" t="s">
        <v>24522</v>
      </c>
      <c r="H8288" s="373" t="s">
        <v>24520</v>
      </c>
    </row>
    <row r="8289" spans="1:8" s="381" customFormat="1">
      <c r="A8289" s="9" t="s">
        <v>10</v>
      </c>
      <c r="B8289" s="9" t="s">
        <v>10</v>
      </c>
      <c r="C8289" s="9" t="s">
        <v>24523</v>
      </c>
      <c r="D8289" s="9" t="s">
        <v>24521</v>
      </c>
      <c r="E8289" s="10" t="s">
        <v>8774</v>
      </c>
      <c r="F8289" s="10" t="s">
        <v>3177</v>
      </c>
      <c r="G8289" s="10" t="s">
        <v>24524</v>
      </c>
      <c r="H8289" s="10" t="s">
        <v>24523</v>
      </c>
    </row>
    <row r="8290" spans="1:8" s="381" customFormat="1">
      <c r="A8290" s="9" t="s">
        <v>10</v>
      </c>
      <c r="B8290" s="9" t="s">
        <v>10</v>
      </c>
      <c r="C8290" s="9" t="s">
        <v>10</v>
      </c>
      <c r="D8290" s="9" t="s">
        <v>10</v>
      </c>
      <c r="E8290" s="10"/>
      <c r="F8290" s="10" t="s">
        <v>10</v>
      </c>
      <c r="G8290" s="10"/>
      <c r="H8290" s="10" t="s">
        <v>10</v>
      </c>
    </row>
    <row r="8291" spans="1:8" s="381" customFormat="1" ht="51">
      <c r="A8291" s="9" t="s">
        <v>10</v>
      </c>
      <c r="B8291" s="9" t="s">
        <v>10</v>
      </c>
      <c r="C8291" s="372" t="s">
        <v>24525</v>
      </c>
      <c r="D8291" s="372" t="s">
        <v>24526</v>
      </c>
      <c r="E8291" s="13"/>
      <c r="F8291" s="12" t="s">
        <v>3177</v>
      </c>
      <c r="G8291" s="12" t="s">
        <v>24527</v>
      </c>
      <c r="H8291" s="12" t="s">
        <v>24525</v>
      </c>
    </row>
    <row r="8292" spans="1:8" s="381" customFormat="1">
      <c r="A8292" s="9" t="s">
        <v>10</v>
      </c>
      <c r="B8292" s="9" t="s">
        <v>10</v>
      </c>
      <c r="C8292" s="9" t="s">
        <v>24528</v>
      </c>
      <c r="D8292" s="9" t="s">
        <v>24529</v>
      </c>
      <c r="E8292" s="17" t="s">
        <v>8774</v>
      </c>
      <c r="F8292" s="10" t="s">
        <v>3177</v>
      </c>
      <c r="G8292" s="10" t="s">
        <v>24530</v>
      </c>
      <c r="H8292" s="10" t="s">
        <v>24528</v>
      </c>
    </row>
    <row r="8293" spans="1:8" s="381" customFormat="1">
      <c r="A8293" s="420" t="s">
        <v>10</v>
      </c>
      <c r="B8293" s="420" t="s">
        <v>10</v>
      </c>
      <c r="C8293" s="420" t="s">
        <v>24531</v>
      </c>
      <c r="D8293" s="396" t="s">
        <v>24532</v>
      </c>
      <c r="E8293" s="397" t="s">
        <v>8774</v>
      </c>
      <c r="F8293" s="10" t="s">
        <v>3177</v>
      </c>
      <c r="G8293" s="397" t="s">
        <v>24530</v>
      </c>
      <c r="H8293" s="427" t="s">
        <v>24531</v>
      </c>
    </row>
    <row r="8294" spans="1:8" s="381" customFormat="1">
      <c r="A8294" s="9" t="s">
        <v>10</v>
      </c>
      <c r="B8294" s="9" t="s">
        <v>10</v>
      </c>
      <c r="C8294" s="9" t="s">
        <v>10</v>
      </c>
      <c r="D8294" s="437" t="s">
        <v>10</v>
      </c>
      <c r="E8294" s="17"/>
      <c r="F8294" s="10" t="s">
        <v>10</v>
      </c>
      <c r="G8294" s="10"/>
      <c r="H8294" s="10" t="s">
        <v>10</v>
      </c>
    </row>
    <row r="8295" spans="1:8" s="381" customFormat="1">
      <c r="A8295" s="9" t="s">
        <v>10</v>
      </c>
      <c r="B8295" s="9" t="s">
        <v>10</v>
      </c>
      <c r="C8295" s="372" t="s">
        <v>24533</v>
      </c>
      <c r="D8295" s="372" t="s">
        <v>24534</v>
      </c>
      <c r="E8295" s="13"/>
      <c r="F8295" s="12" t="s">
        <v>3177</v>
      </c>
      <c r="G8295" s="12" t="s">
        <v>24535</v>
      </c>
      <c r="H8295" s="12" t="s">
        <v>24533</v>
      </c>
    </row>
    <row r="8296" spans="1:8" s="381" customFormat="1">
      <c r="A8296" s="9" t="s">
        <v>10</v>
      </c>
      <c r="B8296" s="9" t="s">
        <v>10</v>
      </c>
      <c r="C8296" s="9" t="s">
        <v>24536</v>
      </c>
      <c r="D8296" s="9" t="s">
        <v>24537</v>
      </c>
      <c r="E8296" s="17" t="s">
        <v>8774</v>
      </c>
      <c r="F8296" s="10" t="s">
        <v>3177</v>
      </c>
      <c r="G8296" s="10" t="s">
        <v>24535</v>
      </c>
      <c r="H8296" s="10" t="s">
        <v>24536</v>
      </c>
    </row>
    <row r="8297" spans="1:8" s="381" customFormat="1">
      <c r="A8297" s="420" t="s">
        <v>10</v>
      </c>
      <c r="B8297" s="420" t="s">
        <v>10</v>
      </c>
      <c r="C8297" s="420" t="s">
        <v>24538</v>
      </c>
      <c r="D8297" s="396" t="s">
        <v>24539</v>
      </c>
      <c r="E8297" s="397" t="s">
        <v>8774</v>
      </c>
      <c r="F8297" s="10" t="s">
        <v>3177</v>
      </c>
      <c r="G8297" s="397" t="s">
        <v>24535</v>
      </c>
      <c r="H8297" s="427" t="s">
        <v>24538</v>
      </c>
    </row>
    <row r="8298" spans="1:8" s="381" customFormat="1">
      <c r="A8298" s="9" t="s">
        <v>10</v>
      </c>
      <c r="B8298" s="9" t="s">
        <v>10</v>
      </c>
      <c r="C8298" s="9" t="s">
        <v>10</v>
      </c>
      <c r="D8298" s="437" t="s">
        <v>10</v>
      </c>
      <c r="E8298" s="17"/>
      <c r="F8298" s="10" t="s">
        <v>10</v>
      </c>
      <c r="G8298" s="10"/>
      <c r="H8298" s="10" t="s">
        <v>10</v>
      </c>
    </row>
    <row r="8299" spans="1:8" s="381" customFormat="1" ht="25.5">
      <c r="A8299" s="9" t="s">
        <v>10</v>
      </c>
      <c r="B8299" s="9" t="s">
        <v>10</v>
      </c>
      <c r="C8299" s="372" t="s">
        <v>24540</v>
      </c>
      <c r="D8299" s="372" t="s">
        <v>24541</v>
      </c>
      <c r="E8299" s="13"/>
      <c r="F8299" s="12" t="s">
        <v>3177</v>
      </c>
      <c r="G8299" s="12" t="s">
        <v>24542</v>
      </c>
      <c r="H8299" s="12" t="s">
        <v>24540</v>
      </c>
    </row>
    <row r="8300" spans="1:8" s="381" customFormat="1">
      <c r="A8300" s="9" t="s">
        <v>10</v>
      </c>
      <c r="B8300" s="9" t="s">
        <v>10</v>
      </c>
      <c r="C8300" s="9" t="s">
        <v>24543</v>
      </c>
      <c r="D8300" s="9" t="s">
        <v>24544</v>
      </c>
      <c r="E8300" s="17" t="s">
        <v>8774</v>
      </c>
      <c r="F8300" s="10" t="s">
        <v>3177</v>
      </c>
      <c r="G8300" s="10" t="s">
        <v>24542</v>
      </c>
      <c r="H8300" s="10" t="s">
        <v>24543</v>
      </c>
    </row>
    <row r="8301" spans="1:8" s="381" customFormat="1">
      <c r="A8301" s="9" t="s">
        <v>10</v>
      </c>
      <c r="B8301" s="9" t="s">
        <v>10</v>
      </c>
      <c r="C8301" s="9" t="s">
        <v>10</v>
      </c>
      <c r="D8301" s="9" t="s">
        <v>10</v>
      </c>
      <c r="E8301" s="17"/>
      <c r="F8301" s="10" t="s">
        <v>10</v>
      </c>
      <c r="G8301" s="10"/>
      <c r="H8301" s="10" t="s">
        <v>10</v>
      </c>
    </row>
    <row r="8302" spans="1:8" s="381" customFormat="1">
      <c r="A8302" s="9" t="s">
        <v>10</v>
      </c>
      <c r="B8302" s="9" t="s">
        <v>10</v>
      </c>
      <c r="C8302" s="372" t="s">
        <v>24545</v>
      </c>
      <c r="D8302" s="372" t="s">
        <v>24546</v>
      </c>
      <c r="E8302" s="13"/>
      <c r="F8302" s="12" t="s">
        <v>3177</v>
      </c>
      <c r="G8302" s="12" t="s">
        <v>24547</v>
      </c>
      <c r="H8302" s="12" t="s">
        <v>24545</v>
      </c>
    </row>
    <row r="8303" spans="1:8" s="381" customFormat="1">
      <c r="A8303" s="9" t="s">
        <v>10</v>
      </c>
      <c r="B8303" s="9" t="s">
        <v>10</v>
      </c>
      <c r="C8303" s="9" t="s">
        <v>24548</v>
      </c>
      <c r="D8303" s="9" t="s">
        <v>24549</v>
      </c>
      <c r="E8303" s="17" t="s">
        <v>8774</v>
      </c>
      <c r="F8303" s="10" t="s">
        <v>3177</v>
      </c>
      <c r="G8303" s="10" t="s">
        <v>24547</v>
      </c>
      <c r="H8303" s="10" t="s">
        <v>24548</v>
      </c>
    </row>
    <row r="8304" spans="1:8" s="381" customFormat="1">
      <c r="A8304" s="9" t="s">
        <v>10</v>
      </c>
      <c r="B8304" s="9" t="s">
        <v>10</v>
      </c>
      <c r="C8304" s="9" t="s">
        <v>10</v>
      </c>
      <c r="D8304" s="9" t="s">
        <v>10</v>
      </c>
      <c r="E8304" s="17"/>
      <c r="F8304" s="10" t="s">
        <v>10</v>
      </c>
      <c r="G8304" s="10"/>
      <c r="H8304" s="10" t="s">
        <v>10</v>
      </c>
    </row>
    <row r="8305" spans="1:8" s="381" customFormat="1">
      <c r="A8305" s="9" t="s">
        <v>10</v>
      </c>
      <c r="B8305" s="9" t="s">
        <v>10</v>
      </c>
      <c r="C8305" s="372" t="s">
        <v>24550</v>
      </c>
      <c r="D8305" s="372" t="s">
        <v>24551</v>
      </c>
      <c r="E8305" s="13"/>
      <c r="F8305" s="12" t="s">
        <v>3177</v>
      </c>
      <c r="G8305" s="12" t="s">
        <v>24552</v>
      </c>
      <c r="H8305" s="12" t="s">
        <v>24550</v>
      </c>
    </row>
    <row r="8306" spans="1:8" s="381" customFormat="1">
      <c r="A8306" s="9" t="s">
        <v>10</v>
      </c>
      <c r="B8306" s="9" t="s">
        <v>10</v>
      </c>
      <c r="C8306" s="9" t="s">
        <v>24553</v>
      </c>
      <c r="D8306" s="9" t="s">
        <v>24554</v>
      </c>
      <c r="E8306" s="17" t="s">
        <v>8774</v>
      </c>
      <c r="F8306" s="10" t="s">
        <v>3177</v>
      </c>
      <c r="G8306" s="17" t="s">
        <v>24552</v>
      </c>
      <c r="H8306" s="10" t="s">
        <v>24553</v>
      </c>
    </row>
    <row r="8307" spans="1:8" s="381" customFormat="1">
      <c r="A8307" s="9" t="s">
        <v>10</v>
      </c>
      <c r="B8307" s="9" t="s">
        <v>10</v>
      </c>
      <c r="C8307" s="396" t="s">
        <v>10</v>
      </c>
      <c r="D8307" s="396" t="s">
        <v>10</v>
      </c>
      <c r="E8307" s="17"/>
      <c r="F8307" s="17" t="s">
        <v>10</v>
      </c>
      <c r="G8307" s="17"/>
      <c r="H8307" s="397" t="s">
        <v>10</v>
      </c>
    </row>
    <row r="8308" spans="1:8" s="381" customFormat="1" ht="38.25">
      <c r="A8308" s="9" t="s">
        <v>10</v>
      </c>
      <c r="B8308" s="9" t="s">
        <v>24555</v>
      </c>
      <c r="C8308" s="9" t="s">
        <v>10</v>
      </c>
      <c r="D8308" s="9" t="s">
        <v>24556</v>
      </c>
      <c r="E8308" s="10"/>
      <c r="F8308" s="10" t="s">
        <v>10</v>
      </c>
      <c r="G8308" s="10"/>
      <c r="H8308" s="10" t="s">
        <v>10</v>
      </c>
    </row>
    <row r="8309" spans="1:8" s="381" customFormat="1" ht="25.5">
      <c r="A8309" s="9" t="s">
        <v>10</v>
      </c>
      <c r="B8309" s="9" t="s">
        <v>10</v>
      </c>
      <c r="C8309" s="372" t="s">
        <v>24557</v>
      </c>
      <c r="D8309" s="372" t="s">
        <v>24558</v>
      </c>
      <c r="E8309" s="13"/>
      <c r="F8309" s="13" t="s">
        <v>3177</v>
      </c>
      <c r="G8309" s="13" t="s">
        <v>24559</v>
      </c>
      <c r="H8309" s="12" t="s">
        <v>24557</v>
      </c>
    </row>
    <row r="8310" spans="1:8" s="381" customFormat="1">
      <c r="A8310" s="9" t="s">
        <v>10</v>
      </c>
      <c r="B8310" s="9" t="s">
        <v>10</v>
      </c>
      <c r="C8310" s="9" t="s">
        <v>24560</v>
      </c>
      <c r="D8310" s="9" t="s">
        <v>24561</v>
      </c>
      <c r="E8310" s="17" t="s">
        <v>8774</v>
      </c>
      <c r="F8310" s="10" t="s">
        <v>3177</v>
      </c>
      <c r="G8310" s="10" t="s">
        <v>24559</v>
      </c>
      <c r="H8310" s="10" t="s">
        <v>24560</v>
      </c>
    </row>
    <row r="8311" spans="1:8" s="381" customFormat="1">
      <c r="A8311" s="9" t="s">
        <v>10</v>
      </c>
      <c r="B8311" s="9" t="s">
        <v>10</v>
      </c>
      <c r="C8311" s="9" t="s">
        <v>24562</v>
      </c>
      <c r="D8311" s="9" t="s">
        <v>24563</v>
      </c>
      <c r="E8311" s="10" t="s">
        <v>8774</v>
      </c>
      <c r="F8311" s="17" t="s">
        <v>3177</v>
      </c>
      <c r="G8311" s="10" t="s">
        <v>24564</v>
      </c>
      <c r="H8311" s="10" t="s">
        <v>24562</v>
      </c>
    </row>
    <row r="8312" spans="1:8" s="381" customFormat="1">
      <c r="A8312" s="9" t="s">
        <v>10</v>
      </c>
      <c r="B8312" s="9" t="s">
        <v>10</v>
      </c>
      <c r="C8312" s="9" t="s">
        <v>24565</v>
      </c>
      <c r="D8312" s="9" t="s">
        <v>24566</v>
      </c>
      <c r="E8312" s="10" t="s">
        <v>8774</v>
      </c>
      <c r="F8312" s="10" t="s">
        <v>3177</v>
      </c>
      <c r="G8312" s="10" t="s">
        <v>24564</v>
      </c>
      <c r="H8312" s="10" t="s">
        <v>24565</v>
      </c>
    </row>
    <row r="8313" spans="1:8" s="381" customFormat="1">
      <c r="A8313" s="9" t="s">
        <v>10</v>
      </c>
      <c r="B8313" s="9" t="s">
        <v>10</v>
      </c>
      <c r="C8313" s="9" t="s">
        <v>10</v>
      </c>
      <c r="D8313" s="9" t="s">
        <v>10</v>
      </c>
      <c r="E8313" s="17"/>
      <c r="F8313" s="17" t="s">
        <v>10</v>
      </c>
      <c r="G8313" s="17"/>
      <c r="H8313" s="10" t="s">
        <v>10</v>
      </c>
    </row>
    <row r="8314" spans="1:8" s="381" customFormat="1">
      <c r="A8314" s="9" t="s">
        <v>10</v>
      </c>
      <c r="B8314" s="9" t="s">
        <v>10</v>
      </c>
      <c r="C8314" s="372" t="s">
        <v>24567</v>
      </c>
      <c r="D8314" s="372" t="s">
        <v>24568</v>
      </c>
      <c r="E8314" s="13"/>
      <c r="F8314" s="13" t="s">
        <v>3177</v>
      </c>
      <c r="G8314" s="13" t="s">
        <v>24569</v>
      </c>
      <c r="H8314" s="12" t="s">
        <v>24567</v>
      </c>
    </row>
    <row r="8315" spans="1:8" s="381" customFormat="1" ht="25.5">
      <c r="A8315" s="420" t="s">
        <v>10</v>
      </c>
      <c r="B8315" s="420" t="s">
        <v>10</v>
      </c>
      <c r="C8315" s="420" t="s">
        <v>24570</v>
      </c>
      <c r="D8315" s="396" t="s">
        <v>24571</v>
      </c>
      <c r="E8315" s="397" t="s">
        <v>8774</v>
      </c>
      <c r="F8315" s="17" t="s">
        <v>3177</v>
      </c>
      <c r="G8315" s="397" t="s">
        <v>24569</v>
      </c>
      <c r="H8315" s="427" t="s">
        <v>24570</v>
      </c>
    </row>
    <row r="8316" spans="1:8" s="381" customFormat="1">
      <c r="A8316" s="9" t="s">
        <v>10</v>
      </c>
      <c r="B8316" s="9" t="s">
        <v>10</v>
      </c>
      <c r="C8316" s="9" t="s">
        <v>10</v>
      </c>
      <c r="D8316" s="9" t="s">
        <v>10</v>
      </c>
      <c r="E8316" s="10"/>
      <c r="F8316" s="10" t="s">
        <v>10</v>
      </c>
      <c r="G8316" s="10"/>
      <c r="H8316" s="10" t="s">
        <v>10</v>
      </c>
    </row>
    <row r="8317" spans="1:8" s="381" customFormat="1" ht="25.5">
      <c r="A8317" s="9" t="s">
        <v>10</v>
      </c>
      <c r="B8317" s="9" t="s">
        <v>10</v>
      </c>
      <c r="C8317" s="372" t="s">
        <v>24572</v>
      </c>
      <c r="D8317" s="372" t="s">
        <v>24573</v>
      </c>
      <c r="E8317" s="13"/>
      <c r="F8317" s="13" t="s">
        <v>3177</v>
      </c>
      <c r="G8317" s="13" t="s">
        <v>24574</v>
      </c>
      <c r="H8317" s="12" t="s">
        <v>24572</v>
      </c>
    </row>
    <row r="8318" spans="1:8" s="381" customFormat="1">
      <c r="A8318" s="9" t="s">
        <v>10</v>
      </c>
      <c r="B8318" s="9" t="s">
        <v>10</v>
      </c>
      <c r="C8318" s="9" t="s">
        <v>24575</v>
      </c>
      <c r="D8318" s="9" t="s">
        <v>24576</v>
      </c>
      <c r="E8318" s="397" t="s">
        <v>8774</v>
      </c>
      <c r="F8318" s="17" t="s">
        <v>3177</v>
      </c>
      <c r="G8318" s="17" t="s">
        <v>24574</v>
      </c>
      <c r="H8318" s="10" t="s">
        <v>24575</v>
      </c>
    </row>
    <row r="8319" spans="1:8" s="381" customFormat="1">
      <c r="A8319" s="420" t="s">
        <v>10</v>
      </c>
      <c r="B8319" s="420" t="s">
        <v>10</v>
      </c>
      <c r="C8319" s="420" t="s">
        <v>24577</v>
      </c>
      <c r="D8319" s="396" t="s">
        <v>24578</v>
      </c>
      <c r="E8319" s="397" t="s">
        <v>8774</v>
      </c>
      <c r="F8319" s="17" t="s">
        <v>3177</v>
      </c>
      <c r="G8319" s="397" t="s">
        <v>24574</v>
      </c>
      <c r="H8319" s="427" t="s">
        <v>24577</v>
      </c>
    </row>
    <row r="8320" spans="1:8" s="381" customFormat="1">
      <c r="A8320" s="438" t="s">
        <v>10</v>
      </c>
      <c r="B8320" s="420" t="s">
        <v>10</v>
      </c>
      <c r="C8320" s="420" t="s">
        <v>24579</v>
      </c>
      <c r="D8320" s="396" t="s">
        <v>24580</v>
      </c>
      <c r="E8320" s="397" t="s">
        <v>8774</v>
      </c>
      <c r="F8320" s="17" t="s">
        <v>3177</v>
      </c>
      <c r="G8320" s="398" t="s">
        <v>24574</v>
      </c>
      <c r="H8320" s="427" t="s">
        <v>24579</v>
      </c>
    </row>
    <row r="8321" spans="1:8" s="381" customFormat="1">
      <c r="A8321" s="9" t="s">
        <v>10</v>
      </c>
      <c r="B8321" s="9" t="s">
        <v>10</v>
      </c>
      <c r="C8321" s="9" t="s">
        <v>24581</v>
      </c>
      <c r="D8321" s="9" t="s">
        <v>24582</v>
      </c>
      <c r="E8321" s="10" t="s">
        <v>8774</v>
      </c>
      <c r="F8321" s="17" t="s">
        <v>3177</v>
      </c>
      <c r="G8321" s="10" t="s">
        <v>24574</v>
      </c>
      <c r="H8321" s="10" t="s">
        <v>24581</v>
      </c>
    </row>
    <row r="8322" spans="1:8" s="381" customFormat="1">
      <c r="A8322" s="7" t="s">
        <v>10</v>
      </c>
      <c r="B8322" s="9" t="s">
        <v>10</v>
      </c>
      <c r="C8322" s="9" t="s">
        <v>10</v>
      </c>
      <c r="D8322" s="9" t="s">
        <v>10</v>
      </c>
      <c r="E8322" s="10"/>
      <c r="F8322" s="17" t="s">
        <v>10</v>
      </c>
      <c r="G8322" s="17"/>
      <c r="H8322" s="10" t="s">
        <v>10</v>
      </c>
    </row>
    <row r="8323" spans="1:8" s="381" customFormat="1">
      <c r="A8323" s="9" t="s">
        <v>10</v>
      </c>
      <c r="B8323" s="9" t="s">
        <v>10</v>
      </c>
      <c r="C8323" s="372" t="s">
        <v>24583</v>
      </c>
      <c r="D8323" s="372" t="s">
        <v>24584</v>
      </c>
      <c r="E8323" s="13"/>
      <c r="F8323" s="13" t="s">
        <v>3177</v>
      </c>
      <c r="G8323" s="13" t="s">
        <v>24585</v>
      </c>
      <c r="H8323" s="12" t="s">
        <v>24583</v>
      </c>
    </row>
    <row r="8324" spans="1:8" s="381" customFormat="1">
      <c r="A8324" s="7" t="s">
        <v>10</v>
      </c>
      <c r="B8324" s="9" t="s">
        <v>10</v>
      </c>
      <c r="C8324" s="16" t="s">
        <v>10</v>
      </c>
      <c r="D8324" s="16" t="s">
        <v>10</v>
      </c>
      <c r="E8324" s="17"/>
      <c r="F8324" s="17" t="s">
        <v>10</v>
      </c>
      <c r="G8324" s="17"/>
      <c r="H8324" s="17" t="s">
        <v>10</v>
      </c>
    </row>
    <row r="8325" spans="1:8" s="381" customFormat="1" ht="25.5">
      <c r="A8325" s="9" t="s">
        <v>10</v>
      </c>
      <c r="B8325" s="9" t="s">
        <v>10</v>
      </c>
      <c r="C8325" s="372" t="s">
        <v>24586</v>
      </c>
      <c r="D8325" s="372" t="s">
        <v>24587</v>
      </c>
      <c r="E8325" s="13"/>
      <c r="F8325" s="13" t="s">
        <v>3177</v>
      </c>
      <c r="G8325" s="13" t="s">
        <v>24588</v>
      </c>
      <c r="H8325" s="12" t="s">
        <v>24586</v>
      </c>
    </row>
    <row r="8326" spans="1:8" s="381" customFormat="1">
      <c r="A8326" s="7" t="s">
        <v>10</v>
      </c>
      <c r="B8326" s="9" t="s">
        <v>10</v>
      </c>
      <c r="C8326" s="16" t="s">
        <v>10</v>
      </c>
      <c r="D8326" s="16" t="s">
        <v>10</v>
      </c>
      <c r="E8326" s="17"/>
      <c r="F8326" s="17" t="s">
        <v>10</v>
      </c>
      <c r="G8326" s="17"/>
      <c r="H8326" s="17" t="s">
        <v>10</v>
      </c>
    </row>
    <row r="8327" spans="1:8" s="381" customFormat="1">
      <c r="A8327" s="9" t="s">
        <v>10</v>
      </c>
      <c r="B8327" s="9" t="s">
        <v>10</v>
      </c>
      <c r="C8327" s="372" t="s">
        <v>24589</v>
      </c>
      <c r="D8327" s="372" t="s">
        <v>24590</v>
      </c>
      <c r="E8327" s="13"/>
      <c r="F8327" s="13" t="s">
        <v>3177</v>
      </c>
      <c r="G8327" s="13" t="s">
        <v>24591</v>
      </c>
      <c r="H8327" s="12" t="s">
        <v>24589</v>
      </c>
    </row>
    <row r="8328" spans="1:8" s="381" customFormat="1">
      <c r="A8328" s="7" t="s">
        <v>10</v>
      </c>
      <c r="B8328" s="9" t="s">
        <v>10</v>
      </c>
      <c r="C8328" s="9" t="s">
        <v>10</v>
      </c>
      <c r="D8328" s="16" t="s">
        <v>10</v>
      </c>
      <c r="E8328" s="17"/>
      <c r="F8328" s="17" t="s">
        <v>10</v>
      </c>
      <c r="G8328" s="17"/>
      <c r="H8328" s="10" t="s">
        <v>10</v>
      </c>
    </row>
    <row r="8329" spans="1:8" s="381" customFormat="1" ht="38.25">
      <c r="A8329" s="9" t="s">
        <v>10</v>
      </c>
      <c r="B8329" s="9" t="s">
        <v>10</v>
      </c>
      <c r="C8329" s="372" t="s">
        <v>24592</v>
      </c>
      <c r="D8329" s="372" t="s">
        <v>24593</v>
      </c>
      <c r="E8329" s="13"/>
      <c r="F8329" s="13" t="s">
        <v>3177</v>
      </c>
      <c r="G8329" s="13" t="s">
        <v>24594</v>
      </c>
      <c r="H8329" s="12" t="s">
        <v>24592</v>
      </c>
    </row>
    <row r="8330" spans="1:8" s="381" customFormat="1">
      <c r="A8330" s="9" t="s">
        <v>10</v>
      </c>
      <c r="B8330" s="9" t="s">
        <v>10</v>
      </c>
      <c r="C8330" s="9" t="s">
        <v>24595</v>
      </c>
      <c r="D8330" s="9" t="s">
        <v>24596</v>
      </c>
      <c r="E8330" s="17" t="s">
        <v>8774</v>
      </c>
      <c r="F8330" s="17" t="s">
        <v>3177</v>
      </c>
      <c r="G8330" s="10" t="s">
        <v>24594</v>
      </c>
      <c r="H8330" s="10" t="s">
        <v>24595</v>
      </c>
    </row>
    <row r="8331" spans="1:8" s="381" customFormat="1" ht="25.5">
      <c r="A8331" s="9" t="s">
        <v>10</v>
      </c>
      <c r="B8331" s="9" t="s">
        <v>10</v>
      </c>
      <c r="C8331" s="9" t="s">
        <v>24597</v>
      </c>
      <c r="D8331" s="16" t="s">
        <v>24598</v>
      </c>
      <c r="E8331" s="17" t="s">
        <v>8774</v>
      </c>
      <c r="F8331" s="17" t="s">
        <v>3177</v>
      </c>
      <c r="G8331" s="17" t="s">
        <v>24594</v>
      </c>
      <c r="H8331" s="10" t="s">
        <v>24597</v>
      </c>
    </row>
    <row r="8332" spans="1:8" s="381" customFormat="1" ht="38.25">
      <c r="A8332" s="438" t="s">
        <v>10</v>
      </c>
      <c r="B8332" s="420" t="s">
        <v>10</v>
      </c>
      <c r="C8332" s="420" t="s">
        <v>24599</v>
      </c>
      <c r="D8332" s="396" t="s">
        <v>24600</v>
      </c>
      <c r="E8332" s="397" t="s">
        <v>8774</v>
      </c>
      <c r="F8332" s="17" t="s">
        <v>3177</v>
      </c>
      <c r="G8332" s="398" t="s">
        <v>24594</v>
      </c>
      <c r="H8332" s="427" t="s">
        <v>24599</v>
      </c>
    </row>
    <row r="8333" spans="1:8" s="381" customFormat="1">
      <c r="A8333" s="9" t="s">
        <v>10</v>
      </c>
      <c r="B8333" s="9" t="s">
        <v>10</v>
      </c>
      <c r="C8333" s="9" t="s">
        <v>10</v>
      </c>
      <c r="D8333" s="16" t="s">
        <v>10</v>
      </c>
      <c r="E8333" s="17"/>
      <c r="F8333" s="17" t="s">
        <v>10</v>
      </c>
      <c r="G8333" s="17"/>
      <c r="H8333" s="10" t="s">
        <v>10</v>
      </c>
    </row>
    <row r="8334" spans="1:8" s="381" customFormat="1" ht="38.25">
      <c r="A8334" s="9" t="s">
        <v>10</v>
      </c>
      <c r="B8334" s="9" t="s">
        <v>10</v>
      </c>
      <c r="C8334" s="372" t="s">
        <v>24601</v>
      </c>
      <c r="D8334" s="372" t="s">
        <v>24602</v>
      </c>
      <c r="E8334" s="13"/>
      <c r="F8334" s="13" t="s">
        <v>3191</v>
      </c>
      <c r="G8334" s="13" t="s">
        <v>24603</v>
      </c>
      <c r="H8334" s="12" t="s">
        <v>24601</v>
      </c>
    </row>
    <row r="8335" spans="1:8" s="381" customFormat="1">
      <c r="A8335" s="9" t="s">
        <v>10</v>
      </c>
      <c r="B8335" s="9" t="s">
        <v>10</v>
      </c>
      <c r="C8335" s="9" t="s">
        <v>24604</v>
      </c>
      <c r="D8335" s="16" t="s">
        <v>24605</v>
      </c>
      <c r="E8335" s="397" t="s">
        <v>8774</v>
      </c>
      <c r="F8335" s="17" t="s">
        <v>3191</v>
      </c>
      <c r="G8335" s="17" t="s">
        <v>24603</v>
      </c>
      <c r="H8335" s="10" t="s">
        <v>24604</v>
      </c>
    </row>
    <row r="8336" spans="1:8" s="381" customFormat="1" ht="25.5">
      <c r="A8336" s="9" t="s">
        <v>10</v>
      </c>
      <c r="B8336" s="9" t="s">
        <v>10</v>
      </c>
      <c r="C8336" s="9" t="s">
        <v>24606</v>
      </c>
      <c r="D8336" s="16" t="s">
        <v>24607</v>
      </c>
      <c r="E8336" s="397" t="s">
        <v>8774</v>
      </c>
      <c r="F8336" s="17" t="s">
        <v>3191</v>
      </c>
      <c r="G8336" s="17" t="s">
        <v>24603</v>
      </c>
      <c r="H8336" s="10" t="s">
        <v>24606</v>
      </c>
    </row>
    <row r="8337" spans="1:8" s="381" customFormat="1">
      <c r="A8337" s="9" t="s">
        <v>10</v>
      </c>
      <c r="B8337" s="9" t="s">
        <v>10</v>
      </c>
      <c r="C8337" s="9" t="s">
        <v>24608</v>
      </c>
      <c r="D8337" s="9" t="s">
        <v>24609</v>
      </c>
      <c r="E8337" s="17" t="s">
        <v>8774</v>
      </c>
      <c r="F8337" s="17" t="s">
        <v>3191</v>
      </c>
      <c r="G8337" s="17" t="s">
        <v>24603</v>
      </c>
      <c r="H8337" s="10" t="s">
        <v>24608</v>
      </c>
    </row>
    <row r="8338" spans="1:8" s="381" customFormat="1" ht="25.5">
      <c r="A8338" s="420" t="s">
        <v>10</v>
      </c>
      <c r="B8338" s="420" t="s">
        <v>10</v>
      </c>
      <c r="C8338" s="420" t="s">
        <v>24610</v>
      </c>
      <c r="D8338" s="396" t="s">
        <v>24611</v>
      </c>
      <c r="E8338" s="397" t="s">
        <v>8774</v>
      </c>
      <c r="F8338" s="17" t="s">
        <v>3191</v>
      </c>
      <c r="G8338" s="397" t="s">
        <v>24603</v>
      </c>
      <c r="H8338" s="427" t="s">
        <v>24610</v>
      </c>
    </row>
    <row r="8339" spans="1:8" s="381" customFormat="1">
      <c r="A8339" s="9" t="s">
        <v>10</v>
      </c>
      <c r="B8339" s="9" t="s">
        <v>10</v>
      </c>
      <c r="C8339" s="9" t="s">
        <v>10</v>
      </c>
      <c r="D8339" s="396" t="s">
        <v>10</v>
      </c>
      <c r="E8339" s="397"/>
      <c r="F8339" s="17" t="s">
        <v>10</v>
      </c>
      <c r="G8339" s="17"/>
      <c r="H8339" s="10" t="s">
        <v>10</v>
      </c>
    </row>
    <row r="8340" spans="1:8" s="381" customFormat="1" ht="38.25">
      <c r="A8340" s="9" t="s">
        <v>10</v>
      </c>
      <c r="B8340" s="9" t="s">
        <v>10</v>
      </c>
      <c r="C8340" s="372" t="s">
        <v>24612</v>
      </c>
      <c r="D8340" s="372" t="s">
        <v>24613</v>
      </c>
      <c r="E8340" s="13"/>
      <c r="F8340" s="13" t="s">
        <v>3177</v>
      </c>
      <c r="G8340" s="13" t="s">
        <v>24614</v>
      </c>
      <c r="H8340" s="12" t="s">
        <v>24612</v>
      </c>
    </row>
    <row r="8341" spans="1:8" s="381" customFormat="1">
      <c r="A8341" s="9" t="s">
        <v>10</v>
      </c>
      <c r="B8341" s="9" t="s">
        <v>10</v>
      </c>
      <c r="C8341" s="9" t="s">
        <v>24615</v>
      </c>
      <c r="D8341" s="9" t="s">
        <v>24616</v>
      </c>
      <c r="E8341" s="17" t="s">
        <v>8774</v>
      </c>
      <c r="F8341" s="17" t="s">
        <v>3177</v>
      </c>
      <c r="G8341" s="17" t="s">
        <v>24617</v>
      </c>
      <c r="H8341" s="10" t="s">
        <v>24615</v>
      </c>
    </row>
    <row r="8342" spans="1:8" s="381" customFormat="1">
      <c r="A8342" s="9" t="s">
        <v>10</v>
      </c>
      <c r="B8342" s="9" t="s">
        <v>10</v>
      </c>
      <c r="C8342" s="9" t="s">
        <v>24618</v>
      </c>
      <c r="D8342" s="9" t="s">
        <v>24619</v>
      </c>
      <c r="E8342" s="17" t="s">
        <v>8774</v>
      </c>
      <c r="F8342" s="17" t="s">
        <v>3177</v>
      </c>
      <c r="G8342" s="17" t="s">
        <v>24620</v>
      </c>
      <c r="H8342" s="10" t="s">
        <v>24618</v>
      </c>
    </row>
    <row r="8343" spans="1:8" s="381" customFormat="1">
      <c r="A8343" s="9" t="s">
        <v>10</v>
      </c>
      <c r="B8343" s="9" t="s">
        <v>10</v>
      </c>
      <c r="C8343" s="9" t="s">
        <v>24621</v>
      </c>
      <c r="D8343" s="9" t="s">
        <v>24622</v>
      </c>
      <c r="E8343" s="17" t="s">
        <v>8774</v>
      </c>
      <c r="F8343" s="17" t="s">
        <v>3177</v>
      </c>
      <c r="G8343" s="17" t="s">
        <v>24617</v>
      </c>
      <c r="H8343" s="10" t="s">
        <v>24621</v>
      </c>
    </row>
    <row r="8344" spans="1:8" s="381" customFormat="1">
      <c r="A8344" s="9" t="s">
        <v>10</v>
      </c>
      <c r="B8344" s="9" t="s">
        <v>10</v>
      </c>
      <c r="C8344" s="9" t="s">
        <v>24623</v>
      </c>
      <c r="D8344" s="9" t="s">
        <v>24624</v>
      </c>
      <c r="E8344" s="17" t="s">
        <v>8774</v>
      </c>
      <c r="F8344" s="17" t="s">
        <v>3177</v>
      </c>
      <c r="G8344" s="17" t="s">
        <v>24620</v>
      </c>
      <c r="H8344" s="10" t="s">
        <v>24623</v>
      </c>
    </row>
    <row r="8345" spans="1:8" s="381" customFormat="1">
      <c r="A8345" s="9" t="s">
        <v>10</v>
      </c>
      <c r="B8345" s="9" t="s">
        <v>10</v>
      </c>
      <c r="C8345" s="9" t="s">
        <v>10</v>
      </c>
      <c r="D8345" s="396" t="s">
        <v>10</v>
      </c>
      <c r="E8345" s="17"/>
      <c r="F8345" s="17" t="s">
        <v>10</v>
      </c>
      <c r="G8345" s="17"/>
      <c r="H8345" s="10" t="s">
        <v>10</v>
      </c>
    </row>
    <row r="8346" spans="1:8" s="381" customFormat="1" ht="25.5">
      <c r="A8346" s="9" t="s">
        <v>10</v>
      </c>
      <c r="B8346" s="33" t="s">
        <v>14733</v>
      </c>
      <c r="C8346" s="9" t="s">
        <v>10</v>
      </c>
      <c r="D8346" s="396" t="s">
        <v>24625</v>
      </c>
      <c r="E8346" s="17"/>
      <c r="F8346" s="17" t="s">
        <v>10</v>
      </c>
      <c r="G8346" s="17"/>
      <c r="H8346" s="10" t="s">
        <v>10</v>
      </c>
    </row>
    <row r="8347" spans="1:8" s="381" customFormat="1">
      <c r="A8347" s="9" t="s">
        <v>10</v>
      </c>
      <c r="B8347" s="9" t="s">
        <v>10</v>
      </c>
      <c r="C8347" s="11" t="s">
        <v>24626</v>
      </c>
      <c r="D8347" s="11" t="s">
        <v>24627</v>
      </c>
      <c r="E8347" s="13"/>
      <c r="F8347" s="13" t="s">
        <v>3177</v>
      </c>
      <c r="G8347" s="13" t="s">
        <v>24628</v>
      </c>
      <c r="H8347" s="13" t="s">
        <v>24626</v>
      </c>
    </row>
    <row r="8348" spans="1:8" s="381" customFormat="1">
      <c r="A8348" s="9" t="s">
        <v>10</v>
      </c>
      <c r="B8348" s="9" t="s">
        <v>10</v>
      </c>
      <c r="C8348" s="9" t="s">
        <v>24629</v>
      </c>
      <c r="D8348" s="9" t="s">
        <v>24627</v>
      </c>
      <c r="E8348" s="17" t="s">
        <v>8774</v>
      </c>
      <c r="F8348" s="17" t="s">
        <v>3177</v>
      </c>
      <c r="G8348" s="10" t="s">
        <v>24628</v>
      </c>
      <c r="H8348" s="10" t="s">
        <v>24629</v>
      </c>
    </row>
    <row r="8349" spans="1:8" s="381" customFormat="1">
      <c r="A8349" s="9" t="s">
        <v>10</v>
      </c>
      <c r="B8349" s="9" t="s">
        <v>10</v>
      </c>
      <c r="C8349" s="16" t="s">
        <v>10</v>
      </c>
      <c r="D8349" s="16" t="s">
        <v>10</v>
      </c>
      <c r="E8349" s="17"/>
      <c r="F8349" s="17" t="s">
        <v>10</v>
      </c>
      <c r="G8349" s="17"/>
      <c r="H8349" s="17" t="s">
        <v>10</v>
      </c>
    </row>
    <row r="8350" spans="1:8" s="381" customFormat="1">
      <c r="A8350" s="9" t="s">
        <v>10</v>
      </c>
      <c r="B8350" s="9" t="s">
        <v>10</v>
      </c>
      <c r="C8350" s="372" t="s">
        <v>24630</v>
      </c>
      <c r="D8350" s="385" t="s">
        <v>24631</v>
      </c>
      <c r="E8350" s="13"/>
      <c r="F8350" s="13" t="s">
        <v>3191</v>
      </c>
      <c r="G8350" s="13" t="s">
        <v>24632</v>
      </c>
      <c r="H8350" s="12" t="s">
        <v>24630</v>
      </c>
    </row>
    <row r="8351" spans="1:8" s="381" customFormat="1" ht="25.5">
      <c r="A8351" s="9" t="s">
        <v>10</v>
      </c>
      <c r="B8351" s="9" t="s">
        <v>10</v>
      </c>
      <c r="C8351" s="9" t="s">
        <v>24633</v>
      </c>
      <c r="D8351" s="9" t="s">
        <v>24634</v>
      </c>
      <c r="E8351" s="17" t="s">
        <v>8774</v>
      </c>
      <c r="F8351" s="17" t="s">
        <v>3191</v>
      </c>
      <c r="G8351" s="10" t="s">
        <v>24632</v>
      </c>
      <c r="H8351" s="10" t="s">
        <v>24633</v>
      </c>
    </row>
    <row r="8352" spans="1:8" s="381" customFormat="1">
      <c r="A8352" s="9" t="s">
        <v>10</v>
      </c>
      <c r="B8352" s="9" t="s">
        <v>10</v>
      </c>
      <c r="C8352" s="9" t="s">
        <v>24635</v>
      </c>
      <c r="D8352" s="396" t="s">
        <v>24636</v>
      </c>
      <c r="E8352" s="17" t="s">
        <v>8774</v>
      </c>
      <c r="F8352" s="17" t="s">
        <v>3191</v>
      </c>
      <c r="G8352" s="17" t="s">
        <v>24632</v>
      </c>
      <c r="H8352" s="10" t="s">
        <v>24635</v>
      </c>
    </row>
    <row r="8353" spans="1:8" s="381" customFormat="1">
      <c r="A8353" s="9" t="s">
        <v>10</v>
      </c>
      <c r="B8353" s="16" t="s">
        <v>10</v>
      </c>
      <c r="C8353" s="9" t="s">
        <v>24637</v>
      </c>
      <c r="D8353" s="16" t="s">
        <v>24638</v>
      </c>
      <c r="E8353" s="10" t="s">
        <v>8774</v>
      </c>
      <c r="F8353" s="17" t="s">
        <v>3191</v>
      </c>
      <c r="G8353" s="17" t="s">
        <v>24632</v>
      </c>
      <c r="H8353" s="10" t="s">
        <v>24637</v>
      </c>
    </row>
    <row r="8354" spans="1:8" s="381" customFormat="1">
      <c r="A8354" s="9" t="s">
        <v>10</v>
      </c>
      <c r="B8354" s="9" t="s">
        <v>10</v>
      </c>
      <c r="C8354" s="9" t="s">
        <v>10</v>
      </c>
      <c r="D8354" s="396" t="s">
        <v>10</v>
      </c>
      <c r="E8354" s="17"/>
      <c r="F8354" s="17" t="s">
        <v>10</v>
      </c>
      <c r="G8354" s="17"/>
      <c r="H8354" s="10" t="s">
        <v>10</v>
      </c>
    </row>
    <row r="8355" spans="1:8" s="381" customFormat="1">
      <c r="A8355" s="9" t="s">
        <v>10</v>
      </c>
      <c r="B8355" s="9" t="s">
        <v>10</v>
      </c>
      <c r="C8355" s="11" t="s">
        <v>24639</v>
      </c>
      <c r="D8355" s="11" t="s">
        <v>24640</v>
      </c>
      <c r="E8355" s="13"/>
      <c r="F8355" s="13" t="s">
        <v>3177</v>
      </c>
      <c r="G8355" s="13" t="s">
        <v>24641</v>
      </c>
      <c r="H8355" s="13" t="s">
        <v>24639</v>
      </c>
    </row>
    <row r="8356" spans="1:8" s="381" customFormat="1">
      <c r="A8356" s="9" t="s">
        <v>10</v>
      </c>
      <c r="B8356" s="9" t="s">
        <v>10</v>
      </c>
      <c r="C8356" s="9" t="s">
        <v>10</v>
      </c>
      <c r="D8356" s="396" t="s">
        <v>10</v>
      </c>
      <c r="E8356" s="17"/>
      <c r="F8356" s="17" t="s">
        <v>10</v>
      </c>
      <c r="G8356" s="17"/>
      <c r="H8356" s="10" t="s">
        <v>10</v>
      </c>
    </row>
    <row r="8357" spans="1:8" s="381" customFormat="1" ht="25.5">
      <c r="A8357" s="9" t="s">
        <v>10</v>
      </c>
      <c r="B8357" s="9" t="s">
        <v>10</v>
      </c>
      <c r="C8357" s="11" t="s">
        <v>24642</v>
      </c>
      <c r="D8357" s="11" t="s">
        <v>24643</v>
      </c>
      <c r="E8357" s="13"/>
      <c r="F8357" s="13" t="s">
        <v>3191</v>
      </c>
      <c r="G8357" s="13" t="s">
        <v>24641</v>
      </c>
      <c r="H8357" s="13" t="s">
        <v>24642</v>
      </c>
    </row>
    <row r="8358" spans="1:8" s="381" customFormat="1">
      <c r="A8358" s="9" t="s">
        <v>10</v>
      </c>
      <c r="B8358" s="16" t="s">
        <v>10</v>
      </c>
      <c r="C8358" s="16" t="s">
        <v>10</v>
      </c>
      <c r="D8358" s="16" t="s">
        <v>10</v>
      </c>
      <c r="E8358" s="10"/>
      <c r="F8358" s="10" t="s">
        <v>10</v>
      </c>
      <c r="G8358" s="10"/>
      <c r="H8358" s="17" t="s">
        <v>10</v>
      </c>
    </row>
    <row r="8359" spans="1:8" s="381" customFormat="1">
      <c r="A8359" s="9" t="s">
        <v>10</v>
      </c>
      <c r="B8359" s="374" t="s">
        <v>14836</v>
      </c>
      <c r="C8359" s="16" t="s">
        <v>10</v>
      </c>
      <c r="D8359" s="16" t="s">
        <v>24644</v>
      </c>
      <c r="E8359" s="10"/>
      <c r="F8359" s="10" t="s">
        <v>10</v>
      </c>
      <c r="G8359" s="10"/>
      <c r="H8359" s="17" t="s">
        <v>10</v>
      </c>
    </row>
    <row r="8360" spans="1:8" s="381" customFormat="1" ht="51">
      <c r="A8360" s="9" t="s">
        <v>10</v>
      </c>
      <c r="B8360" s="9" t="s">
        <v>10</v>
      </c>
      <c r="C8360" s="375" t="s">
        <v>24645</v>
      </c>
      <c r="D8360" s="11" t="s">
        <v>24646</v>
      </c>
      <c r="E8360" s="13"/>
      <c r="F8360" s="13" t="s">
        <v>3177</v>
      </c>
      <c r="G8360" s="13" t="s">
        <v>24647</v>
      </c>
      <c r="H8360" s="376" t="s">
        <v>24645</v>
      </c>
    </row>
    <row r="8361" spans="1:8" s="381" customFormat="1">
      <c r="A8361" s="438" t="s">
        <v>10</v>
      </c>
      <c r="B8361" s="420" t="s">
        <v>10</v>
      </c>
      <c r="C8361" s="420" t="s">
        <v>24648</v>
      </c>
      <c r="D8361" s="396" t="s">
        <v>24649</v>
      </c>
      <c r="E8361" s="397" t="s">
        <v>8774</v>
      </c>
      <c r="F8361" s="17" t="s">
        <v>3177</v>
      </c>
      <c r="G8361" s="398" t="s">
        <v>24647</v>
      </c>
      <c r="H8361" s="427" t="s">
        <v>24648</v>
      </c>
    </row>
    <row r="8362" spans="1:8" s="381" customFormat="1">
      <c r="A8362" s="9" t="s">
        <v>10</v>
      </c>
      <c r="B8362" s="9" t="s">
        <v>10</v>
      </c>
      <c r="C8362" s="16" t="s">
        <v>10</v>
      </c>
      <c r="D8362" s="16" t="s">
        <v>10</v>
      </c>
      <c r="E8362" s="17"/>
      <c r="F8362" s="17" t="s">
        <v>10</v>
      </c>
      <c r="G8362" s="17"/>
      <c r="H8362" s="17" t="s">
        <v>10</v>
      </c>
    </row>
    <row r="8363" spans="1:8" s="381" customFormat="1">
      <c r="A8363" s="9" t="s">
        <v>10</v>
      </c>
      <c r="B8363" s="9" t="s">
        <v>10</v>
      </c>
      <c r="C8363" s="375" t="s">
        <v>24650</v>
      </c>
      <c r="D8363" s="11" t="s">
        <v>24651</v>
      </c>
      <c r="E8363" s="13"/>
      <c r="F8363" s="13" t="s">
        <v>3188</v>
      </c>
      <c r="G8363" s="13" t="s">
        <v>24652</v>
      </c>
      <c r="H8363" s="376" t="s">
        <v>24650</v>
      </c>
    </row>
    <row r="8364" spans="1:8" s="381" customFormat="1">
      <c r="A8364" s="438" t="s">
        <v>10</v>
      </c>
      <c r="B8364" s="420" t="s">
        <v>10</v>
      </c>
      <c r="C8364" s="420" t="s">
        <v>24653</v>
      </c>
      <c r="D8364" s="396" t="s">
        <v>24651</v>
      </c>
      <c r="E8364" s="397" t="s">
        <v>8774</v>
      </c>
      <c r="F8364" s="17" t="s">
        <v>3188</v>
      </c>
      <c r="G8364" s="398" t="s">
        <v>24652</v>
      </c>
      <c r="H8364" s="427" t="s">
        <v>24653</v>
      </c>
    </row>
    <row r="8365" spans="1:8" s="381" customFormat="1">
      <c r="A8365" s="9" t="s">
        <v>10</v>
      </c>
      <c r="B8365" s="9" t="s">
        <v>10</v>
      </c>
      <c r="C8365" s="16" t="s">
        <v>10</v>
      </c>
      <c r="D8365" s="16" t="s">
        <v>10</v>
      </c>
      <c r="E8365" s="17"/>
      <c r="F8365" s="17" t="s">
        <v>10</v>
      </c>
      <c r="G8365" s="17"/>
      <c r="H8365" s="17" t="s">
        <v>10</v>
      </c>
    </row>
    <row r="8366" spans="1:8" s="381" customFormat="1" ht="51">
      <c r="A8366" s="9" t="s">
        <v>10</v>
      </c>
      <c r="B8366" s="9" t="s">
        <v>10</v>
      </c>
      <c r="C8366" s="375" t="s">
        <v>24654</v>
      </c>
      <c r="D8366" s="11" t="s">
        <v>24655</v>
      </c>
      <c r="E8366" s="13"/>
      <c r="F8366" s="13" t="s">
        <v>3177</v>
      </c>
      <c r="G8366" s="13" t="s">
        <v>24656</v>
      </c>
      <c r="H8366" s="376" t="s">
        <v>24654</v>
      </c>
    </row>
    <row r="8367" spans="1:8" s="381" customFormat="1">
      <c r="A8367" s="420" t="s">
        <v>10</v>
      </c>
      <c r="B8367" s="420" t="s">
        <v>10</v>
      </c>
      <c r="C8367" s="420" t="s">
        <v>24657</v>
      </c>
      <c r="D8367" s="396" t="s">
        <v>24658</v>
      </c>
      <c r="E8367" s="397" t="s">
        <v>8774</v>
      </c>
      <c r="F8367" s="17" t="s">
        <v>3177</v>
      </c>
      <c r="G8367" s="397" t="s">
        <v>24656</v>
      </c>
      <c r="H8367" s="427" t="s">
        <v>24657</v>
      </c>
    </row>
    <row r="8368" spans="1:8" s="381" customFormat="1">
      <c r="A8368" s="9" t="s">
        <v>10</v>
      </c>
      <c r="B8368" s="16" t="s">
        <v>10</v>
      </c>
      <c r="C8368" s="16" t="s">
        <v>10</v>
      </c>
      <c r="D8368" s="16" t="s">
        <v>10</v>
      </c>
      <c r="E8368" s="17"/>
      <c r="F8368" s="17" t="s">
        <v>10</v>
      </c>
      <c r="G8368" s="17"/>
      <c r="H8368" s="17" t="s">
        <v>10</v>
      </c>
    </row>
    <row r="8369" spans="1:8" s="381" customFormat="1" ht="38.25">
      <c r="A8369" s="9" t="s">
        <v>10</v>
      </c>
      <c r="B8369" s="374" t="s">
        <v>24659</v>
      </c>
      <c r="C8369" s="375" t="s">
        <v>24660</v>
      </c>
      <c r="D8369" s="11" t="s">
        <v>24661</v>
      </c>
      <c r="E8369" s="12"/>
      <c r="F8369" s="12" t="s">
        <v>3177</v>
      </c>
      <c r="G8369" s="12" t="s">
        <v>24662</v>
      </c>
      <c r="H8369" s="376" t="s">
        <v>24660</v>
      </c>
    </row>
    <row r="8370" spans="1:8" s="381" customFormat="1">
      <c r="A8370" s="9" t="s">
        <v>10</v>
      </c>
      <c r="B8370" s="9" t="s">
        <v>10</v>
      </c>
      <c r="C8370" s="16" t="s">
        <v>24663</v>
      </c>
      <c r="D8370" s="16" t="s">
        <v>24664</v>
      </c>
      <c r="E8370" s="397" t="s">
        <v>8774</v>
      </c>
      <c r="F8370" s="10" t="s">
        <v>3177</v>
      </c>
      <c r="G8370" s="10" t="s">
        <v>24662</v>
      </c>
      <c r="H8370" s="17" t="s">
        <v>24663</v>
      </c>
    </row>
    <row r="8371" spans="1:8" s="381" customFormat="1">
      <c r="A8371" s="9" t="s">
        <v>10</v>
      </c>
      <c r="B8371" s="9" t="s">
        <v>10</v>
      </c>
      <c r="C8371" s="16" t="s">
        <v>24665</v>
      </c>
      <c r="D8371" s="16" t="s">
        <v>24666</v>
      </c>
      <c r="E8371" s="397" t="s">
        <v>8774</v>
      </c>
      <c r="F8371" s="10" t="s">
        <v>3177</v>
      </c>
      <c r="G8371" s="10" t="s">
        <v>24662</v>
      </c>
      <c r="H8371" s="17" t="s">
        <v>24665</v>
      </c>
    </row>
    <row r="8372" spans="1:8" s="381" customFormat="1">
      <c r="A8372" s="9" t="s">
        <v>10</v>
      </c>
      <c r="B8372" s="9" t="s">
        <v>10</v>
      </c>
      <c r="C8372" s="16" t="s">
        <v>24667</v>
      </c>
      <c r="D8372" s="16" t="s">
        <v>24668</v>
      </c>
      <c r="E8372" s="397" t="s">
        <v>8774</v>
      </c>
      <c r="F8372" s="10" t="s">
        <v>3177</v>
      </c>
      <c r="G8372" s="10" t="s">
        <v>24662</v>
      </c>
      <c r="H8372" s="17" t="s">
        <v>24667</v>
      </c>
    </row>
    <row r="8373" spans="1:8" s="381" customFormat="1" ht="25.5">
      <c r="A8373" s="9" t="s">
        <v>10</v>
      </c>
      <c r="B8373" s="9" t="s">
        <v>10</v>
      </c>
      <c r="C8373" s="16" t="s">
        <v>24669</v>
      </c>
      <c r="D8373" s="16" t="s">
        <v>24670</v>
      </c>
      <c r="E8373" s="397" t="s">
        <v>8774</v>
      </c>
      <c r="F8373" s="10" t="s">
        <v>3177</v>
      </c>
      <c r="G8373" s="10" t="s">
        <v>24662</v>
      </c>
      <c r="H8373" s="17" t="s">
        <v>24669</v>
      </c>
    </row>
    <row r="8374" spans="1:8" s="381" customFormat="1">
      <c r="A8374" s="9" t="s">
        <v>10</v>
      </c>
      <c r="B8374" s="9" t="s">
        <v>10</v>
      </c>
      <c r="C8374" s="16" t="s">
        <v>24671</v>
      </c>
      <c r="D8374" s="16" t="s">
        <v>24672</v>
      </c>
      <c r="E8374" s="397" t="s">
        <v>8774</v>
      </c>
      <c r="F8374" s="10" t="s">
        <v>3177</v>
      </c>
      <c r="G8374" s="10" t="s">
        <v>24662</v>
      </c>
      <c r="H8374" s="17" t="s">
        <v>24671</v>
      </c>
    </row>
    <row r="8375" spans="1:8" s="381" customFormat="1" ht="25.5">
      <c r="A8375" s="9" t="s">
        <v>10</v>
      </c>
      <c r="B8375" s="9" t="s">
        <v>10</v>
      </c>
      <c r="C8375" s="16" t="s">
        <v>24673</v>
      </c>
      <c r="D8375" s="16" t="s">
        <v>24674</v>
      </c>
      <c r="E8375" s="17" t="s">
        <v>8774</v>
      </c>
      <c r="F8375" s="10" t="s">
        <v>3177</v>
      </c>
      <c r="G8375" s="10" t="s">
        <v>24662</v>
      </c>
      <c r="H8375" s="17" t="s">
        <v>24673</v>
      </c>
    </row>
    <row r="8376" spans="1:8" s="381" customFormat="1">
      <c r="A8376" s="9" t="s">
        <v>10</v>
      </c>
      <c r="B8376" s="9" t="s">
        <v>10</v>
      </c>
      <c r="C8376" s="16" t="s">
        <v>10</v>
      </c>
      <c r="D8376" s="16" t="s">
        <v>10</v>
      </c>
      <c r="E8376" s="17"/>
      <c r="F8376" s="17" t="s">
        <v>10</v>
      </c>
      <c r="G8376" s="17"/>
      <c r="H8376" s="17" t="s">
        <v>10</v>
      </c>
    </row>
    <row r="8377" spans="1:8" s="381" customFormat="1" ht="25.5">
      <c r="A8377" s="9" t="s">
        <v>10</v>
      </c>
      <c r="B8377" s="9" t="s">
        <v>14793</v>
      </c>
      <c r="C8377" s="11" t="s">
        <v>24675</v>
      </c>
      <c r="D8377" s="11" t="s">
        <v>24676</v>
      </c>
      <c r="E8377" s="12"/>
      <c r="F8377" s="13" t="s">
        <v>3177</v>
      </c>
      <c r="G8377" s="13" t="s">
        <v>24677</v>
      </c>
      <c r="H8377" s="13" t="s">
        <v>24675</v>
      </c>
    </row>
    <row r="8378" spans="1:8" s="381" customFormat="1">
      <c r="A8378" s="9" t="s">
        <v>10</v>
      </c>
      <c r="B8378" s="9" t="s">
        <v>10</v>
      </c>
      <c r="C8378" s="16" t="s">
        <v>10</v>
      </c>
      <c r="D8378" s="16" t="s">
        <v>10</v>
      </c>
      <c r="E8378" s="10"/>
      <c r="F8378" s="17" t="s">
        <v>10</v>
      </c>
      <c r="G8378" s="17"/>
      <c r="H8378" s="17" t="s">
        <v>10</v>
      </c>
    </row>
    <row r="8379" spans="1:8" s="381" customFormat="1">
      <c r="A8379" s="9" t="s">
        <v>10</v>
      </c>
      <c r="B8379" s="33" t="s">
        <v>14813</v>
      </c>
      <c r="C8379" s="16" t="s">
        <v>10</v>
      </c>
      <c r="D8379" s="16" t="s">
        <v>24678</v>
      </c>
      <c r="E8379" s="10"/>
      <c r="F8379" s="17" t="s">
        <v>10</v>
      </c>
      <c r="G8379" s="17"/>
      <c r="H8379" s="17" t="s">
        <v>10</v>
      </c>
    </row>
    <row r="8380" spans="1:8" s="381" customFormat="1" ht="38.25">
      <c r="A8380" s="9" t="s">
        <v>10</v>
      </c>
      <c r="B8380" s="9" t="s">
        <v>10</v>
      </c>
      <c r="C8380" s="375" t="s">
        <v>24679</v>
      </c>
      <c r="D8380" s="11" t="s">
        <v>24680</v>
      </c>
      <c r="E8380" s="12"/>
      <c r="F8380" s="13" t="s">
        <v>3191</v>
      </c>
      <c r="G8380" s="13" t="s">
        <v>24681</v>
      </c>
      <c r="H8380" s="376" t="s">
        <v>24679</v>
      </c>
    </row>
    <row r="8381" spans="1:8" s="381" customFormat="1">
      <c r="A8381" s="9" t="s">
        <v>10</v>
      </c>
      <c r="B8381" s="9" t="s">
        <v>10</v>
      </c>
      <c r="C8381" s="16" t="s">
        <v>24682</v>
      </c>
      <c r="D8381" s="16" t="s">
        <v>24683</v>
      </c>
      <c r="E8381" s="10" t="s">
        <v>13240</v>
      </c>
      <c r="F8381" s="17" t="s">
        <v>3191</v>
      </c>
      <c r="G8381" s="17" t="s">
        <v>24681</v>
      </c>
      <c r="H8381" s="17" t="s">
        <v>24682</v>
      </c>
    </row>
    <row r="8382" spans="1:8" s="381" customFormat="1" ht="25.5">
      <c r="A8382" s="16" t="s">
        <v>10</v>
      </c>
      <c r="B8382" s="9" t="s">
        <v>10</v>
      </c>
      <c r="C8382" s="16" t="s">
        <v>24684</v>
      </c>
      <c r="D8382" s="16" t="s">
        <v>24685</v>
      </c>
      <c r="E8382" s="10" t="s">
        <v>8774</v>
      </c>
      <c r="F8382" s="17" t="s">
        <v>3191</v>
      </c>
      <c r="G8382" s="17" t="s">
        <v>24681</v>
      </c>
      <c r="H8382" s="17" t="s">
        <v>24684</v>
      </c>
    </row>
    <row r="8383" spans="1:8" s="381" customFormat="1">
      <c r="A8383" s="9" t="s">
        <v>10</v>
      </c>
      <c r="B8383" s="9" t="s">
        <v>10</v>
      </c>
      <c r="C8383" s="16" t="s">
        <v>10</v>
      </c>
      <c r="D8383" s="16" t="s">
        <v>10</v>
      </c>
      <c r="E8383" s="10"/>
      <c r="F8383" s="17" t="s">
        <v>10</v>
      </c>
      <c r="G8383" s="17"/>
      <c r="H8383" s="17" t="s">
        <v>10</v>
      </c>
    </row>
    <row r="8384" spans="1:8" s="381" customFormat="1" ht="25.5">
      <c r="A8384" s="9" t="s">
        <v>10</v>
      </c>
      <c r="B8384" s="9" t="s">
        <v>10</v>
      </c>
      <c r="C8384" s="375" t="s">
        <v>24686</v>
      </c>
      <c r="D8384" s="11" t="s">
        <v>24687</v>
      </c>
      <c r="E8384" s="12"/>
      <c r="F8384" s="13" t="s">
        <v>3177</v>
      </c>
      <c r="G8384" s="13" t="s">
        <v>24688</v>
      </c>
      <c r="H8384" s="376" t="s">
        <v>24686</v>
      </c>
    </row>
    <row r="8385" spans="1:8" s="381" customFormat="1">
      <c r="A8385" s="9" t="s">
        <v>10</v>
      </c>
      <c r="B8385" s="9" t="s">
        <v>10</v>
      </c>
      <c r="C8385" s="9" t="s">
        <v>10</v>
      </c>
      <c r="D8385" s="16" t="s">
        <v>10</v>
      </c>
      <c r="E8385" s="17"/>
      <c r="F8385" s="17" t="s">
        <v>10</v>
      </c>
      <c r="G8385" s="17"/>
      <c r="H8385" s="10" t="s">
        <v>10</v>
      </c>
    </row>
    <row r="8386" spans="1:8" s="381" customFormat="1">
      <c r="A8386" s="9" t="s">
        <v>10</v>
      </c>
      <c r="B8386" s="9" t="s">
        <v>10</v>
      </c>
      <c r="C8386" s="383" t="s">
        <v>24689</v>
      </c>
      <c r="D8386" s="11" t="s">
        <v>24690</v>
      </c>
      <c r="E8386" s="12"/>
      <c r="F8386" s="13" t="s">
        <v>3177</v>
      </c>
      <c r="G8386" s="13" t="s">
        <v>24691</v>
      </c>
      <c r="H8386" s="373" t="s">
        <v>24689</v>
      </c>
    </row>
    <row r="8387" spans="1:8" s="381" customFormat="1">
      <c r="A8387" s="16" t="s">
        <v>10</v>
      </c>
      <c r="B8387" s="9" t="s">
        <v>10</v>
      </c>
      <c r="C8387" s="16" t="s">
        <v>24692</v>
      </c>
      <c r="D8387" s="16" t="s">
        <v>24693</v>
      </c>
      <c r="E8387" s="10" t="s">
        <v>8774</v>
      </c>
      <c r="F8387" s="17" t="s">
        <v>3177</v>
      </c>
      <c r="G8387" s="17" t="s">
        <v>24691</v>
      </c>
      <c r="H8387" s="17" t="s">
        <v>24692</v>
      </c>
    </row>
    <row r="8388" spans="1:8" s="381" customFormat="1">
      <c r="A8388" s="16" t="s">
        <v>10</v>
      </c>
      <c r="B8388" s="9" t="s">
        <v>10</v>
      </c>
      <c r="C8388" s="16" t="s">
        <v>24694</v>
      </c>
      <c r="D8388" s="16" t="s">
        <v>24695</v>
      </c>
      <c r="E8388" s="10" t="s">
        <v>8774</v>
      </c>
      <c r="F8388" s="17" t="s">
        <v>3177</v>
      </c>
      <c r="G8388" s="17" t="s">
        <v>24691</v>
      </c>
      <c r="H8388" s="17" t="s">
        <v>24694</v>
      </c>
    </row>
    <row r="8389" spans="1:8" s="381" customFormat="1">
      <c r="A8389" s="9" t="s">
        <v>10</v>
      </c>
      <c r="B8389" s="9" t="s">
        <v>10</v>
      </c>
      <c r="C8389" s="9" t="s">
        <v>24696</v>
      </c>
      <c r="D8389" s="16" t="s">
        <v>24697</v>
      </c>
      <c r="E8389" s="10" t="s">
        <v>8774</v>
      </c>
      <c r="F8389" s="17" t="s">
        <v>3177</v>
      </c>
      <c r="G8389" s="17" t="s">
        <v>24691</v>
      </c>
      <c r="H8389" s="10" t="s">
        <v>24696</v>
      </c>
    </row>
    <row r="8390" spans="1:8" s="381" customFormat="1">
      <c r="A8390" s="16" t="s">
        <v>10</v>
      </c>
      <c r="B8390" s="9" t="s">
        <v>10</v>
      </c>
      <c r="C8390" s="16" t="s">
        <v>24698</v>
      </c>
      <c r="D8390" s="16" t="s">
        <v>24699</v>
      </c>
      <c r="E8390" s="10" t="s">
        <v>8774</v>
      </c>
      <c r="F8390" s="17" t="s">
        <v>3177</v>
      </c>
      <c r="G8390" s="17" t="s">
        <v>24691</v>
      </c>
      <c r="H8390" s="17" t="s">
        <v>24698</v>
      </c>
    </row>
    <row r="8391" spans="1:8" s="381" customFormat="1">
      <c r="A8391" s="9" t="s">
        <v>10</v>
      </c>
      <c r="B8391" s="9" t="s">
        <v>10</v>
      </c>
      <c r="C8391" s="9" t="s">
        <v>10</v>
      </c>
      <c r="D8391" s="16" t="s">
        <v>10</v>
      </c>
      <c r="E8391" s="17"/>
      <c r="F8391" s="17" t="s">
        <v>10</v>
      </c>
      <c r="G8391" s="17"/>
      <c r="H8391" s="10" t="s">
        <v>10</v>
      </c>
    </row>
    <row r="8392" spans="1:8" s="381" customFormat="1">
      <c r="A8392" s="9" t="s">
        <v>10</v>
      </c>
      <c r="B8392" s="9" t="s">
        <v>10</v>
      </c>
      <c r="C8392" s="383" t="s">
        <v>24700</v>
      </c>
      <c r="D8392" s="11" t="s">
        <v>24701</v>
      </c>
      <c r="E8392" s="12"/>
      <c r="F8392" s="13" t="s">
        <v>3177</v>
      </c>
      <c r="G8392" s="13" t="s">
        <v>24702</v>
      </c>
      <c r="H8392" s="373" t="s">
        <v>24700</v>
      </c>
    </row>
    <row r="8393" spans="1:8" s="381" customFormat="1">
      <c r="A8393" s="9" t="s">
        <v>10</v>
      </c>
      <c r="B8393" s="9" t="s">
        <v>10</v>
      </c>
      <c r="C8393" s="9" t="s">
        <v>24703</v>
      </c>
      <c r="D8393" s="16" t="s">
        <v>24704</v>
      </c>
      <c r="E8393" s="17" t="s">
        <v>8774</v>
      </c>
      <c r="F8393" s="17" t="s">
        <v>3177</v>
      </c>
      <c r="G8393" s="17" t="s">
        <v>24702</v>
      </c>
      <c r="H8393" s="10" t="s">
        <v>24703</v>
      </c>
    </row>
    <row r="8394" spans="1:8" s="381" customFormat="1">
      <c r="A8394" s="9" t="s">
        <v>10</v>
      </c>
      <c r="B8394" s="9" t="s">
        <v>10</v>
      </c>
      <c r="C8394" s="9" t="s">
        <v>24705</v>
      </c>
      <c r="D8394" s="16" t="s">
        <v>24706</v>
      </c>
      <c r="E8394" s="17" t="s">
        <v>8774</v>
      </c>
      <c r="F8394" s="17" t="s">
        <v>3177</v>
      </c>
      <c r="G8394" s="17" t="s">
        <v>24702</v>
      </c>
      <c r="H8394" s="10" t="s">
        <v>24705</v>
      </c>
    </row>
    <row r="8395" spans="1:8" s="381" customFormat="1">
      <c r="A8395" s="9" t="s">
        <v>10</v>
      </c>
      <c r="B8395" s="9" t="s">
        <v>10</v>
      </c>
      <c r="C8395" s="9" t="s">
        <v>24707</v>
      </c>
      <c r="D8395" s="396" t="s">
        <v>24708</v>
      </c>
      <c r="E8395" s="397" t="s">
        <v>8774</v>
      </c>
      <c r="F8395" s="17" t="s">
        <v>3177</v>
      </c>
      <c r="G8395" s="17" t="s">
        <v>24702</v>
      </c>
      <c r="H8395" s="10" t="s">
        <v>24707</v>
      </c>
    </row>
    <row r="8396" spans="1:8" s="381" customFormat="1">
      <c r="A8396" s="9" t="s">
        <v>10</v>
      </c>
      <c r="B8396" s="9" t="s">
        <v>10</v>
      </c>
      <c r="C8396" s="9" t="s">
        <v>10</v>
      </c>
      <c r="D8396" s="396" t="s">
        <v>10</v>
      </c>
      <c r="E8396" s="397"/>
      <c r="F8396" s="17" t="s">
        <v>10</v>
      </c>
      <c r="G8396" s="17"/>
      <c r="H8396" s="10" t="s">
        <v>10</v>
      </c>
    </row>
    <row r="8397" spans="1:8" s="381" customFormat="1">
      <c r="A8397" s="9" t="s">
        <v>10</v>
      </c>
      <c r="B8397" s="9" t="s">
        <v>10</v>
      </c>
      <c r="C8397" s="372" t="s">
        <v>24709</v>
      </c>
      <c r="D8397" s="385" t="s">
        <v>24710</v>
      </c>
      <c r="E8397" s="386"/>
      <c r="F8397" s="13" t="s">
        <v>3191</v>
      </c>
      <c r="G8397" s="13" t="s">
        <v>24711</v>
      </c>
      <c r="H8397" s="373" t="s">
        <v>24709</v>
      </c>
    </row>
    <row r="8398" spans="1:8" s="381" customFormat="1" ht="25.5">
      <c r="A8398" s="9" t="s">
        <v>10</v>
      </c>
      <c r="B8398" s="9" t="s">
        <v>10</v>
      </c>
      <c r="C8398" s="9" t="s">
        <v>24712</v>
      </c>
      <c r="D8398" s="396" t="s">
        <v>24713</v>
      </c>
      <c r="E8398" s="397" t="s">
        <v>13240</v>
      </c>
      <c r="F8398" s="17" t="s">
        <v>3191</v>
      </c>
      <c r="G8398" s="17" t="s">
        <v>24711</v>
      </c>
      <c r="H8398" s="10" t="s">
        <v>24712</v>
      </c>
    </row>
    <row r="8399" spans="1:8" s="381" customFormat="1">
      <c r="A8399" s="9" t="s">
        <v>10</v>
      </c>
      <c r="B8399" s="9" t="s">
        <v>10</v>
      </c>
      <c r="C8399" s="9" t="s">
        <v>10</v>
      </c>
      <c r="D8399" s="396" t="s">
        <v>10</v>
      </c>
      <c r="E8399" s="397"/>
      <c r="F8399" s="17" t="s">
        <v>10</v>
      </c>
      <c r="G8399" s="17"/>
      <c r="H8399" s="10" t="s">
        <v>10</v>
      </c>
    </row>
    <row r="8400" spans="1:8" s="381" customFormat="1">
      <c r="A8400" s="9" t="s">
        <v>10</v>
      </c>
      <c r="B8400" s="9" t="s">
        <v>10</v>
      </c>
      <c r="C8400" s="383" t="s">
        <v>24714</v>
      </c>
      <c r="D8400" s="11" t="s">
        <v>24715</v>
      </c>
      <c r="E8400" s="13"/>
      <c r="F8400" s="13" t="s">
        <v>3177</v>
      </c>
      <c r="G8400" s="13" t="s">
        <v>24716</v>
      </c>
      <c r="H8400" s="373" t="s">
        <v>24714</v>
      </c>
    </row>
    <row r="8401" spans="1:8" s="381" customFormat="1">
      <c r="A8401" s="9" t="s">
        <v>10</v>
      </c>
      <c r="B8401" s="9" t="s">
        <v>10</v>
      </c>
      <c r="C8401" s="9" t="s">
        <v>24717</v>
      </c>
      <c r="D8401" s="396" t="s">
        <v>24718</v>
      </c>
      <c r="E8401" s="397" t="s">
        <v>8774</v>
      </c>
      <c r="F8401" s="17" t="s">
        <v>3177</v>
      </c>
      <c r="G8401" s="17" t="s">
        <v>24716</v>
      </c>
      <c r="H8401" s="10" t="s">
        <v>24717</v>
      </c>
    </row>
    <row r="8402" spans="1:8" s="381" customFormat="1">
      <c r="A8402" s="420" t="s">
        <v>10</v>
      </c>
      <c r="B8402" s="420" t="s">
        <v>10</v>
      </c>
      <c r="C8402" s="420" t="s">
        <v>24719</v>
      </c>
      <c r="D8402" s="396" t="s">
        <v>24720</v>
      </c>
      <c r="E8402" s="397" t="s">
        <v>8774</v>
      </c>
      <c r="F8402" s="17" t="s">
        <v>3177</v>
      </c>
      <c r="G8402" s="397" t="s">
        <v>24716</v>
      </c>
      <c r="H8402" s="427" t="s">
        <v>24719</v>
      </c>
    </row>
    <row r="8403" spans="1:8" s="381" customFormat="1">
      <c r="A8403" s="9" t="s">
        <v>10</v>
      </c>
      <c r="B8403" s="9" t="s">
        <v>10</v>
      </c>
      <c r="C8403" s="9" t="s">
        <v>24721</v>
      </c>
      <c r="D8403" s="396" t="s">
        <v>24722</v>
      </c>
      <c r="E8403" s="397" t="s">
        <v>8774</v>
      </c>
      <c r="F8403" s="17" t="s">
        <v>3177</v>
      </c>
      <c r="G8403" s="17" t="s">
        <v>24716</v>
      </c>
      <c r="H8403" s="10" t="s">
        <v>24721</v>
      </c>
    </row>
    <row r="8404" spans="1:8" s="381" customFormat="1">
      <c r="A8404" s="438" t="s">
        <v>10</v>
      </c>
      <c r="B8404" s="420" t="s">
        <v>10</v>
      </c>
      <c r="C8404" s="420" t="s">
        <v>24723</v>
      </c>
      <c r="D8404" s="396" t="s">
        <v>24724</v>
      </c>
      <c r="E8404" s="397" t="s">
        <v>8774</v>
      </c>
      <c r="F8404" s="17" t="s">
        <v>3177</v>
      </c>
      <c r="G8404" s="398" t="s">
        <v>24716</v>
      </c>
      <c r="H8404" s="427" t="s">
        <v>24723</v>
      </c>
    </row>
    <row r="8405" spans="1:8" s="381" customFormat="1">
      <c r="A8405" s="9" t="s">
        <v>10</v>
      </c>
      <c r="B8405" s="9" t="s">
        <v>10</v>
      </c>
      <c r="C8405" s="9" t="s">
        <v>24725</v>
      </c>
      <c r="D8405" s="16" t="s">
        <v>24726</v>
      </c>
      <c r="E8405" s="17" t="s">
        <v>8774</v>
      </c>
      <c r="F8405" s="17" t="s">
        <v>3177</v>
      </c>
      <c r="G8405" s="17" t="s">
        <v>24716</v>
      </c>
      <c r="H8405" s="10" t="s">
        <v>24725</v>
      </c>
    </row>
    <row r="8406" spans="1:8" s="381" customFormat="1">
      <c r="A8406" s="9" t="s">
        <v>10</v>
      </c>
      <c r="B8406" s="9" t="s">
        <v>10</v>
      </c>
      <c r="C8406" s="9" t="s">
        <v>24727</v>
      </c>
      <c r="D8406" s="396" t="s">
        <v>24728</v>
      </c>
      <c r="E8406" s="397" t="s">
        <v>8774</v>
      </c>
      <c r="F8406" s="17" t="s">
        <v>3177</v>
      </c>
      <c r="G8406" s="17" t="s">
        <v>24716</v>
      </c>
      <c r="H8406" s="10" t="s">
        <v>24727</v>
      </c>
    </row>
    <row r="8407" spans="1:8" s="381" customFormat="1">
      <c r="A8407" s="9" t="s">
        <v>10</v>
      </c>
      <c r="B8407" s="9" t="s">
        <v>10</v>
      </c>
      <c r="C8407" s="9" t="s">
        <v>10</v>
      </c>
      <c r="D8407" s="396" t="s">
        <v>10</v>
      </c>
      <c r="E8407" s="397"/>
      <c r="F8407" s="17" t="s">
        <v>10</v>
      </c>
      <c r="G8407" s="17"/>
      <c r="H8407" s="10" t="s">
        <v>10</v>
      </c>
    </row>
    <row r="8408" spans="1:8" s="381" customFormat="1">
      <c r="A8408" s="9" t="s">
        <v>10</v>
      </c>
      <c r="B8408" s="9" t="s">
        <v>10</v>
      </c>
      <c r="C8408" s="383" t="s">
        <v>24729</v>
      </c>
      <c r="D8408" s="385" t="s">
        <v>24730</v>
      </c>
      <c r="E8408" s="386"/>
      <c r="F8408" s="13" t="s">
        <v>3177</v>
      </c>
      <c r="G8408" s="13" t="s">
        <v>24731</v>
      </c>
      <c r="H8408" s="373" t="s">
        <v>24729</v>
      </c>
    </row>
    <row r="8409" spans="1:8" s="381" customFormat="1">
      <c r="A8409" s="9" t="s">
        <v>10</v>
      </c>
      <c r="B8409" s="9" t="s">
        <v>10</v>
      </c>
      <c r="C8409" s="9" t="s">
        <v>24732</v>
      </c>
      <c r="D8409" s="396" t="s">
        <v>24733</v>
      </c>
      <c r="E8409" s="397" t="s">
        <v>13240</v>
      </c>
      <c r="F8409" s="17" t="s">
        <v>3177</v>
      </c>
      <c r="G8409" s="17" t="s">
        <v>24734</v>
      </c>
      <c r="H8409" s="10" t="s">
        <v>24732</v>
      </c>
    </row>
    <row r="8410" spans="1:8" s="381" customFormat="1" ht="25.5">
      <c r="A8410" s="9" t="s">
        <v>10</v>
      </c>
      <c r="B8410" s="9" t="s">
        <v>10</v>
      </c>
      <c r="C8410" s="9" t="s">
        <v>24735</v>
      </c>
      <c r="D8410" s="396" t="s">
        <v>24736</v>
      </c>
      <c r="E8410" s="397" t="s">
        <v>13240</v>
      </c>
      <c r="F8410" s="17" t="s">
        <v>3177</v>
      </c>
      <c r="G8410" s="17" t="s">
        <v>24737</v>
      </c>
      <c r="H8410" s="10" t="s">
        <v>24735</v>
      </c>
    </row>
    <row r="8411" spans="1:8" s="381" customFormat="1" ht="25.5">
      <c r="A8411" s="9" t="s">
        <v>10</v>
      </c>
      <c r="B8411" s="9" t="s">
        <v>10</v>
      </c>
      <c r="C8411" s="9" t="s">
        <v>24738</v>
      </c>
      <c r="D8411" s="396" t="s">
        <v>24739</v>
      </c>
      <c r="E8411" s="397" t="s">
        <v>13240</v>
      </c>
      <c r="F8411" s="17" t="s">
        <v>3177</v>
      </c>
      <c r="G8411" s="17" t="s">
        <v>24737</v>
      </c>
      <c r="H8411" s="10" t="s">
        <v>24738</v>
      </c>
    </row>
    <row r="8412" spans="1:8" s="381" customFormat="1" ht="25.5">
      <c r="A8412" s="9" t="s">
        <v>10</v>
      </c>
      <c r="B8412" s="16" t="s">
        <v>10</v>
      </c>
      <c r="C8412" s="9" t="s">
        <v>24740</v>
      </c>
      <c r="D8412" s="16" t="s">
        <v>24741</v>
      </c>
      <c r="E8412" s="10" t="s">
        <v>7549</v>
      </c>
      <c r="F8412" s="17" t="s">
        <v>3177</v>
      </c>
      <c r="G8412" s="17"/>
      <c r="H8412" s="10" t="s">
        <v>24740</v>
      </c>
    </row>
    <row r="8413" spans="1:8" s="381" customFormat="1" ht="25.5">
      <c r="A8413" s="9" t="s">
        <v>10</v>
      </c>
      <c r="B8413" s="9" t="s">
        <v>10</v>
      </c>
      <c r="C8413" s="9" t="s">
        <v>24742</v>
      </c>
      <c r="D8413" s="396" t="s">
        <v>24743</v>
      </c>
      <c r="E8413" s="397" t="s">
        <v>13240</v>
      </c>
      <c r="F8413" s="17" t="s">
        <v>3177</v>
      </c>
      <c r="G8413" s="17"/>
      <c r="H8413" s="10" t="s">
        <v>24742</v>
      </c>
    </row>
    <row r="8414" spans="1:8" s="381" customFormat="1">
      <c r="A8414" s="9" t="s">
        <v>10</v>
      </c>
      <c r="B8414" s="9" t="s">
        <v>10</v>
      </c>
      <c r="C8414" s="9" t="s">
        <v>10</v>
      </c>
      <c r="D8414" s="9" t="s">
        <v>10</v>
      </c>
      <c r="E8414" s="17"/>
      <c r="F8414" s="17" t="s">
        <v>10</v>
      </c>
      <c r="G8414" s="17"/>
      <c r="H8414" s="10" t="s">
        <v>10</v>
      </c>
    </row>
    <row r="8415" spans="1:8" s="381" customFormat="1" ht="25.5">
      <c r="A8415" s="371" t="s">
        <v>24744</v>
      </c>
      <c r="B8415" s="7" t="s">
        <v>10</v>
      </c>
      <c r="C8415" s="7" t="s">
        <v>10</v>
      </c>
      <c r="D8415" s="371" t="s">
        <v>4615</v>
      </c>
      <c r="E8415" s="8"/>
      <c r="F8415" s="18" t="s">
        <v>10</v>
      </c>
      <c r="G8415" s="18"/>
      <c r="H8415" s="8" t="s">
        <v>10</v>
      </c>
    </row>
    <row r="8416" spans="1:8" s="381" customFormat="1" ht="51">
      <c r="A8416" s="9" t="s">
        <v>10</v>
      </c>
      <c r="B8416" s="9" t="s">
        <v>24745</v>
      </c>
      <c r="C8416" s="9" t="s">
        <v>10</v>
      </c>
      <c r="D8416" s="16" t="s">
        <v>24746</v>
      </c>
      <c r="E8416" s="10"/>
      <c r="F8416" s="17" t="s">
        <v>10</v>
      </c>
      <c r="G8416" s="17"/>
      <c r="H8416" s="8" t="s">
        <v>10</v>
      </c>
    </row>
    <row r="8417" spans="1:8" s="381" customFormat="1">
      <c r="A8417" s="9" t="s">
        <v>10</v>
      </c>
      <c r="B8417" s="9" t="s">
        <v>10</v>
      </c>
      <c r="C8417" s="9" t="s">
        <v>10</v>
      </c>
      <c r="D8417" s="16" t="s">
        <v>10</v>
      </c>
      <c r="E8417" s="10"/>
      <c r="F8417" s="17" t="s">
        <v>10</v>
      </c>
      <c r="G8417" s="17"/>
      <c r="H8417" s="10" t="s">
        <v>10</v>
      </c>
    </row>
    <row r="8418" spans="1:8" s="381" customFormat="1" ht="76.5">
      <c r="A8418" s="9" t="s">
        <v>10</v>
      </c>
      <c r="B8418" s="9" t="s">
        <v>10</v>
      </c>
      <c r="C8418" s="372" t="s">
        <v>24747</v>
      </c>
      <c r="D8418" s="385" t="s">
        <v>24748</v>
      </c>
      <c r="E8418" s="386"/>
      <c r="F8418" s="13" t="s">
        <v>3180</v>
      </c>
      <c r="G8418" s="13" t="s">
        <v>24749</v>
      </c>
      <c r="H8418" s="373" t="s">
        <v>24747</v>
      </c>
    </row>
    <row r="8419" spans="1:8" s="381" customFormat="1">
      <c r="A8419" s="9" t="s">
        <v>10</v>
      </c>
      <c r="B8419" s="9" t="s">
        <v>10</v>
      </c>
      <c r="C8419" s="9" t="s">
        <v>10</v>
      </c>
      <c r="D8419" s="16" t="s">
        <v>10</v>
      </c>
      <c r="E8419" s="10"/>
      <c r="F8419" s="17" t="s">
        <v>10</v>
      </c>
      <c r="G8419" s="17"/>
      <c r="H8419" s="10" t="s">
        <v>10</v>
      </c>
    </row>
    <row r="8420" spans="1:8" s="381" customFormat="1" ht="51">
      <c r="A8420" s="9" t="s">
        <v>10</v>
      </c>
      <c r="B8420" s="9" t="s">
        <v>10</v>
      </c>
      <c r="C8420" s="372" t="s">
        <v>24750</v>
      </c>
      <c r="D8420" s="11" t="s">
        <v>24751</v>
      </c>
      <c r="E8420" s="12"/>
      <c r="F8420" s="13" t="s">
        <v>3180</v>
      </c>
      <c r="G8420" s="13" t="s">
        <v>24752</v>
      </c>
      <c r="H8420" s="12" t="s">
        <v>24750</v>
      </c>
    </row>
    <row r="8421" spans="1:8" s="381" customFormat="1">
      <c r="A8421" s="9" t="s">
        <v>10</v>
      </c>
      <c r="B8421" s="9" t="s">
        <v>10</v>
      </c>
      <c r="C8421" s="16" t="s">
        <v>24753</v>
      </c>
      <c r="D8421" s="16" t="s">
        <v>24754</v>
      </c>
      <c r="E8421" s="10" t="s">
        <v>8774</v>
      </c>
      <c r="F8421" s="17" t="s">
        <v>3180</v>
      </c>
      <c r="G8421" s="17"/>
      <c r="H8421" s="17" t="s">
        <v>24753</v>
      </c>
    </row>
    <row r="8422" spans="1:8" s="381" customFormat="1">
      <c r="A8422" s="9" t="s">
        <v>10</v>
      </c>
      <c r="B8422" s="9" t="s">
        <v>10</v>
      </c>
      <c r="C8422" s="9" t="s">
        <v>10</v>
      </c>
      <c r="D8422" s="16" t="s">
        <v>10</v>
      </c>
      <c r="E8422" s="10"/>
      <c r="F8422" s="17" t="s">
        <v>10</v>
      </c>
      <c r="G8422" s="17"/>
      <c r="H8422" s="10" t="s">
        <v>10</v>
      </c>
    </row>
    <row r="8423" spans="1:8" s="381" customFormat="1">
      <c r="A8423" s="9" t="s">
        <v>10</v>
      </c>
      <c r="B8423" s="9" t="s">
        <v>10</v>
      </c>
      <c r="C8423" s="372" t="s">
        <v>24755</v>
      </c>
      <c r="D8423" s="11" t="s">
        <v>24756</v>
      </c>
      <c r="E8423" s="12"/>
      <c r="F8423" s="13" t="s">
        <v>3180</v>
      </c>
      <c r="G8423" s="13" t="s">
        <v>24757</v>
      </c>
      <c r="H8423" s="12" t="s">
        <v>24755</v>
      </c>
    </row>
    <row r="8424" spans="1:8" s="381" customFormat="1">
      <c r="A8424" s="9" t="s">
        <v>10</v>
      </c>
      <c r="B8424" s="9" t="s">
        <v>10</v>
      </c>
      <c r="C8424" s="9" t="s">
        <v>24758</v>
      </c>
      <c r="D8424" s="16" t="s">
        <v>24759</v>
      </c>
      <c r="E8424" s="10" t="s">
        <v>8774</v>
      </c>
      <c r="F8424" s="17" t="s">
        <v>3180</v>
      </c>
      <c r="G8424" s="17" t="s">
        <v>24760</v>
      </c>
      <c r="H8424" s="10" t="s">
        <v>24758</v>
      </c>
    </row>
    <row r="8425" spans="1:8" s="381" customFormat="1">
      <c r="A8425" s="9" t="s">
        <v>10</v>
      </c>
      <c r="B8425" s="9" t="s">
        <v>10</v>
      </c>
      <c r="C8425" s="9" t="s">
        <v>10</v>
      </c>
      <c r="D8425" s="9" t="s">
        <v>10</v>
      </c>
      <c r="E8425" s="10"/>
      <c r="F8425" s="17" t="s">
        <v>10</v>
      </c>
      <c r="G8425" s="17"/>
      <c r="H8425" s="10" t="s">
        <v>10</v>
      </c>
    </row>
    <row r="8426" spans="1:8" s="381" customFormat="1" ht="25.5">
      <c r="A8426" s="9" t="s">
        <v>10</v>
      </c>
      <c r="B8426" s="9" t="s">
        <v>10</v>
      </c>
      <c r="C8426" s="372" t="s">
        <v>24761</v>
      </c>
      <c r="D8426" s="11" t="s">
        <v>24762</v>
      </c>
      <c r="E8426" s="12"/>
      <c r="F8426" s="13" t="s">
        <v>3180</v>
      </c>
      <c r="G8426" s="13" t="s">
        <v>24763</v>
      </c>
      <c r="H8426" s="12" t="s">
        <v>24761</v>
      </c>
    </row>
    <row r="8427" spans="1:8" s="381" customFormat="1" ht="25.5">
      <c r="A8427" s="16" t="s">
        <v>10</v>
      </c>
      <c r="B8427" s="9" t="s">
        <v>10</v>
      </c>
      <c r="C8427" s="9" t="s">
        <v>24764</v>
      </c>
      <c r="D8427" s="16" t="s">
        <v>24765</v>
      </c>
      <c r="E8427" s="10" t="s">
        <v>8774</v>
      </c>
      <c r="F8427" s="17" t="s">
        <v>3180</v>
      </c>
      <c r="G8427" s="17" t="s">
        <v>24763</v>
      </c>
      <c r="H8427" s="10" t="s">
        <v>24764</v>
      </c>
    </row>
    <row r="8428" spans="1:8" s="381" customFormat="1">
      <c r="A8428" s="9" t="s">
        <v>10</v>
      </c>
      <c r="B8428" s="9" t="s">
        <v>10</v>
      </c>
      <c r="C8428" s="9" t="s">
        <v>10</v>
      </c>
      <c r="D8428" s="16" t="s">
        <v>10</v>
      </c>
      <c r="E8428" s="10"/>
      <c r="F8428" s="17" t="s">
        <v>10</v>
      </c>
      <c r="G8428" s="17"/>
      <c r="H8428" s="10" t="s">
        <v>10</v>
      </c>
    </row>
    <row r="8429" spans="1:8" s="381" customFormat="1" ht="38.25">
      <c r="A8429" s="9" t="s">
        <v>10</v>
      </c>
      <c r="B8429" s="9" t="s">
        <v>10</v>
      </c>
      <c r="C8429" s="372" t="s">
        <v>24766</v>
      </c>
      <c r="D8429" s="11" t="s">
        <v>24767</v>
      </c>
      <c r="E8429" s="12"/>
      <c r="F8429" s="13" t="s">
        <v>3180</v>
      </c>
      <c r="G8429" s="13" t="s">
        <v>24768</v>
      </c>
      <c r="H8429" s="12" t="s">
        <v>24766</v>
      </c>
    </row>
    <row r="8430" spans="1:8" s="381" customFormat="1">
      <c r="A8430" s="9" t="s">
        <v>10</v>
      </c>
      <c r="B8430" s="9" t="s">
        <v>10</v>
      </c>
      <c r="C8430" s="9" t="s">
        <v>10</v>
      </c>
      <c r="D8430" s="9" t="s">
        <v>10</v>
      </c>
      <c r="E8430" s="10"/>
      <c r="F8430" s="17" t="s">
        <v>10</v>
      </c>
      <c r="G8430" s="17"/>
      <c r="H8430" s="10" t="s">
        <v>10</v>
      </c>
    </row>
    <row r="8431" spans="1:8" s="381" customFormat="1" ht="140.25">
      <c r="A8431" s="9" t="s">
        <v>10</v>
      </c>
      <c r="B8431" s="9" t="s">
        <v>10</v>
      </c>
      <c r="C8431" s="372" t="s">
        <v>24769</v>
      </c>
      <c r="D8431" s="372" t="s">
        <v>24770</v>
      </c>
      <c r="E8431" s="12"/>
      <c r="F8431" s="13" t="s">
        <v>3180</v>
      </c>
      <c r="G8431" s="13" t="s">
        <v>24771</v>
      </c>
      <c r="H8431" s="12" t="s">
        <v>24769</v>
      </c>
    </row>
    <row r="8432" spans="1:8" s="381" customFormat="1" ht="25.5">
      <c r="A8432" s="9" t="s">
        <v>10</v>
      </c>
      <c r="B8432" s="9" t="s">
        <v>10</v>
      </c>
      <c r="C8432" s="9" t="s">
        <v>24772</v>
      </c>
      <c r="D8432" s="9" t="s">
        <v>24773</v>
      </c>
      <c r="E8432" s="10" t="s">
        <v>8774</v>
      </c>
      <c r="F8432" s="17" t="s">
        <v>3180</v>
      </c>
      <c r="G8432" s="17" t="s">
        <v>24774</v>
      </c>
      <c r="H8432" s="10" t="s">
        <v>24772</v>
      </c>
    </row>
    <row r="8433" spans="1:8" s="381" customFormat="1">
      <c r="A8433" s="9" t="s">
        <v>10</v>
      </c>
      <c r="B8433" s="9" t="s">
        <v>10</v>
      </c>
      <c r="C8433" s="9" t="s">
        <v>24775</v>
      </c>
      <c r="D8433" s="9" t="s">
        <v>24776</v>
      </c>
      <c r="E8433" s="10" t="s">
        <v>8774</v>
      </c>
      <c r="F8433" s="17" t="s">
        <v>3180</v>
      </c>
      <c r="G8433" s="17" t="s">
        <v>24777</v>
      </c>
      <c r="H8433" s="10" t="s">
        <v>24775</v>
      </c>
    </row>
    <row r="8434" spans="1:8" s="381" customFormat="1" ht="25.5">
      <c r="A8434" s="9" t="s">
        <v>10</v>
      </c>
      <c r="B8434" s="9" t="s">
        <v>10</v>
      </c>
      <c r="C8434" s="9" t="s">
        <v>24778</v>
      </c>
      <c r="D8434" s="9" t="s">
        <v>24779</v>
      </c>
      <c r="E8434" s="10" t="s">
        <v>8774</v>
      </c>
      <c r="F8434" s="17" t="s">
        <v>3180</v>
      </c>
      <c r="G8434" s="17" t="s">
        <v>24780</v>
      </c>
      <c r="H8434" s="10" t="s">
        <v>24778</v>
      </c>
    </row>
    <row r="8435" spans="1:8" s="381" customFormat="1" ht="25.5">
      <c r="A8435" s="9" t="s">
        <v>10</v>
      </c>
      <c r="B8435" s="9" t="s">
        <v>10</v>
      </c>
      <c r="C8435" s="9" t="s">
        <v>24781</v>
      </c>
      <c r="D8435" s="9" t="s">
        <v>24782</v>
      </c>
      <c r="E8435" s="10" t="s">
        <v>8774</v>
      </c>
      <c r="F8435" s="17" t="s">
        <v>3180</v>
      </c>
      <c r="G8435" s="17"/>
      <c r="H8435" s="10" t="s">
        <v>24781</v>
      </c>
    </row>
    <row r="8436" spans="1:8" s="381" customFormat="1">
      <c r="A8436" s="9" t="s">
        <v>10</v>
      </c>
      <c r="B8436" s="9" t="s">
        <v>10</v>
      </c>
      <c r="C8436" s="9" t="s">
        <v>10</v>
      </c>
      <c r="D8436" s="9" t="s">
        <v>10</v>
      </c>
      <c r="E8436" s="10"/>
      <c r="F8436" s="17" t="s">
        <v>10</v>
      </c>
      <c r="G8436" s="17"/>
      <c r="H8436" s="10" t="s">
        <v>10</v>
      </c>
    </row>
    <row r="8437" spans="1:8" s="381" customFormat="1" ht="76.5">
      <c r="A8437" s="9" t="s">
        <v>10</v>
      </c>
      <c r="B8437" s="9" t="s">
        <v>10</v>
      </c>
      <c r="C8437" s="372" t="s">
        <v>24783</v>
      </c>
      <c r="D8437" s="372" t="s">
        <v>24784</v>
      </c>
      <c r="E8437" s="12"/>
      <c r="F8437" s="13" t="s">
        <v>3180</v>
      </c>
      <c r="G8437" s="13" t="s">
        <v>2119</v>
      </c>
      <c r="H8437" s="12" t="s">
        <v>24783</v>
      </c>
    </row>
    <row r="8438" spans="1:8" s="381" customFormat="1">
      <c r="A8438" s="9" t="s">
        <v>10</v>
      </c>
      <c r="B8438" s="9" t="s">
        <v>10</v>
      </c>
      <c r="C8438" s="9" t="s">
        <v>24785</v>
      </c>
      <c r="D8438" s="9" t="s">
        <v>24786</v>
      </c>
      <c r="E8438" s="10" t="s">
        <v>8774</v>
      </c>
      <c r="F8438" s="17" t="s">
        <v>3180</v>
      </c>
      <c r="G8438" s="17" t="s">
        <v>24787</v>
      </c>
      <c r="H8438" s="10" t="s">
        <v>24785</v>
      </c>
    </row>
    <row r="8439" spans="1:8" s="381" customFormat="1">
      <c r="A8439" s="9" t="s">
        <v>10</v>
      </c>
      <c r="B8439" s="9" t="s">
        <v>10</v>
      </c>
      <c r="C8439" s="9" t="s">
        <v>24788</v>
      </c>
      <c r="D8439" s="9" t="s">
        <v>24789</v>
      </c>
      <c r="E8439" s="10" t="s">
        <v>8774</v>
      </c>
      <c r="F8439" s="17" t="s">
        <v>3180</v>
      </c>
      <c r="G8439" s="17" t="s">
        <v>24790</v>
      </c>
      <c r="H8439" s="10" t="s">
        <v>24788</v>
      </c>
    </row>
    <row r="8440" spans="1:8" s="381" customFormat="1">
      <c r="A8440" s="9" t="s">
        <v>10</v>
      </c>
      <c r="B8440" s="9" t="s">
        <v>10</v>
      </c>
      <c r="C8440" s="9" t="s">
        <v>24791</v>
      </c>
      <c r="D8440" s="9" t="s">
        <v>24792</v>
      </c>
      <c r="E8440" s="10" t="s">
        <v>8774</v>
      </c>
      <c r="F8440" s="17" t="s">
        <v>3180</v>
      </c>
      <c r="G8440" s="17" t="s">
        <v>24793</v>
      </c>
      <c r="H8440" s="10" t="s">
        <v>24791</v>
      </c>
    </row>
    <row r="8441" spans="1:8" s="381" customFormat="1">
      <c r="A8441" s="9" t="s">
        <v>10</v>
      </c>
      <c r="B8441" s="9" t="s">
        <v>10</v>
      </c>
      <c r="C8441" s="9" t="s">
        <v>24794</v>
      </c>
      <c r="D8441" s="9" t="s">
        <v>24795</v>
      </c>
      <c r="E8441" s="10" t="s">
        <v>8774</v>
      </c>
      <c r="F8441" s="17" t="s">
        <v>3180</v>
      </c>
      <c r="G8441" s="17" t="s">
        <v>24790</v>
      </c>
      <c r="H8441" s="10" t="s">
        <v>24794</v>
      </c>
    </row>
    <row r="8442" spans="1:8" s="381" customFormat="1">
      <c r="A8442" s="9" t="s">
        <v>10</v>
      </c>
      <c r="B8442" s="9" t="s">
        <v>10</v>
      </c>
      <c r="C8442" s="9" t="s">
        <v>24796</v>
      </c>
      <c r="D8442" s="9" t="s">
        <v>24797</v>
      </c>
      <c r="E8442" s="10" t="s">
        <v>8774</v>
      </c>
      <c r="F8442" s="17" t="s">
        <v>3180</v>
      </c>
      <c r="G8442" s="17" t="s">
        <v>24787</v>
      </c>
      <c r="H8442" s="10" t="s">
        <v>24796</v>
      </c>
    </row>
    <row r="8443" spans="1:8" s="381" customFormat="1">
      <c r="A8443" s="9" t="s">
        <v>10</v>
      </c>
      <c r="B8443" s="9" t="s">
        <v>10</v>
      </c>
      <c r="C8443" s="9" t="s">
        <v>24798</v>
      </c>
      <c r="D8443" s="9" t="s">
        <v>24799</v>
      </c>
      <c r="E8443" s="10" t="s">
        <v>8774</v>
      </c>
      <c r="F8443" s="17" t="s">
        <v>3180</v>
      </c>
      <c r="G8443" s="17" t="s">
        <v>24800</v>
      </c>
      <c r="H8443" s="10" t="s">
        <v>24798</v>
      </c>
    </row>
    <row r="8444" spans="1:8" s="381" customFormat="1">
      <c r="A8444" s="9" t="s">
        <v>10</v>
      </c>
      <c r="B8444" s="9" t="s">
        <v>10</v>
      </c>
      <c r="C8444" s="9" t="s">
        <v>24801</v>
      </c>
      <c r="D8444" s="9" t="s">
        <v>24802</v>
      </c>
      <c r="E8444" s="10" t="s">
        <v>8774</v>
      </c>
      <c r="F8444" s="17" t="s">
        <v>3180</v>
      </c>
      <c r="G8444" s="17" t="s">
        <v>24800</v>
      </c>
      <c r="H8444" s="10" t="s">
        <v>24801</v>
      </c>
    </row>
    <row r="8445" spans="1:8" s="381" customFormat="1">
      <c r="A8445" s="9" t="s">
        <v>10</v>
      </c>
      <c r="B8445" s="9" t="s">
        <v>10</v>
      </c>
      <c r="C8445" s="9" t="s">
        <v>24803</v>
      </c>
      <c r="D8445" s="9" t="s">
        <v>24804</v>
      </c>
      <c r="E8445" s="10" t="s">
        <v>8774</v>
      </c>
      <c r="F8445" s="17" t="s">
        <v>3180</v>
      </c>
      <c r="G8445" s="17"/>
      <c r="H8445" s="10" t="s">
        <v>24803</v>
      </c>
    </row>
    <row r="8446" spans="1:8" s="381" customFormat="1">
      <c r="A8446" s="9" t="s">
        <v>10</v>
      </c>
      <c r="B8446" s="9" t="s">
        <v>10</v>
      </c>
      <c r="C8446" s="9" t="s">
        <v>10</v>
      </c>
      <c r="D8446" s="9" t="s">
        <v>10</v>
      </c>
      <c r="E8446" s="10"/>
      <c r="F8446" s="17" t="s">
        <v>10</v>
      </c>
      <c r="G8446" s="17"/>
      <c r="H8446" s="10" t="s">
        <v>10</v>
      </c>
    </row>
    <row r="8447" spans="1:8" s="381" customFormat="1" ht="51">
      <c r="A8447" s="9" t="s">
        <v>10</v>
      </c>
      <c r="B8447" s="9" t="s">
        <v>10</v>
      </c>
      <c r="C8447" s="372" t="s">
        <v>24805</v>
      </c>
      <c r="D8447" s="372" t="s">
        <v>24806</v>
      </c>
      <c r="E8447" s="12"/>
      <c r="F8447" s="13" t="s">
        <v>3180</v>
      </c>
      <c r="G8447" s="13" t="s">
        <v>2125</v>
      </c>
      <c r="H8447" s="12" t="s">
        <v>24805</v>
      </c>
    </row>
    <row r="8448" spans="1:8" s="381" customFormat="1" ht="25.5">
      <c r="A8448" s="9" t="s">
        <v>10</v>
      </c>
      <c r="B8448" s="9" t="s">
        <v>10</v>
      </c>
      <c r="C8448" s="9" t="s">
        <v>24807</v>
      </c>
      <c r="D8448" s="9" t="s">
        <v>24808</v>
      </c>
      <c r="E8448" s="10" t="s">
        <v>8774</v>
      </c>
      <c r="F8448" s="17" t="s">
        <v>3180</v>
      </c>
      <c r="G8448" s="17" t="s">
        <v>24809</v>
      </c>
      <c r="H8448" s="10" t="s">
        <v>24807</v>
      </c>
    </row>
    <row r="8449" spans="1:8" s="381" customFormat="1">
      <c r="A8449" s="9" t="s">
        <v>10</v>
      </c>
      <c r="B8449" s="9" t="s">
        <v>10</v>
      </c>
      <c r="C8449" s="9" t="s">
        <v>10</v>
      </c>
      <c r="D8449" s="9" t="s">
        <v>10</v>
      </c>
      <c r="E8449" s="10"/>
      <c r="F8449" s="17" t="s">
        <v>10</v>
      </c>
      <c r="G8449" s="17"/>
      <c r="H8449" s="10" t="s">
        <v>10</v>
      </c>
    </row>
    <row r="8450" spans="1:8" s="381" customFormat="1" ht="76.5">
      <c r="A8450" s="9" t="s">
        <v>10</v>
      </c>
      <c r="B8450" s="9" t="s">
        <v>24810</v>
      </c>
      <c r="C8450" s="9" t="s">
        <v>10</v>
      </c>
      <c r="D8450" s="9" t="s">
        <v>24811</v>
      </c>
      <c r="E8450" s="10"/>
      <c r="F8450" s="17" t="s">
        <v>10</v>
      </c>
      <c r="G8450" s="17"/>
      <c r="H8450" s="10" t="s">
        <v>10</v>
      </c>
    </row>
    <row r="8451" spans="1:8" s="381" customFormat="1" ht="51">
      <c r="A8451" s="9" t="s">
        <v>10</v>
      </c>
      <c r="B8451" s="9" t="s">
        <v>10</v>
      </c>
      <c r="C8451" s="372" t="s">
        <v>24812</v>
      </c>
      <c r="D8451" s="372" t="s">
        <v>24813</v>
      </c>
      <c r="E8451" s="12"/>
      <c r="F8451" s="13" t="s">
        <v>3180</v>
      </c>
      <c r="G8451" s="13" t="s">
        <v>24814</v>
      </c>
      <c r="H8451" s="12" t="s">
        <v>24812</v>
      </c>
    </row>
    <row r="8452" spans="1:8" s="381" customFormat="1" ht="25.5">
      <c r="A8452" s="9" t="s">
        <v>10</v>
      </c>
      <c r="B8452" s="9" t="s">
        <v>10</v>
      </c>
      <c r="C8452" s="9" t="s">
        <v>24815</v>
      </c>
      <c r="D8452" s="9" t="s">
        <v>24816</v>
      </c>
      <c r="E8452" s="10" t="s">
        <v>8774</v>
      </c>
      <c r="F8452" s="17" t="s">
        <v>3180</v>
      </c>
      <c r="G8452" s="17" t="s">
        <v>24817</v>
      </c>
      <c r="H8452" s="10" t="s">
        <v>24815</v>
      </c>
    </row>
    <row r="8453" spans="1:8" s="381" customFormat="1">
      <c r="A8453" s="16" t="s">
        <v>10</v>
      </c>
      <c r="B8453" s="9" t="s">
        <v>10</v>
      </c>
      <c r="C8453" s="9" t="s">
        <v>24818</v>
      </c>
      <c r="D8453" s="9" t="s">
        <v>24819</v>
      </c>
      <c r="E8453" s="10" t="s">
        <v>8774</v>
      </c>
      <c r="F8453" s="17" t="s">
        <v>3180</v>
      </c>
      <c r="G8453" s="17" t="s">
        <v>24820</v>
      </c>
      <c r="H8453" s="10" t="s">
        <v>24818</v>
      </c>
    </row>
    <row r="8454" spans="1:8" s="381" customFormat="1">
      <c r="A8454" s="9" t="s">
        <v>10</v>
      </c>
      <c r="B8454" s="9" t="s">
        <v>10</v>
      </c>
      <c r="C8454" s="9" t="s">
        <v>24821</v>
      </c>
      <c r="D8454" s="9" t="s">
        <v>24822</v>
      </c>
      <c r="E8454" s="10" t="s">
        <v>8774</v>
      </c>
      <c r="F8454" s="17" t="s">
        <v>3180</v>
      </c>
      <c r="G8454" s="17" t="s">
        <v>24823</v>
      </c>
      <c r="H8454" s="10" t="s">
        <v>24821</v>
      </c>
    </row>
    <row r="8455" spans="1:8" s="381" customFormat="1">
      <c r="A8455" s="9" t="s">
        <v>10</v>
      </c>
      <c r="B8455" s="9" t="s">
        <v>10</v>
      </c>
      <c r="C8455" s="9" t="s">
        <v>10</v>
      </c>
      <c r="D8455" s="9" t="s">
        <v>10</v>
      </c>
      <c r="E8455" s="10"/>
      <c r="F8455" s="17" t="s">
        <v>10</v>
      </c>
      <c r="G8455" s="17"/>
      <c r="H8455" s="10" t="s">
        <v>10</v>
      </c>
    </row>
    <row r="8456" spans="1:8" s="381" customFormat="1" ht="89.25">
      <c r="A8456" s="9" t="s">
        <v>10</v>
      </c>
      <c r="B8456" s="9" t="s">
        <v>10</v>
      </c>
      <c r="C8456" s="372" t="s">
        <v>24824</v>
      </c>
      <c r="D8456" s="372" t="s">
        <v>24825</v>
      </c>
      <c r="E8456" s="12"/>
      <c r="F8456" s="13" t="s">
        <v>3180</v>
      </c>
      <c r="G8456" s="13" t="s">
        <v>24826</v>
      </c>
      <c r="H8456" s="12" t="s">
        <v>24824</v>
      </c>
    </row>
    <row r="8457" spans="1:8" s="381" customFormat="1">
      <c r="A8457" s="9" t="s">
        <v>10</v>
      </c>
      <c r="B8457" s="9" t="s">
        <v>10</v>
      </c>
      <c r="C8457" s="9" t="s">
        <v>24827</v>
      </c>
      <c r="D8457" s="9" t="s">
        <v>24828</v>
      </c>
      <c r="E8457" s="10" t="s">
        <v>8774</v>
      </c>
      <c r="F8457" s="17" t="s">
        <v>3180</v>
      </c>
      <c r="G8457" s="17" t="s">
        <v>24829</v>
      </c>
      <c r="H8457" s="10" t="s">
        <v>24827</v>
      </c>
    </row>
    <row r="8458" spans="1:8" s="381" customFormat="1">
      <c r="A8458" s="9" t="s">
        <v>10</v>
      </c>
      <c r="B8458" s="9" t="s">
        <v>10</v>
      </c>
      <c r="C8458" s="9" t="s">
        <v>24830</v>
      </c>
      <c r="D8458" s="9" t="s">
        <v>24831</v>
      </c>
      <c r="E8458" s="10" t="s">
        <v>8774</v>
      </c>
      <c r="F8458" s="17" t="s">
        <v>3180</v>
      </c>
      <c r="G8458" s="17" t="s">
        <v>24832</v>
      </c>
      <c r="H8458" s="10" t="s">
        <v>24830</v>
      </c>
    </row>
    <row r="8459" spans="1:8" s="381" customFormat="1">
      <c r="A8459" s="9" t="s">
        <v>10</v>
      </c>
      <c r="B8459" s="9" t="s">
        <v>10</v>
      </c>
      <c r="C8459" s="9" t="s">
        <v>24833</v>
      </c>
      <c r="D8459" s="9" t="s">
        <v>24834</v>
      </c>
      <c r="E8459" s="10" t="s">
        <v>8774</v>
      </c>
      <c r="F8459" s="17" t="s">
        <v>3180</v>
      </c>
      <c r="G8459" s="17" t="s">
        <v>24835</v>
      </c>
      <c r="H8459" s="10" t="s">
        <v>24833</v>
      </c>
    </row>
    <row r="8460" spans="1:8" s="381" customFormat="1">
      <c r="A8460" s="9" t="s">
        <v>10</v>
      </c>
      <c r="B8460" s="9" t="s">
        <v>10</v>
      </c>
      <c r="C8460" s="9" t="s">
        <v>24836</v>
      </c>
      <c r="D8460" s="9" t="s">
        <v>24837</v>
      </c>
      <c r="E8460" s="10" t="s">
        <v>8774</v>
      </c>
      <c r="F8460" s="17" t="s">
        <v>3180</v>
      </c>
      <c r="G8460" s="17" t="s">
        <v>24835</v>
      </c>
      <c r="H8460" s="10" t="s">
        <v>24836</v>
      </c>
    </row>
    <row r="8461" spans="1:8" s="381" customFormat="1">
      <c r="A8461" s="9" t="s">
        <v>10</v>
      </c>
      <c r="B8461" s="9" t="s">
        <v>10</v>
      </c>
      <c r="C8461" s="9" t="s">
        <v>24838</v>
      </c>
      <c r="D8461" s="9" t="s">
        <v>24839</v>
      </c>
      <c r="E8461" s="10" t="s">
        <v>8774</v>
      </c>
      <c r="F8461" s="17" t="s">
        <v>3180</v>
      </c>
      <c r="G8461" s="17" t="s">
        <v>24840</v>
      </c>
      <c r="H8461" s="10" t="s">
        <v>24838</v>
      </c>
    </row>
    <row r="8462" spans="1:8" s="381" customFormat="1">
      <c r="A8462" s="9" t="s">
        <v>10</v>
      </c>
      <c r="B8462" s="9" t="s">
        <v>10</v>
      </c>
      <c r="C8462" s="9" t="s">
        <v>24841</v>
      </c>
      <c r="D8462" s="9" t="s">
        <v>24842</v>
      </c>
      <c r="E8462" s="10" t="s">
        <v>8774</v>
      </c>
      <c r="F8462" s="17" t="s">
        <v>3180</v>
      </c>
      <c r="G8462" s="17" t="s">
        <v>24840</v>
      </c>
      <c r="H8462" s="10" t="s">
        <v>24841</v>
      </c>
    </row>
    <row r="8463" spans="1:8" s="381" customFormat="1">
      <c r="A8463" s="9" t="s">
        <v>10</v>
      </c>
      <c r="B8463" s="9" t="s">
        <v>10</v>
      </c>
      <c r="C8463" s="9" t="s">
        <v>24843</v>
      </c>
      <c r="D8463" s="9" t="s">
        <v>24844</v>
      </c>
      <c r="E8463" s="10" t="s">
        <v>8774</v>
      </c>
      <c r="F8463" s="17" t="s">
        <v>3180</v>
      </c>
      <c r="G8463" s="17" t="s">
        <v>24845</v>
      </c>
      <c r="H8463" s="10" t="s">
        <v>24843</v>
      </c>
    </row>
    <row r="8464" spans="1:8" s="381" customFormat="1" ht="25.5">
      <c r="A8464" s="9" t="s">
        <v>10</v>
      </c>
      <c r="B8464" s="9" t="s">
        <v>10</v>
      </c>
      <c r="C8464" s="9" t="s">
        <v>24846</v>
      </c>
      <c r="D8464" s="9" t="s">
        <v>24847</v>
      </c>
      <c r="E8464" s="10" t="s">
        <v>8774</v>
      </c>
      <c r="F8464" s="17" t="s">
        <v>3180</v>
      </c>
      <c r="G8464" s="17" t="s">
        <v>24845</v>
      </c>
      <c r="H8464" s="10" t="s">
        <v>24846</v>
      </c>
    </row>
    <row r="8465" spans="1:8" s="381" customFormat="1" ht="25.5">
      <c r="A8465" s="9" t="s">
        <v>10</v>
      </c>
      <c r="B8465" s="9" t="s">
        <v>10</v>
      </c>
      <c r="C8465" s="9" t="s">
        <v>24848</v>
      </c>
      <c r="D8465" s="9" t="s">
        <v>24849</v>
      </c>
      <c r="E8465" s="10" t="s">
        <v>8774</v>
      </c>
      <c r="F8465" s="17" t="s">
        <v>3180</v>
      </c>
      <c r="G8465" s="17" t="s">
        <v>24845</v>
      </c>
      <c r="H8465" s="10" t="s">
        <v>24848</v>
      </c>
    </row>
    <row r="8466" spans="1:8" s="381" customFormat="1" ht="25.5">
      <c r="A8466" s="9" t="s">
        <v>10</v>
      </c>
      <c r="B8466" s="9" t="s">
        <v>10</v>
      </c>
      <c r="C8466" s="9" t="s">
        <v>24850</v>
      </c>
      <c r="D8466" s="9" t="s">
        <v>24851</v>
      </c>
      <c r="E8466" s="10" t="s">
        <v>8774</v>
      </c>
      <c r="F8466" s="17" t="s">
        <v>3180</v>
      </c>
      <c r="G8466" s="17" t="s">
        <v>24845</v>
      </c>
      <c r="H8466" s="10" t="s">
        <v>24850</v>
      </c>
    </row>
    <row r="8467" spans="1:8" s="381" customFormat="1">
      <c r="A8467" s="9" t="s">
        <v>10</v>
      </c>
      <c r="B8467" s="9" t="s">
        <v>10</v>
      </c>
      <c r="C8467" s="9" t="s">
        <v>24852</v>
      </c>
      <c r="D8467" s="9" t="s">
        <v>24853</v>
      </c>
      <c r="E8467" s="10" t="s">
        <v>8774</v>
      </c>
      <c r="F8467" s="17" t="s">
        <v>3180</v>
      </c>
      <c r="G8467" s="17" t="s">
        <v>24845</v>
      </c>
      <c r="H8467" s="10" t="s">
        <v>24852</v>
      </c>
    </row>
    <row r="8468" spans="1:8" s="381" customFormat="1">
      <c r="A8468" s="9" t="s">
        <v>10</v>
      </c>
      <c r="B8468" s="9" t="s">
        <v>10</v>
      </c>
      <c r="C8468" s="9" t="s">
        <v>24854</v>
      </c>
      <c r="D8468" s="9" t="s">
        <v>24855</v>
      </c>
      <c r="E8468" s="10" t="s">
        <v>13240</v>
      </c>
      <c r="F8468" s="17" t="s">
        <v>3180</v>
      </c>
      <c r="G8468" s="17" t="s">
        <v>24856</v>
      </c>
      <c r="H8468" s="10" t="s">
        <v>24854</v>
      </c>
    </row>
    <row r="8469" spans="1:8" s="381" customFormat="1">
      <c r="A8469" s="9" t="s">
        <v>10</v>
      </c>
      <c r="B8469" s="9" t="s">
        <v>10</v>
      </c>
      <c r="C8469" s="9" t="s">
        <v>24857</v>
      </c>
      <c r="D8469" s="9" t="s">
        <v>24858</v>
      </c>
      <c r="E8469" s="10" t="s">
        <v>8774</v>
      </c>
      <c r="F8469" s="17" t="s">
        <v>3180</v>
      </c>
      <c r="G8469" s="17" t="s">
        <v>24859</v>
      </c>
      <c r="H8469" s="10" t="s">
        <v>24857</v>
      </c>
    </row>
    <row r="8470" spans="1:8" s="381" customFormat="1" ht="25.5">
      <c r="A8470" s="9" t="s">
        <v>10</v>
      </c>
      <c r="B8470" s="9" t="s">
        <v>10</v>
      </c>
      <c r="C8470" s="9" t="s">
        <v>24860</v>
      </c>
      <c r="D8470" s="9" t="s">
        <v>24861</v>
      </c>
      <c r="E8470" s="10" t="s">
        <v>8774</v>
      </c>
      <c r="F8470" s="17" t="s">
        <v>3180</v>
      </c>
      <c r="G8470" s="17" t="s">
        <v>24835</v>
      </c>
      <c r="H8470" s="10" t="s">
        <v>24860</v>
      </c>
    </row>
    <row r="8471" spans="1:8" s="381" customFormat="1">
      <c r="A8471" s="9" t="s">
        <v>10</v>
      </c>
      <c r="B8471" s="9" t="s">
        <v>10</v>
      </c>
      <c r="C8471" s="9" t="s">
        <v>10</v>
      </c>
      <c r="D8471" s="9" t="s">
        <v>10</v>
      </c>
      <c r="E8471" s="10"/>
      <c r="F8471" s="17" t="s">
        <v>10</v>
      </c>
      <c r="G8471" s="17"/>
      <c r="H8471" s="10" t="s">
        <v>10</v>
      </c>
    </row>
    <row r="8472" spans="1:8" s="381" customFormat="1">
      <c r="A8472" s="9" t="s">
        <v>10</v>
      </c>
      <c r="B8472" s="9" t="s">
        <v>24862</v>
      </c>
      <c r="C8472" s="9" t="s">
        <v>10</v>
      </c>
      <c r="D8472" s="9" t="s">
        <v>24863</v>
      </c>
      <c r="E8472" s="10"/>
      <c r="F8472" s="17" t="s">
        <v>10</v>
      </c>
      <c r="G8472" s="17"/>
      <c r="H8472" s="10" t="s">
        <v>10</v>
      </c>
    </row>
    <row r="8473" spans="1:8" s="381" customFormat="1" ht="38.25">
      <c r="A8473" s="9" t="s">
        <v>10</v>
      </c>
      <c r="B8473" s="9" t="s">
        <v>10</v>
      </c>
      <c r="C8473" s="372" t="s">
        <v>24864</v>
      </c>
      <c r="D8473" s="372" t="s">
        <v>24865</v>
      </c>
      <c r="E8473" s="12"/>
      <c r="F8473" s="13" t="s">
        <v>3169</v>
      </c>
      <c r="G8473" s="13" t="s">
        <v>24866</v>
      </c>
      <c r="H8473" s="12" t="s">
        <v>24864</v>
      </c>
    </row>
    <row r="8474" spans="1:8" s="381" customFormat="1" ht="38.25">
      <c r="A8474" s="9" t="s">
        <v>10</v>
      </c>
      <c r="B8474" s="9" t="s">
        <v>10</v>
      </c>
      <c r="C8474" s="16" t="s">
        <v>24867</v>
      </c>
      <c r="D8474" s="16" t="s">
        <v>24868</v>
      </c>
      <c r="E8474" s="10" t="s">
        <v>8774</v>
      </c>
      <c r="F8474" s="17" t="s">
        <v>3169</v>
      </c>
      <c r="G8474" s="17"/>
      <c r="H8474" s="17" t="s">
        <v>24867</v>
      </c>
    </row>
    <row r="8475" spans="1:8" s="381" customFormat="1">
      <c r="A8475" s="9" t="s">
        <v>10</v>
      </c>
      <c r="B8475" s="9" t="s">
        <v>10</v>
      </c>
      <c r="C8475" s="16" t="s">
        <v>10</v>
      </c>
      <c r="D8475" s="16" t="s">
        <v>10</v>
      </c>
      <c r="E8475" s="10"/>
      <c r="F8475" s="17" t="s">
        <v>10</v>
      </c>
      <c r="G8475" s="17"/>
      <c r="H8475" s="17" t="s">
        <v>10</v>
      </c>
    </row>
    <row r="8476" spans="1:8" s="381" customFormat="1" ht="25.5">
      <c r="A8476" s="9" t="s">
        <v>10</v>
      </c>
      <c r="B8476" s="9" t="s">
        <v>10</v>
      </c>
      <c r="C8476" s="372" t="s">
        <v>24869</v>
      </c>
      <c r="D8476" s="372" t="s">
        <v>24870</v>
      </c>
      <c r="E8476" s="12"/>
      <c r="F8476" s="13" t="s">
        <v>3169</v>
      </c>
      <c r="G8476" s="13" t="s">
        <v>24871</v>
      </c>
      <c r="H8476" s="12" t="s">
        <v>24869</v>
      </c>
    </row>
    <row r="8477" spans="1:8" s="381" customFormat="1" ht="25.5">
      <c r="A8477" s="9" t="s">
        <v>10</v>
      </c>
      <c r="B8477" s="9" t="s">
        <v>10</v>
      </c>
      <c r="C8477" s="9" t="s">
        <v>24872</v>
      </c>
      <c r="D8477" s="9" t="s">
        <v>24873</v>
      </c>
      <c r="E8477" s="10" t="s">
        <v>8774</v>
      </c>
      <c r="F8477" s="17" t="s">
        <v>3169</v>
      </c>
      <c r="G8477" s="17" t="s">
        <v>24874</v>
      </c>
      <c r="H8477" s="10" t="s">
        <v>24872</v>
      </c>
    </row>
    <row r="8478" spans="1:8" s="381" customFormat="1">
      <c r="A8478" s="9" t="s">
        <v>10</v>
      </c>
      <c r="B8478" s="9" t="s">
        <v>10</v>
      </c>
      <c r="C8478" s="9" t="s">
        <v>24875</v>
      </c>
      <c r="D8478" s="9" t="s">
        <v>24876</v>
      </c>
      <c r="E8478" s="10" t="s">
        <v>8774</v>
      </c>
      <c r="F8478" s="17" t="s">
        <v>3169</v>
      </c>
      <c r="G8478" s="17" t="s">
        <v>24877</v>
      </c>
      <c r="H8478" s="10" t="s">
        <v>24875</v>
      </c>
    </row>
    <row r="8479" spans="1:8" s="381" customFormat="1">
      <c r="A8479" s="9" t="s">
        <v>10</v>
      </c>
      <c r="B8479" s="9" t="s">
        <v>10</v>
      </c>
      <c r="C8479" s="9" t="s">
        <v>10</v>
      </c>
      <c r="D8479" s="9" t="s">
        <v>10</v>
      </c>
      <c r="E8479" s="10"/>
      <c r="F8479" s="17" t="s">
        <v>10</v>
      </c>
      <c r="G8479" s="17"/>
      <c r="H8479" s="10" t="s">
        <v>10</v>
      </c>
    </row>
    <row r="8480" spans="1:8" s="381" customFormat="1" ht="89.25">
      <c r="A8480" s="9" t="s">
        <v>10</v>
      </c>
      <c r="B8480" s="9" t="s">
        <v>24878</v>
      </c>
      <c r="C8480" s="9" t="s">
        <v>10</v>
      </c>
      <c r="D8480" s="9" t="s">
        <v>24879</v>
      </c>
      <c r="E8480" s="10"/>
      <c r="F8480" s="17" t="s">
        <v>10</v>
      </c>
      <c r="G8480" s="17"/>
      <c r="H8480" s="10" t="s">
        <v>10</v>
      </c>
    </row>
    <row r="8481" spans="1:8" s="381" customFormat="1" ht="63.75">
      <c r="A8481" s="9" t="s">
        <v>10</v>
      </c>
      <c r="B8481" s="9" t="s">
        <v>10</v>
      </c>
      <c r="C8481" s="383" t="s">
        <v>24880</v>
      </c>
      <c r="D8481" s="372" t="s">
        <v>24881</v>
      </c>
      <c r="E8481" s="12"/>
      <c r="F8481" s="13" t="s">
        <v>3137</v>
      </c>
      <c r="G8481" s="13" t="s">
        <v>24882</v>
      </c>
      <c r="H8481" s="373" t="s">
        <v>24880</v>
      </c>
    </row>
    <row r="8482" spans="1:8" s="381" customFormat="1">
      <c r="A8482" s="9" t="s">
        <v>10</v>
      </c>
      <c r="B8482" s="9" t="s">
        <v>10</v>
      </c>
      <c r="C8482" s="9" t="s">
        <v>24883</v>
      </c>
      <c r="D8482" s="9" t="s">
        <v>24884</v>
      </c>
      <c r="E8482" s="10" t="s">
        <v>8774</v>
      </c>
      <c r="F8482" s="17" t="s">
        <v>3137</v>
      </c>
      <c r="G8482" s="17" t="s">
        <v>24885</v>
      </c>
      <c r="H8482" s="10" t="s">
        <v>24883</v>
      </c>
    </row>
    <row r="8483" spans="1:8" s="381" customFormat="1">
      <c r="A8483" s="9" t="s">
        <v>10</v>
      </c>
      <c r="B8483" s="9" t="s">
        <v>10</v>
      </c>
      <c r="C8483" s="9" t="s">
        <v>10</v>
      </c>
      <c r="D8483" s="9" t="s">
        <v>10</v>
      </c>
      <c r="E8483" s="10"/>
      <c r="F8483" s="17" t="s">
        <v>10</v>
      </c>
      <c r="G8483" s="17"/>
      <c r="H8483" s="10" t="s">
        <v>10</v>
      </c>
    </row>
    <row r="8484" spans="1:8" s="381" customFormat="1" ht="63.75">
      <c r="A8484" s="9" t="s">
        <v>10</v>
      </c>
      <c r="B8484" s="9" t="s">
        <v>10</v>
      </c>
      <c r="C8484" s="383" t="s">
        <v>24886</v>
      </c>
      <c r="D8484" s="372" t="s">
        <v>24887</v>
      </c>
      <c r="E8484" s="12"/>
      <c r="F8484" s="13" t="s">
        <v>3172</v>
      </c>
      <c r="G8484" s="13" t="s">
        <v>24888</v>
      </c>
      <c r="H8484" s="373" t="s">
        <v>24886</v>
      </c>
    </row>
    <row r="8485" spans="1:8" s="381" customFormat="1">
      <c r="A8485" s="9" t="s">
        <v>10</v>
      </c>
      <c r="B8485" s="9" t="s">
        <v>10</v>
      </c>
      <c r="C8485" s="9" t="s">
        <v>24889</v>
      </c>
      <c r="D8485" s="9" t="s">
        <v>24890</v>
      </c>
      <c r="E8485" s="10" t="s">
        <v>8774</v>
      </c>
      <c r="F8485" s="17" t="s">
        <v>3172</v>
      </c>
      <c r="G8485" s="17" t="s">
        <v>24891</v>
      </c>
      <c r="H8485" s="10" t="s">
        <v>24889</v>
      </c>
    </row>
    <row r="8486" spans="1:8" s="381" customFormat="1">
      <c r="A8486" s="9" t="s">
        <v>10</v>
      </c>
      <c r="B8486" s="9" t="s">
        <v>10</v>
      </c>
      <c r="C8486" s="9" t="s">
        <v>24892</v>
      </c>
      <c r="D8486" s="9" t="s">
        <v>24893</v>
      </c>
      <c r="E8486" s="10" t="s">
        <v>8774</v>
      </c>
      <c r="F8486" s="17" t="s">
        <v>3172</v>
      </c>
      <c r="G8486" s="17" t="s">
        <v>24894</v>
      </c>
      <c r="H8486" s="10" t="s">
        <v>24892</v>
      </c>
    </row>
    <row r="8487" spans="1:8" s="381" customFormat="1">
      <c r="A8487" s="9" t="s">
        <v>10</v>
      </c>
      <c r="B8487" s="9" t="s">
        <v>10</v>
      </c>
      <c r="C8487" s="9" t="s">
        <v>10</v>
      </c>
      <c r="D8487" s="9" t="s">
        <v>10</v>
      </c>
      <c r="E8487" s="10"/>
      <c r="F8487" s="17" t="s">
        <v>10</v>
      </c>
      <c r="G8487" s="17"/>
      <c r="H8487" s="10" t="s">
        <v>10</v>
      </c>
    </row>
    <row r="8488" spans="1:8" s="381" customFormat="1" ht="38.25">
      <c r="A8488" s="9" t="s">
        <v>10</v>
      </c>
      <c r="B8488" s="9" t="s">
        <v>24895</v>
      </c>
      <c r="C8488" s="9" t="s">
        <v>10</v>
      </c>
      <c r="D8488" s="9" t="s">
        <v>24896</v>
      </c>
      <c r="E8488" s="10"/>
      <c r="F8488" s="17" t="s">
        <v>10</v>
      </c>
      <c r="G8488" s="17"/>
      <c r="H8488" s="10" t="s">
        <v>10</v>
      </c>
    </row>
    <row r="8489" spans="1:8" s="381" customFormat="1" ht="89.25">
      <c r="A8489" s="9" t="s">
        <v>10</v>
      </c>
      <c r="B8489" s="9" t="s">
        <v>10</v>
      </c>
      <c r="C8489" s="372" t="s">
        <v>24897</v>
      </c>
      <c r="D8489" s="372" t="s">
        <v>24898</v>
      </c>
      <c r="E8489" s="12"/>
      <c r="F8489" s="13" t="s">
        <v>3180</v>
      </c>
      <c r="G8489" s="13" t="s">
        <v>24899</v>
      </c>
      <c r="H8489" s="12" t="s">
        <v>24897</v>
      </c>
    </row>
    <row r="8490" spans="1:8" s="381" customFormat="1" ht="25.5">
      <c r="A8490" s="9" t="s">
        <v>10</v>
      </c>
      <c r="B8490" s="9" t="s">
        <v>10</v>
      </c>
      <c r="C8490" s="9" t="s">
        <v>24900</v>
      </c>
      <c r="D8490" s="9" t="s">
        <v>24901</v>
      </c>
      <c r="E8490" s="10" t="s">
        <v>13240</v>
      </c>
      <c r="F8490" s="17" t="s">
        <v>3180</v>
      </c>
      <c r="G8490" s="17" t="s">
        <v>24902</v>
      </c>
      <c r="H8490" s="10" t="s">
        <v>24900</v>
      </c>
    </row>
    <row r="8491" spans="1:8" s="381" customFormat="1">
      <c r="A8491" s="9" t="s">
        <v>10</v>
      </c>
      <c r="B8491" s="9" t="s">
        <v>10</v>
      </c>
      <c r="C8491" s="9" t="s">
        <v>24903</v>
      </c>
      <c r="D8491" s="9" t="s">
        <v>24904</v>
      </c>
      <c r="E8491" s="10" t="s">
        <v>13240</v>
      </c>
      <c r="F8491" s="17" t="s">
        <v>3180</v>
      </c>
      <c r="G8491" s="17" t="s">
        <v>24905</v>
      </c>
      <c r="H8491" s="10" t="s">
        <v>24903</v>
      </c>
    </row>
    <row r="8492" spans="1:8" s="381" customFormat="1" ht="25.5">
      <c r="A8492" s="9" t="s">
        <v>10</v>
      </c>
      <c r="B8492" s="9" t="s">
        <v>10</v>
      </c>
      <c r="C8492" s="9" t="s">
        <v>24906</v>
      </c>
      <c r="D8492" s="9" t="s">
        <v>24907</v>
      </c>
      <c r="E8492" s="10" t="s">
        <v>8774</v>
      </c>
      <c r="F8492" s="17" t="s">
        <v>3180</v>
      </c>
      <c r="G8492" s="17" t="s">
        <v>24902</v>
      </c>
      <c r="H8492" s="10" t="s">
        <v>24906</v>
      </c>
    </row>
    <row r="8493" spans="1:8" s="381" customFormat="1" ht="38.25">
      <c r="A8493" s="9" t="s">
        <v>10</v>
      </c>
      <c r="B8493" s="9" t="s">
        <v>10</v>
      </c>
      <c r="C8493" s="9" t="s">
        <v>24908</v>
      </c>
      <c r="D8493" s="9" t="s">
        <v>24909</v>
      </c>
      <c r="E8493" s="10" t="s">
        <v>8774</v>
      </c>
      <c r="F8493" s="17" t="s">
        <v>3180</v>
      </c>
      <c r="G8493" s="17" t="s">
        <v>24902</v>
      </c>
      <c r="H8493" s="10" t="s">
        <v>24908</v>
      </c>
    </row>
    <row r="8494" spans="1:8" s="381" customFormat="1" ht="25.5">
      <c r="A8494" s="9" t="s">
        <v>10</v>
      </c>
      <c r="B8494" s="9" t="s">
        <v>10</v>
      </c>
      <c r="C8494" s="9" t="s">
        <v>24910</v>
      </c>
      <c r="D8494" s="9" t="s">
        <v>24911</v>
      </c>
      <c r="E8494" s="10" t="s">
        <v>8774</v>
      </c>
      <c r="F8494" s="17" t="s">
        <v>3180</v>
      </c>
      <c r="G8494" s="17" t="s">
        <v>24902</v>
      </c>
      <c r="H8494" s="10" t="s">
        <v>24910</v>
      </c>
    </row>
    <row r="8495" spans="1:8" s="381" customFormat="1">
      <c r="A8495" s="9" t="s">
        <v>10</v>
      </c>
      <c r="B8495" s="9" t="s">
        <v>10</v>
      </c>
      <c r="C8495" s="9" t="s">
        <v>24912</v>
      </c>
      <c r="D8495" s="9" t="s">
        <v>24913</v>
      </c>
      <c r="E8495" s="10" t="s">
        <v>8774</v>
      </c>
      <c r="F8495" s="17" t="s">
        <v>3180</v>
      </c>
      <c r="G8495" s="17" t="s">
        <v>24914</v>
      </c>
      <c r="H8495" s="10" t="s">
        <v>24912</v>
      </c>
    </row>
    <row r="8496" spans="1:8" s="381" customFormat="1">
      <c r="A8496" s="9" t="s">
        <v>10</v>
      </c>
      <c r="B8496" s="9" t="s">
        <v>10</v>
      </c>
      <c r="C8496" s="9" t="s">
        <v>10</v>
      </c>
      <c r="D8496" s="9" t="s">
        <v>10</v>
      </c>
      <c r="E8496" s="10"/>
      <c r="F8496" s="17" t="s">
        <v>10</v>
      </c>
      <c r="G8496" s="17"/>
      <c r="H8496" s="10" t="s">
        <v>10</v>
      </c>
    </row>
    <row r="8497" spans="1:8" s="381" customFormat="1" ht="63.75">
      <c r="A8497" s="9" t="s">
        <v>10</v>
      </c>
      <c r="B8497" s="9" t="s">
        <v>10</v>
      </c>
      <c r="C8497" s="372" t="s">
        <v>24915</v>
      </c>
      <c r="D8497" s="372" t="s">
        <v>24916</v>
      </c>
      <c r="E8497" s="12"/>
      <c r="F8497" s="13" t="s">
        <v>3180</v>
      </c>
      <c r="G8497" s="13" t="s">
        <v>24917</v>
      </c>
      <c r="H8497" s="12" t="s">
        <v>24915</v>
      </c>
    </row>
    <row r="8498" spans="1:8" s="381" customFormat="1" ht="25.5">
      <c r="A8498" s="9" t="s">
        <v>10</v>
      </c>
      <c r="B8498" s="9" t="s">
        <v>10</v>
      </c>
      <c r="C8498" s="9" t="s">
        <v>24918</v>
      </c>
      <c r="D8498" s="9" t="s">
        <v>24919</v>
      </c>
      <c r="E8498" s="10" t="s">
        <v>8774</v>
      </c>
      <c r="F8498" s="17" t="s">
        <v>3180</v>
      </c>
      <c r="G8498" s="17" t="s">
        <v>24917</v>
      </c>
      <c r="H8498" s="10" t="s">
        <v>24918</v>
      </c>
    </row>
    <row r="8499" spans="1:8" s="381" customFormat="1" ht="25.5">
      <c r="A8499" s="9" t="s">
        <v>10</v>
      </c>
      <c r="B8499" s="9" t="s">
        <v>10</v>
      </c>
      <c r="C8499" s="9" t="s">
        <v>24920</v>
      </c>
      <c r="D8499" s="9" t="s">
        <v>24921</v>
      </c>
      <c r="E8499" s="10" t="s">
        <v>8774</v>
      </c>
      <c r="F8499" s="17" t="s">
        <v>3180</v>
      </c>
      <c r="G8499" s="17" t="s">
        <v>24917</v>
      </c>
      <c r="H8499" s="10" t="s">
        <v>24920</v>
      </c>
    </row>
    <row r="8500" spans="1:8" s="381" customFormat="1" ht="25.5">
      <c r="A8500" s="9" t="s">
        <v>10</v>
      </c>
      <c r="B8500" s="9" t="s">
        <v>10</v>
      </c>
      <c r="C8500" s="9" t="s">
        <v>24922</v>
      </c>
      <c r="D8500" s="9" t="s">
        <v>24923</v>
      </c>
      <c r="E8500" s="10" t="s">
        <v>13240</v>
      </c>
      <c r="F8500" s="17" t="s">
        <v>3180</v>
      </c>
      <c r="G8500" s="17" t="s">
        <v>24917</v>
      </c>
      <c r="H8500" s="10" t="s">
        <v>24922</v>
      </c>
    </row>
    <row r="8501" spans="1:8" s="381" customFormat="1" ht="25.5">
      <c r="A8501" s="9" t="s">
        <v>10</v>
      </c>
      <c r="B8501" s="9" t="s">
        <v>10</v>
      </c>
      <c r="C8501" s="9" t="s">
        <v>24924</v>
      </c>
      <c r="D8501" s="9" t="s">
        <v>24925</v>
      </c>
      <c r="E8501" s="10" t="s">
        <v>13240</v>
      </c>
      <c r="F8501" s="17" t="s">
        <v>3180</v>
      </c>
      <c r="G8501" s="17" t="s">
        <v>24926</v>
      </c>
      <c r="H8501" s="10" t="s">
        <v>24924</v>
      </c>
    </row>
    <row r="8502" spans="1:8" s="381" customFormat="1">
      <c r="A8502" s="9" t="s">
        <v>10</v>
      </c>
      <c r="B8502" s="9" t="s">
        <v>10</v>
      </c>
      <c r="C8502" s="9" t="s">
        <v>10</v>
      </c>
      <c r="D8502" s="9" t="s">
        <v>10</v>
      </c>
      <c r="E8502" s="10"/>
      <c r="F8502" s="17" t="s">
        <v>10</v>
      </c>
      <c r="G8502" s="17"/>
      <c r="H8502" s="10" t="s">
        <v>10</v>
      </c>
    </row>
    <row r="8503" spans="1:8" s="381" customFormat="1" ht="25.5">
      <c r="A8503" s="9" t="s">
        <v>10</v>
      </c>
      <c r="B8503" s="9" t="s">
        <v>10</v>
      </c>
      <c r="C8503" s="372" t="s">
        <v>24927</v>
      </c>
      <c r="D8503" s="372" t="s">
        <v>24928</v>
      </c>
      <c r="E8503" s="12"/>
      <c r="F8503" s="13" t="s">
        <v>3169</v>
      </c>
      <c r="G8503" s="13" t="s">
        <v>24929</v>
      </c>
      <c r="H8503" s="12" t="s">
        <v>24927</v>
      </c>
    </row>
    <row r="8504" spans="1:8" s="381" customFormat="1">
      <c r="A8504" s="9" t="s">
        <v>10</v>
      </c>
      <c r="B8504" s="9" t="s">
        <v>10</v>
      </c>
      <c r="C8504" s="9" t="s">
        <v>10</v>
      </c>
      <c r="D8504" s="9" t="s">
        <v>10</v>
      </c>
      <c r="E8504" s="10"/>
      <c r="F8504" s="17" t="s">
        <v>10</v>
      </c>
      <c r="G8504" s="17"/>
      <c r="H8504" s="10" t="s">
        <v>10</v>
      </c>
    </row>
    <row r="8505" spans="1:8" s="381" customFormat="1" ht="25.5">
      <c r="A8505" s="9" t="s">
        <v>10</v>
      </c>
      <c r="B8505" s="9" t="s">
        <v>10</v>
      </c>
      <c r="C8505" s="372" t="s">
        <v>24930</v>
      </c>
      <c r="D8505" s="372" t="s">
        <v>24931</v>
      </c>
      <c r="E8505" s="12"/>
      <c r="F8505" s="13" t="s">
        <v>3137</v>
      </c>
      <c r="G8505" s="13" t="s">
        <v>24932</v>
      </c>
      <c r="H8505" s="12" t="s">
        <v>24930</v>
      </c>
    </row>
    <row r="8506" spans="1:8" s="381" customFormat="1" ht="25.5">
      <c r="A8506" s="9" t="s">
        <v>10</v>
      </c>
      <c r="B8506" s="9" t="s">
        <v>10</v>
      </c>
      <c r="C8506" s="16" t="s">
        <v>24933</v>
      </c>
      <c r="D8506" s="16" t="s">
        <v>24934</v>
      </c>
      <c r="E8506" s="10" t="s">
        <v>13240</v>
      </c>
      <c r="F8506" s="17" t="s">
        <v>3137</v>
      </c>
      <c r="G8506" s="17"/>
      <c r="H8506" s="17" t="s">
        <v>24933</v>
      </c>
    </row>
    <row r="8507" spans="1:8" s="381" customFormat="1">
      <c r="A8507" s="9" t="s">
        <v>10</v>
      </c>
      <c r="B8507" s="9" t="s">
        <v>10</v>
      </c>
      <c r="C8507" s="9" t="s">
        <v>10</v>
      </c>
      <c r="D8507" s="9" t="s">
        <v>10</v>
      </c>
      <c r="E8507" s="10"/>
      <c r="F8507" s="17" t="s">
        <v>10</v>
      </c>
      <c r="G8507" s="17"/>
      <c r="H8507" s="10" t="s">
        <v>10</v>
      </c>
    </row>
    <row r="8508" spans="1:8" s="381" customFormat="1" ht="25.5">
      <c r="A8508" s="9" t="s">
        <v>10</v>
      </c>
      <c r="B8508" s="9" t="s">
        <v>10</v>
      </c>
      <c r="C8508" s="383" t="s">
        <v>24935</v>
      </c>
      <c r="D8508" s="372" t="s">
        <v>24936</v>
      </c>
      <c r="E8508" s="12"/>
      <c r="F8508" s="13" t="s">
        <v>3172</v>
      </c>
      <c r="G8508" s="13" t="s">
        <v>24937</v>
      </c>
      <c r="H8508" s="373" t="s">
        <v>24935</v>
      </c>
    </row>
    <row r="8509" spans="1:8" s="381" customFormat="1">
      <c r="A8509" s="9" t="s">
        <v>10</v>
      </c>
      <c r="B8509" s="9" t="s">
        <v>10</v>
      </c>
      <c r="C8509" s="9" t="s">
        <v>10</v>
      </c>
      <c r="D8509" s="9" t="s">
        <v>10</v>
      </c>
      <c r="E8509" s="10"/>
      <c r="F8509" s="17" t="s">
        <v>10</v>
      </c>
      <c r="G8509" s="17"/>
      <c r="H8509" s="10" t="s">
        <v>10</v>
      </c>
    </row>
    <row r="8510" spans="1:8" s="381" customFormat="1" ht="25.5">
      <c r="A8510" s="7" t="s">
        <v>24938</v>
      </c>
      <c r="B8510" s="7" t="s">
        <v>10</v>
      </c>
      <c r="C8510" s="7" t="s">
        <v>10</v>
      </c>
      <c r="D8510" s="7" t="s">
        <v>4617</v>
      </c>
      <c r="E8510" s="8"/>
      <c r="F8510" s="18" t="s">
        <v>10</v>
      </c>
      <c r="G8510" s="18"/>
      <c r="H8510" s="8" t="s">
        <v>10</v>
      </c>
    </row>
    <row r="8511" spans="1:8" s="381" customFormat="1">
      <c r="A8511" s="7" t="s">
        <v>10</v>
      </c>
      <c r="B8511" s="7" t="s">
        <v>10</v>
      </c>
      <c r="C8511" s="9" t="s">
        <v>10</v>
      </c>
      <c r="D8511" s="16" t="s">
        <v>10</v>
      </c>
      <c r="E8511" s="8"/>
      <c r="F8511" s="17" t="s">
        <v>10</v>
      </c>
      <c r="G8511" s="17"/>
      <c r="H8511" s="10" t="s">
        <v>10</v>
      </c>
    </row>
    <row r="8512" spans="1:8" s="381" customFormat="1" ht="51">
      <c r="A8512" s="9" t="s">
        <v>10</v>
      </c>
      <c r="B8512" s="9" t="s">
        <v>24939</v>
      </c>
      <c r="C8512" s="372" t="s">
        <v>24940</v>
      </c>
      <c r="D8512" s="11" t="s">
        <v>24941</v>
      </c>
      <c r="E8512" s="12"/>
      <c r="F8512" s="13" t="s">
        <v>3185</v>
      </c>
      <c r="G8512" s="13" t="s">
        <v>24942</v>
      </c>
      <c r="H8512" s="12" t="s">
        <v>24940</v>
      </c>
    </row>
    <row r="8513" spans="1:8" s="381" customFormat="1">
      <c r="A8513" s="16" t="s">
        <v>10</v>
      </c>
      <c r="B8513" s="9" t="s">
        <v>10</v>
      </c>
      <c r="C8513" s="9" t="s">
        <v>24943</v>
      </c>
      <c r="D8513" s="16" t="s">
        <v>24944</v>
      </c>
      <c r="E8513" s="10" t="s">
        <v>8774</v>
      </c>
      <c r="F8513" s="17" t="s">
        <v>3185</v>
      </c>
      <c r="G8513" s="17" t="s">
        <v>24945</v>
      </c>
      <c r="H8513" s="10" t="s">
        <v>24943</v>
      </c>
    </row>
    <row r="8514" spans="1:8" s="381" customFormat="1">
      <c r="A8514" s="7" t="s">
        <v>10</v>
      </c>
      <c r="B8514" s="9" t="s">
        <v>10</v>
      </c>
      <c r="C8514" s="9" t="s">
        <v>24946</v>
      </c>
      <c r="D8514" s="16" t="s">
        <v>24947</v>
      </c>
      <c r="E8514" s="10" t="s">
        <v>8774</v>
      </c>
      <c r="F8514" s="17" t="s">
        <v>3185</v>
      </c>
      <c r="G8514" s="17" t="s">
        <v>24948</v>
      </c>
      <c r="H8514" s="10" t="s">
        <v>24946</v>
      </c>
    </row>
    <row r="8515" spans="1:8" s="381" customFormat="1">
      <c r="A8515" s="16" t="s">
        <v>10</v>
      </c>
      <c r="B8515" s="9" t="s">
        <v>10</v>
      </c>
      <c r="C8515" s="9" t="s">
        <v>24949</v>
      </c>
      <c r="D8515" s="16" t="s">
        <v>24950</v>
      </c>
      <c r="E8515" s="10" t="s">
        <v>8774</v>
      </c>
      <c r="F8515" s="17" t="s">
        <v>3185</v>
      </c>
      <c r="G8515" s="17" t="s">
        <v>24951</v>
      </c>
      <c r="H8515" s="10" t="s">
        <v>24949</v>
      </c>
    </row>
    <row r="8516" spans="1:8" s="381" customFormat="1">
      <c r="A8516" s="16" t="s">
        <v>10</v>
      </c>
      <c r="B8516" s="9" t="s">
        <v>10</v>
      </c>
      <c r="C8516" s="9" t="s">
        <v>24952</v>
      </c>
      <c r="D8516" s="16" t="s">
        <v>24953</v>
      </c>
      <c r="E8516" s="10" t="s">
        <v>8774</v>
      </c>
      <c r="F8516" s="17" t="s">
        <v>3185</v>
      </c>
      <c r="G8516" s="17" t="s">
        <v>24954</v>
      </c>
      <c r="H8516" s="10" t="s">
        <v>24952</v>
      </c>
    </row>
    <row r="8517" spans="1:8" s="381" customFormat="1">
      <c r="A8517" s="7" t="s">
        <v>10</v>
      </c>
      <c r="B8517" s="9" t="s">
        <v>10</v>
      </c>
      <c r="C8517" s="9" t="s">
        <v>24955</v>
      </c>
      <c r="D8517" s="16" t="s">
        <v>24956</v>
      </c>
      <c r="E8517" s="10" t="s">
        <v>8774</v>
      </c>
      <c r="F8517" s="17" t="s">
        <v>3185</v>
      </c>
      <c r="G8517" s="17" t="s">
        <v>24957</v>
      </c>
      <c r="H8517" s="10" t="s">
        <v>24955</v>
      </c>
    </row>
    <row r="8518" spans="1:8" s="381" customFormat="1">
      <c r="A8518" s="7" t="s">
        <v>10</v>
      </c>
      <c r="B8518" s="9" t="s">
        <v>10</v>
      </c>
      <c r="C8518" s="9" t="s">
        <v>10</v>
      </c>
      <c r="D8518" s="16" t="s">
        <v>10</v>
      </c>
      <c r="E8518" s="10"/>
      <c r="F8518" s="17" t="s">
        <v>10</v>
      </c>
      <c r="G8518" s="17"/>
      <c r="H8518" s="10" t="s">
        <v>10</v>
      </c>
    </row>
    <row r="8519" spans="1:8" s="381" customFormat="1" ht="38.25">
      <c r="A8519" s="9" t="s">
        <v>10</v>
      </c>
      <c r="B8519" s="16" t="s">
        <v>24958</v>
      </c>
      <c r="C8519" s="11" t="s">
        <v>24959</v>
      </c>
      <c r="D8519" s="11" t="s">
        <v>24960</v>
      </c>
      <c r="E8519" s="12"/>
      <c r="F8519" s="13" t="s">
        <v>3185</v>
      </c>
      <c r="G8519" s="13" t="s">
        <v>24961</v>
      </c>
      <c r="H8519" s="13" t="s">
        <v>24959</v>
      </c>
    </row>
    <row r="8520" spans="1:8" s="381" customFormat="1">
      <c r="A8520" s="9" t="s">
        <v>10</v>
      </c>
      <c r="B8520" s="9" t="s">
        <v>10</v>
      </c>
      <c r="C8520" s="16" t="s">
        <v>24962</v>
      </c>
      <c r="D8520" s="16" t="s">
        <v>24963</v>
      </c>
      <c r="E8520" s="17" t="s">
        <v>13240</v>
      </c>
      <c r="F8520" s="17" t="s">
        <v>3185</v>
      </c>
      <c r="G8520" s="17" t="s">
        <v>24964</v>
      </c>
      <c r="H8520" s="17" t="s">
        <v>24962</v>
      </c>
    </row>
    <row r="8521" spans="1:8" s="381" customFormat="1">
      <c r="A8521" s="9" t="s">
        <v>10</v>
      </c>
      <c r="B8521" s="9" t="s">
        <v>10</v>
      </c>
      <c r="C8521" s="16" t="s">
        <v>10</v>
      </c>
      <c r="D8521" s="16" t="s">
        <v>10</v>
      </c>
      <c r="E8521" s="17"/>
      <c r="F8521" s="17" t="s">
        <v>10</v>
      </c>
      <c r="G8521" s="17"/>
      <c r="H8521" s="17" t="s">
        <v>10</v>
      </c>
    </row>
    <row r="8522" spans="1:8" s="381" customFormat="1" ht="38.25">
      <c r="A8522" s="371" t="s">
        <v>24965</v>
      </c>
      <c r="B8522" s="7" t="s">
        <v>10</v>
      </c>
      <c r="C8522" s="7" t="s">
        <v>10</v>
      </c>
      <c r="D8522" s="371" t="s">
        <v>4619</v>
      </c>
      <c r="E8522" s="8"/>
      <c r="F8522" s="18" t="s">
        <v>10</v>
      </c>
      <c r="G8522" s="18"/>
      <c r="H8522" s="8" t="s">
        <v>10</v>
      </c>
    </row>
    <row r="8523" spans="1:8" s="381" customFormat="1">
      <c r="A8523" s="7" t="s">
        <v>10</v>
      </c>
      <c r="B8523" s="7" t="s">
        <v>10</v>
      </c>
      <c r="C8523" s="9" t="s">
        <v>10</v>
      </c>
      <c r="D8523" s="16" t="s">
        <v>10</v>
      </c>
      <c r="E8523" s="8"/>
      <c r="F8523" s="17" t="s">
        <v>10</v>
      </c>
      <c r="G8523" s="17"/>
      <c r="H8523" s="10" t="s">
        <v>10</v>
      </c>
    </row>
    <row r="8524" spans="1:8" s="381" customFormat="1" ht="89.25">
      <c r="A8524" s="9" t="s">
        <v>10</v>
      </c>
      <c r="B8524" s="16" t="s">
        <v>24966</v>
      </c>
      <c r="C8524" s="16" t="s">
        <v>10</v>
      </c>
      <c r="D8524" s="16" t="s">
        <v>24967</v>
      </c>
      <c r="E8524" s="10"/>
      <c r="F8524" s="17" t="s">
        <v>10</v>
      </c>
      <c r="G8524" s="17"/>
      <c r="H8524" s="17" t="s">
        <v>10</v>
      </c>
    </row>
    <row r="8525" spans="1:8" s="381" customFormat="1" ht="38.25">
      <c r="A8525" s="9" t="s">
        <v>10</v>
      </c>
      <c r="B8525" s="9" t="s">
        <v>10</v>
      </c>
      <c r="C8525" s="11" t="s">
        <v>24968</v>
      </c>
      <c r="D8525" s="11" t="s">
        <v>24969</v>
      </c>
      <c r="E8525" s="12"/>
      <c r="F8525" s="13" t="s">
        <v>3188</v>
      </c>
      <c r="G8525" s="13" t="s">
        <v>24970</v>
      </c>
      <c r="H8525" s="13" t="s">
        <v>24968</v>
      </c>
    </row>
    <row r="8526" spans="1:8" s="381" customFormat="1">
      <c r="A8526" s="9" t="s">
        <v>10</v>
      </c>
      <c r="B8526" s="9" t="s">
        <v>10</v>
      </c>
      <c r="C8526" s="16" t="s">
        <v>10</v>
      </c>
      <c r="D8526" s="16" t="s">
        <v>10</v>
      </c>
      <c r="E8526" s="10"/>
      <c r="F8526" s="17" t="s">
        <v>10</v>
      </c>
      <c r="G8526" s="17"/>
      <c r="H8526" s="17" t="s">
        <v>10</v>
      </c>
    </row>
    <row r="8527" spans="1:8" s="381" customFormat="1" ht="38.25">
      <c r="A8527" s="9" t="s">
        <v>10</v>
      </c>
      <c r="B8527" s="9" t="s">
        <v>10</v>
      </c>
      <c r="C8527" s="11" t="s">
        <v>24971</v>
      </c>
      <c r="D8527" s="11" t="s">
        <v>24972</v>
      </c>
      <c r="E8527" s="12"/>
      <c r="F8527" s="13" t="s">
        <v>3188</v>
      </c>
      <c r="G8527" s="13" t="s">
        <v>24973</v>
      </c>
      <c r="H8527" s="13" t="s">
        <v>24971</v>
      </c>
    </row>
    <row r="8528" spans="1:8" s="381" customFormat="1" ht="25.5">
      <c r="A8528" s="9" t="s">
        <v>10</v>
      </c>
      <c r="B8528" s="9" t="s">
        <v>10</v>
      </c>
      <c r="C8528" s="16" t="s">
        <v>24974</v>
      </c>
      <c r="D8528" s="16" t="s">
        <v>24975</v>
      </c>
      <c r="E8528" s="10" t="s">
        <v>8774</v>
      </c>
      <c r="F8528" s="17" t="s">
        <v>3188</v>
      </c>
      <c r="G8528" s="17" t="s">
        <v>24976</v>
      </c>
      <c r="H8528" s="17" t="s">
        <v>24974</v>
      </c>
    </row>
    <row r="8529" spans="1:8" s="381" customFormat="1">
      <c r="A8529" s="9" t="s">
        <v>10</v>
      </c>
      <c r="B8529" s="9" t="s">
        <v>10</v>
      </c>
      <c r="C8529" s="16" t="s">
        <v>24977</v>
      </c>
      <c r="D8529" s="16" t="s">
        <v>24978</v>
      </c>
      <c r="E8529" s="10" t="s">
        <v>8774</v>
      </c>
      <c r="F8529" s="17" t="s">
        <v>3188</v>
      </c>
      <c r="G8529" s="17"/>
      <c r="H8529" s="17" t="s">
        <v>24977</v>
      </c>
    </row>
    <row r="8530" spans="1:8" s="381" customFormat="1">
      <c r="A8530" s="9" t="s">
        <v>10</v>
      </c>
      <c r="B8530" s="9" t="s">
        <v>10</v>
      </c>
      <c r="C8530" s="16" t="s">
        <v>10</v>
      </c>
      <c r="D8530" s="16" t="s">
        <v>10</v>
      </c>
      <c r="E8530" s="10"/>
      <c r="F8530" s="17" t="s">
        <v>10</v>
      </c>
      <c r="G8530" s="17"/>
      <c r="H8530" s="17" t="s">
        <v>10</v>
      </c>
    </row>
    <row r="8531" spans="1:8" s="381" customFormat="1" ht="76.5">
      <c r="A8531" s="9" t="s">
        <v>10</v>
      </c>
      <c r="B8531" s="9" t="s">
        <v>24979</v>
      </c>
      <c r="C8531" s="16" t="s">
        <v>10</v>
      </c>
      <c r="D8531" s="16" t="s">
        <v>24980</v>
      </c>
      <c r="E8531" s="10"/>
      <c r="F8531" s="17" t="s">
        <v>10</v>
      </c>
      <c r="G8531" s="17"/>
      <c r="H8531" s="17" t="s">
        <v>10</v>
      </c>
    </row>
    <row r="8532" spans="1:8" s="381" customFormat="1" ht="25.5">
      <c r="A8532" s="9" t="s">
        <v>10</v>
      </c>
      <c r="B8532" s="9" t="s">
        <v>10</v>
      </c>
      <c r="C8532" s="11" t="s">
        <v>24981</v>
      </c>
      <c r="D8532" s="11" t="s">
        <v>24982</v>
      </c>
      <c r="E8532" s="12"/>
      <c r="F8532" s="13" t="s">
        <v>3188</v>
      </c>
      <c r="G8532" s="13" t="s">
        <v>24983</v>
      </c>
      <c r="H8532" s="13" t="s">
        <v>24981</v>
      </c>
    </row>
    <row r="8533" spans="1:8" s="381" customFormat="1">
      <c r="A8533" s="9" t="s">
        <v>10</v>
      </c>
      <c r="B8533" s="9" t="s">
        <v>10</v>
      </c>
      <c r="C8533" s="16" t="s">
        <v>10</v>
      </c>
      <c r="D8533" s="16" t="s">
        <v>10</v>
      </c>
      <c r="E8533" s="10"/>
      <c r="F8533" s="17" t="s">
        <v>10</v>
      </c>
      <c r="G8533" s="17"/>
      <c r="H8533" s="17" t="s">
        <v>10</v>
      </c>
    </row>
    <row r="8534" spans="1:8" s="381" customFormat="1">
      <c r="A8534" s="9" t="s">
        <v>10</v>
      </c>
      <c r="B8534" s="9" t="s">
        <v>10</v>
      </c>
      <c r="C8534" s="11" t="s">
        <v>24984</v>
      </c>
      <c r="D8534" s="11" t="s">
        <v>24985</v>
      </c>
      <c r="E8534" s="12"/>
      <c r="F8534" s="13" t="s">
        <v>3188</v>
      </c>
      <c r="G8534" s="13" t="s">
        <v>24986</v>
      </c>
      <c r="H8534" s="13" t="s">
        <v>24984</v>
      </c>
    </row>
    <row r="8535" spans="1:8" s="381" customFormat="1">
      <c r="A8535" s="9" t="s">
        <v>10</v>
      </c>
      <c r="B8535" s="9" t="s">
        <v>10</v>
      </c>
      <c r="C8535" s="16" t="s">
        <v>10</v>
      </c>
      <c r="D8535" s="16" t="s">
        <v>10</v>
      </c>
      <c r="E8535" s="10"/>
      <c r="F8535" s="17" t="s">
        <v>10</v>
      </c>
      <c r="G8535" s="17"/>
      <c r="H8535" s="17" t="s">
        <v>10</v>
      </c>
    </row>
    <row r="8536" spans="1:8" s="381" customFormat="1">
      <c r="A8536" s="9" t="s">
        <v>10</v>
      </c>
      <c r="B8536" s="9" t="s">
        <v>10</v>
      </c>
      <c r="C8536" s="11" t="s">
        <v>24987</v>
      </c>
      <c r="D8536" s="11" t="s">
        <v>24988</v>
      </c>
      <c r="E8536" s="12"/>
      <c r="F8536" s="13" t="s">
        <v>3188</v>
      </c>
      <c r="G8536" s="13" t="s">
        <v>24989</v>
      </c>
      <c r="H8536" s="13" t="s">
        <v>24987</v>
      </c>
    </row>
    <row r="8537" spans="1:8" s="381" customFormat="1">
      <c r="A8537" s="9" t="s">
        <v>10</v>
      </c>
      <c r="B8537" s="9" t="s">
        <v>10</v>
      </c>
      <c r="C8537" s="16" t="s">
        <v>10</v>
      </c>
      <c r="D8537" s="16" t="s">
        <v>10</v>
      </c>
      <c r="E8537" s="10"/>
      <c r="F8537" s="17" t="s">
        <v>10</v>
      </c>
      <c r="G8537" s="17"/>
      <c r="H8537" s="17" t="s">
        <v>10</v>
      </c>
    </row>
    <row r="8538" spans="1:8" s="381" customFormat="1" ht="25.5">
      <c r="A8538" s="9" t="s">
        <v>10</v>
      </c>
      <c r="B8538" s="9" t="s">
        <v>10</v>
      </c>
      <c r="C8538" s="11" t="s">
        <v>24990</v>
      </c>
      <c r="D8538" s="11" t="s">
        <v>24991</v>
      </c>
      <c r="E8538" s="12"/>
      <c r="F8538" s="13" t="s">
        <v>3188</v>
      </c>
      <c r="G8538" s="13" t="s">
        <v>24992</v>
      </c>
      <c r="H8538" s="13" t="s">
        <v>24990</v>
      </c>
    </row>
    <row r="8539" spans="1:8" s="381" customFormat="1">
      <c r="A8539" s="9" t="s">
        <v>10</v>
      </c>
      <c r="B8539" s="9" t="s">
        <v>10</v>
      </c>
      <c r="C8539" s="16" t="s">
        <v>10</v>
      </c>
      <c r="D8539" s="16" t="s">
        <v>10</v>
      </c>
      <c r="E8539" s="10"/>
      <c r="F8539" s="17" t="s">
        <v>10</v>
      </c>
      <c r="G8539" s="17"/>
      <c r="H8539" s="17" t="s">
        <v>10</v>
      </c>
    </row>
    <row r="8540" spans="1:8" s="381" customFormat="1">
      <c r="A8540" s="9" t="s">
        <v>10</v>
      </c>
      <c r="B8540" s="9" t="s">
        <v>10</v>
      </c>
      <c r="C8540" s="11" t="s">
        <v>24993</v>
      </c>
      <c r="D8540" s="11" t="s">
        <v>24994</v>
      </c>
      <c r="E8540" s="12"/>
      <c r="F8540" s="13" t="s">
        <v>3188</v>
      </c>
      <c r="G8540" s="13" t="s">
        <v>24995</v>
      </c>
      <c r="H8540" s="13" t="s">
        <v>24993</v>
      </c>
    </row>
    <row r="8541" spans="1:8" s="381" customFormat="1" ht="25.5">
      <c r="A8541" s="9" t="s">
        <v>10</v>
      </c>
      <c r="B8541" s="9" t="s">
        <v>10</v>
      </c>
      <c r="C8541" s="16" t="s">
        <v>24996</v>
      </c>
      <c r="D8541" s="16" t="s">
        <v>24997</v>
      </c>
      <c r="E8541" s="10" t="s">
        <v>8774</v>
      </c>
      <c r="F8541" s="17" t="s">
        <v>3188</v>
      </c>
      <c r="G8541" s="17"/>
      <c r="H8541" s="17" t="s">
        <v>24996</v>
      </c>
    </row>
    <row r="8542" spans="1:8" s="381" customFormat="1">
      <c r="A8542" s="9" t="s">
        <v>10</v>
      </c>
      <c r="B8542" s="9" t="s">
        <v>10</v>
      </c>
      <c r="C8542" s="16" t="s">
        <v>10</v>
      </c>
      <c r="D8542" s="16" t="s">
        <v>10</v>
      </c>
      <c r="E8542" s="10"/>
      <c r="F8542" s="17" t="s">
        <v>10</v>
      </c>
      <c r="G8542" s="17"/>
      <c r="H8542" s="17" t="s">
        <v>10</v>
      </c>
    </row>
    <row r="8543" spans="1:8" s="381" customFormat="1" ht="51">
      <c r="A8543" s="9" t="s">
        <v>10</v>
      </c>
      <c r="B8543" s="9" t="s">
        <v>10</v>
      </c>
      <c r="C8543" s="11" t="s">
        <v>24998</v>
      </c>
      <c r="D8543" s="11" t="s">
        <v>24999</v>
      </c>
      <c r="E8543" s="12"/>
      <c r="F8543" s="13" t="s">
        <v>3188</v>
      </c>
      <c r="G8543" s="13" t="s">
        <v>25000</v>
      </c>
      <c r="H8543" s="13" t="s">
        <v>24998</v>
      </c>
    </row>
    <row r="8544" spans="1:8" s="381" customFormat="1" ht="25.5">
      <c r="A8544" s="9" t="s">
        <v>10</v>
      </c>
      <c r="B8544" s="9" t="s">
        <v>10</v>
      </c>
      <c r="C8544" s="16" t="s">
        <v>25001</v>
      </c>
      <c r="D8544" s="16" t="s">
        <v>25002</v>
      </c>
      <c r="E8544" s="10" t="s">
        <v>8774</v>
      </c>
      <c r="F8544" s="17" t="s">
        <v>3188</v>
      </c>
      <c r="G8544" s="17"/>
      <c r="H8544" s="17" t="s">
        <v>25001</v>
      </c>
    </row>
    <row r="8545" spans="1:8" s="381" customFormat="1">
      <c r="A8545" s="9" t="s">
        <v>10</v>
      </c>
      <c r="B8545" s="9" t="s">
        <v>10</v>
      </c>
      <c r="C8545" s="16" t="s">
        <v>10</v>
      </c>
      <c r="D8545" s="16" t="s">
        <v>10</v>
      </c>
      <c r="E8545" s="10"/>
      <c r="F8545" s="17" t="s">
        <v>10</v>
      </c>
      <c r="G8545" s="17"/>
      <c r="H8545" s="17" t="s">
        <v>10</v>
      </c>
    </row>
    <row r="8546" spans="1:8" s="381" customFormat="1" ht="102">
      <c r="A8546" s="9" t="s">
        <v>10</v>
      </c>
      <c r="B8546" s="9" t="s">
        <v>10</v>
      </c>
      <c r="C8546" s="11" t="s">
        <v>25003</v>
      </c>
      <c r="D8546" s="372" t="s">
        <v>25004</v>
      </c>
      <c r="E8546" s="12"/>
      <c r="F8546" s="13" t="s">
        <v>3188</v>
      </c>
      <c r="G8546" s="13" t="s">
        <v>25005</v>
      </c>
      <c r="H8546" s="13" t="s">
        <v>25003</v>
      </c>
    </row>
    <row r="8547" spans="1:8" s="381" customFormat="1">
      <c r="A8547" s="9" t="s">
        <v>10</v>
      </c>
      <c r="B8547" s="9" t="s">
        <v>10</v>
      </c>
      <c r="C8547" s="16" t="s">
        <v>25006</v>
      </c>
      <c r="D8547" s="16" t="s">
        <v>25007</v>
      </c>
      <c r="E8547" s="10" t="s">
        <v>8774</v>
      </c>
      <c r="F8547" s="17" t="s">
        <v>3188</v>
      </c>
      <c r="G8547" s="17" t="s">
        <v>25008</v>
      </c>
      <c r="H8547" s="17" t="s">
        <v>25006</v>
      </c>
    </row>
    <row r="8548" spans="1:8" s="381" customFormat="1">
      <c r="A8548" s="9" t="s">
        <v>10</v>
      </c>
      <c r="B8548" s="9" t="s">
        <v>10</v>
      </c>
      <c r="C8548" s="16" t="s">
        <v>10</v>
      </c>
      <c r="D8548" s="16" t="s">
        <v>10</v>
      </c>
      <c r="E8548" s="10"/>
      <c r="F8548" s="17" t="s">
        <v>10</v>
      </c>
      <c r="G8548" s="17"/>
      <c r="H8548" s="17" t="s">
        <v>10</v>
      </c>
    </row>
    <row r="8549" spans="1:8" s="381" customFormat="1" ht="25.5">
      <c r="A8549" s="9" t="s">
        <v>10</v>
      </c>
      <c r="B8549" s="9" t="s">
        <v>10</v>
      </c>
      <c r="C8549" s="11" t="s">
        <v>25009</v>
      </c>
      <c r="D8549" s="11" t="s">
        <v>25010</v>
      </c>
      <c r="E8549" s="12"/>
      <c r="F8549" s="13" t="s">
        <v>3188</v>
      </c>
      <c r="G8549" s="13" t="s">
        <v>25011</v>
      </c>
      <c r="H8549" s="13" t="s">
        <v>25009</v>
      </c>
    </row>
    <row r="8550" spans="1:8" s="381" customFormat="1" ht="25.5">
      <c r="A8550" s="9" t="s">
        <v>10</v>
      </c>
      <c r="B8550" s="9" t="s">
        <v>10</v>
      </c>
      <c r="C8550" s="16" t="s">
        <v>25012</v>
      </c>
      <c r="D8550" s="16" t="s">
        <v>25013</v>
      </c>
      <c r="E8550" s="10" t="s">
        <v>8774</v>
      </c>
      <c r="F8550" s="17" t="s">
        <v>3188</v>
      </c>
      <c r="G8550" s="17"/>
      <c r="H8550" s="17" t="s">
        <v>25012</v>
      </c>
    </row>
    <row r="8551" spans="1:8" s="381" customFormat="1">
      <c r="A8551" s="9" t="s">
        <v>10</v>
      </c>
      <c r="B8551" s="9" t="s">
        <v>10</v>
      </c>
      <c r="C8551" s="16" t="s">
        <v>10</v>
      </c>
      <c r="D8551" s="16" t="s">
        <v>10</v>
      </c>
      <c r="E8551" s="10"/>
      <c r="F8551" s="17" t="s">
        <v>10</v>
      </c>
      <c r="G8551" s="17"/>
      <c r="H8551" s="17" t="s">
        <v>10</v>
      </c>
    </row>
    <row r="8552" spans="1:8" s="381" customFormat="1" ht="25.5">
      <c r="A8552" s="9" t="s">
        <v>10</v>
      </c>
      <c r="B8552" s="9" t="s">
        <v>10</v>
      </c>
      <c r="C8552" s="11" t="s">
        <v>25014</v>
      </c>
      <c r="D8552" s="11" t="s">
        <v>25015</v>
      </c>
      <c r="E8552" s="12"/>
      <c r="F8552" s="13" t="s">
        <v>3188</v>
      </c>
      <c r="G8552" s="13" t="s">
        <v>25016</v>
      </c>
      <c r="H8552" s="13" t="s">
        <v>25014</v>
      </c>
    </row>
    <row r="8553" spans="1:8" s="381" customFormat="1">
      <c r="A8553" s="9" t="s">
        <v>10</v>
      </c>
      <c r="B8553" s="9" t="s">
        <v>10</v>
      </c>
      <c r="C8553" s="16" t="s">
        <v>10</v>
      </c>
      <c r="D8553" s="16" t="s">
        <v>10</v>
      </c>
      <c r="E8553" s="10"/>
      <c r="F8553" s="17" t="s">
        <v>10</v>
      </c>
      <c r="G8553" s="17"/>
      <c r="H8553" s="17" t="s">
        <v>10</v>
      </c>
    </row>
    <row r="8554" spans="1:8" s="381" customFormat="1" ht="114.75">
      <c r="A8554" s="9" t="s">
        <v>10</v>
      </c>
      <c r="B8554" s="9" t="s">
        <v>25017</v>
      </c>
      <c r="C8554" s="11" t="s">
        <v>25018</v>
      </c>
      <c r="D8554" s="372" t="s">
        <v>25019</v>
      </c>
      <c r="E8554" s="12"/>
      <c r="F8554" s="13" t="s">
        <v>3188</v>
      </c>
      <c r="G8554" s="13" t="s">
        <v>25020</v>
      </c>
      <c r="H8554" s="13" t="s">
        <v>25018</v>
      </c>
    </row>
    <row r="8555" spans="1:8" s="381" customFormat="1">
      <c r="A8555" s="9" t="s">
        <v>10</v>
      </c>
      <c r="B8555" s="9" t="s">
        <v>10</v>
      </c>
      <c r="C8555" s="16" t="s">
        <v>25021</v>
      </c>
      <c r="D8555" s="16" t="s">
        <v>25022</v>
      </c>
      <c r="E8555" s="10" t="s">
        <v>13240</v>
      </c>
      <c r="F8555" s="17" t="s">
        <v>3188</v>
      </c>
      <c r="G8555" s="17" t="s">
        <v>25023</v>
      </c>
      <c r="H8555" s="17" t="s">
        <v>25021</v>
      </c>
    </row>
    <row r="8556" spans="1:8" s="381" customFormat="1" ht="25.5">
      <c r="A8556" s="9" t="s">
        <v>10</v>
      </c>
      <c r="B8556" s="9" t="s">
        <v>10</v>
      </c>
      <c r="C8556" s="16" t="s">
        <v>25024</v>
      </c>
      <c r="D8556" s="16" t="s">
        <v>25025</v>
      </c>
      <c r="E8556" s="10" t="s">
        <v>8774</v>
      </c>
      <c r="F8556" s="17" t="s">
        <v>3188</v>
      </c>
      <c r="G8556" s="17" t="s">
        <v>25026</v>
      </c>
      <c r="H8556" s="17" t="s">
        <v>25024</v>
      </c>
    </row>
    <row r="8557" spans="1:8" s="381" customFormat="1">
      <c r="A8557" s="9" t="s">
        <v>10</v>
      </c>
      <c r="B8557" s="9" t="s">
        <v>10</v>
      </c>
      <c r="C8557" s="16" t="s">
        <v>25027</v>
      </c>
      <c r="D8557" s="16" t="s">
        <v>25028</v>
      </c>
      <c r="E8557" s="10" t="s">
        <v>8774</v>
      </c>
      <c r="F8557" s="17" t="s">
        <v>3188</v>
      </c>
      <c r="G8557" s="17" t="s">
        <v>25026</v>
      </c>
      <c r="H8557" s="17" t="s">
        <v>25027</v>
      </c>
    </row>
    <row r="8558" spans="1:8" s="381" customFormat="1">
      <c r="A8558" s="9" t="s">
        <v>10</v>
      </c>
      <c r="B8558" s="9" t="s">
        <v>10</v>
      </c>
      <c r="C8558" s="16" t="s">
        <v>10</v>
      </c>
      <c r="D8558" s="16" t="s">
        <v>10</v>
      </c>
      <c r="E8558" s="10"/>
      <c r="F8558" s="17" t="s">
        <v>10</v>
      </c>
      <c r="G8558" s="17"/>
      <c r="H8558" s="17" t="s">
        <v>10</v>
      </c>
    </row>
    <row r="8559" spans="1:8" s="381" customFormat="1" ht="114.75">
      <c r="A8559" s="9" t="s">
        <v>10</v>
      </c>
      <c r="B8559" s="9" t="s">
        <v>25029</v>
      </c>
      <c r="C8559" s="11" t="s">
        <v>25030</v>
      </c>
      <c r="D8559" s="372" t="s">
        <v>25031</v>
      </c>
      <c r="E8559" s="12"/>
      <c r="F8559" s="13" t="s">
        <v>3188</v>
      </c>
      <c r="G8559" s="13" t="s">
        <v>25032</v>
      </c>
      <c r="H8559" s="13" t="s">
        <v>25030</v>
      </c>
    </row>
    <row r="8560" spans="1:8" s="381" customFormat="1">
      <c r="A8560" s="9" t="s">
        <v>10</v>
      </c>
      <c r="B8560" s="9" t="s">
        <v>10</v>
      </c>
      <c r="C8560" s="16" t="s">
        <v>25033</v>
      </c>
      <c r="D8560" s="16" t="s">
        <v>25034</v>
      </c>
      <c r="E8560" s="10" t="s">
        <v>8774</v>
      </c>
      <c r="F8560" s="17" t="s">
        <v>3188</v>
      </c>
      <c r="G8560" s="17" t="s">
        <v>25035</v>
      </c>
      <c r="H8560" s="17" t="s">
        <v>25033</v>
      </c>
    </row>
    <row r="8561" spans="1:8" s="381" customFormat="1">
      <c r="A8561" s="9" t="s">
        <v>10</v>
      </c>
      <c r="B8561" s="9" t="s">
        <v>10</v>
      </c>
      <c r="C8561" s="16" t="s">
        <v>25036</v>
      </c>
      <c r="D8561" s="16" t="s">
        <v>25037</v>
      </c>
      <c r="E8561" s="10" t="s">
        <v>8774</v>
      </c>
      <c r="F8561" s="17" t="s">
        <v>3188</v>
      </c>
      <c r="G8561" s="17" t="s">
        <v>25035</v>
      </c>
      <c r="H8561" s="17" t="s">
        <v>25036</v>
      </c>
    </row>
    <row r="8562" spans="1:8" s="381" customFormat="1">
      <c r="A8562" s="9" t="s">
        <v>10</v>
      </c>
      <c r="B8562" s="9" t="s">
        <v>10</v>
      </c>
      <c r="C8562" s="16" t="s">
        <v>25038</v>
      </c>
      <c r="D8562" s="16" t="s">
        <v>25039</v>
      </c>
      <c r="E8562" s="10" t="s">
        <v>8774</v>
      </c>
      <c r="F8562" s="17" t="s">
        <v>3188</v>
      </c>
      <c r="G8562" s="17" t="s">
        <v>25040</v>
      </c>
      <c r="H8562" s="17" t="s">
        <v>25038</v>
      </c>
    </row>
    <row r="8563" spans="1:8" s="381" customFormat="1">
      <c r="A8563" s="9" t="s">
        <v>10</v>
      </c>
      <c r="B8563" s="9" t="s">
        <v>10</v>
      </c>
      <c r="C8563" s="16" t="s">
        <v>25041</v>
      </c>
      <c r="D8563" s="16" t="s">
        <v>25042</v>
      </c>
      <c r="E8563" s="10" t="s">
        <v>8774</v>
      </c>
      <c r="F8563" s="17" t="s">
        <v>3188</v>
      </c>
      <c r="G8563" s="17" t="s">
        <v>25043</v>
      </c>
      <c r="H8563" s="17" t="s">
        <v>25041</v>
      </c>
    </row>
    <row r="8564" spans="1:8" s="381" customFormat="1">
      <c r="A8564" s="9" t="s">
        <v>10</v>
      </c>
      <c r="B8564" s="9" t="s">
        <v>10</v>
      </c>
      <c r="C8564" s="16" t="s">
        <v>25044</v>
      </c>
      <c r="D8564" s="16" t="s">
        <v>25045</v>
      </c>
      <c r="E8564" s="10" t="s">
        <v>8774</v>
      </c>
      <c r="F8564" s="17" t="s">
        <v>3188</v>
      </c>
      <c r="G8564" s="17" t="s">
        <v>25043</v>
      </c>
      <c r="H8564" s="17" t="s">
        <v>25044</v>
      </c>
    </row>
    <row r="8565" spans="1:8" s="381" customFormat="1">
      <c r="A8565" s="9" t="s">
        <v>10</v>
      </c>
      <c r="B8565" s="9" t="s">
        <v>10</v>
      </c>
      <c r="C8565" s="16" t="s">
        <v>25046</v>
      </c>
      <c r="D8565" s="16" t="s">
        <v>25047</v>
      </c>
      <c r="E8565" s="10" t="s">
        <v>8774</v>
      </c>
      <c r="F8565" s="17" t="s">
        <v>3188</v>
      </c>
      <c r="G8565" s="17" t="s">
        <v>25048</v>
      </c>
      <c r="H8565" s="17" t="s">
        <v>25046</v>
      </c>
    </row>
    <row r="8566" spans="1:8" s="381" customFormat="1">
      <c r="A8566" s="9" t="s">
        <v>10</v>
      </c>
      <c r="B8566" s="9" t="s">
        <v>10</v>
      </c>
      <c r="C8566" s="16" t="s">
        <v>25049</v>
      </c>
      <c r="D8566" s="16" t="s">
        <v>25050</v>
      </c>
      <c r="E8566" s="10" t="s">
        <v>8774</v>
      </c>
      <c r="F8566" s="17" t="s">
        <v>3188</v>
      </c>
      <c r="G8566" s="17" t="s">
        <v>25051</v>
      </c>
      <c r="H8566" s="17" t="s">
        <v>25049</v>
      </c>
    </row>
    <row r="8567" spans="1:8" s="381" customFormat="1">
      <c r="A8567" s="438" t="s">
        <v>10</v>
      </c>
      <c r="B8567" s="420" t="s">
        <v>10</v>
      </c>
      <c r="C8567" s="420" t="s">
        <v>25052</v>
      </c>
      <c r="D8567" s="396" t="s">
        <v>25053</v>
      </c>
      <c r="E8567" s="397" t="s">
        <v>8774</v>
      </c>
      <c r="F8567" s="17" t="s">
        <v>3188</v>
      </c>
      <c r="G8567" s="398" t="s">
        <v>25035</v>
      </c>
      <c r="H8567" s="427" t="s">
        <v>25052</v>
      </c>
    </row>
    <row r="8568" spans="1:8" s="381" customFormat="1">
      <c r="A8568" s="9" t="s">
        <v>10</v>
      </c>
      <c r="B8568" s="9" t="s">
        <v>10</v>
      </c>
      <c r="C8568" s="16" t="s">
        <v>10</v>
      </c>
      <c r="D8568" s="16" t="s">
        <v>10</v>
      </c>
      <c r="E8568" s="10"/>
      <c r="F8568" s="17" t="s">
        <v>10</v>
      </c>
      <c r="G8568" s="17"/>
      <c r="H8568" s="17" t="s">
        <v>10</v>
      </c>
    </row>
    <row r="8569" spans="1:8" s="381" customFormat="1" ht="25.5">
      <c r="A8569" s="9" t="s">
        <v>10</v>
      </c>
      <c r="B8569" s="16" t="s">
        <v>25054</v>
      </c>
      <c r="C8569" s="9" t="s">
        <v>10</v>
      </c>
      <c r="D8569" s="16" t="s">
        <v>25055</v>
      </c>
      <c r="E8569" s="10"/>
      <c r="F8569" s="17" t="s">
        <v>10</v>
      </c>
      <c r="G8569" s="17"/>
      <c r="H8569" s="10" t="s">
        <v>10</v>
      </c>
    </row>
    <row r="8570" spans="1:8" s="381" customFormat="1" ht="165.75">
      <c r="A8570" s="9" t="s">
        <v>10</v>
      </c>
      <c r="B8570" s="9" t="s">
        <v>10</v>
      </c>
      <c r="C8570" s="11" t="s">
        <v>25056</v>
      </c>
      <c r="D8570" s="372" t="s">
        <v>25057</v>
      </c>
      <c r="E8570" s="12"/>
      <c r="F8570" s="13" t="s">
        <v>3188</v>
      </c>
      <c r="G8570" s="13" t="s">
        <v>25058</v>
      </c>
      <c r="H8570" s="13" t="s">
        <v>25056</v>
      </c>
    </row>
    <row r="8571" spans="1:8" s="381" customFormat="1" ht="25.5">
      <c r="A8571" s="9" t="s">
        <v>10</v>
      </c>
      <c r="B8571" s="9" t="s">
        <v>10</v>
      </c>
      <c r="C8571" s="16" t="s">
        <v>25059</v>
      </c>
      <c r="D8571" s="16" t="s">
        <v>25060</v>
      </c>
      <c r="E8571" s="10" t="s">
        <v>13240</v>
      </c>
      <c r="F8571" s="17" t="s">
        <v>3188</v>
      </c>
      <c r="G8571" s="17" t="s">
        <v>25061</v>
      </c>
      <c r="H8571" s="17" t="s">
        <v>25059</v>
      </c>
    </row>
    <row r="8572" spans="1:8" s="381" customFormat="1" ht="25.5">
      <c r="A8572" s="9" t="s">
        <v>10</v>
      </c>
      <c r="B8572" s="9" t="s">
        <v>10</v>
      </c>
      <c r="C8572" s="16" t="s">
        <v>25062</v>
      </c>
      <c r="D8572" s="16" t="s">
        <v>25063</v>
      </c>
      <c r="E8572" s="10" t="s">
        <v>13240</v>
      </c>
      <c r="F8572" s="17" t="s">
        <v>3188</v>
      </c>
      <c r="G8572" s="17" t="s">
        <v>25064</v>
      </c>
      <c r="H8572" s="17" t="s">
        <v>25062</v>
      </c>
    </row>
    <row r="8573" spans="1:8" s="381" customFormat="1">
      <c r="A8573" s="9" t="s">
        <v>10</v>
      </c>
      <c r="B8573" s="9" t="s">
        <v>10</v>
      </c>
      <c r="C8573" s="16" t="s">
        <v>10</v>
      </c>
      <c r="D8573" s="16" t="s">
        <v>10</v>
      </c>
      <c r="E8573" s="10"/>
      <c r="F8573" s="17" t="s">
        <v>10</v>
      </c>
      <c r="G8573" s="17"/>
      <c r="H8573" s="17" t="s">
        <v>10</v>
      </c>
    </row>
    <row r="8574" spans="1:8" s="381" customFormat="1" ht="25.5">
      <c r="A8574" s="9" t="s">
        <v>10</v>
      </c>
      <c r="B8574" s="9" t="s">
        <v>10</v>
      </c>
      <c r="C8574" s="11" t="s">
        <v>25065</v>
      </c>
      <c r="D8574" s="11" t="s">
        <v>25066</v>
      </c>
      <c r="E8574" s="12"/>
      <c r="F8574" s="13" t="s">
        <v>3188</v>
      </c>
      <c r="G8574" s="13" t="s">
        <v>25067</v>
      </c>
      <c r="H8574" s="13" t="s">
        <v>25065</v>
      </c>
    </row>
    <row r="8575" spans="1:8" s="381" customFormat="1" ht="25.5">
      <c r="A8575" s="9" t="s">
        <v>10</v>
      </c>
      <c r="B8575" s="9" t="s">
        <v>10</v>
      </c>
      <c r="C8575" s="16" t="s">
        <v>25068</v>
      </c>
      <c r="D8575" s="16" t="s">
        <v>25069</v>
      </c>
      <c r="E8575" s="10" t="s">
        <v>13240</v>
      </c>
      <c r="F8575" s="17" t="s">
        <v>3188</v>
      </c>
      <c r="G8575" s="17" t="s">
        <v>25067</v>
      </c>
      <c r="H8575" s="17" t="s">
        <v>25068</v>
      </c>
    </row>
    <row r="8576" spans="1:8" s="381" customFormat="1" ht="25.5">
      <c r="A8576" s="9" t="s">
        <v>10</v>
      </c>
      <c r="B8576" s="9" t="s">
        <v>10</v>
      </c>
      <c r="C8576" s="16" t="s">
        <v>25070</v>
      </c>
      <c r="D8576" s="16" t="s">
        <v>25071</v>
      </c>
      <c r="E8576" s="10" t="s">
        <v>13240</v>
      </c>
      <c r="F8576" s="17" t="s">
        <v>3188</v>
      </c>
      <c r="G8576" s="17" t="s">
        <v>25067</v>
      </c>
      <c r="H8576" s="17" t="s">
        <v>25070</v>
      </c>
    </row>
    <row r="8577" spans="1:8" s="381" customFormat="1" ht="25.5">
      <c r="A8577" s="9" t="s">
        <v>10</v>
      </c>
      <c r="B8577" s="9" t="s">
        <v>10</v>
      </c>
      <c r="C8577" s="16" t="s">
        <v>25072</v>
      </c>
      <c r="D8577" s="16" t="s">
        <v>25073</v>
      </c>
      <c r="E8577" s="10" t="s">
        <v>13240</v>
      </c>
      <c r="F8577" s="17" t="s">
        <v>3188</v>
      </c>
      <c r="G8577" s="17" t="s">
        <v>25067</v>
      </c>
      <c r="H8577" s="17" t="s">
        <v>25072</v>
      </c>
    </row>
    <row r="8578" spans="1:8" s="381" customFormat="1">
      <c r="A8578" s="388" t="s">
        <v>10</v>
      </c>
      <c r="B8578" s="388" t="s">
        <v>10</v>
      </c>
      <c r="C8578" s="388" t="s">
        <v>10</v>
      </c>
      <c r="D8578" s="388" t="s">
        <v>10</v>
      </c>
      <c r="E8578" s="23"/>
      <c r="F8578" s="23" t="s">
        <v>10</v>
      </c>
      <c r="G8578" s="23"/>
      <c r="H8578" s="389" t="s">
        <v>10</v>
      </c>
    </row>
    <row r="8579" spans="1:8" s="381" customFormat="1" ht="38.25">
      <c r="A8579" s="7" t="s">
        <v>25074</v>
      </c>
      <c r="B8579" s="7" t="s">
        <v>10</v>
      </c>
      <c r="C8579" s="371" t="s">
        <v>10</v>
      </c>
      <c r="D8579" s="371" t="s">
        <v>4621</v>
      </c>
      <c r="E8579" s="8"/>
      <c r="F8579" s="18" t="s">
        <v>10</v>
      </c>
      <c r="G8579" s="18"/>
      <c r="H8579" s="18" t="s">
        <v>10</v>
      </c>
    </row>
    <row r="8580" spans="1:8" s="381" customFormat="1" ht="25.5">
      <c r="A8580" s="9" t="s">
        <v>10</v>
      </c>
      <c r="B8580" s="16" t="s">
        <v>25075</v>
      </c>
      <c r="C8580" s="9" t="s">
        <v>10</v>
      </c>
      <c r="D8580" s="16" t="s">
        <v>25076</v>
      </c>
      <c r="E8580" s="10"/>
      <c r="F8580" s="17" t="s">
        <v>10</v>
      </c>
      <c r="G8580" s="17"/>
      <c r="H8580" s="10" t="s">
        <v>10</v>
      </c>
    </row>
    <row r="8581" spans="1:8" s="381" customFormat="1">
      <c r="A8581" s="9" t="s">
        <v>10</v>
      </c>
      <c r="B8581" s="9" t="s">
        <v>10</v>
      </c>
      <c r="C8581" s="11" t="s">
        <v>25077</v>
      </c>
      <c r="D8581" s="11" t="s">
        <v>25078</v>
      </c>
      <c r="E8581" s="12"/>
      <c r="F8581" s="13" t="s">
        <v>3191</v>
      </c>
      <c r="G8581" s="13" t="s">
        <v>25079</v>
      </c>
      <c r="H8581" s="13" t="s">
        <v>25077</v>
      </c>
    </row>
    <row r="8582" spans="1:8" s="381" customFormat="1">
      <c r="A8582" s="9" t="s">
        <v>10</v>
      </c>
      <c r="B8582" s="9" t="s">
        <v>10</v>
      </c>
      <c r="C8582" s="16" t="s">
        <v>25080</v>
      </c>
      <c r="D8582" s="16" t="s">
        <v>25081</v>
      </c>
      <c r="E8582" s="10" t="s">
        <v>8774</v>
      </c>
      <c r="F8582" s="17" t="s">
        <v>3191</v>
      </c>
      <c r="G8582" s="17" t="s">
        <v>25079</v>
      </c>
      <c r="H8582" s="17" t="s">
        <v>25080</v>
      </c>
    </row>
    <row r="8583" spans="1:8" s="381" customFormat="1" ht="25.5">
      <c r="A8583" s="9" t="s">
        <v>10</v>
      </c>
      <c r="B8583" s="9" t="s">
        <v>10</v>
      </c>
      <c r="C8583" s="16" t="s">
        <v>25082</v>
      </c>
      <c r="D8583" s="16" t="s">
        <v>25083</v>
      </c>
      <c r="E8583" s="10" t="s">
        <v>8774</v>
      </c>
      <c r="F8583" s="17" t="s">
        <v>3191</v>
      </c>
      <c r="G8583" s="17" t="s">
        <v>25079</v>
      </c>
      <c r="H8583" s="17" t="s">
        <v>25082</v>
      </c>
    </row>
    <row r="8584" spans="1:8" s="381" customFormat="1">
      <c r="A8584" s="9" t="s">
        <v>10</v>
      </c>
      <c r="B8584" s="9" t="s">
        <v>10</v>
      </c>
      <c r="C8584" s="16" t="s">
        <v>10</v>
      </c>
      <c r="D8584" s="16" t="s">
        <v>10</v>
      </c>
      <c r="E8584" s="10"/>
      <c r="F8584" s="17" t="s">
        <v>10</v>
      </c>
      <c r="G8584" s="17"/>
      <c r="H8584" s="17" t="s">
        <v>10</v>
      </c>
    </row>
    <row r="8585" spans="1:8" s="381" customFormat="1" ht="38.25">
      <c r="A8585" s="9" t="s">
        <v>10</v>
      </c>
      <c r="B8585" s="9" t="s">
        <v>10</v>
      </c>
      <c r="C8585" s="11" t="s">
        <v>25084</v>
      </c>
      <c r="D8585" s="11" t="s">
        <v>25085</v>
      </c>
      <c r="E8585" s="12"/>
      <c r="F8585" s="13" t="s">
        <v>3191</v>
      </c>
      <c r="G8585" s="13" t="s">
        <v>25086</v>
      </c>
      <c r="H8585" s="13" t="s">
        <v>25084</v>
      </c>
    </row>
    <row r="8586" spans="1:8" s="381" customFormat="1">
      <c r="A8586" s="9" t="s">
        <v>10</v>
      </c>
      <c r="B8586" s="9" t="s">
        <v>10</v>
      </c>
      <c r="C8586" s="16" t="s">
        <v>25087</v>
      </c>
      <c r="D8586" s="16" t="s">
        <v>25088</v>
      </c>
      <c r="E8586" s="10" t="s">
        <v>8774</v>
      </c>
      <c r="F8586" s="17" t="s">
        <v>3191</v>
      </c>
      <c r="G8586" s="17" t="s">
        <v>25086</v>
      </c>
      <c r="H8586" s="17" t="s">
        <v>25087</v>
      </c>
    </row>
    <row r="8587" spans="1:8" s="381" customFormat="1">
      <c r="A8587" s="9" t="s">
        <v>10</v>
      </c>
      <c r="B8587" s="9" t="s">
        <v>10</v>
      </c>
      <c r="C8587" s="16" t="s">
        <v>25089</v>
      </c>
      <c r="D8587" s="16" t="s">
        <v>25090</v>
      </c>
      <c r="E8587" s="10" t="s">
        <v>8774</v>
      </c>
      <c r="F8587" s="17" t="s">
        <v>3191</v>
      </c>
      <c r="G8587" s="17" t="s">
        <v>25086</v>
      </c>
      <c r="H8587" s="17" t="s">
        <v>25089</v>
      </c>
    </row>
    <row r="8588" spans="1:8" s="381" customFormat="1">
      <c r="A8588" s="16" t="s">
        <v>10</v>
      </c>
      <c r="B8588" s="9" t="s">
        <v>10</v>
      </c>
      <c r="C8588" s="16" t="s">
        <v>25091</v>
      </c>
      <c r="D8588" s="16" t="s">
        <v>25092</v>
      </c>
      <c r="E8588" s="10" t="s">
        <v>8774</v>
      </c>
      <c r="F8588" s="17" t="s">
        <v>3191</v>
      </c>
      <c r="G8588" s="17" t="s">
        <v>25086</v>
      </c>
      <c r="H8588" s="17" t="s">
        <v>25091</v>
      </c>
    </row>
    <row r="8589" spans="1:8" s="381" customFormat="1">
      <c r="A8589" s="9" t="s">
        <v>10</v>
      </c>
      <c r="B8589" s="9" t="s">
        <v>10</v>
      </c>
      <c r="C8589" s="16" t="s">
        <v>25093</v>
      </c>
      <c r="D8589" s="16" t="s">
        <v>25094</v>
      </c>
      <c r="E8589" s="10" t="s">
        <v>13240</v>
      </c>
      <c r="F8589" s="17" t="s">
        <v>3191</v>
      </c>
      <c r="G8589" s="17" t="s">
        <v>25086</v>
      </c>
      <c r="H8589" s="17" t="s">
        <v>25093</v>
      </c>
    </row>
    <row r="8590" spans="1:8" s="381" customFormat="1" ht="25.5">
      <c r="A8590" s="9" t="s">
        <v>10</v>
      </c>
      <c r="B8590" s="9" t="s">
        <v>10</v>
      </c>
      <c r="C8590" s="16" t="s">
        <v>25095</v>
      </c>
      <c r="D8590" s="16" t="s">
        <v>25096</v>
      </c>
      <c r="E8590" s="10" t="s">
        <v>13240</v>
      </c>
      <c r="F8590" s="17" t="s">
        <v>3191</v>
      </c>
      <c r="G8590" s="17" t="s">
        <v>25097</v>
      </c>
      <c r="H8590" s="17" t="s">
        <v>25095</v>
      </c>
    </row>
    <row r="8591" spans="1:8" s="381" customFormat="1">
      <c r="A8591" s="9" t="s">
        <v>10</v>
      </c>
      <c r="B8591" s="9" t="s">
        <v>10</v>
      </c>
      <c r="C8591" s="16" t="s">
        <v>25098</v>
      </c>
      <c r="D8591" s="16" t="s">
        <v>25099</v>
      </c>
      <c r="E8591" s="10" t="s">
        <v>8774</v>
      </c>
      <c r="F8591" s="17" t="s">
        <v>3191</v>
      </c>
      <c r="G8591" s="17" t="s">
        <v>25086</v>
      </c>
      <c r="H8591" s="17" t="s">
        <v>25098</v>
      </c>
    </row>
    <row r="8592" spans="1:8" s="381" customFormat="1" ht="25.5">
      <c r="A8592" s="9" t="s">
        <v>10</v>
      </c>
      <c r="B8592" s="9" t="s">
        <v>10</v>
      </c>
      <c r="C8592" s="16" t="s">
        <v>25100</v>
      </c>
      <c r="D8592" s="16" t="s">
        <v>25101</v>
      </c>
      <c r="E8592" s="10" t="s">
        <v>8774</v>
      </c>
      <c r="F8592" s="17" t="s">
        <v>3191</v>
      </c>
      <c r="G8592" s="17" t="s">
        <v>25086</v>
      </c>
      <c r="H8592" s="17" t="s">
        <v>25100</v>
      </c>
    </row>
    <row r="8593" spans="1:8" s="381" customFormat="1">
      <c r="A8593" s="9" t="s">
        <v>10</v>
      </c>
      <c r="B8593" s="9" t="s">
        <v>10</v>
      </c>
      <c r="C8593" s="9" t="s">
        <v>10</v>
      </c>
      <c r="D8593" s="16" t="s">
        <v>10</v>
      </c>
      <c r="E8593" s="10"/>
      <c r="F8593" s="17" t="s">
        <v>10</v>
      </c>
      <c r="G8593" s="17"/>
      <c r="H8593" s="10" t="s">
        <v>10</v>
      </c>
    </row>
    <row r="8594" spans="1:8" s="381" customFormat="1" ht="51">
      <c r="A8594" s="9" t="s">
        <v>10</v>
      </c>
      <c r="B8594" s="16" t="s">
        <v>10</v>
      </c>
      <c r="C8594" s="372" t="s">
        <v>25102</v>
      </c>
      <c r="D8594" s="11" t="s">
        <v>25103</v>
      </c>
      <c r="E8594" s="12"/>
      <c r="F8594" s="13" t="s">
        <v>3191</v>
      </c>
      <c r="G8594" s="13" t="s">
        <v>25104</v>
      </c>
      <c r="H8594" s="12" t="s">
        <v>25102</v>
      </c>
    </row>
    <row r="8595" spans="1:8" s="381" customFormat="1" ht="25.5">
      <c r="A8595" s="9" t="s">
        <v>10</v>
      </c>
      <c r="B8595" s="16" t="s">
        <v>10</v>
      </c>
      <c r="C8595" s="9" t="s">
        <v>25105</v>
      </c>
      <c r="D8595" s="16" t="s">
        <v>25106</v>
      </c>
      <c r="E8595" s="10" t="s">
        <v>8774</v>
      </c>
      <c r="F8595" s="17" t="s">
        <v>3191</v>
      </c>
      <c r="G8595" s="17" t="s">
        <v>25107</v>
      </c>
      <c r="H8595" s="10" t="s">
        <v>25105</v>
      </c>
    </row>
    <row r="8596" spans="1:8" s="381" customFormat="1">
      <c r="A8596" s="9" t="s">
        <v>10</v>
      </c>
      <c r="B8596" s="16" t="s">
        <v>10</v>
      </c>
      <c r="C8596" s="9" t="s">
        <v>25108</v>
      </c>
      <c r="D8596" s="16" t="s">
        <v>25109</v>
      </c>
      <c r="E8596" s="10" t="s">
        <v>8774</v>
      </c>
      <c r="F8596" s="17" t="s">
        <v>3191</v>
      </c>
      <c r="G8596" s="17" t="s">
        <v>25107</v>
      </c>
      <c r="H8596" s="10" t="s">
        <v>25108</v>
      </c>
    </row>
    <row r="8597" spans="1:8" s="381" customFormat="1">
      <c r="A8597" s="9" t="s">
        <v>10</v>
      </c>
      <c r="B8597" s="16" t="s">
        <v>10</v>
      </c>
      <c r="C8597" s="9" t="s">
        <v>25110</v>
      </c>
      <c r="D8597" s="16" t="s">
        <v>25111</v>
      </c>
      <c r="E8597" s="10" t="s">
        <v>8774</v>
      </c>
      <c r="F8597" s="17" t="s">
        <v>3191</v>
      </c>
      <c r="G8597" s="17" t="s">
        <v>25107</v>
      </c>
      <c r="H8597" s="10" t="s">
        <v>25110</v>
      </c>
    </row>
    <row r="8598" spans="1:8" s="381" customFormat="1">
      <c r="A8598" s="9" t="s">
        <v>10</v>
      </c>
      <c r="B8598" s="16" t="s">
        <v>10</v>
      </c>
      <c r="C8598" s="9" t="s">
        <v>25112</v>
      </c>
      <c r="D8598" s="16" t="s">
        <v>25113</v>
      </c>
      <c r="E8598" s="10" t="s">
        <v>8774</v>
      </c>
      <c r="F8598" s="17" t="s">
        <v>3191</v>
      </c>
      <c r="G8598" s="17" t="s">
        <v>25107</v>
      </c>
      <c r="H8598" s="10" t="s">
        <v>25112</v>
      </c>
    </row>
    <row r="8599" spans="1:8" s="381" customFormat="1">
      <c r="A8599" s="9" t="s">
        <v>10</v>
      </c>
      <c r="B8599" s="16" t="s">
        <v>10</v>
      </c>
      <c r="C8599" s="9" t="s">
        <v>25114</v>
      </c>
      <c r="D8599" s="16" t="s">
        <v>25115</v>
      </c>
      <c r="E8599" s="10" t="s">
        <v>8774</v>
      </c>
      <c r="F8599" s="17" t="s">
        <v>3191</v>
      </c>
      <c r="G8599" s="17" t="s">
        <v>25107</v>
      </c>
      <c r="H8599" s="10" t="s">
        <v>25114</v>
      </c>
    </row>
    <row r="8600" spans="1:8" s="381" customFormat="1">
      <c r="A8600" s="9" t="s">
        <v>10</v>
      </c>
      <c r="B8600" s="16" t="s">
        <v>10</v>
      </c>
      <c r="C8600" s="9" t="s">
        <v>10</v>
      </c>
      <c r="D8600" s="16" t="s">
        <v>10</v>
      </c>
      <c r="E8600" s="10"/>
      <c r="F8600" s="17" t="s">
        <v>10</v>
      </c>
      <c r="G8600" s="17"/>
      <c r="H8600" s="10" t="s">
        <v>10</v>
      </c>
    </row>
    <row r="8601" spans="1:8" s="381" customFormat="1" ht="51">
      <c r="A8601" s="9" t="s">
        <v>10</v>
      </c>
      <c r="B8601" s="16" t="s">
        <v>10</v>
      </c>
      <c r="C8601" s="372" t="s">
        <v>25116</v>
      </c>
      <c r="D8601" s="11" t="s">
        <v>25117</v>
      </c>
      <c r="E8601" s="12"/>
      <c r="F8601" s="13" t="s">
        <v>3191</v>
      </c>
      <c r="G8601" s="13" t="s">
        <v>25118</v>
      </c>
      <c r="H8601" s="12" t="s">
        <v>25116</v>
      </c>
    </row>
    <row r="8602" spans="1:8" s="381" customFormat="1">
      <c r="A8602" s="9" t="s">
        <v>10</v>
      </c>
      <c r="B8602" s="16" t="s">
        <v>10</v>
      </c>
      <c r="C8602" s="9" t="s">
        <v>25119</v>
      </c>
      <c r="D8602" s="16" t="s">
        <v>25120</v>
      </c>
      <c r="E8602" s="10" t="s">
        <v>8774</v>
      </c>
      <c r="F8602" s="17" t="s">
        <v>3191</v>
      </c>
      <c r="G8602" s="17" t="s">
        <v>25121</v>
      </c>
      <c r="H8602" s="10" t="s">
        <v>25119</v>
      </c>
    </row>
    <row r="8603" spans="1:8" s="381" customFormat="1" ht="25.5">
      <c r="A8603" s="9" t="s">
        <v>10</v>
      </c>
      <c r="B8603" s="16" t="s">
        <v>10</v>
      </c>
      <c r="C8603" s="9" t="s">
        <v>25122</v>
      </c>
      <c r="D8603" s="16" t="s">
        <v>25123</v>
      </c>
      <c r="E8603" s="10" t="s">
        <v>8774</v>
      </c>
      <c r="F8603" s="17" t="s">
        <v>3191</v>
      </c>
      <c r="G8603" s="17" t="s">
        <v>25121</v>
      </c>
      <c r="H8603" s="10" t="s">
        <v>25122</v>
      </c>
    </row>
    <row r="8604" spans="1:8" s="381" customFormat="1">
      <c r="A8604" s="9" t="s">
        <v>10</v>
      </c>
      <c r="B8604" s="16" t="s">
        <v>10</v>
      </c>
      <c r="C8604" s="9" t="s">
        <v>25124</v>
      </c>
      <c r="D8604" s="16" t="s">
        <v>25125</v>
      </c>
      <c r="E8604" s="10" t="s">
        <v>8774</v>
      </c>
      <c r="F8604" s="17" t="s">
        <v>3191</v>
      </c>
      <c r="G8604" s="17" t="s">
        <v>25126</v>
      </c>
      <c r="H8604" s="10" t="s">
        <v>25124</v>
      </c>
    </row>
    <row r="8605" spans="1:8" s="381" customFormat="1">
      <c r="A8605" s="9" t="s">
        <v>10</v>
      </c>
      <c r="B8605" s="16" t="s">
        <v>10</v>
      </c>
      <c r="C8605" s="9" t="s">
        <v>25127</v>
      </c>
      <c r="D8605" s="16" t="s">
        <v>25128</v>
      </c>
      <c r="E8605" s="10" t="s">
        <v>8774</v>
      </c>
      <c r="F8605" s="17" t="s">
        <v>3191</v>
      </c>
      <c r="G8605" s="17" t="s">
        <v>25129</v>
      </c>
      <c r="H8605" s="10" t="s">
        <v>25127</v>
      </c>
    </row>
    <row r="8606" spans="1:8" s="381" customFormat="1">
      <c r="A8606" s="9" t="s">
        <v>10</v>
      </c>
      <c r="B8606" s="16" t="s">
        <v>10</v>
      </c>
      <c r="C8606" s="9" t="s">
        <v>25130</v>
      </c>
      <c r="D8606" s="16" t="s">
        <v>25131</v>
      </c>
      <c r="E8606" s="10" t="s">
        <v>8774</v>
      </c>
      <c r="F8606" s="17" t="s">
        <v>3191</v>
      </c>
      <c r="G8606" s="17" t="s">
        <v>25129</v>
      </c>
      <c r="H8606" s="10" t="s">
        <v>25130</v>
      </c>
    </row>
    <row r="8607" spans="1:8" s="381" customFormat="1">
      <c r="A8607" s="9" t="s">
        <v>10</v>
      </c>
      <c r="B8607" s="16" t="s">
        <v>10</v>
      </c>
      <c r="C8607" s="9" t="s">
        <v>25132</v>
      </c>
      <c r="D8607" s="16" t="s">
        <v>25133</v>
      </c>
      <c r="E8607" s="10" t="s">
        <v>13240</v>
      </c>
      <c r="F8607" s="17" t="s">
        <v>3191</v>
      </c>
      <c r="G8607" s="17" t="s">
        <v>25129</v>
      </c>
      <c r="H8607" s="10" t="s">
        <v>25132</v>
      </c>
    </row>
    <row r="8608" spans="1:8" s="381" customFormat="1" ht="25.5">
      <c r="A8608" s="9" t="s">
        <v>10</v>
      </c>
      <c r="B8608" s="16" t="s">
        <v>10</v>
      </c>
      <c r="C8608" s="9" t="s">
        <v>25134</v>
      </c>
      <c r="D8608" s="16" t="s">
        <v>25135</v>
      </c>
      <c r="E8608" s="10" t="s">
        <v>8774</v>
      </c>
      <c r="F8608" s="17" t="s">
        <v>3191</v>
      </c>
      <c r="G8608" s="17" t="s">
        <v>25136</v>
      </c>
      <c r="H8608" s="10" t="s">
        <v>25134</v>
      </c>
    </row>
    <row r="8609" spans="1:8" s="381" customFormat="1">
      <c r="A8609" s="9" t="s">
        <v>10</v>
      </c>
      <c r="B8609" s="16" t="s">
        <v>10</v>
      </c>
      <c r="C8609" s="9" t="s">
        <v>25137</v>
      </c>
      <c r="D8609" s="16" t="s">
        <v>25138</v>
      </c>
      <c r="E8609" s="10" t="s">
        <v>8774</v>
      </c>
      <c r="F8609" s="17" t="s">
        <v>3191</v>
      </c>
      <c r="G8609" s="17" t="s">
        <v>25139</v>
      </c>
      <c r="H8609" s="10" t="s">
        <v>25137</v>
      </c>
    </row>
    <row r="8610" spans="1:8" s="381" customFormat="1" ht="25.5">
      <c r="A8610" s="9" t="s">
        <v>10</v>
      </c>
      <c r="B8610" s="16" t="s">
        <v>10</v>
      </c>
      <c r="C8610" s="9" t="s">
        <v>25140</v>
      </c>
      <c r="D8610" s="16" t="s">
        <v>25141</v>
      </c>
      <c r="E8610" s="10" t="s">
        <v>8774</v>
      </c>
      <c r="F8610" s="17" t="s">
        <v>3191</v>
      </c>
      <c r="G8610" s="17" t="s">
        <v>25139</v>
      </c>
      <c r="H8610" s="10" t="s">
        <v>25140</v>
      </c>
    </row>
    <row r="8611" spans="1:8" s="381" customFormat="1" ht="25.5">
      <c r="A8611" s="9" t="s">
        <v>10</v>
      </c>
      <c r="B8611" s="16" t="s">
        <v>10</v>
      </c>
      <c r="C8611" s="9" t="s">
        <v>25142</v>
      </c>
      <c r="D8611" s="16" t="s">
        <v>25143</v>
      </c>
      <c r="E8611" s="10" t="s">
        <v>8774</v>
      </c>
      <c r="F8611" s="17" t="s">
        <v>3191</v>
      </c>
      <c r="G8611" s="17" t="s">
        <v>25144</v>
      </c>
      <c r="H8611" s="10" t="s">
        <v>25142</v>
      </c>
    </row>
    <row r="8612" spans="1:8" s="381" customFormat="1">
      <c r="A8612" s="9" t="s">
        <v>10</v>
      </c>
      <c r="B8612" s="16" t="s">
        <v>10</v>
      </c>
      <c r="C8612" s="9" t="s">
        <v>25145</v>
      </c>
      <c r="D8612" s="16" t="s">
        <v>25146</v>
      </c>
      <c r="E8612" s="10" t="s">
        <v>13240</v>
      </c>
      <c r="F8612" s="17" t="s">
        <v>3191</v>
      </c>
      <c r="G8612" s="17" t="s">
        <v>25147</v>
      </c>
      <c r="H8612" s="10" t="s">
        <v>25145</v>
      </c>
    </row>
    <row r="8613" spans="1:8" s="381" customFormat="1" ht="25.5">
      <c r="A8613" s="9" t="s">
        <v>10</v>
      </c>
      <c r="B8613" s="16" t="s">
        <v>10</v>
      </c>
      <c r="C8613" s="9" t="s">
        <v>25148</v>
      </c>
      <c r="D8613" s="16" t="s">
        <v>25149</v>
      </c>
      <c r="E8613" s="10" t="s">
        <v>8774</v>
      </c>
      <c r="F8613" s="17" t="s">
        <v>3191</v>
      </c>
      <c r="G8613" s="17" t="s">
        <v>25150</v>
      </c>
      <c r="H8613" s="10" t="s">
        <v>25148</v>
      </c>
    </row>
    <row r="8614" spans="1:8" s="381" customFormat="1" ht="25.5">
      <c r="A8614" s="9" t="s">
        <v>10</v>
      </c>
      <c r="B8614" s="16" t="s">
        <v>10</v>
      </c>
      <c r="C8614" s="9" t="s">
        <v>25151</v>
      </c>
      <c r="D8614" s="16" t="s">
        <v>25152</v>
      </c>
      <c r="E8614" s="10" t="s">
        <v>8774</v>
      </c>
      <c r="F8614" s="17" t="s">
        <v>3191</v>
      </c>
      <c r="G8614" s="17" t="s">
        <v>25144</v>
      </c>
      <c r="H8614" s="10" t="s">
        <v>25151</v>
      </c>
    </row>
    <row r="8615" spans="1:8" s="381" customFormat="1" ht="25.5">
      <c r="A8615" s="9" t="s">
        <v>10</v>
      </c>
      <c r="B8615" s="16" t="s">
        <v>10</v>
      </c>
      <c r="C8615" s="9" t="s">
        <v>25153</v>
      </c>
      <c r="D8615" s="16" t="s">
        <v>25154</v>
      </c>
      <c r="E8615" s="10" t="s">
        <v>8774</v>
      </c>
      <c r="F8615" s="17" t="s">
        <v>3191</v>
      </c>
      <c r="G8615" s="17" t="s">
        <v>25139</v>
      </c>
      <c r="H8615" s="10" t="s">
        <v>25153</v>
      </c>
    </row>
    <row r="8616" spans="1:8" s="381" customFormat="1" ht="25.5">
      <c r="A8616" s="9" t="s">
        <v>10</v>
      </c>
      <c r="B8616" s="16" t="s">
        <v>10</v>
      </c>
      <c r="C8616" s="9" t="s">
        <v>25155</v>
      </c>
      <c r="D8616" s="16" t="s">
        <v>25156</v>
      </c>
      <c r="E8616" s="10" t="s">
        <v>8774</v>
      </c>
      <c r="F8616" s="17" t="s">
        <v>3191</v>
      </c>
      <c r="G8616" s="17" t="s">
        <v>25147</v>
      </c>
      <c r="H8616" s="10" t="s">
        <v>25155</v>
      </c>
    </row>
    <row r="8617" spans="1:8" s="381" customFormat="1">
      <c r="A8617" s="9" t="s">
        <v>10</v>
      </c>
      <c r="B8617" s="16" t="s">
        <v>10</v>
      </c>
      <c r="C8617" s="9" t="s">
        <v>25157</v>
      </c>
      <c r="D8617" s="16" t="s">
        <v>25158</v>
      </c>
      <c r="E8617" s="10" t="s">
        <v>8774</v>
      </c>
      <c r="F8617" s="17" t="s">
        <v>3191</v>
      </c>
      <c r="G8617" s="17" t="s">
        <v>25147</v>
      </c>
      <c r="H8617" s="10" t="s">
        <v>25157</v>
      </c>
    </row>
    <row r="8618" spans="1:8" s="381" customFormat="1" ht="25.5">
      <c r="A8618" s="9" t="s">
        <v>10</v>
      </c>
      <c r="B8618" s="16" t="s">
        <v>10</v>
      </c>
      <c r="C8618" s="9" t="s">
        <v>25159</v>
      </c>
      <c r="D8618" s="16" t="s">
        <v>25160</v>
      </c>
      <c r="E8618" s="10" t="s">
        <v>8774</v>
      </c>
      <c r="F8618" s="17" t="s">
        <v>3191</v>
      </c>
      <c r="G8618" s="17" t="s">
        <v>25150</v>
      </c>
      <c r="H8618" s="10" t="s">
        <v>25159</v>
      </c>
    </row>
    <row r="8619" spans="1:8" s="381" customFormat="1" ht="25.5">
      <c r="A8619" s="9" t="s">
        <v>10</v>
      </c>
      <c r="B8619" s="16" t="s">
        <v>10</v>
      </c>
      <c r="C8619" s="9" t="s">
        <v>25161</v>
      </c>
      <c r="D8619" s="16" t="s">
        <v>25162</v>
      </c>
      <c r="E8619" s="10" t="s">
        <v>8774</v>
      </c>
      <c r="F8619" s="17" t="s">
        <v>3191</v>
      </c>
      <c r="G8619" s="17" t="s">
        <v>25139</v>
      </c>
      <c r="H8619" s="10" t="s">
        <v>25161</v>
      </c>
    </row>
    <row r="8620" spans="1:8" s="381" customFormat="1">
      <c r="A8620" s="9" t="s">
        <v>10</v>
      </c>
      <c r="B8620" s="16" t="s">
        <v>10</v>
      </c>
      <c r="C8620" s="9" t="s">
        <v>25163</v>
      </c>
      <c r="D8620" s="16" t="s">
        <v>25164</v>
      </c>
      <c r="E8620" s="10" t="s">
        <v>8774</v>
      </c>
      <c r="F8620" s="17" t="s">
        <v>3191</v>
      </c>
      <c r="G8620" s="17" t="s">
        <v>25139</v>
      </c>
      <c r="H8620" s="10" t="s">
        <v>25163</v>
      </c>
    </row>
    <row r="8621" spans="1:8" s="381" customFormat="1">
      <c r="A8621" s="9" t="s">
        <v>10</v>
      </c>
      <c r="B8621" s="16" t="s">
        <v>10</v>
      </c>
      <c r="C8621" s="9" t="s">
        <v>25165</v>
      </c>
      <c r="D8621" s="16" t="s">
        <v>25166</v>
      </c>
      <c r="E8621" s="10" t="s">
        <v>8774</v>
      </c>
      <c r="F8621" s="17" t="s">
        <v>3191</v>
      </c>
      <c r="G8621" s="17" t="s">
        <v>25139</v>
      </c>
      <c r="H8621" s="10" t="s">
        <v>25165</v>
      </c>
    </row>
    <row r="8622" spans="1:8" s="381" customFormat="1">
      <c r="A8622" s="9" t="s">
        <v>10</v>
      </c>
      <c r="B8622" s="9" t="s">
        <v>10</v>
      </c>
      <c r="C8622" s="9" t="s">
        <v>25167</v>
      </c>
      <c r="D8622" s="16" t="s">
        <v>25168</v>
      </c>
      <c r="E8622" s="10" t="s">
        <v>8774</v>
      </c>
      <c r="F8622" s="17" t="s">
        <v>3191</v>
      </c>
      <c r="G8622" s="17" t="s">
        <v>25139</v>
      </c>
      <c r="H8622" s="10" t="s">
        <v>25167</v>
      </c>
    </row>
    <row r="8623" spans="1:8" s="381" customFormat="1" ht="25.5">
      <c r="A8623" s="9" t="s">
        <v>10</v>
      </c>
      <c r="B8623" s="9" t="s">
        <v>10</v>
      </c>
      <c r="C8623" s="9" t="s">
        <v>25169</v>
      </c>
      <c r="D8623" s="16" t="s">
        <v>25170</v>
      </c>
      <c r="E8623" s="17" t="s">
        <v>8774</v>
      </c>
      <c r="F8623" s="17" t="s">
        <v>3191</v>
      </c>
      <c r="G8623" s="17" t="s">
        <v>25139</v>
      </c>
      <c r="H8623" s="10" t="s">
        <v>25169</v>
      </c>
    </row>
    <row r="8624" spans="1:8" s="381" customFormat="1">
      <c r="A8624" s="9" t="s">
        <v>10</v>
      </c>
      <c r="B8624" s="9" t="s">
        <v>10</v>
      </c>
      <c r="C8624" s="9" t="s">
        <v>25171</v>
      </c>
      <c r="D8624" s="16" t="s">
        <v>25172</v>
      </c>
      <c r="E8624" s="17" t="s">
        <v>8774</v>
      </c>
      <c r="F8624" s="17" t="s">
        <v>3191</v>
      </c>
      <c r="G8624" s="17" t="s">
        <v>25129</v>
      </c>
      <c r="H8624" s="10" t="s">
        <v>25171</v>
      </c>
    </row>
    <row r="8625" spans="1:8" s="381" customFormat="1">
      <c r="A8625" s="9" t="s">
        <v>10</v>
      </c>
      <c r="B8625" s="9" t="s">
        <v>10</v>
      </c>
      <c r="C8625" s="9" t="s">
        <v>10</v>
      </c>
      <c r="D8625" s="16" t="s">
        <v>10</v>
      </c>
      <c r="E8625" s="17"/>
      <c r="F8625" s="17" t="s">
        <v>10</v>
      </c>
      <c r="G8625" s="17"/>
      <c r="H8625" s="10" t="s">
        <v>10</v>
      </c>
    </row>
    <row r="8626" spans="1:8" s="381" customFormat="1">
      <c r="A8626" s="9" t="s">
        <v>10</v>
      </c>
      <c r="B8626" s="9" t="s">
        <v>10</v>
      </c>
      <c r="C8626" s="372" t="s">
        <v>25173</v>
      </c>
      <c r="D8626" s="11" t="s">
        <v>25174</v>
      </c>
      <c r="E8626" s="13"/>
      <c r="F8626" s="13" t="s">
        <v>3191</v>
      </c>
      <c r="G8626" s="13" t="s">
        <v>25175</v>
      </c>
      <c r="H8626" s="12" t="s">
        <v>25173</v>
      </c>
    </row>
    <row r="8627" spans="1:8" s="381" customFormat="1">
      <c r="A8627" s="9" t="s">
        <v>10</v>
      </c>
      <c r="B8627" s="16" t="s">
        <v>10</v>
      </c>
      <c r="C8627" s="9" t="s">
        <v>25176</v>
      </c>
      <c r="D8627" s="16" t="s">
        <v>25177</v>
      </c>
      <c r="E8627" s="10" t="s">
        <v>8774</v>
      </c>
      <c r="F8627" s="17" t="s">
        <v>3191</v>
      </c>
      <c r="G8627" s="17" t="s">
        <v>25175</v>
      </c>
      <c r="H8627" s="10" t="s">
        <v>25176</v>
      </c>
    </row>
    <row r="8628" spans="1:8" s="381" customFormat="1" ht="25.5">
      <c r="A8628" s="9" t="s">
        <v>10</v>
      </c>
      <c r="B8628" s="16" t="s">
        <v>10</v>
      </c>
      <c r="C8628" s="9" t="s">
        <v>25178</v>
      </c>
      <c r="D8628" s="16" t="s">
        <v>25179</v>
      </c>
      <c r="E8628" s="10" t="s">
        <v>8774</v>
      </c>
      <c r="F8628" s="17" t="s">
        <v>3191</v>
      </c>
      <c r="G8628" s="17" t="s">
        <v>25175</v>
      </c>
      <c r="H8628" s="10" t="s">
        <v>25178</v>
      </c>
    </row>
    <row r="8629" spans="1:8" s="381" customFormat="1">
      <c r="A8629" s="9" t="s">
        <v>10</v>
      </c>
      <c r="B8629" s="16" t="s">
        <v>10</v>
      </c>
      <c r="C8629" s="9" t="s">
        <v>10</v>
      </c>
      <c r="D8629" s="16" t="s">
        <v>10</v>
      </c>
      <c r="E8629" s="10"/>
      <c r="F8629" s="17" t="s">
        <v>10</v>
      </c>
      <c r="G8629" s="17"/>
      <c r="H8629" s="10" t="s">
        <v>10</v>
      </c>
    </row>
    <row r="8630" spans="1:8" s="381" customFormat="1">
      <c r="A8630" s="9" t="s">
        <v>10</v>
      </c>
      <c r="B8630" s="9" t="s">
        <v>10</v>
      </c>
      <c r="C8630" s="383" t="s">
        <v>25180</v>
      </c>
      <c r="D8630" s="11" t="s">
        <v>25181</v>
      </c>
      <c r="E8630" s="13"/>
      <c r="F8630" s="13" t="s">
        <v>3191</v>
      </c>
      <c r="G8630" s="13" t="s">
        <v>25182</v>
      </c>
      <c r="H8630" s="373" t="s">
        <v>25180</v>
      </c>
    </row>
    <row r="8631" spans="1:8" s="381" customFormat="1">
      <c r="A8631" s="9" t="s">
        <v>10</v>
      </c>
      <c r="B8631" s="9" t="s">
        <v>10</v>
      </c>
      <c r="C8631" s="9" t="s">
        <v>25183</v>
      </c>
      <c r="D8631" s="16" t="s">
        <v>25184</v>
      </c>
      <c r="E8631" s="17" t="s">
        <v>8774</v>
      </c>
      <c r="F8631" s="17" t="s">
        <v>3191</v>
      </c>
      <c r="G8631" s="17" t="s">
        <v>25182</v>
      </c>
      <c r="H8631" s="10" t="s">
        <v>25183</v>
      </c>
    </row>
    <row r="8632" spans="1:8" s="381" customFormat="1" ht="25.5">
      <c r="A8632" s="9" t="s">
        <v>10</v>
      </c>
      <c r="B8632" s="16" t="s">
        <v>10</v>
      </c>
      <c r="C8632" s="9" t="s">
        <v>25185</v>
      </c>
      <c r="D8632" s="16" t="s">
        <v>25186</v>
      </c>
      <c r="E8632" s="10" t="s">
        <v>8774</v>
      </c>
      <c r="F8632" s="17" t="s">
        <v>3191</v>
      </c>
      <c r="G8632" s="17" t="s">
        <v>25182</v>
      </c>
      <c r="H8632" s="10" t="s">
        <v>25185</v>
      </c>
    </row>
    <row r="8633" spans="1:8" s="381" customFormat="1">
      <c r="A8633" s="9" t="s">
        <v>10</v>
      </c>
      <c r="B8633" s="16" t="s">
        <v>10</v>
      </c>
      <c r="C8633" s="9" t="s">
        <v>25187</v>
      </c>
      <c r="D8633" s="16" t="s">
        <v>25188</v>
      </c>
      <c r="E8633" s="10" t="s">
        <v>8774</v>
      </c>
      <c r="F8633" s="17" t="s">
        <v>3191</v>
      </c>
      <c r="G8633" s="17" t="s">
        <v>25182</v>
      </c>
      <c r="H8633" s="10" t="s">
        <v>25187</v>
      </c>
    </row>
    <row r="8634" spans="1:8" s="381" customFormat="1">
      <c r="A8634" s="9" t="s">
        <v>10</v>
      </c>
      <c r="B8634" s="9" t="s">
        <v>10</v>
      </c>
      <c r="C8634" s="16" t="s">
        <v>25189</v>
      </c>
      <c r="D8634" s="16" t="s">
        <v>25190</v>
      </c>
      <c r="E8634" s="10" t="s">
        <v>8774</v>
      </c>
      <c r="F8634" s="17" t="s">
        <v>3191</v>
      </c>
      <c r="G8634" s="17" t="s">
        <v>25182</v>
      </c>
      <c r="H8634" s="17" t="s">
        <v>25189</v>
      </c>
    </row>
    <row r="8635" spans="1:8" s="381" customFormat="1">
      <c r="A8635" s="9" t="s">
        <v>10</v>
      </c>
      <c r="B8635" s="16" t="s">
        <v>10</v>
      </c>
      <c r="C8635" s="9" t="s">
        <v>25191</v>
      </c>
      <c r="D8635" s="16" t="s">
        <v>25192</v>
      </c>
      <c r="E8635" s="10" t="s">
        <v>8774</v>
      </c>
      <c r="F8635" s="17" t="s">
        <v>3191</v>
      </c>
      <c r="G8635" s="17" t="s">
        <v>25182</v>
      </c>
      <c r="H8635" s="10" t="s">
        <v>25191</v>
      </c>
    </row>
    <row r="8636" spans="1:8" s="381" customFormat="1">
      <c r="A8636" s="9" t="s">
        <v>10</v>
      </c>
      <c r="B8636" s="9" t="s">
        <v>10</v>
      </c>
      <c r="C8636" s="9" t="s">
        <v>10</v>
      </c>
      <c r="D8636" s="16" t="s">
        <v>10</v>
      </c>
      <c r="E8636" s="17"/>
      <c r="F8636" s="17" t="s">
        <v>10</v>
      </c>
      <c r="G8636" s="17"/>
      <c r="H8636" s="10" t="s">
        <v>10</v>
      </c>
    </row>
    <row r="8637" spans="1:8" s="381" customFormat="1" ht="25.5">
      <c r="A8637" s="9" t="s">
        <v>10</v>
      </c>
      <c r="B8637" s="16" t="s">
        <v>25193</v>
      </c>
      <c r="C8637" s="9" t="s">
        <v>10</v>
      </c>
      <c r="D8637" s="16" t="s">
        <v>25194</v>
      </c>
      <c r="E8637" s="10"/>
      <c r="F8637" s="17" t="s">
        <v>10</v>
      </c>
      <c r="G8637" s="17"/>
      <c r="H8637" s="10" t="s">
        <v>10</v>
      </c>
    </row>
    <row r="8638" spans="1:8" s="381" customFormat="1" ht="63.75">
      <c r="A8638" s="9" t="s">
        <v>10</v>
      </c>
      <c r="B8638" s="9" t="s">
        <v>10</v>
      </c>
      <c r="C8638" s="372" t="s">
        <v>25195</v>
      </c>
      <c r="D8638" s="11" t="s">
        <v>25196</v>
      </c>
      <c r="E8638" s="13"/>
      <c r="F8638" s="13" t="s">
        <v>3191</v>
      </c>
      <c r="G8638" s="13" t="s">
        <v>25197</v>
      </c>
      <c r="H8638" s="12" t="s">
        <v>25195</v>
      </c>
    </row>
    <row r="8639" spans="1:8" s="381" customFormat="1" ht="25.5">
      <c r="A8639" s="9" t="s">
        <v>10</v>
      </c>
      <c r="B8639" s="16" t="s">
        <v>10</v>
      </c>
      <c r="C8639" s="9" t="s">
        <v>25198</v>
      </c>
      <c r="D8639" s="16" t="s">
        <v>25199</v>
      </c>
      <c r="E8639" s="10" t="s">
        <v>13240</v>
      </c>
      <c r="F8639" s="17" t="s">
        <v>3191</v>
      </c>
      <c r="G8639" s="17" t="s">
        <v>25200</v>
      </c>
      <c r="H8639" s="10" t="s">
        <v>25198</v>
      </c>
    </row>
    <row r="8640" spans="1:8" s="381" customFormat="1" ht="25.5">
      <c r="A8640" s="9" t="s">
        <v>10</v>
      </c>
      <c r="B8640" s="16" t="s">
        <v>10</v>
      </c>
      <c r="C8640" s="9" t="s">
        <v>25201</v>
      </c>
      <c r="D8640" s="16" t="s">
        <v>25202</v>
      </c>
      <c r="E8640" s="10" t="s">
        <v>13240</v>
      </c>
      <c r="F8640" s="17" t="s">
        <v>3191</v>
      </c>
      <c r="G8640" s="17" t="s">
        <v>25200</v>
      </c>
      <c r="H8640" s="10" t="s">
        <v>25201</v>
      </c>
    </row>
    <row r="8641" spans="1:8" s="381" customFormat="1" ht="25.5">
      <c r="A8641" s="9" t="s">
        <v>10</v>
      </c>
      <c r="B8641" s="16" t="s">
        <v>10</v>
      </c>
      <c r="C8641" s="9" t="s">
        <v>25203</v>
      </c>
      <c r="D8641" s="16" t="s">
        <v>25204</v>
      </c>
      <c r="E8641" s="10" t="s">
        <v>13240</v>
      </c>
      <c r="F8641" s="17" t="s">
        <v>3191</v>
      </c>
      <c r="G8641" s="17" t="s">
        <v>25200</v>
      </c>
      <c r="H8641" s="10" t="s">
        <v>25203</v>
      </c>
    </row>
    <row r="8642" spans="1:8" s="381" customFormat="1" ht="25.5">
      <c r="A8642" s="9" t="s">
        <v>10</v>
      </c>
      <c r="B8642" s="16" t="s">
        <v>10</v>
      </c>
      <c r="C8642" s="9" t="s">
        <v>25205</v>
      </c>
      <c r="D8642" s="16" t="s">
        <v>25206</v>
      </c>
      <c r="E8642" s="10" t="s">
        <v>13240</v>
      </c>
      <c r="F8642" s="17" t="s">
        <v>3191</v>
      </c>
      <c r="G8642" s="17" t="s">
        <v>25200</v>
      </c>
      <c r="H8642" s="10" t="s">
        <v>25205</v>
      </c>
    </row>
    <row r="8643" spans="1:8" s="381" customFormat="1" ht="25.5">
      <c r="A8643" s="9" t="s">
        <v>10</v>
      </c>
      <c r="B8643" s="16" t="s">
        <v>10</v>
      </c>
      <c r="C8643" s="9" t="s">
        <v>25207</v>
      </c>
      <c r="D8643" s="16" t="s">
        <v>25208</v>
      </c>
      <c r="E8643" s="10" t="s">
        <v>13240</v>
      </c>
      <c r="F8643" s="17" t="s">
        <v>3191</v>
      </c>
      <c r="G8643" s="17" t="s">
        <v>25200</v>
      </c>
      <c r="H8643" s="10" t="s">
        <v>25207</v>
      </c>
    </row>
    <row r="8644" spans="1:8" s="381" customFormat="1" ht="25.5">
      <c r="A8644" s="9" t="s">
        <v>10</v>
      </c>
      <c r="B8644" s="16" t="s">
        <v>10</v>
      </c>
      <c r="C8644" s="9" t="s">
        <v>25209</v>
      </c>
      <c r="D8644" s="16" t="s">
        <v>25210</v>
      </c>
      <c r="E8644" s="10" t="s">
        <v>13240</v>
      </c>
      <c r="F8644" s="17" t="s">
        <v>3191</v>
      </c>
      <c r="G8644" s="17" t="s">
        <v>25097</v>
      </c>
      <c r="H8644" s="10" t="s">
        <v>25209</v>
      </c>
    </row>
    <row r="8645" spans="1:8" s="381" customFormat="1" ht="25.5">
      <c r="A8645" s="9" t="s">
        <v>10</v>
      </c>
      <c r="B8645" s="16" t="s">
        <v>10</v>
      </c>
      <c r="C8645" s="9" t="s">
        <v>25211</v>
      </c>
      <c r="D8645" s="16" t="s">
        <v>25212</v>
      </c>
      <c r="E8645" s="10" t="s">
        <v>13240</v>
      </c>
      <c r="F8645" s="17" t="s">
        <v>3191</v>
      </c>
      <c r="G8645" s="17" t="s">
        <v>25200</v>
      </c>
      <c r="H8645" s="10" t="s">
        <v>25211</v>
      </c>
    </row>
    <row r="8646" spans="1:8" s="381" customFormat="1" ht="25.5">
      <c r="A8646" s="9" t="s">
        <v>10</v>
      </c>
      <c r="B8646" s="16" t="s">
        <v>10</v>
      </c>
      <c r="C8646" s="9" t="s">
        <v>25213</v>
      </c>
      <c r="D8646" s="16" t="s">
        <v>25214</v>
      </c>
      <c r="E8646" s="10" t="s">
        <v>13240</v>
      </c>
      <c r="F8646" s="17" t="s">
        <v>3191</v>
      </c>
      <c r="G8646" s="17" t="s">
        <v>25215</v>
      </c>
      <c r="H8646" s="10" t="s">
        <v>25213</v>
      </c>
    </row>
    <row r="8647" spans="1:8" s="381" customFormat="1" ht="25.5">
      <c r="A8647" s="9" t="s">
        <v>10</v>
      </c>
      <c r="B8647" s="16" t="s">
        <v>10</v>
      </c>
      <c r="C8647" s="9" t="s">
        <v>25216</v>
      </c>
      <c r="D8647" s="16" t="s">
        <v>25217</v>
      </c>
      <c r="E8647" s="10" t="s">
        <v>13240</v>
      </c>
      <c r="F8647" s="17" t="s">
        <v>3191</v>
      </c>
      <c r="G8647" s="17" t="s">
        <v>25097</v>
      </c>
      <c r="H8647" s="10" t="s">
        <v>25216</v>
      </c>
    </row>
    <row r="8648" spans="1:8" s="381" customFormat="1" ht="25.5">
      <c r="A8648" s="9" t="s">
        <v>10</v>
      </c>
      <c r="B8648" s="16" t="s">
        <v>10</v>
      </c>
      <c r="C8648" s="9" t="s">
        <v>25218</v>
      </c>
      <c r="D8648" s="16" t="s">
        <v>25219</v>
      </c>
      <c r="E8648" s="10" t="s">
        <v>13240</v>
      </c>
      <c r="F8648" s="17" t="s">
        <v>3191</v>
      </c>
      <c r="G8648" s="17" t="s">
        <v>25200</v>
      </c>
      <c r="H8648" s="10" t="s">
        <v>25218</v>
      </c>
    </row>
    <row r="8649" spans="1:8" s="381" customFormat="1" ht="25.5">
      <c r="A8649" s="9" t="s">
        <v>10</v>
      </c>
      <c r="B8649" s="16" t="s">
        <v>10</v>
      </c>
      <c r="C8649" s="9" t="s">
        <v>25220</v>
      </c>
      <c r="D8649" s="16" t="s">
        <v>25221</v>
      </c>
      <c r="E8649" s="10" t="s">
        <v>13240</v>
      </c>
      <c r="F8649" s="17" t="s">
        <v>3191</v>
      </c>
      <c r="G8649" s="17" t="s">
        <v>25200</v>
      </c>
      <c r="H8649" s="10" t="s">
        <v>25220</v>
      </c>
    </row>
    <row r="8650" spans="1:8" s="381" customFormat="1" ht="25.5">
      <c r="A8650" s="9" t="s">
        <v>10</v>
      </c>
      <c r="B8650" s="16" t="s">
        <v>10</v>
      </c>
      <c r="C8650" s="9" t="s">
        <v>25222</v>
      </c>
      <c r="D8650" s="16" t="s">
        <v>25223</v>
      </c>
      <c r="E8650" s="10" t="s">
        <v>8774</v>
      </c>
      <c r="F8650" s="17" t="s">
        <v>3191</v>
      </c>
      <c r="G8650" s="17" t="s">
        <v>25097</v>
      </c>
      <c r="H8650" s="10" t="s">
        <v>25222</v>
      </c>
    </row>
    <row r="8651" spans="1:8" s="381" customFormat="1" ht="25.5">
      <c r="A8651" s="9" t="s">
        <v>10</v>
      </c>
      <c r="B8651" s="16" t="s">
        <v>10</v>
      </c>
      <c r="C8651" s="9" t="s">
        <v>25224</v>
      </c>
      <c r="D8651" s="16" t="s">
        <v>25225</v>
      </c>
      <c r="E8651" s="10" t="s">
        <v>13240</v>
      </c>
      <c r="F8651" s="17" t="s">
        <v>3191</v>
      </c>
      <c r="G8651" s="17" t="s">
        <v>25097</v>
      </c>
      <c r="H8651" s="10" t="s">
        <v>25224</v>
      </c>
    </row>
    <row r="8652" spans="1:8" s="381" customFormat="1" ht="25.5">
      <c r="A8652" s="9" t="s">
        <v>10</v>
      </c>
      <c r="B8652" s="16" t="s">
        <v>10</v>
      </c>
      <c r="C8652" s="9" t="s">
        <v>25226</v>
      </c>
      <c r="D8652" s="16" t="s">
        <v>25227</v>
      </c>
      <c r="E8652" s="10" t="s">
        <v>8774</v>
      </c>
      <c r="F8652" s="17" t="s">
        <v>3191</v>
      </c>
      <c r="G8652" s="17" t="s">
        <v>25097</v>
      </c>
      <c r="H8652" s="10" t="s">
        <v>25226</v>
      </c>
    </row>
    <row r="8653" spans="1:8" s="381" customFormat="1" ht="25.5">
      <c r="A8653" s="9" t="s">
        <v>10</v>
      </c>
      <c r="B8653" s="16" t="s">
        <v>10</v>
      </c>
      <c r="C8653" s="9" t="s">
        <v>25228</v>
      </c>
      <c r="D8653" s="16" t="s">
        <v>25229</v>
      </c>
      <c r="E8653" s="10" t="s">
        <v>13240</v>
      </c>
      <c r="F8653" s="17" t="s">
        <v>3191</v>
      </c>
      <c r="G8653" s="17" t="s">
        <v>25200</v>
      </c>
      <c r="H8653" s="10" t="s">
        <v>25228</v>
      </c>
    </row>
    <row r="8654" spans="1:8" s="381" customFormat="1">
      <c r="A8654" s="9" t="s">
        <v>10</v>
      </c>
      <c r="B8654" s="16" t="s">
        <v>10</v>
      </c>
      <c r="C8654" s="9" t="s">
        <v>10</v>
      </c>
      <c r="D8654" s="16" t="s">
        <v>10</v>
      </c>
      <c r="E8654" s="10"/>
      <c r="F8654" s="17" t="s">
        <v>10</v>
      </c>
      <c r="G8654" s="17"/>
      <c r="H8654" s="10" t="s">
        <v>10</v>
      </c>
    </row>
    <row r="8655" spans="1:8" s="381" customFormat="1" ht="25.5">
      <c r="A8655" s="9" t="s">
        <v>10</v>
      </c>
      <c r="B8655" s="16" t="s">
        <v>10</v>
      </c>
      <c r="C8655" s="372" t="s">
        <v>25230</v>
      </c>
      <c r="D8655" s="11" t="s">
        <v>25231</v>
      </c>
      <c r="E8655" s="12"/>
      <c r="F8655" s="13" t="s">
        <v>3191</v>
      </c>
      <c r="G8655" s="13" t="s">
        <v>25232</v>
      </c>
      <c r="H8655" s="12" t="s">
        <v>25230</v>
      </c>
    </row>
    <row r="8656" spans="1:8" s="381" customFormat="1" ht="25.5">
      <c r="A8656" s="9" t="s">
        <v>10</v>
      </c>
      <c r="B8656" s="16" t="s">
        <v>10</v>
      </c>
      <c r="C8656" s="9" t="s">
        <v>25233</v>
      </c>
      <c r="D8656" s="16" t="s">
        <v>25234</v>
      </c>
      <c r="E8656" s="10" t="s">
        <v>13240</v>
      </c>
      <c r="F8656" s="17" t="s">
        <v>3191</v>
      </c>
      <c r="G8656" s="17" t="s">
        <v>25232</v>
      </c>
      <c r="H8656" s="10" t="s">
        <v>25233</v>
      </c>
    </row>
    <row r="8657" spans="1:8" s="381" customFormat="1">
      <c r="A8657" s="388" t="s">
        <v>10</v>
      </c>
      <c r="B8657" s="388" t="s">
        <v>10</v>
      </c>
      <c r="C8657" s="388" t="s">
        <v>10</v>
      </c>
      <c r="D8657" s="388" t="s">
        <v>10</v>
      </c>
      <c r="E8657" s="23"/>
      <c r="F8657" s="23" t="s">
        <v>10</v>
      </c>
      <c r="G8657" s="23"/>
      <c r="H8657" s="389" t="s">
        <v>10</v>
      </c>
    </row>
    <row r="8658" spans="1:8" s="381" customFormat="1" ht="38.25">
      <c r="A8658" s="382" t="s">
        <v>25235</v>
      </c>
      <c r="B8658" s="371" t="s">
        <v>10</v>
      </c>
      <c r="C8658" s="7" t="s">
        <v>10</v>
      </c>
      <c r="D8658" s="371" t="s">
        <v>4623</v>
      </c>
      <c r="E8658" s="8"/>
      <c r="F8658" s="18" t="s">
        <v>10</v>
      </c>
      <c r="G8658" s="18"/>
      <c r="H8658" s="8" t="s">
        <v>10</v>
      </c>
    </row>
    <row r="8659" spans="1:8" s="381" customFormat="1" ht="25.5">
      <c r="A8659" s="9" t="s">
        <v>10</v>
      </c>
      <c r="B8659" s="374" t="s">
        <v>25236</v>
      </c>
      <c r="C8659" s="9" t="s">
        <v>10</v>
      </c>
      <c r="D8659" s="16" t="s">
        <v>25237</v>
      </c>
      <c r="E8659" s="10"/>
      <c r="F8659" s="17" t="s">
        <v>10</v>
      </c>
      <c r="G8659" s="17"/>
      <c r="H8659" s="10" t="s">
        <v>10</v>
      </c>
    </row>
    <row r="8660" spans="1:8" s="381" customFormat="1" ht="102">
      <c r="A8660" s="9" t="s">
        <v>10</v>
      </c>
      <c r="B8660" s="16" t="s">
        <v>10</v>
      </c>
      <c r="C8660" s="372" t="s">
        <v>25238</v>
      </c>
      <c r="D8660" s="372" t="s">
        <v>25239</v>
      </c>
      <c r="E8660" s="12"/>
      <c r="F8660" s="13" t="s">
        <v>3194</v>
      </c>
      <c r="G8660" s="13" t="s">
        <v>25240</v>
      </c>
      <c r="H8660" s="12" t="s">
        <v>25238</v>
      </c>
    </row>
    <row r="8661" spans="1:8" s="381" customFormat="1">
      <c r="A8661" s="9" t="s">
        <v>10</v>
      </c>
      <c r="B8661" s="16" t="s">
        <v>10</v>
      </c>
      <c r="C8661" s="9" t="s">
        <v>25241</v>
      </c>
      <c r="D8661" s="16" t="s">
        <v>25242</v>
      </c>
      <c r="E8661" s="10" t="s">
        <v>8774</v>
      </c>
      <c r="F8661" s="17" t="s">
        <v>3194</v>
      </c>
      <c r="G8661" s="17" t="s">
        <v>25243</v>
      </c>
      <c r="H8661" s="10" t="s">
        <v>25241</v>
      </c>
    </row>
    <row r="8662" spans="1:8" s="381" customFormat="1" ht="25.5">
      <c r="A8662" s="9" t="s">
        <v>10</v>
      </c>
      <c r="B8662" s="16" t="s">
        <v>10</v>
      </c>
      <c r="C8662" s="9" t="s">
        <v>25244</v>
      </c>
      <c r="D8662" s="16" t="s">
        <v>25245</v>
      </c>
      <c r="E8662" s="10" t="s">
        <v>8774</v>
      </c>
      <c r="F8662" s="17" t="s">
        <v>3194</v>
      </c>
      <c r="G8662" s="17" t="s">
        <v>25243</v>
      </c>
      <c r="H8662" s="10" t="s">
        <v>25244</v>
      </c>
    </row>
    <row r="8663" spans="1:8" s="381" customFormat="1">
      <c r="A8663" s="9" t="s">
        <v>10</v>
      </c>
      <c r="B8663" s="16" t="s">
        <v>10</v>
      </c>
      <c r="C8663" s="9" t="s">
        <v>25246</v>
      </c>
      <c r="D8663" s="16" t="s">
        <v>25247</v>
      </c>
      <c r="E8663" s="10" t="s">
        <v>8774</v>
      </c>
      <c r="F8663" s="17" t="s">
        <v>3194</v>
      </c>
      <c r="G8663" s="17" t="s">
        <v>25243</v>
      </c>
      <c r="H8663" s="10" t="s">
        <v>25246</v>
      </c>
    </row>
    <row r="8664" spans="1:8" s="381" customFormat="1">
      <c r="A8664" s="9" t="s">
        <v>10</v>
      </c>
      <c r="B8664" s="16" t="s">
        <v>10</v>
      </c>
      <c r="C8664" s="9" t="s">
        <v>25248</v>
      </c>
      <c r="D8664" s="16" t="s">
        <v>25249</v>
      </c>
      <c r="E8664" s="10" t="s">
        <v>8774</v>
      </c>
      <c r="F8664" s="17" t="s">
        <v>3194</v>
      </c>
      <c r="G8664" s="17" t="s">
        <v>25250</v>
      </c>
      <c r="H8664" s="10" t="s">
        <v>25248</v>
      </c>
    </row>
    <row r="8665" spans="1:8" s="381" customFormat="1" ht="25.5">
      <c r="A8665" s="9" t="s">
        <v>10</v>
      </c>
      <c r="B8665" s="16" t="s">
        <v>10</v>
      </c>
      <c r="C8665" s="9" t="s">
        <v>25251</v>
      </c>
      <c r="D8665" s="16" t="s">
        <v>25252</v>
      </c>
      <c r="E8665" s="10" t="s">
        <v>8774</v>
      </c>
      <c r="F8665" s="17" t="s">
        <v>3194</v>
      </c>
      <c r="G8665" s="17" t="s">
        <v>25250</v>
      </c>
      <c r="H8665" s="10" t="s">
        <v>25251</v>
      </c>
    </row>
    <row r="8666" spans="1:8" s="381" customFormat="1" ht="25.5">
      <c r="A8666" s="9" t="s">
        <v>10</v>
      </c>
      <c r="B8666" s="16" t="s">
        <v>10</v>
      </c>
      <c r="C8666" s="9" t="s">
        <v>25253</v>
      </c>
      <c r="D8666" s="16" t="s">
        <v>25254</v>
      </c>
      <c r="E8666" s="10" t="s">
        <v>8774</v>
      </c>
      <c r="F8666" s="17" t="s">
        <v>3194</v>
      </c>
      <c r="G8666" s="17" t="s">
        <v>25255</v>
      </c>
      <c r="H8666" s="10" t="s">
        <v>25253</v>
      </c>
    </row>
    <row r="8667" spans="1:8" s="381" customFormat="1">
      <c r="A8667" s="9" t="s">
        <v>10</v>
      </c>
      <c r="B8667" s="16" t="s">
        <v>10</v>
      </c>
      <c r="C8667" s="9" t="s">
        <v>10</v>
      </c>
      <c r="D8667" s="16" t="s">
        <v>10</v>
      </c>
      <c r="E8667" s="10"/>
      <c r="F8667" s="17" t="s">
        <v>10</v>
      </c>
      <c r="G8667" s="17"/>
      <c r="H8667" s="10" t="s">
        <v>10</v>
      </c>
    </row>
    <row r="8668" spans="1:8" s="381" customFormat="1">
      <c r="A8668" s="9" t="s">
        <v>10</v>
      </c>
      <c r="B8668" s="16" t="s">
        <v>10</v>
      </c>
      <c r="C8668" s="372" t="s">
        <v>25256</v>
      </c>
      <c r="D8668" s="11" t="s">
        <v>25257</v>
      </c>
      <c r="E8668" s="12"/>
      <c r="F8668" s="13" t="s">
        <v>3194</v>
      </c>
      <c r="G8668" s="13" t="s">
        <v>25258</v>
      </c>
      <c r="H8668" s="12" t="s">
        <v>25256</v>
      </c>
    </row>
    <row r="8669" spans="1:8" s="381" customFormat="1" ht="25.5">
      <c r="A8669" s="9" t="s">
        <v>10</v>
      </c>
      <c r="B8669" s="16" t="s">
        <v>10</v>
      </c>
      <c r="C8669" s="9" t="s">
        <v>25259</v>
      </c>
      <c r="D8669" s="16" t="s">
        <v>25260</v>
      </c>
      <c r="E8669" s="10" t="s">
        <v>8774</v>
      </c>
      <c r="F8669" s="17" t="s">
        <v>3194</v>
      </c>
      <c r="G8669" s="17" t="s">
        <v>25261</v>
      </c>
      <c r="H8669" s="10" t="s">
        <v>25259</v>
      </c>
    </row>
    <row r="8670" spans="1:8" s="381" customFormat="1">
      <c r="A8670" s="9" t="s">
        <v>10</v>
      </c>
      <c r="B8670" s="16" t="s">
        <v>10</v>
      </c>
      <c r="C8670" s="9" t="s">
        <v>25262</v>
      </c>
      <c r="D8670" s="16" t="s">
        <v>25263</v>
      </c>
      <c r="E8670" s="10" t="s">
        <v>8774</v>
      </c>
      <c r="F8670" s="17" t="s">
        <v>3194</v>
      </c>
      <c r="G8670" s="17"/>
      <c r="H8670" s="10" t="s">
        <v>25262</v>
      </c>
    </row>
    <row r="8671" spans="1:8" s="381" customFormat="1">
      <c r="A8671" s="9" t="s">
        <v>10</v>
      </c>
      <c r="B8671" s="16" t="s">
        <v>10</v>
      </c>
      <c r="C8671" s="9" t="s">
        <v>10</v>
      </c>
      <c r="D8671" s="16" t="s">
        <v>10</v>
      </c>
      <c r="E8671" s="10"/>
      <c r="F8671" s="17" t="s">
        <v>10</v>
      </c>
      <c r="G8671" s="17"/>
      <c r="H8671" s="10" t="s">
        <v>10</v>
      </c>
    </row>
    <row r="8672" spans="1:8" s="381" customFormat="1" ht="63.75">
      <c r="A8672" s="9" t="s">
        <v>10</v>
      </c>
      <c r="B8672" s="16" t="s">
        <v>10</v>
      </c>
      <c r="C8672" s="372" t="s">
        <v>25264</v>
      </c>
      <c r="D8672" s="372" t="s">
        <v>25265</v>
      </c>
      <c r="E8672" s="12"/>
      <c r="F8672" s="13" t="s">
        <v>3194</v>
      </c>
      <c r="G8672" s="13" t="s">
        <v>25266</v>
      </c>
      <c r="H8672" s="12" t="s">
        <v>25264</v>
      </c>
    </row>
    <row r="8673" spans="1:8" s="381" customFormat="1">
      <c r="A8673" s="9" t="s">
        <v>10</v>
      </c>
      <c r="B8673" s="16" t="s">
        <v>10</v>
      </c>
      <c r="C8673" s="9" t="s">
        <v>25267</v>
      </c>
      <c r="D8673" s="16" t="s">
        <v>25268</v>
      </c>
      <c r="E8673" s="10" t="s">
        <v>8774</v>
      </c>
      <c r="F8673" s="17" t="s">
        <v>3194</v>
      </c>
      <c r="G8673" s="17" t="s">
        <v>25269</v>
      </c>
      <c r="H8673" s="10" t="s">
        <v>25267</v>
      </c>
    </row>
    <row r="8674" spans="1:8" s="381" customFormat="1">
      <c r="A8674" s="9" t="s">
        <v>10</v>
      </c>
      <c r="B8674" s="16" t="s">
        <v>10</v>
      </c>
      <c r="C8674" s="9" t="s">
        <v>25270</v>
      </c>
      <c r="D8674" s="16" t="s">
        <v>25271</v>
      </c>
      <c r="E8674" s="10" t="s">
        <v>8774</v>
      </c>
      <c r="F8674" s="17" t="s">
        <v>3194</v>
      </c>
      <c r="G8674" s="17" t="s">
        <v>25272</v>
      </c>
      <c r="H8674" s="10" t="s">
        <v>25270</v>
      </c>
    </row>
    <row r="8675" spans="1:8" s="381" customFormat="1">
      <c r="A8675" s="9" t="s">
        <v>10</v>
      </c>
      <c r="B8675" s="16" t="s">
        <v>10</v>
      </c>
      <c r="C8675" s="9" t="s">
        <v>25273</v>
      </c>
      <c r="D8675" s="16" t="s">
        <v>25274</v>
      </c>
      <c r="E8675" s="10" t="s">
        <v>8774</v>
      </c>
      <c r="F8675" s="17" t="s">
        <v>3194</v>
      </c>
      <c r="G8675" s="17" t="s">
        <v>25272</v>
      </c>
      <c r="H8675" s="10" t="s">
        <v>25273</v>
      </c>
    </row>
    <row r="8676" spans="1:8" s="381" customFormat="1">
      <c r="A8676" s="9" t="s">
        <v>10</v>
      </c>
      <c r="B8676" s="16" t="s">
        <v>10</v>
      </c>
      <c r="C8676" s="9" t="s">
        <v>25275</v>
      </c>
      <c r="D8676" s="16" t="s">
        <v>25276</v>
      </c>
      <c r="E8676" s="10" t="s">
        <v>8774</v>
      </c>
      <c r="F8676" s="17" t="s">
        <v>3194</v>
      </c>
      <c r="G8676" s="17" t="s">
        <v>25272</v>
      </c>
      <c r="H8676" s="10" t="s">
        <v>25275</v>
      </c>
    </row>
    <row r="8677" spans="1:8" s="381" customFormat="1">
      <c r="A8677" s="9" t="s">
        <v>10</v>
      </c>
      <c r="B8677" s="16" t="s">
        <v>10</v>
      </c>
      <c r="C8677" s="9" t="s">
        <v>25277</v>
      </c>
      <c r="D8677" s="16" t="s">
        <v>25278</v>
      </c>
      <c r="E8677" s="10" t="s">
        <v>8774</v>
      </c>
      <c r="F8677" s="17" t="s">
        <v>3194</v>
      </c>
      <c r="G8677" s="17" t="s">
        <v>25279</v>
      </c>
      <c r="H8677" s="10" t="s">
        <v>25277</v>
      </c>
    </row>
    <row r="8678" spans="1:8" s="381" customFormat="1">
      <c r="A8678" s="9" t="s">
        <v>10</v>
      </c>
      <c r="B8678" s="16" t="s">
        <v>10</v>
      </c>
      <c r="C8678" s="9" t="s">
        <v>10</v>
      </c>
      <c r="D8678" s="16" t="s">
        <v>10</v>
      </c>
      <c r="E8678" s="10"/>
      <c r="F8678" s="17" t="s">
        <v>10</v>
      </c>
      <c r="G8678" s="17"/>
      <c r="H8678" s="10" t="s">
        <v>10</v>
      </c>
    </row>
    <row r="8679" spans="1:8" s="381" customFormat="1" ht="51">
      <c r="A8679" s="9" t="s">
        <v>10</v>
      </c>
      <c r="B8679" s="16" t="s">
        <v>10</v>
      </c>
      <c r="C8679" s="372" t="s">
        <v>25280</v>
      </c>
      <c r="D8679" s="11" t="s">
        <v>25281</v>
      </c>
      <c r="E8679" s="12"/>
      <c r="F8679" s="13" t="s">
        <v>3194</v>
      </c>
      <c r="G8679" s="13" t="s">
        <v>25282</v>
      </c>
      <c r="H8679" s="12" t="s">
        <v>25280</v>
      </c>
    </row>
    <row r="8680" spans="1:8" s="381" customFormat="1">
      <c r="A8680" s="9" t="s">
        <v>10</v>
      </c>
      <c r="B8680" s="16" t="s">
        <v>10</v>
      </c>
      <c r="C8680" s="9" t="s">
        <v>10</v>
      </c>
      <c r="D8680" s="16" t="s">
        <v>10</v>
      </c>
      <c r="E8680" s="10"/>
      <c r="F8680" s="17" t="s">
        <v>10</v>
      </c>
      <c r="G8680" s="17"/>
      <c r="H8680" s="10" t="s">
        <v>10</v>
      </c>
    </row>
    <row r="8681" spans="1:8" s="381" customFormat="1" ht="38.25">
      <c r="A8681" s="9" t="s">
        <v>10</v>
      </c>
      <c r="B8681" s="374" t="s">
        <v>25283</v>
      </c>
      <c r="C8681" s="9" t="s">
        <v>10</v>
      </c>
      <c r="D8681" s="16" t="s">
        <v>25284</v>
      </c>
      <c r="E8681" s="10"/>
      <c r="F8681" s="17" t="s">
        <v>10</v>
      </c>
      <c r="G8681" s="17"/>
      <c r="H8681" s="10" t="s">
        <v>10</v>
      </c>
    </row>
    <row r="8682" spans="1:8" s="381" customFormat="1" ht="38.25">
      <c r="A8682" s="9" t="s">
        <v>10</v>
      </c>
      <c r="B8682" s="16" t="s">
        <v>10</v>
      </c>
      <c r="C8682" s="372" t="s">
        <v>25285</v>
      </c>
      <c r="D8682" s="11" t="s">
        <v>25286</v>
      </c>
      <c r="E8682" s="12"/>
      <c r="F8682" s="13" t="s">
        <v>3194</v>
      </c>
      <c r="G8682" s="13" t="s">
        <v>25287</v>
      </c>
      <c r="H8682" s="12" t="s">
        <v>25285</v>
      </c>
    </row>
    <row r="8683" spans="1:8" s="381" customFormat="1">
      <c r="A8683" s="9" t="s">
        <v>10</v>
      </c>
      <c r="B8683" s="16" t="s">
        <v>10</v>
      </c>
      <c r="C8683" s="9" t="s">
        <v>25288</v>
      </c>
      <c r="D8683" s="16" t="s">
        <v>25289</v>
      </c>
      <c r="E8683" s="10" t="s">
        <v>8774</v>
      </c>
      <c r="F8683" s="17" t="s">
        <v>3194</v>
      </c>
      <c r="G8683" s="17" t="s">
        <v>25287</v>
      </c>
      <c r="H8683" s="10" t="s">
        <v>25288</v>
      </c>
    </row>
    <row r="8684" spans="1:8" s="381" customFormat="1">
      <c r="A8684" s="9" t="s">
        <v>10</v>
      </c>
      <c r="B8684" s="16" t="s">
        <v>10</v>
      </c>
      <c r="C8684" s="9" t="s">
        <v>10</v>
      </c>
      <c r="D8684" s="16" t="s">
        <v>10</v>
      </c>
      <c r="E8684" s="10"/>
      <c r="F8684" s="17" t="s">
        <v>10</v>
      </c>
      <c r="G8684" s="17"/>
      <c r="H8684" s="10" t="s">
        <v>10</v>
      </c>
    </row>
    <row r="8685" spans="1:8" s="381" customFormat="1" ht="63.75">
      <c r="A8685" s="9" t="s">
        <v>10</v>
      </c>
      <c r="B8685" s="16" t="s">
        <v>10</v>
      </c>
      <c r="C8685" s="372" t="s">
        <v>25290</v>
      </c>
      <c r="D8685" s="11" t="s">
        <v>25291</v>
      </c>
      <c r="E8685" s="12"/>
      <c r="F8685" s="13" t="s">
        <v>3194</v>
      </c>
      <c r="G8685" s="13" t="s">
        <v>25292</v>
      </c>
      <c r="H8685" s="12" t="s">
        <v>25290</v>
      </c>
    </row>
    <row r="8686" spans="1:8" s="381" customFormat="1">
      <c r="A8686" s="9" t="s">
        <v>10</v>
      </c>
      <c r="B8686" s="16" t="s">
        <v>10</v>
      </c>
      <c r="C8686" s="9" t="s">
        <v>25293</v>
      </c>
      <c r="D8686" s="16" t="s">
        <v>25294</v>
      </c>
      <c r="E8686" s="10" t="s">
        <v>8774</v>
      </c>
      <c r="F8686" s="17" t="s">
        <v>3194</v>
      </c>
      <c r="G8686" s="17" t="s">
        <v>25295</v>
      </c>
      <c r="H8686" s="10" t="s">
        <v>25293</v>
      </c>
    </row>
    <row r="8687" spans="1:8" s="381" customFormat="1">
      <c r="A8687" s="9" t="s">
        <v>10</v>
      </c>
      <c r="B8687" s="16" t="s">
        <v>10</v>
      </c>
      <c r="C8687" s="9" t="s">
        <v>25296</v>
      </c>
      <c r="D8687" s="16" t="s">
        <v>25297</v>
      </c>
      <c r="E8687" s="10" t="s">
        <v>8774</v>
      </c>
      <c r="F8687" s="17" t="s">
        <v>3194</v>
      </c>
      <c r="G8687" s="17"/>
      <c r="H8687" s="10" t="s">
        <v>25296</v>
      </c>
    </row>
    <row r="8688" spans="1:8" s="381" customFormat="1">
      <c r="A8688" s="9" t="s">
        <v>10</v>
      </c>
      <c r="B8688" s="16" t="s">
        <v>10</v>
      </c>
      <c r="C8688" s="9" t="s">
        <v>25298</v>
      </c>
      <c r="D8688" s="16" t="s">
        <v>25299</v>
      </c>
      <c r="E8688" s="10" t="s">
        <v>8774</v>
      </c>
      <c r="F8688" s="17" t="s">
        <v>3194</v>
      </c>
      <c r="G8688" s="17" t="s">
        <v>25300</v>
      </c>
      <c r="H8688" s="10" t="s">
        <v>25298</v>
      </c>
    </row>
    <row r="8689" spans="1:8" s="381" customFormat="1">
      <c r="A8689" s="9" t="s">
        <v>10</v>
      </c>
      <c r="B8689" s="16" t="s">
        <v>10</v>
      </c>
      <c r="C8689" s="9" t="s">
        <v>10</v>
      </c>
      <c r="D8689" s="16" t="s">
        <v>10</v>
      </c>
      <c r="E8689" s="10"/>
      <c r="F8689" s="17" t="s">
        <v>10</v>
      </c>
      <c r="G8689" s="17"/>
      <c r="H8689" s="10" t="s">
        <v>10</v>
      </c>
    </row>
    <row r="8690" spans="1:8" s="381" customFormat="1" ht="25.5">
      <c r="A8690" s="9" t="s">
        <v>10</v>
      </c>
      <c r="B8690" s="16" t="s">
        <v>10</v>
      </c>
      <c r="C8690" s="372" t="s">
        <v>25301</v>
      </c>
      <c r="D8690" s="11" t="s">
        <v>25302</v>
      </c>
      <c r="E8690" s="12"/>
      <c r="F8690" s="13" t="s">
        <v>3194</v>
      </c>
      <c r="G8690" s="13" t="s">
        <v>25303</v>
      </c>
      <c r="H8690" s="12" t="s">
        <v>25301</v>
      </c>
    </row>
    <row r="8691" spans="1:8" s="381" customFormat="1">
      <c r="A8691" s="9" t="s">
        <v>10</v>
      </c>
      <c r="B8691" s="16" t="s">
        <v>10</v>
      </c>
      <c r="C8691" s="9" t="s">
        <v>25304</v>
      </c>
      <c r="D8691" s="16" t="s">
        <v>25305</v>
      </c>
      <c r="E8691" s="10" t="s">
        <v>8774</v>
      </c>
      <c r="F8691" s="17" t="s">
        <v>3194</v>
      </c>
      <c r="G8691" s="17">
        <v>8449</v>
      </c>
      <c r="H8691" s="10" t="s">
        <v>25304</v>
      </c>
    </row>
    <row r="8692" spans="1:8" s="381" customFormat="1" ht="25.5">
      <c r="A8692" s="9" t="s">
        <v>10</v>
      </c>
      <c r="B8692" s="16" t="s">
        <v>10</v>
      </c>
      <c r="C8692" s="9" t="s">
        <v>25306</v>
      </c>
      <c r="D8692" s="16" t="s">
        <v>25307</v>
      </c>
      <c r="E8692" s="10" t="s">
        <v>8774</v>
      </c>
      <c r="F8692" s="17" t="s">
        <v>3194</v>
      </c>
      <c r="G8692" s="17" t="s">
        <v>25308</v>
      </c>
      <c r="H8692" s="10" t="s">
        <v>25306</v>
      </c>
    </row>
    <row r="8693" spans="1:8" s="381" customFormat="1">
      <c r="A8693" s="9" t="s">
        <v>10</v>
      </c>
      <c r="B8693" s="16" t="s">
        <v>10</v>
      </c>
      <c r="C8693" s="9" t="s">
        <v>25309</v>
      </c>
      <c r="D8693" s="16" t="s">
        <v>25310</v>
      </c>
      <c r="E8693" s="10" t="s">
        <v>8774</v>
      </c>
      <c r="F8693" s="17" t="s">
        <v>3194</v>
      </c>
      <c r="G8693" s="17" t="s">
        <v>25311</v>
      </c>
      <c r="H8693" s="10" t="s">
        <v>25309</v>
      </c>
    </row>
    <row r="8694" spans="1:8" s="381" customFormat="1">
      <c r="A8694" s="9" t="s">
        <v>10</v>
      </c>
      <c r="B8694" s="16" t="s">
        <v>10</v>
      </c>
      <c r="C8694" s="9" t="s">
        <v>10</v>
      </c>
      <c r="D8694" s="16" t="s">
        <v>10</v>
      </c>
      <c r="E8694" s="10"/>
      <c r="F8694" s="17" t="s">
        <v>10</v>
      </c>
      <c r="G8694" s="17"/>
      <c r="H8694" s="10" t="s">
        <v>10</v>
      </c>
    </row>
    <row r="8695" spans="1:8" s="381" customFormat="1" ht="51">
      <c r="A8695" s="9" t="s">
        <v>10</v>
      </c>
      <c r="B8695" s="16" t="s">
        <v>25312</v>
      </c>
      <c r="C8695" s="372" t="s">
        <v>25313</v>
      </c>
      <c r="D8695" s="11" t="s">
        <v>25314</v>
      </c>
      <c r="E8695" s="12"/>
      <c r="F8695" s="13" t="s">
        <v>3194</v>
      </c>
      <c r="G8695" s="13" t="s">
        <v>25315</v>
      </c>
      <c r="H8695" s="12" t="s">
        <v>25313</v>
      </c>
    </row>
    <row r="8696" spans="1:8" s="381" customFormat="1" ht="25.5">
      <c r="A8696" s="9" t="s">
        <v>10</v>
      </c>
      <c r="B8696" s="16" t="s">
        <v>10</v>
      </c>
      <c r="C8696" s="9" t="s">
        <v>25316</v>
      </c>
      <c r="D8696" s="16" t="s">
        <v>25317</v>
      </c>
      <c r="E8696" s="10" t="s">
        <v>8774</v>
      </c>
      <c r="F8696" s="17" t="s">
        <v>3194</v>
      </c>
      <c r="G8696" s="17" t="s">
        <v>25318</v>
      </c>
      <c r="H8696" s="10" t="s">
        <v>25316</v>
      </c>
    </row>
    <row r="8697" spans="1:8" s="381" customFormat="1">
      <c r="A8697" s="9" t="s">
        <v>10</v>
      </c>
      <c r="B8697" s="16" t="s">
        <v>10</v>
      </c>
      <c r="C8697" s="9" t="s">
        <v>25319</v>
      </c>
      <c r="D8697" s="16" t="s">
        <v>25320</v>
      </c>
      <c r="E8697" s="10" t="s">
        <v>8774</v>
      </c>
      <c r="F8697" s="17" t="s">
        <v>3194</v>
      </c>
      <c r="G8697" s="17" t="s">
        <v>25321</v>
      </c>
      <c r="H8697" s="10" t="s">
        <v>25319</v>
      </c>
    </row>
    <row r="8698" spans="1:8" s="381" customFormat="1" ht="25.5">
      <c r="A8698" s="9" t="s">
        <v>10</v>
      </c>
      <c r="B8698" s="16" t="s">
        <v>10</v>
      </c>
      <c r="C8698" s="9" t="s">
        <v>25322</v>
      </c>
      <c r="D8698" s="16" t="s">
        <v>25323</v>
      </c>
      <c r="E8698" s="10" t="s">
        <v>8774</v>
      </c>
      <c r="F8698" s="17" t="s">
        <v>3194</v>
      </c>
      <c r="G8698" s="17" t="s">
        <v>25324</v>
      </c>
      <c r="H8698" s="10" t="s">
        <v>25322</v>
      </c>
    </row>
    <row r="8699" spans="1:8" s="381" customFormat="1">
      <c r="A8699" s="9" t="s">
        <v>10</v>
      </c>
      <c r="B8699" s="16" t="s">
        <v>10</v>
      </c>
      <c r="C8699" s="9" t="s">
        <v>10</v>
      </c>
      <c r="D8699" s="16" t="s">
        <v>10</v>
      </c>
      <c r="E8699" s="10"/>
      <c r="F8699" s="17" t="s">
        <v>10</v>
      </c>
      <c r="G8699" s="17"/>
      <c r="H8699" s="10" t="s">
        <v>10</v>
      </c>
    </row>
    <row r="8700" spans="1:8" s="381" customFormat="1" ht="204">
      <c r="A8700" s="9" t="s">
        <v>10</v>
      </c>
      <c r="B8700" s="16" t="s">
        <v>25325</v>
      </c>
      <c r="C8700" s="372" t="s">
        <v>25326</v>
      </c>
      <c r="D8700" s="372" t="s">
        <v>25327</v>
      </c>
      <c r="E8700" s="12"/>
      <c r="F8700" s="13" t="s">
        <v>3194</v>
      </c>
      <c r="G8700" s="13" t="s">
        <v>25328</v>
      </c>
      <c r="H8700" s="12" t="s">
        <v>25326</v>
      </c>
    </row>
    <row r="8701" spans="1:8" s="381" customFormat="1">
      <c r="A8701" s="9" t="s">
        <v>10</v>
      </c>
      <c r="B8701" s="16" t="s">
        <v>10</v>
      </c>
      <c r="C8701" s="9" t="s">
        <v>25329</v>
      </c>
      <c r="D8701" s="16" t="s">
        <v>25330</v>
      </c>
      <c r="E8701" s="10" t="s">
        <v>8774</v>
      </c>
      <c r="F8701" s="17" t="s">
        <v>3194</v>
      </c>
      <c r="G8701" s="17" t="s">
        <v>25331</v>
      </c>
      <c r="H8701" s="10" t="s">
        <v>25329</v>
      </c>
    </row>
    <row r="8702" spans="1:8" s="381" customFormat="1">
      <c r="A8702" s="9" t="s">
        <v>10</v>
      </c>
      <c r="B8702" s="16" t="s">
        <v>10</v>
      </c>
      <c r="C8702" s="9" t="s">
        <v>25332</v>
      </c>
      <c r="D8702" s="16" t="s">
        <v>25333</v>
      </c>
      <c r="E8702" s="10" t="s">
        <v>8774</v>
      </c>
      <c r="F8702" s="17" t="s">
        <v>3194</v>
      </c>
      <c r="G8702" s="17" t="s">
        <v>25331</v>
      </c>
      <c r="H8702" s="10" t="s">
        <v>25332</v>
      </c>
    </row>
    <row r="8703" spans="1:8" s="381" customFormat="1" ht="25.5">
      <c r="A8703" s="9" t="s">
        <v>10</v>
      </c>
      <c r="B8703" s="16" t="s">
        <v>10</v>
      </c>
      <c r="C8703" s="9" t="s">
        <v>25334</v>
      </c>
      <c r="D8703" s="16" t="s">
        <v>25335</v>
      </c>
      <c r="E8703" s="10" t="s">
        <v>13240</v>
      </c>
      <c r="F8703" s="17" t="s">
        <v>3194</v>
      </c>
      <c r="G8703" s="17" t="s">
        <v>25336</v>
      </c>
      <c r="H8703" s="10" t="s">
        <v>25334</v>
      </c>
    </row>
    <row r="8704" spans="1:8" s="381" customFormat="1" ht="25.5">
      <c r="A8704" s="9" t="s">
        <v>10</v>
      </c>
      <c r="B8704" s="16" t="s">
        <v>10</v>
      </c>
      <c r="C8704" s="9" t="s">
        <v>25337</v>
      </c>
      <c r="D8704" s="16" t="s">
        <v>25338</v>
      </c>
      <c r="E8704" s="10" t="s">
        <v>13240</v>
      </c>
      <c r="F8704" s="17" t="s">
        <v>3194</v>
      </c>
      <c r="G8704" s="17" t="s">
        <v>25339</v>
      </c>
      <c r="H8704" s="10" t="s">
        <v>25337</v>
      </c>
    </row>
    <row r="8705" spans="1:8" s="381" customFormat="1">
      <c r="A8705" s="420" t="s">
        <v>10</v>
      </c>
      <c r="B8705" s="420" t="s">
        <v>10</v>
      </c>
      <c r="C8705" s="420" t="s">
        <v>25340</v>
      </c>
      <c r="D8705" s="396" t="s">
        <v>25341</v>
      </c>
      <c r="E8705" s="397" t="s">
        <v>9025</v>
      </c>
      <c r="F8705" s="17" t="s">
        <v>3194</v>
      </c>
      <c r="G8705" s="397" t="s">
        <v>25342</v>
      </c>
      <c r="H8705" s="427" t="s">
        <v>25340</v>
      </c>
    </row>
    <row r="8706" spans="1:8" s="381" customFormat="1">
      <c r="A8706" s="9" t="s">
        <v>10</v>
      </c>
      <c r="B8706" s="16" t="s">
        <v>10</v>
      </c>
      <c r="C8706" s="9" t="s">
        <v>25343</v>
      </c>
      <c r="D8706" s="16" t="s">
        <v>25344</v>
      </c>
      <c r="E8706" s="10" t="s">
        <v>13240</v>
      </c>
      <c r="F8706" s="17" t="s">
        <v>3194</v>
      </c>
      <c r="G8706" s="17" t="s">
        <v>25345</v>
      </c>
      <c r="H8706" s="10" t="s">
        <v>25343</v>
      </c>
    </row>
    <row r="8707" spans="1:8" s="381" customFormat="1" ht="25.5">
      <c r="A8707" s="9" t="s">
        <v>10</v>
      </c>
      <c r="B8707" s="16" t="s">
        <v>10</v>
      </c>
      <c r="C8707" s="9" t="s">
        <v>25346</v>
      </c>
      <c r="D8707" s="16" t="s">
        <v>25347</v>
      </c>
      <c r="E8707" s="10" t="s">
        <v>13240</v>
      </c>
      <c r="F8707" s="17" t="s">
        <v>3194</v>
      </c>
      <c r="G8707" s="17" t="s">
        <v>25348</v>
      </c>
      <c r="H8707" s="10" t="s">
        <v>25346</v>
      </c>
    </row>
    <row r="8708" spans="1:8" s="381" customFormat="1">
      <c r="A8708" s="388" t="s">
        <v>10</v>
      </c>
      <c r="B8708" s="388" t="s">
        <v>10</v>
      </c>
      <c r="C8708" s="388" t="s">
        <v>10</v>
      </c>
      <c r="D8708" s="388" t="s">
        <v>10</v>
      </c>
      <c r="E8708" s="23"/>
      <c r="F8708" s="23" t="s">
        <v>10</v>
      </c>
      <c r="G8708" s="23"/>
      <c r="H8708" s="389" t="s">
        <v>10</v>
      </c>
    </row>
    <row r="8709" spans="1:8" s="381" customFormat="1">
      <c r="A8709" s="7" t="s">
        <v>25349</v>
      </c>
      <c r="B8709" s="371" t="s">
        <v>10</v>
      </c>
      <c r="C8709" s="7" t="s">
        <v>10</v>
      </c>
      <c r="D8709" s="371" t="s">
        <v>25350</v>
      </c>
      <c r="E8709" s="8"/>
      <c r="F8709" s="18" t="s">
        <v>10</v>
      </c>
      <c r="G8709" s="18"/>
      <c r="H8709" s="8" t="s">
        <v>10</v>
      </c>
    </row>
    <row r="8710" spans="1:8" s="381" customFormat="1" ht="25.5">
      <c r="A8710" s="9" t="s">
        <v>10</v>
      </c>
      <c r="B8710" s="16" t="s">
        <v>25351</v>
      </c>
      <c r="C8710" s="372" t="s">
        <v>25352</v>
      </c>
      <c r="D8710" s="11" t="s">
        <v>25353</v>
      </c>
      <c r="E8710" s="12"/>
      <c r="F8710" s="13" t="s">
        <v>3247</v>
      </c>
      <c r="G8710" s="13" t="s">
        <v>3606</v>
      </c>
      <c r="H8710" s="12" t="s">
        <v>25352</v>
      </c>
    </row>
    <row r="8711" spans="1:8" s="381" customFormat="1">
      <c r="A8711" s="9" t="s">
        <v>10</v>
      </c>
      <c r="B8711" s="16" t="s">
        <v>10</v>
      </c>
      <c r="C8711" s="9" t="s">
        <v>10</v>
      </c>
      <c r="D8711" s="16" t="s">
        <v>10</v>
      </c>
      <c r="E8711" s="10"/>
      <c r="F8711" s="17" t="s">
        <v>10</v>
      </c>
      <c r="G8711" s="17"/>
      <c r="H8711" s="10" t="s">
        <v>10</v>
      </c>
    </row>
    <row r="8712" spans="1:8" s="381" customFormat="1" ht="25.5">
      <c r="A8712" s="9" t="s">
        <v>10</v>
      </c>
      <c r="B8712" s="16" t="s">
        <v>25354</v>
      </c>
      <c r="C8712" s="372" t="s">
        <v>25355</v>
      </c>
      <c r="D8712" s="11" t="s">
        <v>25356</v>
      </c>
      <c r="E8712" s="12"/>
      <c r="F8712" s="13" t="s">
        <v>3048</v>
      </c>
      <c r="G8712" s="13" t="s">
        <v>25357</v>
      </c>
      <c r="H8712" s="12" t="s">
        <v>25355</v>
      </c>
    </row>
    <row r="8713" spans="1:8" s="381" customFormat="1">
      <c r="A8713" s="9" t="s">
        <v>10</v>
      </c>
      <c r="B8713" s="16" t="s">
        <v>10</v>
      </c>
      <c r="C8713" s="9" t="s">
        <v>25358</v>
      </c>
      <c r="D8713" s="16" t="s">
        <v>25359</v>
      </c>
      <c r="E8713" s="10" t="s">
        <v>8774</v>
      </c>
      <c r="F8713" s="17" t="s">
        <v>3048</v>
      </c>
      <c r="G8713" s="17" t="s">
        <v>25360</v>
      </c>
      <c r="H8713" s="10" t="s">
        <v>25358</v>
      </c>
    </row>
    <row r="8714" spans="1:8" s="381" customFormat="1">
      <c r="A8714" s="9" t="s">
        <v>10</v>
      </c>
      <c r="B8714" s="16" t="s">
        <v>10</v>
      </c>
      <c r="C8714" s="9" t="s">
        <v>25361</v>
      </c>
      <c r="D8714" s="16" t="s">
        <v>25362</v>
      </c>
      <c r="E8714" s="10" t="s">
        <v>8774</v>
      </c>
      <c r="F8714" s="17" t="s">
        <v>3048</v>
      </c>
      <c r="G8714" s="17" t="s">
        <v>25360</v>
      </c>
      <c r="H8714" s="10" t="s">
        <v>25361</v>
      </c>
    </row>
    <row r="8715" spans="1:8" s="381" customFormat="1">
      <c r="A8715" s="9" t="s">
        <v>10</v>
      </c>
      <c r="B8715" s="16" t="s">
        <v>10</v>
      </c>
      <c r="C8715" s="9" t="s">
        <v>25363</v>
      </c>
      <c r="D8715" s="16" t="s">
        <v>25364</v>
      </c>
      <c r="E8715" s="10" t="s">
        <v>8774</v>
      </c>
      <c r="F8715" s="17" t="s">
        <v>3048</v>
      </c>
      <c r="G8715" s="17" t="s">
        <v>25365</v>
      </c>
      <c r="H8715" s="10" t="s">
        <v>25363</v>
      </c>
    </row>
    <row r="8716" spans="1:8" s="381" customFormat="1">
      <c r="A8716" s="9" t="s">
        <v>10</v>
      </c>
      <c r="B8716" s="16" t="s">
        <v>10</v>
      </c>
      <c r="C8716" s="9" t="s">
        <v>25366</v>
      </c>
      <c r="D8716" s="16" t="s">
        <v>25367</v>
      </c>
      <c r="E8716" s="10" t="s">
        <v>8774</v>
      </c>
      <c r="F8716" s="17" t="s">
        <v>3048</v>
      </c>
      <c r="G8716" s="17" t="s">
        <v>25360</v>
      </c>
      <c r="H8716" s="10" t="s">
        <v>25366</v>
      </c>
    </row>
    <row r="8717" spans="1:8" s="381" customFormat="1">
      <c r="A8717" s="9" t="s">
        <v>10</v>
      </c>
      <c r="B8717" s="16" t="s">
        <v>10</v>
      </c>
      <c r="C8717" s="9" t="s">
        <v>10</v>
      </c>
      <c r="D8717" s="16" t="s">
        <v>10</v>
      </c>
      <c r="E8717" s="10"/>
      <c r="F8717" s="17" t="s">
        <v>10</v>
      </c>
      <c r="G8717" s="17"/>
      <c r="H8717" s="10" t="s">
        <v>10</v>
      </c>
    </row>
    <row r="8718" spans="1:8" s="381" customFormat="1" ht="25.5">
      <c r="A8718" s="9" t="s">
        <v>10</v>
      </c>
      <c r="B8718" s="16" t="s">
        <v>25368</v>
      </c>
      <c r="C8718" s="372" t="s">
        <v>25369</v>
      </c>
      <c r="D8718" s="11" t="s">
        <v>25370</v>
      </c>
      <c r="E8718" s="12"/>
      <c r="F8718" s="13" t="s">
        <v>3048</v>
      </c>
      <c r="G8718" s="13" t="s">
        <v>25371</v>
      </c>
      <c r="H8718" s="12" t="s">
        <v>25369</v>
      </c>
    </row>
    <row r="8719" spans="1:8" s="381" customFormat="1">
      <c r="A8719" s="9" t="s">
        <v>10</v>
      </c>
      <c r="B8719" s="16" t="s">
        <v>10</v>
      </c>
      <c r="C8719" s="9" t="s">
        <v>25372</v>
      </c>
      <c r="D8719" s="16" t="s">
        <v>25373</v>
      </c>
      <c r="E8719" s="10" t="s">
        <v>8774</v>
      </c>
      <c r="F8719" s="17" t="s">
        <v>3048</v>
      </c>
      <c r="G8719" s="17" t="s">
        <v>25374</v>
      </c>
      <c r="H8719" s="10" t="s">
        <v>25372</v>
      </c>
    </row>
    <row r="8720" spans="1:8" s="381" customFormat="1">
      <c r="A8720" s="9" t="s">
        <v>10</v>
      </c>
      <c r="B8720" s="16" t="s">
        <v>10</v>
      </c>
      <c r="C8720" s="9" t="s">
        <v>25375</v>
      </c>
      <c r="D8720" s="16" t="s">
        <v>25376</v>
      </c>
      <c r="E8720" s="10" t="s">
        <v>8774</v>
      </c>
      <c r="F8720" s="17" t="s">
        <v>3048</v>
      </c>
      <c r="G8720" s="17" t="s">
        <v>25377</v>
      </c>
      <c r="H8720" s="10" t="s">
        <v>25375</v>
      </c>
    </row>
    <row r="8721" spans="1:8" s="381" customFormat="1">
      <c r="A8721" s="9" t="s">
        <v>10</v>
      </c>
      <c r="B8721" s="16" t="s">
        <v>10</v>
      </c>
      <c r="C8721" s="9" t="s">
        <v>10</v>
      </c>
      <c r="D8721" s="16" t="s">
        <v>10</v>
      </c>
      <c r="E8721" s="10"/>
      <c r="F8721" s="17" t="s">
        <v>10</v>
      </c>
      <c r="G8721" s="17"/>
      <c r="H8721" s="10" t="s">
        <v>10</v>
      </c>
    </row>
    <row r="8722" spans="1:8" s="381" customFormat="1" ht="63.75">
      <c r="A8722" s="9" t="s">
        <v>10</v>
      </c>
      <c r="B8722" s="16" t="s">
        <v>25378</v>
      </c>
      <c r="C8722" s="372" t="s">
        <v>25379</v>
      </c>
      <c r="D8722" s="11" t="s">
        <v>25380</v>
      </c>
      <c r="E8722" s="12"/>
      <c r="F8722" s="13" t="s">
        <v>3048</v>
      </c>
      <c r="G8722" s="13" t="s">
        <v>25381</v>
      </c>
      <c r="H8722" s="12" t="s">
        <v>25379</v>
      </c>
    </row>
    <row r="8723" spans="1:8" s="381" customFormat="1">
      <c r="A8723" s="9" t="s">
        <v>10</v>
      </c>
      <c r="B8723" s="16" t="s">
        <v>10</v>
      </c>
      <c r="C8723" s="9" t="s">
        <v>25382</v>
      </c>
      <c r="D8723" s="16" t="s">
        <v>25383</v>
      </c>
      <c r="E8723" s="10" t="s">
        <v>7549</v>
      </c>
      <c r="F8723" s="17" t="s">
        <v>3048</v>
      </c>
      <c r="G8723" s="17" t="s">
        <v>25384</v>
      </c>
      <c r="H8723" s="10" t="s">
        <v>25382</v>
      </c>
    </row>
    <row r="8724" spans="1:8" s="381" customFormat="1">
      <c r="A8724" s="9" t="s">
        <v>10</v>
      </c>
      <c r="B8724" s="16" t="s">
        <v>10</v>
      </c>
      <c r="C8724" s="9" t="s">
        <v>25385</v>
      </c>
      <c r="D8724" s="16" t="s">
        <v>25386</v>
      </c>
      <c r="E8724" s="10" t="s">
        <v>7549</v>
      </c>
      <c r="F8724" s="17" t="s">
        <v>3048</v>
      </c>
      <c r="G8724" s="17" t="s">
        <v>25387</v>
      </c>
      <c r="H8724" s="10" t="s">
        <v>25385</v>
      </c>
    </row>
    <row r="8725" spans="1:8" s="381" customFormat="1">
      <c r="A8725" s="9" t="s">
        <v>10</v>
      </c>
      <c r="B8725" s="16" t="s">
        <v>10</v>
      </c>
      <c r="C8725" s="9" t="s">
        <v>25388</v>
      </c>
      <c r="D8725" s="16" t="s">
        <v>25389</v>
      </c>
      <c r="E8725" s="10" t="s">
        <v>7549</v>
      </c>
      <c r="F8725" s="17" t="s">
        <v>3048</v>
      </c>
      <c r="G8725" s="17" t="s">
        <v>25390</v>
      </c>
      <c r="H8725" s="10" t="s">
        <v>25388</v>
      </c>
    </row>
    <row r="8726" spans="1:8" s="381" customFormat="1">
      <c r="A8726" s="9" t="s">
        <v>10</v>
      </c>
      <c r="B8726" s="16" t="s">
        <v>10</v>
      </c>
      <c r="C8726" s="9" t="s">
        <v>25391</v>
      </c>
      <c r="D8726" s="16" t="s">
        <v>25392</v>
      </c>
      <c r="E8726" s="10" t="s">
        <v>8774</v>
      </c>
      <c r="F8726" s="17" t="s">
        <v>3048</v>
      </c>
      <c r="G8726" s="17" t="s">
        <v>25387</v>
      </c>
      <c r="H8726" s="10" t="s">
        <v>25391</v>
      </c>
    </row>
    <row r="8727" spans="1:8" s="381" customFormat="1">
      <c r="A8727" s="9" t="s">
        <v>10</v>
      </c>
      <c r="B8727" s="16" t="s">
        <v>10</v>
      </c>
      <c r="C8727" s="9" t="s">
        <v>25393</v>
      </c>
      <c r="D8727" s="16" t="s">
        <v>25394</v>
      </c>
      <c r="E8727" s="10" t="s">
        <v>9025</v>
      </c>
      <c r="F8727" s="17" t="s">
        <v>3048</v>
      </c>
      <c r="G8727" s="17" t="s">
        <v>25384</v>
      </c>
      <c r="H8727" s="10" t="s">
        <v>25393</v>
      </c>
    </row>
    <row r="8728" spans="1:8" s="381" customFormat="1">
      <c r="A8728" s="9" t="s">
        <v>10</v>
      </c>
      <c r="B8728" s="16" t="s">
        <v>10</v>
      </c>
      <c r="C8728" s="9" t="s">
        <v>25395</v>
      </c>
      <c r="D8728" s="16" t="s">
        <v>25396</v>
      </c>
      <c r="E8728" s="10" t="s">
        <v>13240</v>
      </c>
      <c r="F8728" s="17" t="s">
        <v>3048</v>
      </c>
      <c r="G8728" s="17" t="s">
        <v>25384</v>
      </c>
      <c r="H8728" s="10" t="s">
        <v>25395</v>
      </c>
    </row>
    <row r="8729" spans="1:8" s="381" customFormat="1">
      <c r="A8729" s="9" t="s">
        <v>10</v>
      </c>
      <c r="B8729" s="16" t="s">
        <v>10</v>
      </c>
      <c r="C8729" s="9" t="s">
        <v>25397</v>
      </c>
      <c r="D8729" s="16" t="s">
        <v>25398</v>
      </c>
      <c r="E8729" s="10" t="s">
        <v>9025</v>
      </c>
      <c r="F8729" s="17" t="s">
        <v>3048</v>
      </c>
      <c r="G8729" s="17" t="s">
        <v>25387</v>
      </c>
      <c r="H8729" s="10" t="s">
        <v>25397</v>
      </c>
    </row>
    <row r="8730" spans="1:8" s="381" customFormat="1">
      <c r="A8730" s="9" t="s">
        <v>10</v>
      </c>
      <c r="B8730" s="16" t="s">
        <v>10</v>
      </c>
      <c r="C8730" s="9" t="s">
        <v>25399</v>
      </c>
      <c r="D8730" s="16" t="s">
        <v>25400</v>
      </c>
      <c r="E8730" s="10" t="s">
        <v>8774</v>
      </c>
      <c r="F8730" s="17" t="s">
        <v>3048</v>
      </c>
      <c r="G8730" s="17" t="s">
        <v>25384</v>
      </c>
      <c r="H8730" s="10" t="s">
        <v>25399</v>
      </c>
    </row>
    <row r="8731" spans="1:8" s="381" customFormat="1">
      <c r="A8731" s="9" t="s">
        <v>10</v>
      </c>
      <c r="B8731" s="16" t="s">
        <v>10</v>
      </c>
      <c r="C8731" s="9" t="s">
        <v>25401</v>
      </c>
      <c r="D8731" s="16" t="s">
        <v>25402</v>
      </c>
      <c r="E8731" s="10" t="s">
        <v>8774</v>
      </c>
      <c r="F8731" s="17" t="s">
        <v>3048</v>
      </c>
      <c r="G8731" s="17" t="s">
        <v>25384</v>
      </c>
      <c r="H8731" s="10" t="s">
        <v>25401</v>
      </c>
    </row>
    <row r="8732" spans="1:8" s="381" customFormat="1">
      <c r="A8732" s="9" t="s">
        <v>10</v>
      </c>
      <c r="B8732" s="16" t="s">
        <v>10</v>
      </c>
      <c r="C8732" s="9" t="s">
        <v>25403</v>
      </c>
      <c r="D8732" s="16" t="s">
        <v>25404</v>
      </c>
      <c r="E8732" s="10" t="s">
        <v>7549</v>
      </c>
      <c r="F8732" s="17" t="s">
        <v>3048</v>
      </c>
      <c r="G8732" s="17" t="s">
        <v>25390</v>
      </c>
      <c r="H8732" s="10" t="s">
        <v>25403</v>
      </c>
    </row>
    <row r="8733" spans="1:8" s="381" customFormat="1">
      <c r="A8733" s="9" t="s">
        <v>10</v>
      </c>
      <c r="B8733" s="16" t="s">
        <v>10</v>
      </c>
      <c r="C8733" s="9" t="s">
        <v>25405</v>
      </c>
      <c r="D8733" s="16" t="s">
        <v>25406</v>
      </c>
      <c r="E8733" s="10" t="s">
        <v>8774</v>
      </c>
      <c r="F8733" s="17" t="s">
        <v>3048</v>
      </c>
      <c r="G8733" s="17" t="s">
        <v>25384</v>
      </c>
      <c r="H8733" s="10" t="s">
        <v>25405</v>
      </c>
    </row>
    <row r="8734" spans="1:8" s="381" customFormat="1">
      <c r="A8734" s="9" t="s">
        <v>10</v>
      </c>
      <c r="B8734" s="16" t="s">
        <v>10</v>
      </c>
      <c r="C8734" s="9" t="s">
        <v>25407</v>
      </c>
      <c r="D8734" s="16" t="s">
        <v>25408</v>
      </c>
      <c r="E8734" s="10" t="s">
        <v>9025</v>
      </c>
      <c r="F8734" s="17" t="s">
        <v>3048</v>
      </c>
      <c r="G8734" s="17" t="s">
        <v>25384</v>
      </c>
      <c r="H8734" s="10" t="s">
        <v>25407</v>
      </c>
    </row>
    <row r="8735" spans="1:8" s="381" customFormat="1">
      <c r="A8735" s="9" t="s">
        <v>10</v>
      </c>
      <c r="B8735" s="16" t="s">
        <v>10</v>
      </c>
      <c r="C8735" s="9" t="s">
        <v>25409</v>
      </c>
      <c r="D8735" s="16" t="s">
        <v>25410</v>
      </c>
      <c r="E8735" s="10" t="s">
        <v>8774</v>
      </c>
      <c r="F8735" s="17" t="s">
        <v>3048</v>
      </c>
      <c r="G8735" s="17" t="s">
        <v>25384</v>
      </c>
      <c r="H8735" s="10" t="s">
        <v>25409</v>
      </c>
    </row>
    <row r="8736" spans="1:8" s="381" customFormat="1">
      <c r="A8736" s="9" t="s">
        <v>10</v>
      </c>
      <c r="B8736" s="16" t="s">
        <v>10</v>
      </c>
      <c r="C8736" s="9" t="s">
        <v>10</v>
      </c>
      <c r="D8736" s="16" t="s">
        <v>10</v>
      </c>
      <c r="E8736" s="10"/>
      <c r="F8736" s="17" t="s">
        <v>10</v>
      </c>
      <c r="G8736" s="17"/>
      <c r="H8736" s="10" t="s">
        <v>10</v>
      </c>
    </row>
    <row r="8737" spans="1:8" s="381" customFormat="1" ht="38.25">
      <c r="A8737" s="9" t="s">
        <v>10</v>
      </c>
      <c r="B8737" s="16" t="s">
        <v>25411</v>
      </c>
      <c r="C8737" s="372" t="s">
        <v>25412</v>
      </c>
      <c r="D8737" s="11" t="s">
        <v>25413</v>
      </c>
      <c r="E8737" s="12"/>
      <c r="F8737" s="13" t="s">
        <v>3078</v>
      </c>
      <c r="G8737" s="13" t="s">
        <v>25414</v>
      </c>
      <c r="H8737" s="12" t="s">
        <v>25412</v>
      </c>
    </row>
    <row r="8738" spans="1:8" s="381" customFormat="1">
      <c r="A8738" s="9" t="s">
        <v>10</v>
      </c>
      <c r="B8738" s="16" t="s">
        <v>10</v>
      </c>
      <c r="C8738" s="9" t="s">
        <v>10</v>
      </c>
      <c r="D8738" s="16" t="s">
        <v>10</v>
      </c>
      <c r="E8738" s="10"/>
      <c r="F8738" s="17" t="s">
        <v>10</v>
      </c>
      <c r="G8738" s="17"/>
      <c r="H8738" s="10" t="s">
        <v>10</v>
      </c>
    </row>
    <row r="8739" spans="1:8" s="381" customFormat="1" ht="25.5">
      <c r="A8739" s="9" t="s">
        <v>10</v>
      </c>
      <c r="B8739" s="16" t="s">
        <v>25415</v>
      </c>
      <c r="C8739" s="372" t="s">
        <v>25416</v>
      </c>
      <c r="D8739" s="11" t="s">
        <v>25417</v>
      </c>
      <c r="E8739" s="12"/>
      <c r="F8739" s="13" t="s">
        <v>3048</v>
      </c>
      <c r="G8739" s="13" t="s">
        <v>25418</v>
      </c>
      <c r="H8739" s="12" t="s">
        <v>25416</v>
      </c>
    </row>
    <row r="8740" spans="1:8" s="381" customFormat="1">
      <c r="A8740" s="9" t="s">
        <v>10</v>
      </c>
      <c r="B8740" s="16" t="s">
        <v>10</v>
      </c>
      <c r="C8740" s="9" t="s">
        <v>25419</v>
      </c>
      <c r="D8740" s="16" t="s">
        <v>25420</v>
      </c>
      <c r="E8740" s="10" t="s">
        <v>9025</v>
      </c>
      <c r="F8740" s="17" t="s">
        <v>3048</v>
      </c>
      <c r="G8740" s="17"/>
      <c r="H8740" s="10" t="s">
        <v>25419</v>
      </c>
    </row>
    <row r="8741" spans="1:8" s="381" customFormat="1" ht="25.5">
      <c r="A8741" s="9" t="s">
        <v>10</v>
      </c>
      <c r="B8741" s="16" t="s">
        <v>10</v>
      </c>
      <c r="C8741" s="9" t="s">
        <v>25421</v>
      </c>
      <c r="D8741" s="16" t="s">
        <v>25422</v>
      </c>
      <c r="E8741" s="10" t="s">
        <v>9025</v>
      </c>
      <c r="F8741" s="17" t="s">
        <v>3048</v>
      </c>
      <c r="G8741" s="17" t="s">
        <v>25423</v>
      </c>
      <c r="H8741" s="10" t="s">
        <v>25421</v>
      </c>
    </row>
    <row r="8742" spans="1:8" s="381" customFormat="1" ht="25.5">
      <c r="A8742" s="9" t="s">
        <v>10</v>
      </c>
      <c r="B8742" s="16" t="s">
        <v>10</v>
      </c>
      <c r="C8742" s="9" t="s">
        <v>25424</v>
      </c>
      <c r="D8742" s="16" t="s">
        <v>25425</v>
      </c>
      <c r="E8742" s="10" t="s">
        <v>13240</v>
      </c>
      <c r="F8742" s="17" t="s">
        <v>3048</v>
      </c>
      <c r="G8742" s="17" t="s">
        <v>25423</v>
      </c>
      <c r="H8742" s="10" t="s">
        <v>25424</v>
      </c>
    </row>
    <row r="8743" spans="1:8" s="381" customFormat="1" ht="25.5">
      <c r="A8743" s="9" t="s">
        <v>10</v>
      </c>
      <c r="B8743" s="16" t="s">
        <v>10</v>
      </c>
      <c r="C8743" s="9" t="s">
        <v>25426</v>
      </c>
      <c r="D8743" s="16" t="s">
        <v>25427</v>
      </c>
      <c r="E8743" s="10" t="s">
        <v>13240</v>
      </c>
      <c r="F8743" s="17" t="s">
        <v>3048</v>
      </c>
      <c r="G8743" s="17" t="s">
        <v>25423</v>
      </c>
      <c r="H8743" s="10" t="s">
        <v>25426</v>
      </c>
    </row>
    <row r="8744" spans="1:8" s="381" customFormat="1">
      <c r="A8744" s="388" t="s">
        <v>10</v>
      </c>
      <c r="B8744" s="388" t="s">
        <v>10</v>
      </c>
      <c r="C8744" s="388" t="s">
        <v>10</v>
      </c>
      <c r="D8744" s="388" t="s">
        <v>10</v>
      </c>
      <c r="E8744" s="23"/>
      <c r="F8744" s="23" t="s">
        <v>10</v>
      </c>
      <c r="G8744" s="23"/>
      <c r="H8744" s="389" t="s">
        <v>10</v>
      </c>
    </row>
    <row r="8745" spans="1:8" s="381" customFormat="1" ht="25.5">
      <c r="A8745" s="7" t="s">
        <v>25428</v>
      </c>
      <c r="B8745" s="371" t="s">
        <v>10</v>
      </c>
      <c r="C8745" s="7" t="s">
        <v>10</v>
      </c>
      <c r="D8745" s="371" t="s">
        <v>4625</v>
      </c>
      <c r="E8745" s="8"/>
      <c r="F8745" s="18" t="s">
        <v>10</v>
      </c>
      <c r="G8745" s="18"/>
      <c r="H8745" s="8" t="s">
        <v>10</v>
      </c>
    </row>
    <row r="8746" spans="1:8" s="381" customFormat="1" ht="38.25">
      <c r="A8746" s="9" t="s">
        <v>10</v>
      </c>
      <c r="B8746" s="16" t="s">
        <v>25429</v>
      </c>
      <c r="C8746" s="9" t="s">
        <v>10</v>
      </c>
      <c r="D8746" s="16" t="s">
        <v>25430</v>
      </c>
      <c r="E8746" s="10"/>
      <c r="F8746" s="17" t="s">
        <v>10</v>
      </c>
      <c r="G8746" s="17"/>
      <c r="H8746" s="10" t="s">
        <v>10</v>
      </c>
    </row>
    <row r="8747" spans="1:8" s="381" customFormat="1" ht="25.5">
      <c r="A8747" s="9" t="s">
        <v>10</v>
      </c>
      <c r="B8747" s="16" t="s">
        <v>10</v>
      </c>
      <c r="C8747" s="372" t="s">
        <v>25431</v>
      </c>
      <c r="D8747" s="11" t="s">
        <v>25432</v>
      </c>
      <c r="E8747" s="12"/>
      <c r="F8747" s="13" t="s">
        <v>3134</v>
      </c>
      <c r="G8747" s="13" t="s">
        <v>25433</v>
      </c>
      <c r="H8747" s="12" t="s">
        <v>25431</v>
      </c>
    </row>
    <row r="8748" spans="1:8" s="381" customFormat="1">
      <c r="A8748" s="9" t="s">
        <v>10</v>
      </c>
      <c r="B8748" s="16" t="s">
        <v>10</v>
      </c>
      <c r="C8748" s="9" t="s">
        <v>25434</v>
      </c>
      <c r="D8748" s="16" t="s">
        <v>25435</v>
      </c>
      <c r="E8748" s="10" t="s">
        <v>8774</v>
      </c>
      <c r="F8748" s="17" t="s">
        <v>3134</v>
      </c>
      <c r="G8748" s="17" t="s">
        <v>25436</v>
      </c>
      <c r="H8748" s="10" t="s">
        <v>25434</v>
      </c>
    </row>
    <row r="8749" spans="1:8" s="381" customFormat="1">
      <c r="A8749" s="9" t="s">
        <v>10</v>
      </c>
      <c r="B8749" s="16" t="s">
        <v>10</v>
      </c>
      <c r="C8749" s="9" t="s">
        <v>10</v>
      </c>
      <c r="D8749" s="16" t="s">
        <v>10</v>
      </c>
      <c r="E8749" s="10"/>
      <c r="F8749" s="17" t="s">
        <v>10</v>
      </c>
      <c r="G8749" s="17"/>
      <c r="H8749" s="10" t="s">
        <v>10</v>
      </c>
    </row>
    <row r="8750" spans="1:8" s="381" customFormat="1" ht="38.25">
      <c r="A8750" s="9" t="s">
        <v>10</v>
      </c>
      <c r="B8750" s="16" t="s">
        <v>10</v>
      </c>
      <c r="C8750" s="372" t="s">
        <v>25437</v>
      </c>
      <c r="D8750" s="11" t="s">
        <v>25438</v>
      </c>
      <c r="E8750" s="12"/>
      <c r="F8750" s="13" t="s">
        <v>3134</v>
      </c>
      <c r="G8750" s="13" t="s">
        <v>25439</v>
      </c>
      <c r="H8750" s="12" t="s">
        <v>25437</v>
      </c>
    </row>
    <row r="8751" spans="1:8" s="381" customFormat="1">
      <c r="A8751" s="9" t="s">
        <v>10</v>
      </c>
      <c r="B8751" s="16" t="s">
        <v>10</v>
      </c>
      <c r="C8751" s="9" t="s">
        <v>25440</v>
      </c>
      <c r="D8751" s="16" t="s">
        <v>25441</v>
      </c>
      <c r="E8751" s="10" t="s">
        <v>8774</v>
      </c>
      <c r="F8751" s="17" t="s">
        <v>3134</v>
      </c>
      <c r="G8751" s="17" t="s">
        <v>25442</v>
      </c>
      <c r="H8751" s="10" t="s">
        <v>25440</v>
      </c>
    </row>
    <row r="8752" spans="1:8" s="381" customFormat="1">
      <c r="A8752" s="9" t="s">
        <v>10</v>
      </c>
      <c r="B8752" s="16" t="s">
        <v>10</v>
      </c>
      <c r="C8752" s="9" t="s">
        <v>25443</v>
      </c>
      <c r="D8752" s="16" t="s">
        <v>25444</v>
      </c>
      <c r="E8752" s="10" t="s">
        <v>8774</v>
      </c>
      <c r="F8752" s="17" t="s">
        <v>3134</v>
      </c>
      <c r="G8752" s="17" t="s">
        <v>25445</v>
      </c>
      <c r="H8752" s="10" t="s">
        <v>25443</v>
      </c>
    </row>
    <row r="8753" spans="1:8" s="381" customFormat="1">
      <c r="A8753" s="9" t="s">
        <v>10</v>
      </c>
      <c r="B8753" s="16" t="s">
        <v>10</v>
      </c>
      <c r="C8753" s="9" t="s">
        <v>10</v>
      </c>
      <c r="D8753" s="16" t="s">
        <v>10</v>
      </c>
      <c r="E8753" s="10"/>
      <c r="F8753" s="17" t="s">
        <v>10</v>
      </c>
      <c r="G8753" s="17"/>
      <c r="H8753" s="10" t="s">
        <v>10</v>
      </c>
    </row>
    <row r="8754" spans="1:8" s="381" customFormat="1">
      <c r="A8754" s="9" t="s">
        <v>10</v>
      </c>
      <c r="B8754" s="16" t="s">
        <v>10</v>
      </c>
      <c r="C8754" s="372" t="s">
        <v>25446</v>
      </c>
      <c r="D8754" s="11" t="s">
        <v>25447</v>
      </c>
      <c r="E8754" s="12"/>
      <c r="F8754" s="13" t="s">
        <v>3134</v>
      </c>
      <c r="G8754" s="13" t="s">
        <v>25448</v>
      </c>
      <c r="H8754" s="12" t="s">
        <v>25446</v>
      </c>
    </row>
    <row r="8755" spans="1:8" s="381" customFormat="1">
      <c r="A8755" s="9" t="s">
        <v>10</v>
      </c>
      <c r="B8755" s="16" t="s">
        <v>10</v>
      </c>
      <c r="C8755" s="9" t="s">
        <v>10</v>
      </c>
      <c r="D8755" s="16" t="s">
        <v>10</v>
      </c>
      <c r="E8755" s="10"/>
      <c r="F8755" s="17" t="s">
        <v>10</v>
      </c>
      <c r="G8755" s="17"/>
      <c r="H8755" s="10" t="s">
        <v>10</v>
      </c>
    </row>
    <row r="8756" spans="1:8" s="381" customFormat="1">
      <c r="A8756" s="9" t="s">
        <v>10</v>
      </c>
      <c r="B8756" s="16" t="s">
        <v>10</v>
      </c>
      <c r="C8756" s="372" t="s">
        <v>25449</v>
      </c>
      <c r="D8756" s="11" t="s">
        <v>25450</v>
      </c>
      <c r="E8756" s="12"/>
      <c r="F8756" s="13" t="s">
        <v>3194</v>
      </c>
      <c r="G8756" s="13" t="s">
        <v>25451</v>
      </c>
      <c r="H8756" s="12" t="s">
        <v>25449</v>
      </c>
    </row>
    <row r="8757" spans="1:8" s="381" customFormat="1">
      <c r="A8757" s="9" t="s">
        <v>10</v>
      </c>
      <c r="B8757" s="16" t="s">
        <v>10</v>
      </c>
      <c r="C8757" s="9" t="s">
        <v>25452</v>
      </c>
      <c r="D8757" s="16" t="s">
        <v>25453</v>
      </c>
      <c r="E8757" s="10" t="s">
        <v>8774</v>
      </c>
      <c r="F8757" s="17" t="s">
        <v>3194</v>
      </c>
      <c r="G8757" s="17" t="s">
        <v>25451</v>
      </c>
      <c r="H8757" s="10" t="s">
        <v>25452</v>
      </c>
    </row>
    <row r="8758" spans="1:8" s="381" customFormat="1">
      <c r="A8758" s="9" t="s">
        <v>10</v>
      </c>
      <c r="B8758" s="16" t="s">
        <v>10</v>
      </c>
      <c r="C8758" s="9" t="s">
        <v>10</v>
      </c>
      <c r="D8758" s="16" t="s">
        <v>10</v>
      </c>
      <c r="E8758" s="10"/>
      <c r="F8758" s="17" t="s">
        <v>10</v>
      </c>
      <c r="G8758" s="17"/>
      <c r="H8758" s="10" t="s">
        <v>10</v>
      </c>
    </row>
    <row r="8759" spans="1:8" s="381" customFormat="1" ht="25.5">
      <c r="A8759" s="9" t="s">
        <v>10</v>
      </c>
      <c r="B8759" s="16" t="s">
        <v>10</v>
      </c>
      <c r="C8759" s="372" t="s">
        <v>25454</v>
      </c>
      <c r="D8759" s="11" t="s">
        <v>25455</v>
      </c>
      <c r="E8759" s="12"/>
      <c r="F8759" s="13" t="s">
        <v>3134</v>
      </c>
      <c r="G8759" s="13" t="s">
        <v>25456</v>
      </c>
      <c r="H8759" s="12" t="s">
        <v>25454</v>
      </c>
    </row>
    <row r="8760" spans="1:8" s="381" customFormat="1">
      <c r="A8760" s="420" t="s">
        <v>10</v>
      </c>
      <c r="B8760" s="420" t="s">
        <v>10</v>
      </c>
      <c r="C8760" s="420" t="s">
        <v>25457</v>
      </c>
      <c r="D8760" s="396" t="s">
        <v>25458</v>
      </c>
      <c r="E8760" s="397" t="s">
        <v>8774</v>
      </c>
      <c r="F8760" s="17" t="s">
        <v>3134</v>
      </c>
      <c r="G8760" s="397" t="s">
        <v>25459</v>
      </c>
      <c r="H8760" s="427" t="s">
        <v>25457</v>
      </c>
    </row>
    <row r="8761" spans="1:8" s="381" customFormat="1">
      <c r="A8761" s="420" t="s">
        <v>10</v>
      </c>
      <c r="B8761" s="420" t="s">
        <v>10</v>
      </c>
      <c r="C8761" s="420" t="s">
        <v>25460</v>
      </c>
      <c r="D8761" s="396" t="s">
        <v>25461</v>
      </c>
      <c r="E8761" s="397" t="s">
        <v>8774</v>
      </c>
      <c r="F8761" s="17" t="s">
        <v>3134</v>
      </c>
      <c r="G8761" s="397" t="s">
        <v>25462</v>
      </c>
      <c r="H8761" s="427" t="s">
        <v>25460</v>
      </c>
    </row>
    <row r="8762" spans="1:8" s="381" customFormat="1">
      <c r="A8762" s="9" t="s">
        <v>10</v>
      </c>
      <c r="B8762" s="16" t="s">
        <v>10</v>
      </c>
      <c r="C8762" s="9" t="s">
        <v>10</v>
      </c>
      <c r="D8762" s="16" t="s">
        <v>10</v>
      </c>
      <c r="E8762" s="10"/>
      <c r="F8762" s="17" t="s">
        <v>10</v>
      </c>
      <c r="G8762" s="17"/>
      <c r="H8762" s="10" t="s">
        <v>10</v>
      </c>
    </row>
    <row r="8763" spans="1:8" s="381" customFormat="1" ht="76.5">
      <c r="A8763" s="9" t="s">
        <v>10</v>
      </c>
      <c r="B8763" s="16" t="s">
        <v>10</v>
      </c>
      <c r="C8763" s="372" t="s">
        <v>25463</v>
      </c>
      <c r="D8763" s="11" t="s">
        <v>25464</v>
      </c>
      <c r="E8763" s="12"/>
      <c r="F8763" s="13" t="s">
        <v>3134</v>
      </c>
      <c r="G8763" s="13" t="s">
        <v>25465</v>
      </c>
      <c r="H8763" s="12" t="s">
        <v>25463</v>
      </c>
    </row>
    <row r="8764" spans="1:8" s="381" customFormat="1">
      <c r="A8764" s="9" t="s">
        <v>10</v>
      </c>
      <c r="B8764" s="16" t="s">
        <v>10</v>
      </c>
      <c r="C8764" s="9" t="s">
        <v>25466</v>
      </c>
      <c r="D8764" s="16" t="s">
        <v>25467</v>
      </c>
      <c r="E8764" s="10" t="s">
        <v>8774</v>
      </c>
      <c r="F8764" s="17" t="s">
        <v>3134</v>
      </c>
      <c r="G8764" s="17" t="s">
        <v>25468</v>
      </c>
      <c r="H8764" s="10" t="s">
        <v>25466</v>
      </c>
    </row>
    <row r="8765" spans="1:8" s="381" customFormat="1">
      <c r="A8765" s="9" t="s">
        <v>10</v>
      </c>
      <c r="B8765" s="16" t="s">
        <v>10</v>
      </c>
      <c r="C8765" s="9" t="s">
        <v>25469</v>
      </c>
      <c r="D8765" s="16" t="s">
        <v>25470</v>
      </c>
      <c r="E8765" s="10" t="s">
        <v>8774</v>
      </c>
      <c r="F8765" s="17" t="s">
        <v>3134</v>
      </c>
      <c r="G8765" s="17" t="s">
        <v>25471</v>
      </c>
      <c r="H8765" s="10" t="s">
        <v>25469</v>
      </c>
    </row>
    <row r="8766" spans="1:8" s="381" customFormat="1">
      <c r="A8766" s="9" t="s">
        <v>10</v>
      </c>
      <c r="B8766" s="16" t="s">
        <v>10</v>
      </c>
      <c r="C8766" s="9" t="s">
        <v>25472</v>
      </c>
      <c r="D8766" s="16" t="s">
        <v>25473</v>
      </c>
      <c r="E8766" s="10" t="s">
        <v>8774</v>
      </c>
      <c r="F8766" s="17" t="s">
        <v>3134</v>
      </c>
      <c r="G8766" s="17" t="s">
        <v>25474</v>
      </c>
      <c r="H8766" s="10" t="s">
        <v>25472</v>
      </c>
    </row>
    <row r="8767" spans="1:8" s="381" customFormat="1">
      <c r="A8767" s="9" t="s">
        <v>10</v>
      </c>
      <c r="B8767" s="16" t="s">
        <v>10</v>
      </c>
      <c r="C8767" s="9" t="s">
        <v>25475</v>
      </c>
      <c r="D8767" s="16" t="s">
        <v>25476</v>
      </c>
      <c r="E8767" s="10" t="s">
        <v>8774</v>
      </c>
      <c r="F8767" s="17" t="s">
        <v>3134</v>
      </c>
      <c r="G8767" s="17" t="s">
        <v>25477</v>
      </c>
      <c r="H8767" s="10" t="s">
        <v>25475</v>
      </c>
    </row>
    <row r="8768" spans="1:8" s="381" customFormat="1">
      <c r="A8768" s="9" t="s">
        <v>10</v>
      </c>
      <c r="B8768" s="16" t="s">
        <v>10</v>
      </c>
      <c r="C8768" s="9" t="s">
        <v>25478</v>
      </c>
      <c r="D8768" s="16" t="s">
        <v>25479</v>
      </c>
      <c r="E8768" s="10" t="s">
        <v>8774</v>
      </c>
      <c r="F8768" s="17" t="s">
        <v>3134</v>
      </c>
      <c r="G8768" s="17" t="s">
        <v>25477</v>
      </c>
      <c r="H8768" s="10" t="s">
        <v>25478</v>
      </c>
    </row>
    <row r="8769" spans="1:8" s="381" customFormat="1">
      <c r="A8769" s="9" t="s">
        <v>10</v>
      </c>
      <c r="B8769" s="16" t="s">
        <v>10</v>
      </c>
      <c r="C8769" s="9" t="s">
        <v>25480</v>
      </c>
      <c r="D8769" s="16" t="s">
        <v>25481</v>
      </c>
      <c r="E8769" s="10" t="s">
        <v>8774</v>
      </c>
      <c r="F8769" s="17" t="s">
        <v>3134</v>
      </c>
      <c r="G8769" s="17" t="s">
        <v>25477</v>
      </c>
      <c r="H8769" s="10" t="s">
        <v>25480</v>
      </c>
    </row>
    <row r="8770" spans="1:8" s="381" customFormat="1">
      <c r="A8770" s="9" t="s">
        <v>10</v>
      </c>
      <c r="B8770" s="16" t="s">
        <v>10</v>
      </c>
      <c r="C8770" s="9" t="s">
        <v>25482</v>
      </c>
      <c r="D8770" s="16" t="s">
        <v>25483</v>
      </c>
      <c r="E8770" s="10" t="s">
        <v>8774</v>
      </c>
      <c r="F8770" s="17" t="s">
        <v>3134</v>
      </c>
      <c r="G8770" s="17" t="s">
        <v>25484</v>
      </c>
      <c r="H8770" s="10" t="s">
        <v>25482</v>
      </c>
    </row>
    <row r="8771" spans="1:8" s="381" customFormat="1">
      <c r="A8771" s="9" t="s">
        <v>10</v>
      </c>
      <c r="B8771" s="16" t="s">
        <v>10</v>
      </c>
      <c r="C8771" s="9" t="s">
        <v>25485</v>
      </c>
      <c r="D8771" s="16" t="s">
        <v>25486</v>
      </c>
      <c r="E8771" s="10" t="s">
        <v>8774</v>
      </c>
      <c r="F8771" s="17" t="s">
        <v>3134</v>
      </c>
      <c r="G8771" s="17" t="s">
        <v>25484</v>
      </c>
      <c r="H8771" s="10" t="s">
        <v>25485</v>
      </c>
    </row>
    <row r="8772" spans="1:8" s="381" customFormat="1">
      <c r="A8772" s="9" t="s">
        <v>10</v>
      </c>
      <c r="B8772" s="16" t="s">
        <v>10</v>
      </c>
      <c r="C8772" s="9" t="s">
        <v>25487</v>
      </c>
      <c r="D8772" s="16" t="s">
        <v>25488</v>
      </c>
      <c r="E8772" s="10" t="s">
        <v>8774</v>
      </c>
      <c r="F8772" s="17" t="s">
        <v>3134</v>
      </c>
      <c r="G8772" s="17" t="s">
        <v>25489</v>
      </c>
      <c r="H8772" s="10" t="s">
        <v>25487</v>
      </c>
    </row>
    <row r="8773" spans="1:8" s="381" customFormat="1">
      <c r="A8773" s="9" t="s">
        <v>10</v>
      </c>
      <c r="B8773" s="16" t="s">
        <v>10</v>
      </c>
      <c r="C8773" s="9" t="s">
        <v>25490</v>
      </c>
      <c r="D8773" s="16" t="s">
        <v>25491</v>
      </c>
      <c r="E8773" s="10" t="s">
        <v>8774</v>
      </c>
      <c r="F8773" s="17" t="s">
        <v>3134</v>
      </c>
      <c r="G8773" s="17" t="s">
        <v>25492</v>
      </c>
      <c r="H8773" s="10" t="s">
        <v>25490</v>
      </c>
    </row>
    <row r="8774" spans="1:8" s="381" customFormat="1">
      <c r="A8774" s="9" t="s">
        <v>10</v>
      </c>
      <c r="B8774" s="16" t="s">
        <v>10</v>
      </c>
      <c r="C8774" s="9" t="s">
        <v>25493</v>
      </c>
      <c r="D8774" s="16" t="s">
        <v>25494</v>
      </c>
      <c r="E8774" s="10" t="s">
        <v>8774</v>
      </c>
      <c r="F8774" s="17" t="s">
        <v>3134</v>
      </c>
      <c r="G8774" s="17" t="s">
        <v>25495</v>
      </c>
      <c r="H8774" s="10" t="s">
        <v>25493</v>
      </c>
    </row>
    <row r="8775" spans="1:8" s="381" customFormat="1">
      <c r="A8775" s="9" t="s">
        <v>10</v>
      </c>
      <c r="B8775" s="16" t="s">
        <v>10</v>
      </c>
      <c r="C8775" s="9" t="s">
        <v>25496</v>
      </c>
      <c r="D8775" s="16" t="s">
        <v>25497</v>
      </c>
      <c r="E8775" s="10" t="s">
        <v>8774</v>
      </c>
      <c r="F8775" s="17" t="s">
        <v>3134</v>
      </c>
      <c r="G8775" s="17" t="s">
        <v>25498</v>
      </c>
      <c r="H8775" s="10" t="s">
        <v>25496</v>
      </c>
    </row>
    <row r="8776" spans="1:8" s="381" customFormat="1">
      <c r="A8776" s="7" t="s">
        <v>10</v>
      </c>
      <c r="B8776" s="16" t="s">
        <v>10</v>
      </c>
      <c r="C8776" s="9" t="s">
        <v>25499</v>
      </c>
      <c r="D8776" s="16" t="s">
        <v>25500</v>
      </c>
      <c r="E8776" s="10" t="s">
        <v>8774</v>
      </c>
      <c r="F8776" s="17" t="s">
        <v>3134</v>
      </c>
      <c r="G8776" s="17"/>
      <c r="H8776" s="10" t="s">
        <v>25499</v>
      </c>
    </row>
    <row r="8777" spans="1:8" s="381" customFormat="1">
      <c r="A8777" s="9" t="s">
        <v>10</v>
      </c>
      <c r="B8777" s="16" t="s">
        <v>10</v>
      </c>
      <c r="C8777" s="9" t="s">
        <v>25501</v>
      </c>
      <c r="D8777" s="16" t="s">
        <v>25502</v>
      </c>
      <c r="E8777" s="10" t="s">
        <v>8774</v>
      </c>
      <c r="F8777" s="17" t="s">
        <v>3134</v>
      </c>
      <c r="G8777" s="17" t="s">
        <v>25503</v>
      </c>
      <c r="H8777" s="10" t="s">
        <v>25501</v>
      </c>
    </row>
    <row r="8778" spans="1:8" s="381" customFormat="1">
      <c r="A8778" s="9" t="s">
        <v>10</v>
      </c>
      <c r="B8778" s="16" t="s">
        <v>10</v>
      </c>
      <c r="C8778" s="9" t="s">
        <v>25504</v>
      </c>
      <c r="D8778" s="16" t="s">
        <v>25505</v>
      </c>
      <c r="E8778" s="10" t="s">
        <v>8774</v>
      </c>
      <c r="F8778" s="17" t="s">
        <v>3134</v>
      </c>
      <c r="G8778" s="17" t="s">
        <v>25498</v>
      </c>
      <c r="H8778" s="10" t="s">
        <v>25504</v>
      </c>
    </row>
    <row r="8779" spans="1:8" s="381" customFormat="1">
      <c r="A8779" s="9" t="s">
        <v>10</v>
      </c>
      <c r="B8779" s="16" t="s">
        <v>10</v>
      </c>
      <c r="C8779" s="9" t="s">
        <v>25506</v>
      </c>
      <c r="D8779" s="16" t="s">
        <v>25507</v>
      </c>
      <c r="E8779" s="10" t="s">
        <v>8774</v>
      </c>
      <c r="F8779" s="17" t="s">
        <v>3134</v>
      </c>
      <c r="G8779" s="17" t="s">
        <v>25471</v>
      </c>
      <c r="H8779" s="10" t="s">
        <v>25506</v>
      </c>
    </row>
    <row r="8780" spans="1:8" s="381" customFormat="1">
      <c r="A8780" s="9" t="s">
        <v>10</v>
      </c>
      <c r="B8780" s="16" t="s">
        <v>10</v>
      </c>
      <c r="C8780" s="9" t="s">
        <v>25508</v>
      </c>
      <c r="D8780" s="16" t="s">
        <v>25509</v>
      </c>
      <c r="E8780" s="10" t="s">
        <v>8774</v>
      </c>
      <c r="F8780" s="17" t="s">
        <v>3134</v>
      </c>
      <c r="G8780" s="17"/>
      <c r="H8780" s="10" t="s">
        <v>25508</v>
      </c>
    </row>
    <row r="8781" spans="1:8" s="381" customFormat="1" ht="25.5">
      <c r="A8781" s="9" t="s">
        <v>10</v>
      </c>
      <c r="B8781" s="16" t="s">
        <v>10</v>
      </c>
      <c r="C8781" s="9" t="s">
        <v>25510</v>
      </c>
      <c r="D8781" s="16" t="s">
        <v>25511</v>
      </c>
      <c r="E8781" s="10" t="s">
        <v>8774</v>
      </c>
      <c r="F8781" s="17" t="s">
        <v>3134</v>
      </c>
      <c r="G8781" s="17"/>
      <c r="H8781" s="10" t="s">
        <v>25510</v>
      </c>
    </row>
    <row r="8782" spans="1:8" s="381" customFormat="1">
      <c r="A8782" s="9" t="s">
        <v>10</v>
      </c>
      <c r="B8782" s="16" t="s">
        <v>10</v>
      </c>
      <c r="C8782" s="9" t="s">
        <v>10</v>
      </c>
      <c r="D8782" s="16" t="s">
        <v>10</v>
      </c>
      <c r="E8782" s="10"/>
      <c r="F8782" s="17" t="s">
        <v>10</v>
      </c>
      <c r="G8782" s="17"/>
      <c r="H8782" s="10" t="s">
        <v>10</v>
      </c>
    </row>
    <row r="8783" spans="1:8" s="381" customFormat="1" ht="89.25">
      <c r="A8783" s="9" t="s">
        <v>10</v>
      </c>
      <c r="B8783" s="16" t="s">
        <v>10</v>
      </c>
      <c r="C8783" s="372" t="s">
        <v>25512</v>
      </c>
      <c r="D8783" s="372" t="s">
        <v>25513</v>
      </c>
      <c r="E8783" s="12"/>
      <c r="F8783" s="13" t="s">
        <v>3134</v>
      </c>
      <c r="G8783" s="13" t="s">
        <v>25514</v>
      </c>
      <c r="H8783" s="12" t="s">
        <v>25512</v>
      </c>
    </row>
    <row r="8784" spans="1:8" s="381" customFormat="1">
      <c r="A8784" s="9" t="s">
        <v>10</v>
      </c>
      <c r="B8784" s="16" t="s">
        <v>10</v>
      </c>
      <c r="C8784" s="9" t="s">
        <v>25515</v>
      </c>
      <c r="D8784" s="16" t="s">
        <v>25516</v>
      </c>
      <c r="E8784" s="10" t="s">
        <v>8774</v>
      </c>
      <c r="F8784" s="17" t="s">
        <v>3134</v>
      </c>
      <c r="G8784" s="17" t="s">
        <v>25517</v>
      </c>
      <c r="H8784" s="10" t="s">
        <v>25515</v>
      </c>
    </row>
    <row r="8785" spans="1:8" s="381" customFormat="1">
      <c r="A8785" s="9" t="s">
        <v>10</v>
      </c>
      <c r="B8785" s="16" t="s">
        <v>10</v>
      </c>
      <c r="C8785" s="9" t="s">
        <v>25518</v>
      </c>
      <c r="D8785" s="16" t="s">
        <v>25519</v>
      </c>
      <c r="E8785" s="10" t="s">
        <v>8774</v>
      </c>
      <c r="F8785" s="17" t="s">
        <v>3134</v>
      </c>
      <c r="G8785" s="17" t="s">
        <v>25517</v>
      </c>
      <c r="H8785" s="10" t="s">
        <v>25518</v>
      </c>
    </row>
    <row r="8786" spans="1:8" s="381" customFormat="1">
      <c r="A8786" s="9" t="s">
        <v>10</v>
      </c>
      <c r="B8786" s="16" t="s">
        <v>10</v>
      </c>
      <c r="C8786" s="9" t="s">
        <v>25520</v>
      </c>
      <c r="D8786" s="16" t="s">
        <v>25521</v>
      </c>
      <c r="E8786" s="10" t="s">
        <v>8774</v>
      </c>
      <c r="F8786" s="17" t="s">
        <v>3134</v>
      </c>
      <c r="G8786" s="17" t="s">
        <v>25522</v>
      </c>
      <c r="H8786" s="10" t="s">
        <v>25520</v>
      </c>
    </row>
    <row r="8787" spans="1:8" s="381" customFormat="1">
      <c r="A8787" s="9" t="s">
        <v>10</v>
      </c>
      <c r="B8787" s="16" t="s">
        <v>10</v>
      </c>
      <c r="C8787" s="9" t="s">
        <v>25523</v>
      </c>
      <c r="D8787" s="16" t="s">
        <v>25524</v>
      </c>
      <c r="E8787" s="10" t="s">
        <v>8774</v>
      </c>
      <c r="F8787" s="17" t="s">
        <v>3134</v>
      </c>
      <c r="G8787" s="17" t="s">
        <v>25525</v>
      </c>
      <c r="H8787" s="10" t="s">
        <v>25523</v>
      </c>
    </row>
    <row r="8788" spans="1:8" s="381" customFormat="1">
      <c r="A8788" s="9" t="s">
        <v>10</v>
      </c>
      <c r="B8788" s="16" t="s">
        <v>10</v>
      </c>
      <c r="C8788" s="9" t="s">
        <v>25526</v>
      </c>
      <c r="D8788" s="16" t="s">
        <v>25527</v>
      </c>
      <c r="E8788" s="10" t="s">
        <v>8774</v>
      </c>
      <c r="F8788" s="17" t="s">
        <v>3134</v>
      </c>
      <c r="G8788" s="17" t="s">
        <v>25525</v>
      </c>
      <c r="H8788" s="10" t="s">
        <v>25526</v>
      </c>
    </row>
    <row r="8789" spans="1:8" s="381" customFormat="1">
      <c r="A8789" s="9" t="s">
        <v>10</v>
      </c>
      <c r="B8789" s="16" t="s">
        <v>10</v>
      </c>
      <c r="C8789" s="9" t="s">
        <v>25528</v>
      </c>
      <c r="D8789" s="16" t="s">
        <v>25529</v>
      </c>
      <c r="E8789" s="10" t="s">
        <v>8774</v>
      </c>
      <c r="F8789" s="17" t="s">
        <v>3134</v>
      </c>
      <c r="G8789" s="17" t="s">
        <v>25517</v>
      </c>
      <c r="H8789" s="10" t="s">
        <v>25528</v>
      </c>
    </row>
    <row r="8790" spans="1:8" s="381" customFormat="1">
      <c r="A8790" s="9" t="s">
        <v>10</v>
      </c>
      <c r="B8790" s="16" t="s">
        <v>10</v>
      </c>
      <c r="C8790" s="9" t="s">
        <v>25530</v>
      </c>
      <c r="D8790" s="16" t="s">
        <v>25531</v>
      </c>
      <c r="E8790" s="10" t="s">
        <v>8774</v>
      </c>
      <c r="F8790" s="17" t="s">
        <v>3134</v>
      </c>
      <c r="G8790" s="17" t="s">
        <v>25517</v>
      </c>
      <c r="H8790" s="10" t="s">
        <v>25530</v>
      </c>
    </row>
    <row r="8791" spans="1:8" s="381" customFormat="1">
      <c r="A8791" s="9" t="s">
        <v>10</v>
      </c>
      <c r="B8791" s="16" t="s">
        <v>10</v>
      </c>
      <c r="C8791" s="9" t="s">
        <v>25532</v>
      </c>
      <c r="D8791" s="16" t="s">
        <v>25533</v>
      </c>
      <c r="E8791" s="10" t="s">
        <v>8774</v>
      </c>
      <c r="F8791" s="17" t="s">
        <v>3134</v>
      </c>
      <c r="G8791" s="17" t="s">
        <v>25534</v>
      </c>
      <c r="H8791" s="10" t="s">
        <v>25532</v>
      </c>
    </row>
    <row r="8792" spans="1:8" s="381" customFormat="1">
      <c r="A8792" s="9" t="s">
        <v>10</v>
      </c>
      <c r="B8792" s="16" t="s">
        <v>10</v>
      </c>
      <c r="C8792" s="9" t="s">
        <v>10</v>
      </c>
      <c r="D8792" s="16" t="s">
        <v>10</v>
      </c>
      <c r="E8792" s="10"/>
      <c r="F8792" s="17" t="s">
        <v>10</v>
      </c>
      <c r="G8792" s="17"/>
      <c r="H8792" s="10" t="s">
        <v>10</v>
      </c>
    </row>
    <row r="8793" spans="1:8" s="381" customFormat="1" ht="25.5">
      <c r="A8793" s="9" t="s">
        <v>10</v>
      </c>
      <c r="B8793" s="16" t="s">
        <v>10</v>
      </c>
      <c r="C8793" s="372" t="s">
        <v>25535</v>
      </c>
      <c r="D8793" s="11" t="s">
        <v>25536</v>
      </c>
      <c r="E8793" s="12"/>
      <c r="F8793" s="13" t="s">
        <v>3134</v>
      </c>
      <c r="G8793" s="13" t="s">
        <v>25537</v>
      </c>
      <c r="H8793" s="12" t="s">
        <v>25535</v>
      </c>
    </row>
    <row r="8794" spans="1:8" s="381" customFormat="1">
      <c r="A8794" s="9" t="s">
        <v>10</v>
      </c>
      <c r="B8794" s="16" t="s">
        <v>10</v>
      </c>
      <c r="C8794" s="9" t="s">
        <v>10</v>
      </c>
      <c r="D8794" s="16" t="s">
        <v>10</v>
      </c>
      <c r="E8794" s="10"/>
      <c r="F8794" s="17" t="s">
        <v>10</v>
      </c>
      <c r="G8794" s="17"/>
      <c r="H8794" s="10" t="s">
        <v>10</v>
      </c>
    </row>
    <row r="8795" spans="1:8" s="381" customFormat="1" ht="25.5">
      <c r="A8795" s="9" t="s">
        <v>10</v>
      </c>
      <c r="B8795" s="16" t="s">
        <v>25538</v>
      </c>
      <c r="C8795" s="9" t="s">
        <v>10</v>
      </c>
      <c r="D8795" s="16" t="s">
        <v>25539</v>
      </c>
      <c r="E8795" s="10"/>
      <c r="F8795" s="17" t="s">
        <v>10</v>
      </c>
      <c r="G8795" s="17"/>
      <c r="H8795" s="10" t="s">
        <v>10</v>
      </c>
    </row>
    <row r="8796" spans="1:8" s="381" customFormat="1" ht="38.25">
      <c r="A8796" s="9" t="s">
        <v>10</v>
      </c>
      <c r="B8796" s="16" t="s">
        <v>10</v>
      </c>
      <c r="C8796" s="372" t="s">
        <v>25540</v>
      </c>
      <c r="D8796" s="11" t="s">
        <v>25541</v>
      </c>
      <c r="E8796" s="12"/>
      <c r="F8796" s="13" t="s">
        <v>3134</v>
      </c>
      <c r="G8796" s="13" t="s">
        <v>25542</v>
      </c>
      <c r="H8796" s="12" t="s">
        <v>25540</v>
      </c>
    </row>
    <row r="8797" spans="1:8" s="381" customFormat="1">
      <c r="A8797" s="9" t="s">
        <v>10</v>
      </c>
      <c r="B8797" s="16" t="s">
        <v>10</v>
      </c>
      <c r="C8797" s="9" t="s">
        <v>25543</v>
      </c>
      <c r="D8797" s="16" t="s">
        <v>25544</v>
      </c>
      <c r="E8797" s="10" t="s">
        <v>8774</v>
      </c>
      <c r="F8797" s="17" t="s">
        <v>3134</v>
      </c>
      <c r="G8797" s="17" t="s">
        <v>25545</v>
      </c>
      <c r="H8797" s="10" t="s">
        <v>25543</v>
      </c>
    </row>
    <row r="8798" spans="1:8" s="381" customFormat="1">
      <c r="A8798" s="9" t="s">
        <v>10</v>
      </c>
      <c r="B8798" s="16" t="s">
        <v>10</v>
      </c>
      <c r="C8798" s="9" t="s">
        <v>25546</v>
      </c>
      <c r="D8798" s="16" t="s">
        <v>25547</v>
      </c>
      <c r="E8798" s="10" t="s">
        <v>8774</v>
      </c>
      <c r="F8798" s="17" t="s">
        <v>3134</v>
      </c>
      <c r="G8798" s="17" t="s">
        <v>25548</v>
      </c>
      <c r="H8798" s="10" t="s">
        <v>25546</v>
      </c>
    </row>
    <row r="8799" spans="1:8" s="381" customFormat="1">
      <c r="A8799" s="9" t="s">
        <v>10</v>
      </c>
      <c r="B8799" s="16" t="s">
        <v>10</v>
      </c>
      <c r="C8799" s="9" t="s">
        <v>25549</v>
      </c>
      <c r="D8799" s="16" t="s">
        <v>25550</v>
      </c>
      <c r="E8799" s="10" t="s">
        <v>8774</v>
      </c>
      <c r="F8799" s="17" t="s">
        <v>3134</v>
      </c>
      <c r="G8799" s="17" t="s">
        <v>25548</v>
      </c>
      <c r="H8799" s="10" t="s">
        <v>25549</v>
      </c>
    </row>
    <row r="8800" spans="1:8" s="381" customFormat="1">
      <c r="A8800" s="9" t="s">
        <v>10</v>
      </c>
      <c r="B8800" s="16" t="s">
        <v>10</v>
      </c>
      <c r="C8800" s="9" t="s">
        <v>25551</v>
      </c>
      <c r="D8800" s="16" t="s">
        <v>25552</v>
      </c>
      <c r="E8800" s="10" t="s">
        <v>8774</v>
      </c>
      <c r="F8800" s="17" t="s">
        <v>3134</v>
      </c>
      <c r="G8800" s="17" t="s">
        <v>25545</v>
      </c>
      <c r="H8800" s="10" t="s">
        <v>25551</v>
      </c>
    </row>
    <row r="8801" spans="1:8" s="381" customFormat="1">
      <c r="A8801" s="9" t="s">
        <v>10</v>
      </c>
      <c r="B8801" s="16" t="s">
        <v>10</v>
      </c>
      <c r="C8801" s="9" t="s">
        <v>25553</v>
      </c>
      <c r="D8801" s="16" t="s">
        <v>25554</v>
      </c>
      <c r="E8801" s="10" t="s">
        <v>8774</v>
      </c>
      <c r="F8801" s="17" t="s">
        <v>3134</v>
      </c>
      <c r="G8801" s="17"/>
      <c r="H8801" s="10" t="s">
        <v>25553</v>
      </c>
    </row>
    <row r="8802" spans="1:8" s="381" customFormat="1">
      <c r="A8802" s="9" t="s">
        <v>10</v>
      </c>
      <c r="B8802" s="16" t="s">
        <v>10</v>
      </c>
      <c r="C8802" s="9" t="s">
        <v>25555</v>
      </c>
      <c r="D8802" s="16" t="s">
        <v>25556</v>
      </c>
      <c r="E8802" s="10" t="s">
        <v>8774</v>
      </c>
      <c r="F8802" s="17" t="s">
        <v>3134</v>
      </c>
      <c r="G8802" s="17"/>
      <c r="H8802" s="10" t="s">
        <v>25555</v>
      </c>
    </row>
    <row r="8803" spans="1:8" s="381" customFormat="1">
      <c r="A8803" s="9" t="s">
        <v>10</v>
      </c>
      <c r="B8803" s="16" t="s">
        <v>10</v>
      </c>
      <c r="C8803" s="9" t="s">
        <v>25557</v>
      </c>
      <c r="D8803" s="16" t="s">
        <v>25558</v>
      </c>
      <c r="E8803" s="10" t="s">
        <v>8774</v>
      </c>
      <c r="F8803" s="17" t="s">
        <v>3134</v>
      </c>
      <c r="G8803" s="17" t="s">
        <v>25545</v>
      </c>
      <c r="H8803" s="10" t="s">
        <v>25557</v>
      </c>
    </row>
    <row r="8804" spans="1:8" s="381" customFormat="1">
      <c r="A8804" s="9" t="s">
        <v>10</v>
      </c>
      <c r="B8804" s="16" t="s">
        <v>10</v>
      </c>
      <c r="C8804" s="9" t="s">
        <v>25559</v>
      </c>
      <c r="D8804" s="16" t="s">
        <v>25560</v>
      </c>
      <c r="E8804" s="10" t="s">
        <v>8774</v>
      </c>
      <c r="F8804" s="17" t="s">
        <v>3134</v>
      </c>
      <c r="G8804" s="17" t="s">
        <v>25545</v>
      </c>
      <c r="H8804" s="10" t="s">
        <v>25559</v>
      </c>
    </row>
    <row r="8805" spans="1:8" s="381" customFormat="1">
      <c r="A8805" s="9" t="s">
        <v>10</v>
      </c>
      <c r="B8805" s="16" t="s">
        <v>10</v>
      </c>
      <c r="C8805" s="9" t="s">
        <v>25561</v>
      </c>
      <c r="D8805" s="16" t="s">
        <v>25562</v>
      </c>
      <c r="E8805" s="10" t="s">
        <v>8774</v>
      </c>
      <c r="F8805" s="17" t="s">
        <v>3134</v>
      </c>
      <c r="G8805" s="17" t="s">
        <v>25548</v>
      </c>
      <c r="H8805" s="10" t="s">
        <v>25561</v>
      </c>
    </row>
    <row r="8806" spans="1:8" s="381" customFormat="1">
      <c r="A8806" s="9" t="s">
        <v>10</v>
      </c>
      <c r="B8806" s="16" t="s">
        <v>10</v>
      </c>
      <c r="C8806" s="9" t="s">
        <v>25563</v>
      </c>
      <c r="D8806" s="16" t="s">
        <v>25564</v>
      </c>
      <c r="E8806" s="10" t="s">
        <v>8774</v>
      </c>
      <c r="F8806" s="17" t="s">
        <v>3134</v>
      </c>
      <c r="G8806" s="17" t="s">
        <v>25565</v>
      </c>
      <c r="H8806" s="10" t="s">
        <v>25563</v>
      </c>
    </row>
    <row r="8807" spans="1:8" s="381" customFormat="1">
      <c r="A8807" s="9" t="s">
        <v>10</v>
      </c>
      <c r="B8807" s="16" t="s">
        <v>10</v>
      </c>
      <c r="C8807" s="9" t="s">
        <v>10</v>
      </c>
      <c r="D8807" s="16" t="s">
        <v>10</v>
      </c>
      <c r="E8807" s="10"/>
      <c r="F8807" s="17" t="s">
        <v>10</v>
      </c>
      <c r="G8807" s="17"/>
      <c r="H8807" s="10" t="s">
        <v>10</v>
      </c>
    </row>
    <row r="8808" spans="1:8" s="381" customFormat="1" ht="51">
      <c r="A8808" s="9" t="s">
        <v>10</v>
      </c>
      <c r="B8808" s="16" t="s">
        <v>10</v>
      </c>
      <c r="C8808" s="372" t="s">
        <v>25566</v>
      </c>
      <c r="D8808" s="11" t="s">
        <v>25567</v>
      </c>
      <c r="E8808" s="12"/>
      <c r="F8808" s="13" t="s">
        <v>3134</v>
      </c>
      <c r="G8808" s="13" t="s">
        <v>25568</v>
      </c>
      <c r="H8808" s="12" t="s">
        <v>25566</v>
      </c>
    </row>
    <row r="8809" spans="1:8" s="381" customFormat="1">
      <c r="A8809" s="9" t="s">
        <v>10</v>
      </c>
      <c r="B8809" s="16" t="s">
        <v>10</v>
      </c>
      <c r="C8809" s="9" t="s">
        <v>25569</v>
      </c>
      <c r="D8809" s="16" t="s">
        <v>25570</v>
      </c>
      <c r="E8809" s="10" t="s">
        <v>8774</v>
      </c>
      <c r="F8809" s="17" t="s">
        <v>3134</v>
      </c>
      <c r="G8809" s="17" t="s">
        <v>25568</v>
      </c>
      <c r="H8809" s="10" t="s">
        <v>25569</v>
      </c>
    </row>
    <row r="8810" spans="1:8" s="381" customFormat="1">
      <c r="A8810" s="9" t="s">
        <v>10</v>
      </c>
      <c r="B8810" s="16" t="s">
        <v>10</v>
      </c>
      <c r="C8810" s="9" t="s">
        <v>25571</v>
      </c>
      <c r="D8810" s="16" t="s">
        <v>25572</v>
      </c>
      <c r="E8810" s="10" t="s">
        <v>8774</v>
      </c>
      <c r="F8810" s="17" t="s">
        <v>3134</v>
      </c>
      <c r="G8810" s="17" t="s">
        <v>25568</v>
      </c>
      <c r="H8810" s="10" t="s">
        <v>25571</v>
      </c>
    </row>
    <row r="8811" spans="1:8" s="381" customFormat="1">
      <c r="A8811" s="9" t="s">
        <v>10</v>
      </c>
      <c r="B8811" s="16" t="s">
        <v>10</v>
      </c>
      <c r="C8811" s="9" t="s">
        <v>10</v>
      </c>
      <c r="D8811" s="16" t="s">
        <v>10</v>
      </c>
      <c r="E8811" s="10"/>
      <c r="F8811" s="17" t="s">
        <v>10</v>
      </c>
      <c r="G8811" s="17"/>
      <c r="H8811" s="10" t="s">
        <v>10</v>
      </c>
    </row>
    <row r="8812" spans="1:8" s="381" customFormat="1" ht="25.5">
      <c r="A8812" s="9" t="s">
        <v>10</v>
      </c>
      <c r="B8812" s="16" t="s">
        <v>10</v>
      </c>
      <c r="C8812" s="372" t="s">
        <v>25573</v>
      </c>
      <c r="D8812" s="11" t="s">
        <v>25574</v>
      </c>
      <c r="E8812" s="12"/>
      <c r="F8812" s="13" t="s">
        <v>3041</v>
      </c>
      <c r="G8812" s="13" t="s">
        <v>25575</v>
      </c>
      <c r="H8812" s="12" t="s">
        <v>25573</v>
      </c>
    </row>
    <row r="8813" spans="1:8" s="381" customFormat="1">
      <c r="A8813" s="9" t="s">
        <v>10</v>
      </c>
      <c r="B8813" s="16" t="s">
        <v>10</v>
      </c>
      <c r="C8813" s="9" t="s">
        <v>10</v>
      </c>
      <c r="D8813" s="16" t="s">
        <v>10</v>
      </c>
      <c r="E8813" s="10"/>
      <c r="F8813" s="17" t="s">
        <v>10</v>
      </c>
      <c r="G8813" s="17"/>
      <c r="H8813" s="10" t="s">
        <v>10</v>
      </c>
    </row>
    <row r="8814" spans="1:8" s="381" customFormat="1" ht="51">
      <c r="A8814" s="9" t="s">
        <v>10</v>
      </c>
      <c r="B8814" s="16" t="s">
        <v>10</v>
      </c>
      <c r="C8814" s="372" t="s">
        <v>25576</v>
      </c>
      <c r="D8814" s="11" t="s">
        <v>25577</v>
      </c>
      <c r="E8814" s="12"/>
      <c r="F8814" s="13" t="s">
        <v>3134</v>
      </c>
      <c r="G8814" s="13" t="s">
        <v>25578</v>
      </c>
      <c r="H8814" s="12" t="s">
        <v>25576</v>
      </c>
    </row>
    <row r="8815" spans="1:8" s="381" customFormat="1">
      <c r="A8815" s="9" t="s">
        <v>10</v>
      </c>
      <c r="B8815" s="16" t="s">
        <v>10</v>
      </c>
      <c r="C8815" s="9" t="s">
        <v>10</v>
      </c>
      <c r="D8815" s="16" t="s">
        <v>10</v>
      </c>
      <c r="E8815" s="10"/>
      <c r="F8815" s="17" t="s">
        <v>10</v>
      </c>
      <c r="G8815" s="17"/>
      <c r="H8815" s="10" t="s">
        <v>10</v>
      </c>
    </row>
    <row r="8816" spans="1:8" s="381" customFormat="1" ht="38.25">
      <c r="A8816" s="9" t="s">
        <v>10</v>
      </c>
      <c r="B8816" s="16" t="s">
        <v>10</v>
      </c>
      <c r="C8816" s="372" t="s">
        <v>25579</v>
      </c>
      <c r="D8816" s="11" t="s">
        <v>25580</v>
      </c>
      <c r="E8816" s="12"/>
      <c r="F8816" s="13" t="s">
        <v>3041</v>
      </c>
      <c r="G8816" s="13" t="s">
        <v>25581</v>
      </c>
      <c r="H8816" s="12" t="s">
        <v>25579</v>
      </c>
    </row>
    <row r="8817" spans="1:8" s="381" customFormat="1">
      <c r="A8817" s="9" t="s">
        <v>10</v>
      </c>
      <c r="B8817" s="16" t="s">
        <v>10</v>
      </c>
      <c r="C8817" s="9" t="s">
        <v>25582</v>
      </c>
      <c r="D8817" s="16" t="s">
        <v>25583</v>
      </c>
      <c r="E8817" s="10" t="s">
        <v>8774</v>
      </c>
      <c r="F8817" s="17" t="s">
        <v>3041</v>
      </c>
      <c r="G8817" s="17" t="s">
        <v>25581</v>
      </c>
      <c r="H8817" s="10" t="s">
        <v>25582</v>
      </c>
    </row>
    <row r="8818" spans="1:8" s="381" customFormat="1">
      <c r="A8818" s="9" t="s">
        <v>10</v>
      </c>
      <c r="B8818" s="16" t="s">
        <v>10</v>
      </c>
      <c r="C8818" s="9" t="s">
        <v>10</v>
      </c>
      <c r="D8818" s="16" t="s">
        <v>10</v>
      </c>
      <c r="E8818" s="10"/>
      <c r="F8818" s="17" t="s">
        <v>10</v>
      </c>
      <c r="G8818" s="17"/>
      <c r="H8818" s="10" t="s">
        <v>10</v>
      </c>
    </row>
    <row r="8819" spans="1:8" s="381" customFormat="1" ht="25.5">
      <c r="A8819" s="9" t="s">
        <v>10</v>
      </c>
      <c r="B8819" s="16" t="s">
        <v>10</v>
      </c>
      <c r="C8819" s="372" t="s">
        <v>25584</v>
      </c>
      <c r="D8819" s="11" t="s">
        <v>25585</v>
      </c>
      <c r="E8819" s="12"/>
      <c r="F8819" s="13" t="s">
        <v>3134</v>
      </c>
      <c r="G8819" s="13" t="s">
        <v>25586</v>
      </c>
      <c r="H8819" s="12" t="s">
        <v>25584</v>
      </c>
    </row>
    <row r="8820" spans="1:8" s="381" customFormat="1">
      <c r="A8820" s="9" t="s">
        <v>10</v>
      </c>
      <c r="B8820" s="16" t="s">
        <v>10</v>
      </c>
      <c r="C8820" s="9" t="s">
        <v>25587</v>
      </c>
      <c r="D8820" s="16" t="s">
        <v>25588</v>
      </c>
      <c r="E8820" s="10" t="s">
        <v>8774</v>
      </c>
      <c r="F8820" s="17" t="s">
        <v>3134</v>
      </c>
      <c r="G8820" s="17" t="s">
        <v>25589</v>
      </c>
      <c r="H8820" s="10" t="s">
        <v>25587</v>
      </c>
    </row>
    <row r="8821" spans="1:8" s="381" customFormat="1">
      <c r="A8821" s="9" t="s">
        <v>10</v>
      </c>
      <c r="B8821" s="16" t="s">
        <v>10</v>
      </c>
      <c r="C8821" s="9" t="s">
        <v>10</v>
      </c>
      <c r="D8821" s="16" t="s">
        <v>10</v>
      </c>
      <c r="E8821" s="10"/>
      <c r="F8821" s="17" t="s">
        <v>10</v>
      </c>
      <c r="G8821" s="17"/>
      <c r="H8821" s="10" t="s">
        <v>10</v>
      </c>
    </row>
    <row r="8822" spans="1:8" s="381" customFormat="1" ht="38.25">
      <c r="A8822" s="9" t="s">
        <v>10</v>
      </c>
      <c r="B8822" s="16" t="s">
        <v>25590</v>
      </c>
      <c r="C8822" s="9" t="s">
        <v>10</v>
      </c>
      <c r="D8822" s="16" t="s">
        <v>25591</v>
      </c>
      <c r="E8822" s="10"/>
      <c r="F8822" s="17" t="s">
        <v>10</v>
      </c>
      <c r="G8822" s="17"/>
      <c r="H8822" s="10" t="s">
        <v>10</v>
      </c>
    </row>
    <row r="8823" spans="1:8" s="381" customFormat="1" ht="165.75">
      <c r="A8823" s="9" t="s">
        <v>10</v>
      </c>
      <c r="B8823" s="16" t="s">
        <v>10</v>
      </c>
      <c r="C8823" s="372" t="s">
        <v>25592</v>
      </c>
      <c r="D8823" s="372" t="s">
        <v>25593</v>
      </c>
      <c r="E8823" s="12"/>
      <c r="F8823" s="13" t="s">
        <v>3134</v>
      </c>
      <c r="G8823" s="13" t="s">
        <v>25594</v>
      </c>
      <c r="H8823" s="12" t="s">
        <v>25592</v>
      </c>
    </row>
    <row r="8824" spans="1:8" s="381" customFormat="1">
      <c r="A8824" s="9" t="s">
        <v>10</v>
      </c>
      <c r="B8824" s="16" t="s">
        <v>10</v>
      </c>
      <c r="C8824" s="9" t="s">
        <v>25595</v>
      </c>
      <c r="D8824" s="16" t="s">
        <v>25596</v>
      </c>
      <c r="E8824" s="10" t="s">
        <v>13240</v>
      </c>
      <c r="F8824" s="17" t="s">
        <v>3134</v>
      </c>
      <c r="G8824" s="17" t="s">
        <v>25597</v>
      </c>
      <c r="H8824" s="10" t="s">
        <v>25595</v>
      </c>
    </row>
    <row r="8825" spans="1:8" s="381" customFormat="1" ht="25.5">
      <c r="A8825" s="9" t="s">
        <v>10</v>
      </c>
      <c r="B8825" s="16" t="s">
        <v>10</v>
      </c>
      <c r="C8825" s="9" t="s">
        <v>25598</v>
      </c>
      <c r="D8825" s="16" t="s">
        <v>25599</v>
      </c>
      <c r="E8825" s="10" t="s">
        <v>13240</v>
      </c>
      <c r="F8825" s="17" t="s">
        <v>3134</v>
      </c>
      <c r="G8825" s="17" t="s">
        <v>25600</v>
      </c>
      <c r="H8825" s="10" t="s">
        <v>25598</v>
      </c>
    </row>
    <row r="8826" spans="1:8" s="381" customFormat="1" ht="25.5">
      <c r="A8826" s="9" t="s">
        <v>10</v>
      </c>
      <c r="B8826" s="16" t="s">
        <v>10</v>
      </c>
      <c r="C8826" s="9" t="s">
        <v>25601</v>
      </c>
      <c r="D8826" s="16" t="s">
        <v>25602</v>
      </c>
      <c r="E8826" s="10" t="s">
        <v>13240</v>
      </c>
      <c r="F8826" s="17" t="s">
        <v>3134</v>
      </c>
      <c r="G8826" s="17" t="s">
        <v>25603</v>
      </c>
      <c r="H8826" s="10" t="s">
        <v>25601</v>
      </c>
    </row>
    <row r="8827" spans="1:8" s="381" customFormat="1">
      <c r="A8827" s="9" t="s">
        <v>10</v>
      </c>
      <c r="B8827" s="16" t="s">
        <v>10</v>
      </c>
      <c r="C8827" s="9" t="s">
        <v>25604</v>
      </c>
      <c r="D8827" s="16" t="s">
        <v>25605</v>
      </c>
      <c r="E8827" s="10" t="s">
        <v>13240</v>
      </c>
      <c r="F8827" s="17" t="s">
        <v>3134</v>
      </c>
      <c r="G8827" s="17" t="s">
        <v>25597</v>
      </c>
      <c r="H8827" s="10" t="s">
        <v>25604</v>
      </c>
    </row>
    <row r="8828" spans="1:8" s="381" customFormat="1" ht="25.5">
      <c r="A8828" s="9" t="s">
        <v>10</v>
      </c>
      <c r="B8828" s="16" t="s">
        <v>10</v>
      </c>
      <c r="C8828" s="9" t="s">
        <v>25606</v>
      </c>
      <c r="D8828" s="16" t="s">
        <v>25607</v>
      </c>
      <c r="E8828" s="10" t="s">
        <v>13240</v>
      </c>
      <c r="F8828" s="17" t="s">
        <v>3134</v>
      </c>
      <c r="G8828" s="17" t="s">
        <v>25597</v>
      </c>
      <c r="H8828" s="10" t="s">
        <v>25606</v>
      </c>
    </row>
    <row r="8829" spans="1:8" s="381" customFormat="1" ht="25.5">
      <c r="A8829" s="9" t="s">
        <v>10</v>
      </c>
      <c r="B8829" s="16" t="s">
        <v>10</v>
      </c>
      <c r="C8829" s="9" t="s">
        <v>25608</v>
      </c>
      <c r="D8829" s="16" t="s">
        <v>25609</v>
      </c>
      <c r="E8829" s="10" t="s">
        <v>13240</v>
      </c>
      <c r="F8829" s="17" t="s">
        <v>3134</v>
      </c>
      <c r="G8829" s="17" t="s">
        <v>25603</v>
      </c>
      <c r="H8829" s="10" t="s">
        <v>25608</v>
      </c>
    </row>
    <row r="8830" spans="1:8" s="381" customFormat="1">
      <c r="A8830" s="9" t="s">
        <v>10</v>
      </c>
      <c r="B8830" s="16" t="s">
        <v>10</v>
      </c>
      <c r="C8830" s="9" t="s">
        <v>25610</v>
      </c>
      <c r="D8830" s="16" t="s">
        <v>25611</v>
      </c>
      <c r="E8830" s="10" t="s">
        <v>8774</v>
      </c>
      <c r="F8830" s="17" t="s">
        <v>3134</v>
      </c>
      <c r="G8830" s="17"/>
      <c r="H8830" s="10" t="s">
        <v>25610</v>
      </c>
    </row>
    <row r="8831" spans="1:8" s="381" customFormat="1">
      <c r="A8831" s="9" t="s">
        <v>10</v>
      </c>
      <c r="B8831" s="16" t="s">
        <v>10</v>
      </c>
      <c r="C8831" s="9" t="s">
        <v>10</v>
      </c>
      <c r="D8831" s="16" t="s">
        <v>10</v>
      </c>
      <c r="E8831" s="10"/>
      <c r="F8831" s="17" t="s">
        <v>10</v>
      </c>
      <c r="G8831" s="17"/>
      <c r="H8831" s="10" t="s">
        <v>10</v>
      </c>
    </row>
    <row r="8832" spans="1:8" s="381" customFormat="1" ht="51">
      <c r="A8832" s="9" t="s">
        <v>10</v>
      </c>
      <c r="B8832" s="16" t="s">
        <v>10</v>
      </c>
      <c r="C8832" s="372" t="s">
        <v>25612</v>
      </c>
      <c r="D8832" s="11" t="s">
        <v>25613</v>
      </c>
      <c r="E8832" s="12"/>
      <c r="F8832" s="13" t="s">
        <v>3134</v>
      </c>
      <c r="G8832" s="13" t="s">
        <v>25614</v>
      </c>
      <c r="H8832" s="12" t="s">
        <v>25612</v>
      </c>
    </row>
    <row r="8833" spans="1:8" s="381" customFormat="1" ht="25.5">
      <c r="A8833" s="9" t="s">
        <v>10</v>
      </c>
      <c r="B8833" s="16" t="s">
        <v>10</v>
      </c>
      <c r="C8833" s="9" t="s">
        <v>25615</v>
      </c>
      <c r="D8833" s="16" t="s">
        <v>25616</v>
      </c>
      <c r="E8833" s="10" t="s">
        <v>8774</v>
      </c>
      <c r="F8833" s="17" t="s">
        <v>3134</v>
      </c>
      <c r="G8833" s="17" t="s">
        <v>25614</v>
      </c>
      <c r="H8833" s="10" t="s">
        <v>25615</v>
      </c>
    </row>
    <row r="8834" spans="1:8" s="381" customFormat="1">
      <c r="A8834" s="9" t="s">
        <v>10</v>
      </c>
      <c r="B8834" s="16" t="s">
        <v>10</v>
      </c>
      <c r="C8834" s="9" t="s">
        <v>10</v>
      </c>
      <c r="D8834" s="16" t="s">
        <v>10</v>
      </c>
      <c r="E8834" s="10"/>
      <c r="F8834" s="17" t="s">
        <v>10</v>
      </c>
      <c r="G8834" s="17"/>
      <c r="H8834" s="10" t="s">
        <v>10</v>
      </c>
    </row>
    <row r="8835" spans="1:8" s="381" customFormat="1" ht="38.25">
      <c r="A8835" s="9" t="s">
        <v>10</v>
      </c>
      <c r="B8835" s="16" t="s">
        <v>10</v>
      </c>
      <c r="C8835" s="372" t="s">
        <v>25617</v>
      </c>
      <c r="D8835" s="11" t="s">
        <v>25618</v>
      </c>
      <c r="E8835" s="12"/>
      <c r="F8835" s="13" t="s">
        <v>3041</v>
      </c>
      <c r="G8835" s="13" t="s">
        <v>25619</v>
      </c>
      <c r="H8835" s="12" t="s">
        <v>25617</v>
      </c>
    </row>
    <row r="8836" spans="1:8" s="381" customFormat="1">
      <c r="A8836" s="9" t="s">
        <v>10</v>
      </c>
      <c r="B8836" s="16" t="s">
        <v>10</v>
      </c>
      <c r="C8836" s="9" t="s">
        <v>10</v>
      </c>
      <c r="D8836" s="16" t="s">
        <v>10</v>
      </c>
      <c r="E8836" s="10"/>
      <c r="F8836" s="17" t="s">
        <v>10</v>
      </c>
      <c r="G8836" s="17"/>
      <c r="H8836" s="10" t="s">
        <v>10</v>
      </c>
    </row>
    <row r="8837" spans="1:8" s="381" customFormat="1" ht="25.5">
      <c r="A8837" s="371" t="s">
        <v>25620</v>
      </c>
      <c r="B8837" s="7" t="s">
        <v>10</v>
      </c>
      <c r="C8837" s="7" t="s">
        <v>10</v>
      </c>
      <c r="D8837" s="371" t="s">
        <v>4627</v>
      </c>
      <c r="E8837" s="8"/>
      <c r="F8837" s="18" t="s">
        <v>10</v>
      </c>
      <c r="G8837" s="18"/>
      <c r="H8837" s="8" t="s">
        <v>10</v>
      </c>
    </row>
    <row r="8838" spans="1:8" s="381" customFormat="1">
      <c r="A8838" s="9" t="s">
        <v>10</v>
      </c>
      <c r="B8838" s="16" t="s">
        <v>25621</v>
      </c>
      <c r="C8838" s="9" t="s">
        <v>10</v>
      </c>
      <c r="D8838" s="16" t="s">
        <v>25622</v>
      </c>
      <c r="E8838" s="10"/>
      <c r="F8838" s="17" t="s">
        <v>10</v>
      </c>
      <c r="G8838" s="17"/>
      <c r="H8838" s="10" t="s">
        <v>10</v>
      </c>
    </row>
    <row r="8839" spans="1:8" s="381" customFormat="1">
      <c r="A8839" s="9" t="s">
        <v>10</v>
      </c>
      <c r="B8839" s="16" t="s">
        <v>10</v>
      </c>
      <c r="C8839" s="372" t="s">
        <v>25623</v>
      </c>
      <c r="D8839" s="11" t="s">
        <v>25624</v>
      </c>
      <c r="E8839" s="12"/>
      <c r="F8839" s="13" t="s">
        <v>3194</v>
      </c>
      <c r="G8839" s="13" t="s">
        <v>25625</v>
      </c>
      <c r="H8839" s="12" t="s">
        <v>25623</v>
      </c>
    </row>
    <row r="8840" spans="1:8" s="381" customFormat="1">
      <c r="A8840" s="9" t="s">
        <v>10</v>
      </c>
      <c r="B8840" s="16" t="s">
        <v>10</v>
      </c>
      <c r="C8840" s="9" t="s">
        <v>25626</v>
      </c>
      <c r="D8840" s="16" t="s">
        <v>25624</v>
      </c>
      <c r="E8840" s="10" t="s">
        <v>8774</v>
      </c>
      <c r="F8840" s="17" t="s">
        <v>3194</v>
      </c>
      <c r="G8840" s="17" t="s">
        <v>25625</v>
      </c>
      <c r="H8840" s="10" t="s">
        <v>25626</v>
      </c>
    </row>
    <row r="8841" spans="1:8" s="381" customFormat="1" ht="25.5">
      <c r="A8841" s="9" t="s">
        <v>10</v>
      </c>
      <c r="B8841" s="16" t="s">
        <v>10</v>
      </c>
      <c r="C8841" s="9" t="s">
        <v>25627</v>
      </c>
      <c r="D8841" s="16" t="s">
        <v>25628</v>
      </c>
      <c r="E8841" s="10" t="s">
        <v>8774</v>
      </c>
      <c r="F8841" s="17" t="s">
        <v>3194</v>
      </c>
      <c r="G8841" s="17"/>
      <c r="H8841" s="10" t="s">
        <v>25627</v>
      </c>
    </row>
    <row r="8842" spans="1:8" s="381" customFormat="1">
      <c r="A8842" s="9" t="s">
        <v>10</v>
      </c>
      <c r="B8842" s="16" t="s">
        <v>10</v>
      </c>
      <c r="C8842" s="9" t="s">
        <v>10</v>
      </c>
      <c r="D8842" s="16" t="s">
        <v>10</v>
      </c>
      <c r="E8842" s="10"/>
      <c r="F8842" s="17" t="s">
        <v>10</v>
      </c>
      <c r="G8842" s="17"/>
      <c r="H8842" s="10" t="s">
        <v>10</v>
      </c>
    </row>
    <row r="8843" spans="1:8" s="381" customFormat="1" ht="38.25">
      <c r="A8843" s="9" t="s">
        <v>10</v>
      </c>
      <c r="B8843" s="16" t="s">
        <v>10</v>
      </c>
      <c r="C8843" s="372" t="s">
        <v>25629</v>
      </c>
      <c r="D8843" s="11" t="s">
        <v>25630</v>
      </c>
      <c r="E8843" s="12"/>
      <c r="F8843" s="13" t="s">
        <v>3199</v>
      </c>
      <c r="G8843" s="13" t="s">
        <v>25631</v>
      </c>
      <c r="H8843" s="12" t="s">
        <v>25629</v>
      </c>
    </row>
    <row r="8844" spans="1:8" s="381" customFormat="1" ht="25.5">
      <c r="A8844" s="9" t="s">
        <v>10</v>
      </c>
      <c r="B8844" s="16" t="s">
        <v>10</v>
      </c>
      <c r="C8844" s="9" t="s">
        <v>25632</v>
      </c>
      <c r="D8844" s="16" t="s">
        <v>25633</v>
      </c>
      <c r="E8844" s="10" t="s">
        <v>8774</v>
      </c>
      <c r="F8844" s="17" t="s">
        <v>3199</v>
      </c>
      <c r="G8844" s="17" t="s">
        <v>25634</v>
      </c>
      <c r="H8844" s="10" t="s">
        <v>25632</v>
      </c>
    </row>
    <row r="8845" spans="1:8" s="381" customFormat="1">
      <c r="A8845" s="9" t="s">
        <v>10</v>
      </c>
      <c r="B8845" s="16" t="s">
        <v>10</v>
      </c>
      <c r="C8845" s="9" t="s">
        <v>10</v>
      </c>
      <c r="D8845" s="16" t="s">
        <v>10</v>
      </c>
      <c r="E8845" s="10"/>
      <c r="F8845" s="17" t="s">
        <v>10</v>
      </c>
      <c r="G8845" s="17"/>
      <c r="H8845" s="10" t="s">
        <v>10</v>
      </c>
    </row>
    <row r="8846" spans="1:8" s="381" customFormat="1" ht="63.75">
      <c r="A8846" s="9" t="s">
        <v>10</v>
      </c>
      <c r="B8846" s="16" t="s">
        <v>10</v>
      </c>
      <c r="C8846" s="372" t="s">
        <v>25635</v>
      </c>
      <c r="D8846" s="11" t="s">
        <v>25636</v>
      </c>
      <c r="E8846" s="12"/>
      <c r="F8846" s="13" t="s">
        <v>3199</v>
      </c>
      <c r="G8846" s="13" t="s">
        <v>25637</v>
      </c>
      <c r="H8846" s="12" t="s">
        <v>25635</v>
      </c>
    </row>
    <row r="8847" spans="1:8" s="381" customFormat="1">
      <c r="A8847" s="9" t="s">
        <v>10</v>
      </c>
      <c r="B8847" s="16" t="s">
        <v>10</v>
      </c>
      <c r="C8847" s="9" t="s">
        <v>25638</v>
      </c>
      <c r="D8847" s="16" t="s">
        <v>25639</v>
      </c>
      <c r="E8847" s="10" t="s">
        <v>8774</v>
      </c>
      <c r="F8847" s="17" t="s">
        <v>3199</v>
      </c>
      <c r="G8847" s="17" t="s">
        <v>25640</v>
      </c>
      <c r="H8847" s="10" t="s">
        <v>25638</v>
      </c>
    </row>
    <row r="8848" spans="1:8" s="381" customFormat="1">
      <c r="A8848" s="9" t="s">
        <v>10</v>
      </c>
      <c r="B8848" s="16" t="s">
        <v>10</v>
      </c>
      <c r="C8848" s="9" t="s">
        <v>25641</v>
      </c>
      <c r="D8848" s="16" t="s">
        <v>25642</v>
      </c>
      <c r="E8848" s="10" t="s">
        <v>8774</v>
      </c>
      <c r="F8848" s="17" t="s">
        <v>3199</v>
      </c>
      <c r="G8848" s="17" t="s">
        <v>25643</v>
      </c>
      <c r="H8848" s="10" t="s">
        <v>25641</v>
      </c>
    </row>
    <row r="8849" spans="1:8" s="381" customFormat="1">
      <c r="A8849" s="9" t="s">
        <v>10</v>
      </c>
      <c r="B8849" s="16" t="s">
        <v>10</v>
      </c>
      <c r="C8849" s="9" t="s">
        <v>25644</v>
      </c>
      <c r="D8849" s="16" t="s">
        <v>25645</v>
      </c>
      <c r="E8849" s="10" t="s">
        <v>8774</v>
      </c>
      <c r="F8849" s="17" t="s">
        <v>3199</v>
      </c>
      <c r="G8849" s="17" t="s">
        <v>25643</v>
      </c>
      <c r="H8849" s="10" t="s">
        <v>25644</v>
      </c>
    </row>
    <row r="8850" spans="1:8" s="381" customFormat="1">
      <c r="A8850" s="9" t="s">
        <v>10</v>
      </c>
      <c r="B8850" s="16" t="s">
        <v>10</v>
      </c>
      <c r="C8850" s="9" t="s">
        <v>25646</v>
      </c>
      <c r="D8850" s="16" t="s">
        <v>25647</v>
      </c>
      <c r="E8850" s="10" t="s">
        <v>8774</v>
      </c>
      <c r="F8850" s="17" t="s">
        <v>3199</v>
      </c>
      <c r="G8850" s="17" t="s">
        <v>25648</v>
      </c>
      <c r="H8850" s="10" t="s">
        <v>25646</v>
      </c>
    </row>
    <row r="8851" spans="1:8" s="381" customFormat="1" ht="25.5">
      <c r="A8851" s="9" t="s">
        <v>10</v>
      </c>
      <c r="B8851" s="16" t="s">
        <v>10</v>
      </c>
      <c r="C8851" s="9" t="s">
        <v>25649</v>
      </c>
      <c r="D8851" s="16" t="s">
        <v>25650</v>
      </c>
      <c r="E8851" s="10" t="s">
        <v>8774</v>
      </c>
      <c r="F8851" s="17" t="s">
        <v>3199</v>
      </c>
      <c r="G8851" s="17" t="s">
        <v>25651</v>
      </c>
      <c r="H8851" s="10" t="s">
        <v>25649</v>
      </c>
    </row>
    <row r="8852" spans="1:8" s="381" customFormat="1" ht="25.5">
      <c r="A8852" s="9" t="s">
        <v>10</v>
      </c>
      <c r="B8852" s="16" t="s">
        <v>10</v>
      </c>
      <c r="C8852" s="9" t="s">
        <v>25652</v>
      </c>
      <c r="D8852" s="16" t="s">
        <v>25653</v>
      </c>
      <c r="E8852" s="10" t="s">
        <v>8774</v>
      </c>
      <c r="F8852" s="17" t="s">
        <v>3199</v>
      </c>
      <c r="G8852" s="17" t="s">
        <v>25654</v>
      </c>
      <c r="H8852" s="10" t="s">
        <v>25652</v>
      </c>
    </row>
    <row r="8853" spans="1:8" s="381" customFormat="1" ht="25.5">
      <c r="A8853" s="9" t="s">
        <v>10</v>
      </c>
      <c r="B8853" s="16" t="s">
        <v>10</v>
      </c>
      <c r="C8853" s="9" t="s">
        <v>25655</v>
      </c>
      <c r="D8853" s="16" t="s">
        <v>25656</v>
      </c>
      <c r="E8853" s="10" t="s">
        <v>8774</v>
      </c>
      <c r="F8853" s="17" t="s">
        <v>3199</v>
      </c>
      <c r="G8853" s="17" t="s">
        <v>25657</v>
      </c>
      <c r="H8853" s="10" t="s">
        <v>25655</v>
      </c>
    </row>
    <row r="8854" spans="1:8" s="381" customFormat="1" ht="25.5">
      <c r="A8854" s="9" t="s">
        <v>10</v>
      </c>
      <c r="B8854" s="16" t="s">
        <v>10</v>
      </c>
      <c r="C8854" s="9" t="s">
        <v>25658</v>
      </c>
      <c r="D8854" s="16" t="s">
        <v>25659</v>
      </c>
      <c r="E8854" s="10" t="s">
        <v>8774</v>
      </c>
      <c r="F8854" s="17" t="s">
        <v>3199</v>
      </c>
      <c r="G8854" s="17" t="s">
        <v>25654</v>
      </c>
      <c r="H8854" s="10" t="s">
        <v>25658</v>
      </c>
    </row>
    <row r="8855" spans="1:8" s="381" customFormat="1">
      <c r="A8855" s="9" t="s">
        <v>10</v>
      </c>
      <c r="B8855" s="16" t="s">
        <v>10</v>
      </c>
      <c r="C8855" s="9" t="s">
        <v>25660</v>
      </c>
      <c r="D8855" s="16" t="s">
        <v>25661</v>
      </c>
      <c r="E8855" s="10" t="s">
        <v>8774</v>
      </c>
      <c r="F8855" s="17" t="s">
        <v>3199</v>
      </c>
      <c r="G8855" s="17" t="s">
        <v>25662</v>
      </c>
      <c r="H8855" s="10" t="s">
        <v>25660</v>
      </c>
    </row>
    <row r="8856" spans="1:8" s="381" customFormat="1">
      <c r="A8856" s="9" t="s">
        <v>10</v>
      </c>
      <c r="B8856" s="16" t="s">
        <v>10</v>
      </c>
      <c r="C8856" s="9" t="s">
        <v>25663</v>
      </c>
      <c r="D8856" s="16" t="s">
        <v>25664</v>
      </c>
      <c r="E8856" s="10" t="s">
        <v>8774</v>
      </c>
      <c r="F8856" s="17" t="s">
        <v>3199</v>
      </c>
      <c r="G8856" s="17" t="s">
        <v>25648</v>
      </c>
      <c r="H8856" s="10" t="s">
        <v>25663</v>
      </c>
    </row>
    <row r="8857" spans="1:8" s="381" customFormat="1">
      <c r="A8857" s="9" t="s">
        <v>10</v>
      </c>
      <c r="B8857" s="16" t="s">
        <v>10</v>
      </c>
      <c r="C8857" s="9" t="s">
        <v>10</v>
      </c>
      <c r="D8857" s="16" t="s">
        <v>10</v>
      </c>
      <c r="E8857" s="10"/>
      <c r="F8857" s="17" t="s">
        <v>10</v>
      </c>
      <c r="G8857" s="17"/>
      <c r="H8857" s="10" t="s">
        <v>10</v>
      </c>
    </row>
    <row r="8858" spans="1:8" s="381" customFormat="1" ht="89.25">
      <c r="A8858" s="9" t="s">
        <v>10</v>
      </c>
      <c r="B8858" s="16" t="s">
        <v>10</v>
      </c>
      <c r="C8858" s="372" t="s">
        <v>25665</v>
      </c>
      <c r="D8858" s="11" t="s">
        <v>25666</v>
      </c>
      <c r="E8858" s="12"/>
      <c r="F8858" s="13" t="s">
        <v>3199</v>
      </c>
      <c r="G8858" s="13" t="s">
        <v>25667</v>
      </c>
      <c r="H8858" s="12" t="s">
        <v>25665</v>
      </c>
    </row>
    <row r="8859" spans="1:8" s="381" customFormat="1">
      <c r="A8859" s="9" t="s">
        <v>10</v>
      </c>
      <c r="B8859" s="16" t="s">
        <v>10</v>
      </c>
      <c r="C8859" s="9" t="s">
        <v>25668</v>
      </c>
      <c r="D8859" s="16" t="s">
        <v>25669</v>
      </c>
      <c r="E8859" s="10" t="s">
        <v>8774</v>
      </c>
      <c r="F8859" s="17" t="s">
        <v>3199</v>
      </c>
      <c r="G8859" s="17" t="s">
        <v>25670</v>
      </c>
      <c r="H8859" s="10" t="s">
        <v>25668</v>
      </c>
    </row>
    <row r="8860" spans="1:8" s="381" customFormat="1">
      <c r="A8860" s="9" t="s">
        <v>10</v>
      </c>
      <c r="B8860" s="16" t="s">
        <v>10</v>
      </c>
      <c r="C8860" s="9" t="s">
        <v>25671</v>
      </c>
      <c r="D8860" s="16" t="s">
        <v>25672</v>
      </c>
      <c r="E8860" s="10" t="s">
        <v>8774</v>
      </c>
      <c r="F8860" s="17" t="s">
        <v>3199</v>
      </c>
      <c r="G8860" s="17" t="s">
        <v>25673</v>
      </c>
      <c r="H8860" s="10" t="s">
        <v>25671</v>
      </c>
    </row>
    <row r="8861" spans="1:8" s="381" customFormat="1">
      <c r="A8861" s="9" t="s">
        <v>10</v>
      </c>
      <c r="B8861" s="16" t="s">
        <v>10</v>
      </c>
      <c r="C8861" s="9" t="s">
        <v>25674</v>
      </c>
      <c r="D8861" s="16" t="s">
        <v>25675</v>
      </c>
      <c r="E8861" s="10" t="s">
        <v>13240</v>
      </c>
      <c r="F8861" s="17" t="s">
        <v>3199</v>
      </c>
      <c r="G8861" s="17" t="s">
        <v>25676</v>
      </c>
      <c r="H8861" s="10" t="s">
        <v>25674</v>
      </c>
    </row>
    <row r="8862" spans="1:8" s="381" customFormat="1">
      <c r="A8862" s="9" t="s">
        <v>10</v>
      </c>
      <c r="B8862" s="16" t="s">
        <v>10</v>
      </c>
      <c r="C8862" s="9" t="s">
        <v>25677</v>
      </c>
      <c r="D8862" s="16" t="s">
        <v>25678</v>
      </c>
      <c r="E8862" s="10" t="s">
        <v>7549</v>
      </c>
      <c r="F8862" s="17" t="s">
        <v>3199</v>
      </c>
      <c r="G8862" s="17" t="s">
        <v>25679</v>
      </c>
      <c r="H8862" s="10" t="s">
        <v>25677</v>
      </c>
    </row>
    <row r="8863" spans="1:8" s="381" customFormat="1">
      <c r="A8863" s="9" t="s">
        <v>10</v>
      </c>
      <c r="B8863" s="16" t="s">
        <v>10</v>
      </c>
      <c r="C8863" s="9" t="s">
        <v>10</v>
      </c>
      <c r="D8863" s="16" t="s">
        <v>10</v>
      </c>
      <c r="E8863" s="10"/>
      <c r="F8863" s="17" t="s">
        <v>10</v>
      </c>
      <c r="G8863" s="17"/>
      <c r="H8863" s="10" t="s">
        <v>10</v>
      </c>
    </row>
    <row r="8864" spans="1:8" s="381" customFormat="1" ht="38.25">
      <c r="A8864" s="9" t="s">
        <v>10</v>
      </c>
      <c r="B8864" s="16" t="s">
        <v>10</v>
      </c>
      <c r="C8864" s="372" t="s">
        <v>25680</v>
      </c>
      <c r="D8864" s="11" t="s">
        <v>25681</v>
      </c>
      <c r="E8864" s="12"/>
      <c r="F8864" s="13" t="s">
        <v>3199</v>
      </c>
      <c r="G8864" s="13" t="s">
        <v>25682</v>
      </c>
      <c r="H8864" s="12" t="s">
        <v>25680</v>
      </c>
    </row>
    <row r="8865" spans="1:8" s="381" customFormat="1">
      <c r="A8865" s="9" t="s">
        <v>10</v>
      </c>
      <c r="B8865" s="16" t="s">
        <v>10</v>
      </c>
      <c r="C8865" s="9" t="s">
        <v>25683</v>
      </c>
      <c r="D8865" s="16" t="s">
        <v>25684</v>
      </c>
      <c r="E8865" s="10" t="s">
        <v>8774</v>
      </c>
      <c r="F8865" s="17" t="s">
        <v>3199</v>
      </c>
      <c r="G8865" s="17" t="s">
        <v>25685</v>
      </c>
      <c r="H8865" s="10" t="s">
        <v>25683</v>
      </c>
    </row>
    <row r="8866" spans="1:8" s="381" customFormat="1" ht="25.5">
      <c r="A8866" s="9" t="s">
        <v>10</v>
      </c>
      <c r="B8866" s="16" t="s">
        <v>10</v>
      </c>
      <c r="C8866" s="9" t="s">
        <v>25686</v>
      </c>
      <c r="D8866" s="16" t="s">
        <v>25687</v>
      </c>
      <c r="E8866" s="10" t="s">
        <v>8774</v>
      </c>
      <c r="F8866" s="17" t="s">
        <v>3199</v>
      </c>
      <c r="G8866" s="17" t="s">
        <v>25688</v>
      </c>
      <c r="H8866" s="10" t="s">
        <v>25686</v>
      </c>
    </row>
    <row r="8867" spans="1:8" s="381" customFormat="1">
      <c r="A8867" s="9" t="s">
        <v>10</v>
      </c>
      <c r="B8867" s="16" t="s">
        <v>10</v>
      </c>
      <c r="C8867" s="9" t="s">
        <v>25689</v>
      </c>
      <c r="D8867" s="16" t="s">
        <v>25690</v>
      </c>
      <c r="E8867" s="10" t="s">
        <v>8774</v>
      </c>
      <c r="F8867" s="17" t="s">
        <v>3199</v>
      </c>
      <c r="G8867" s="17" t="s">
        <v>25685</v>
      </c>
      <c r="H8867" s="10" t="s">
        <v>25689</v>
      </c>
    </row>
    <row r="8868" spans="1:8" s="381" customFormat="1" ht="25.5">
      <c r="A8868" s="9" t="s">
        <v>10</v>
      </c>
      <c r="B8868" s="16" t="s">
        <v>10</v>
      </c>
      <c r="C8868" s="9" t="s">
        <v>25691</v>
      </c>
      <c r="D8868" s="16" t="s">
        <v>25692</v>
      </c>
      <c r="E8868" s="10" t="s">
        <v>8774</v>
      </c>
      <c r="F8868" s="17" t="s">
        <v>3199</v>
      </c>
      <c r="G8868" s="17" t="s">
        <v>25685</v>
      </c>
      <c r="H8868" s="10" t="s">
        <v>25691</v>
      </c>
    </row>
    <row r="8869" spans="1:8" s="381" customFormat="1" ht="25.5">
      <c r="A8869" s="9" t="s">
        <v>10</v>
      </c>
      <c r="B8869" s="16" t="s">
        <v>10</v>
      </c>
      <c r="C8869" s="9" t="s">
        <v>25693</v>
      </c>
      <c r="D8869" s="16" t="s">
        <v>25694</v>
      </c>
      <c r="E8869" s="10" t="s">
        <v>8774</v>
      </c>
      <c r="F8869" s="17" t="s">
        <v>3199</v>
      </c>
      <c r="G8869" s="17" t="s">
        <v>25695</v>
      </c>
      <c r="H8869" s="10" t="s">
        <v>25693</v>
      </c>
    </row>
    <row r="8870" spans="1:8" s="381" customFormat="1">
      <c r="A8870" s="9" t="s">
        <v>10</v>
      </c>
      <c r="B8870" s="16" t="s">
        <v>10</v>
      </c>
      <c r="C8870" s="9" t="s">
        <v>10</v>
      </c>
      <c r="D8870" s="16" t="s">
        <v>10</v>
      </c>
      <c r="E8870" s="10"/>
      <c r="F8870" s="17" t="s">
        <v>10</v>
      </c>
      <c r="G8870" s="17"/>
      <c r="H8870" s="10" t="s">
        <v>10</v>
      </c>
    </row>
    <row r="8871" spans="1:8" s="381" customFormat="1" ht="63.75">
      <c r="A8871" s="9" t="s">
        <v>10</v>
      </c>
      <c r="B8871" s="16" t="s">
        <v>10</v>
      </c>
      <c r="C8871" s="372" t="s">
        <v>25696</v>
      </c>
      <c r="D8871" s="11" t="s">
        <v>25697</v>
      </c>
      <c r="E8871" s="12"/>
      <c r="F8871" s="13" t="s">
        <v>3199</v>
      </c>
      <c r="G8871" s="13" t="s">
        <v>25698</v>
      </c>
      <c r="H8871" s="12" t="s">
        <v>25696</v>
      </c>
    </row>
    <row r="8872" spans="1:8" s="381" customFormat="1">
      <c r="A8872" s="9" t="s">
        <v>10</v>
      </c>
      <c r="B8872" s="16" t="s">
        <v>10</v>
      </c>
      <c r="C8872" s="9" t="s">
        <v>25699</v>
      </c>
      <c r="D8872" s="16" t="s">
        <v>25700</v>
      </c>
      <c r="E8872" s="10" t="s">
        <v>8774</v>
      </c>
      <c r="F8872" s="17" t="s">
        <v>3199</v>
      </c>
      <c r="G8872" s="17" t="s">
        <v>25701</v>
      </c>
      <c r="H8872" s="10" t="s">
        <v>25699</v>
      </c>
    </row>
    <row r="8873" spans="1:8" s="381" customFormat="1">
      <c r="A8873" s="9" t="s">
        <v>10</v>
      </c>
      <c r="B8873" s="16" t="s">
        <v>10</v>
      </c>
      <c r="C8873" s="9" t="s">
        <v>25702</v>
      </c>
      <c r="D8873" s="16" t="s">
        <v>25703</v>
      </c>
      <c r="E8873" s="10" t="s">
        <v>8774</v>
      </c>
      <c r="F8873" s="17" t="s">
        <v>3199</v>
      </c>
      <c r="G8873" s="17" t="s">
        <v>25704</v>
      </c>
      <c r="H8873" s="10" t="s">
        <v>25702</v>
      </c>
    </row>
    <row r="8874" spans="1:8" s="381" customFormat="1">
      <c r="A8874" s="9" t="s">
        <v>10</v>
      </c>
      <c r="B8874" s="16" t="s">
        <v>10</v>
      </c>
      <c r="C8874" s="9" t="s">
        <v>25705</v>
      </c>
      <c r="D8874" s="16" t="s">
        <v>25706</v>
      </c>
      <c r="E8874" s="10" t="s">
        <v>8774</v>
      </c>
      <c r="F8874" s="17" t="s">
        <v>3199</v>
      </c>
      <c r="G8874" s="17" t="s">
        <v>25707</v>
      </c>
      <c r="H8874" s="10" t="s">
        <v>25705</v>
      </c>
    </row>
    <row r="8875" spans="1:8" s="381" customFormat="1">
      <c r="A8875" s="9" t="s">
        <v>10</v>
      </c>
      <c r="B8875" s="9" t="s">
        <v>10</v>
      </c>
      <c r="C8875" s="9" t="s">
        <v>25708</v>
      </c>
      <c r="D8875" s="9" t="s">
        <v>25709</v>
      </c>
      <c r="E8875" s="10" t="s">
        <v>8774</v>
      </c>
      <c r="F8875" s="17" t="s">
        <v>3199</v>
      </c>
      <c r="G8875" s="17" t="s">
        <v>25698</v>
      </c>
      <c r="H8875" s="10" t="s">
        <v>25708</v>
      </c>
    </row>
    <row r="8876" spans="1:8" s="381" customFormat="1">
      <c r="A8876" s="9" t="s">
        <v>10</v>
      </c>
      <c r="B8876" s="16" t="s">
        <v>10</v>
      </c>
      <c r="C8876" s="9" t="s">
        <v>10</v>
      </c>
      <c r="D8876" s="16" t="s">
        <v>10</v>
      </c>
      <c r="E8876" s="10"/>
      <c r="F8876" s="17" t="s">
        <v>10</v>
      </c>
      <c r="G8876" s="17"/>
      <c r="H8876" s="10" t="s">
        <v>10</v>
      </c>
    </row>
    <row r="8877" spans="1:8" s="381" customFormat="1" ht="25.5">
      <c r="A8877" s="9" t="s">
        <v>10</v>
      </c>
      <c r="B8877" s="16" t="s">
        <v>10</v>
      </c>
      <c r="C8877" s="372" t="s">
        <v>25710</v>
      </c>
      <c r="D8877" s="11" t="s">
        <v>25711</v>
      </c>
      <c r="E8877" s="12"/>
      <c r="F8877" s="13" t="s">
        <v>3166</v>
      </c>
      <c r="G8877" s="13" t="s">
        <v>25712</v>
      </c>
      <c r="H8877" s="12" t="s">
        <v>25710</v>
      </c>
    </row>
    <row r="8878" spans="1:8" s="381" customFormat="1">
      <c r="A8878" s="9" t="s">
        <v>10</v>
      </c>
      <c r="B8878" s="16" t="s">
        <v>10</v>
      </c>
      <c r="C8878" s="9" t="s">
        <v>25713</v>
      </c>
      <c r="D8878" s="16" t="s">
        <v>25714</v>
      </c>
      <c r="E8878" s="10" t="s">
        <v>8774</v>
      </c>
      <c r="F8878" s="17" t="s">
        <v>3166</v>
      </c>
      <c r="G8878" s="17" t="s">
        <v>25715</v>
      </c>
      <c r="H8878" s="10" t="s">
        <v>25713</v>
      </c>
    </row>
    <row r="8879" spans="1:8" s="381" customFormat="1">
      <c r="A8879" s="9" t="s">
        <v>10</v>
      </c>
      <c r="B8879" s="16" t="s">
        <v>10</v>
      </c>
      <c r="C8879" s="9" t="s">
        <v>10</v>
      </c>
      <c r="D8879" s="16" t="s">
        <v>10</v>
      </c>
      <c r="E8879" s="10"/>
      <c r="F8879" s="17" t="s">
        <v>10</v>
      </c>
      <c r="G8879" s="17"/>
      <c r="H8879" s="10" t="s">
        <v>10</v>
      </c>
    </row>
    <row r="8880" spans="1:8" s="381" customFormat="1" ht="89.25">
      <c r="A8880" s="9" t="s">
        <v>10</v>
      </c>
      <c r="B8880" s="16" t="s">
        <v>10</v>
      </c>
      <c r="C8880" s="372" t="s">
        <v>25716</v>
      </c>
      <c r="D8880" s="372" t="s">
        <v>25717</v>
      </c>
      <c r="E8880" s="12"/>
      <c r="F8880" s="13" t="s">
        <v>3199</v>
      </c>
      <c r="G8880" s="13" t="s">
        <v>25718</v>
      </c>
      <c r="H8880" s="12" t="s">
        <v>25716</v>
      </c>
    </row>
    <row r="8881" spans="1:8" s="381" customFormat="1">
      <c r="A8881" s="9" t="s">
        <v>10</v>
      </c>
      <c r="B8881" s="16" t="s">
        <v>10</v>
      </c>
      <c r="C8881" s="9" t="s">
        <v>10</v>
      </c>
      <c r="D8881" s="16" t="s">
        <v>10</v>
      </c>
      <c r="E8881" s="10"/>
      <c r="F8881" s="17" t="s">
        <v>10</v>
      </c>
      <c r="G8881" s="17"/>
      <c r="H8881" s="10" t="s">
        <v>10</v>
      </c>
    </row>
    <row r="8882" spans="1:8" s="381" customFormat="1" ht="89.25">
      <c r="A8882" s="9" t="s">
        <v>10</v>
      </c>
      <c r="B8882" s="16" t="s">
        <v>10</v>
      </c>
      <c r="C8882" s="383" t="s">
        <v>25719</v>
      </c>
      <c r="D8882" s="372" t="s">
        <v>25720</v>
      </c>
      <c r="E8882" s="12"/>
      <c r="F8882" s="13" t="s">
        <v>3199</v>
      </c>
      <c r="G8882" s="13" t="s">
        <v>25721</v>
      </c>
      <c r="H8882" s="373" t="s">
        <v>25719</v>
      </c>
    </row>
    <row r="8883" spans="1:8" s="381" customFormat="1" ht="25.5">
      <c r="A8883" s="9" t="s">
        <v>10</v>
      </c>
      <c r="B8883" s="16" t="s">
        <v>10</v>
      </c>
      <c r="C8883" s="9" t="s">
        <v>25722</v>
      </c>
      <c r="D8883" s="16" t="s">
        <v>25723</v>
      </c>
      <c r="E8883" s="10" t="s">
        <v>8774</v>
      </c>
      <c r="F8883" s="17" t="s">
        <v>3199</v>
      </c>
      <c r="G8883" s="17" t="s">
        <v>25724</v>
      </c>
      <c r="H8883" s="10" t="s">
        <v>25722</v>
      </c>
    </row>
    <row r="8884" spans="1:8" s="381" customFormat="1" ht="25.5">
      <c r="A8884" s="9" t="s">
        <v>10</v>
      </c>
      <c r="B8884" s="16" t="s">
        <v>10</v>
      </c>
      <c r="C8884" s="9" t="s">
        <v>25725</v>
      </c>
      <c r="D8884" s="16" t="s">
        <v>25726</v>
      </c>
      <c r="E8884" s="10" t="s">
        <v>8774</v>
      </c>
      <c r="F8884" s="17" t="s">
        <v>3199</v>
      </c>
      <c r="G8884" s="17" t="s">
        <v>25727</v>
      </c>
      <c r="H8884" s="10" t="s">
        <v>25725</v>
      </c>
    </row>
    <row r="8885" spans="1:8" s="381" customFormat="1" ht="25.5">
      <c r="A8885" s="9" t="s">
        <v>10</v>
      </c>
      <c r="B8885" s="16" t="s">
        <v>10</v>
      </c>
      <c r="C8885" s="9" t="s">
        <v>25728</v>
      </c>
      <c r="D8885" s="16" t="s">
        <v>25729</v>
      </c>
      <c r="E8885" s="10" t="s">
        <v>8774</v>
      </c>
      <c r="F8885" s="17" t="s">
        <v>3199</v>
      </c>
      <c r="G8885" s="17" t="s">
        <v>25730</v>
      </c>
      <c r="H8885" s="10" t="s">
        <v>25728</v>
      </c>
    </row>
    <row r="8886" spans="1:8" s="381" customFormat="1" ht="25.5">
      <c r="A8886" s="9" t="s">
        <v>10</v>
      </c>
      <c r="B8886" s="16" t="s">
        <v>10</v>
      </c>
      <c r="C8886" s="9" t="s">
        <v>25731</v>
      </c>
      <c r="D8886" s="16" t="s">
        <v>25732</v>
      </c>
      <c r="E8886" s="10" t="s">
        <v>8774</v>
      </c>
      <c r="F8886" s="17" t="s">
        <v>3199</v>
      </c>
      <c r="G8886" s="17" t="s">
        <v>25727</v>
      </c>
      <c r="H8886" s="10" t="s">
        <v>25731</v>
      </c>
    </row>
    <row r="8887" spans="1:8" s="381" customFormat="1">
      <c r="A8887" s="9" t="s">
        <v>10</v>
      </c>
      <c r="B8887" s="16" t="s">
        <v>10</v>
      </c>
      <c r="C8887" s="9" t="s">
        <v>25733</v>
      </c>
      <c r="D8887" s="16" t="s">
        <v>25734</v>
      </c>
      <c r="E8887" s="10" t="s">
        <v>8774</v>
      </c>
      <c r="F8887" s="17" t="s">
        <v>3199</v>
      </c>
      <c r="G8887" s="17" t="s">
        <v>25735</v>
      </c>
      <c r="H8887" s="10" t="s">
        <v>25733</v>
      </c>
    </row>
    <row r="8888" spans="1:8" s="381" customFormat="1" ht="25.5">
      <c r="A8888" s="9" t="s">
        <v>10</v>
      </c>
      <c r="B8888" s="16" t="s">
        <v>10</v>
      </c>
      <c r="C8888" s="9" t="s">
        <v>25736</v>
      </c>
      <c r="D8888" s="16" t="s">
        <v>25737</v>
      </c>
      <c r="E8888" s="10" t="s">
        <v>8774</v>
      </c>
      <c r="F8888" s="17" t="s">
        <v>3199</v>
      </c>
      <c r="G8888" s="17" t="s">
        <v>25738</v>
      </c>
      <c r="H8888" s="10" t="s">
        <v>25736</v>
      </c>
    </row>
    <row r="8889" spans="1:8" s="381" customFormat="1" ht="25.5">
      <c r="A8889" s="9" t="s">
        <v>10</v>
      </c>
      <c r="B8889" s="16" t="s">
        <v>10</v>
      </c>
      <c r="C8889" s="9" t="s">
        <v>25739</v>
      </c>
      <c r="D8889" s="16" t="s">
        <v>25740</v>
      </c>
      <c r="E8889" s="10" t="s">
        <v>8774</v>
      </c>
      <c r="F8889" s="17" t="s">
        <v>3199</v>
      </c>
      <c r="G8889" s="17" t="s">
        <v>25727</v>
      </c>
      <c r="H8889" s="10" t="s">
        <v>25739</v>
      </c>
    </row>
    <row r="8890" spans="1:8" s="381" customFormat="1" ht="25.5">
      <c r="A8890" s="9" t="s">
        <v>10</v>
      </c>
      <c r="B8890" s="16" t="s">
        <v>10</v>
      </c>
      <c r="C8890" s="9" t="s">
        <v>25741</v>
      </c>
      <c r="D8890" s="16" t="s">
        <v>25742</v>
      </c>
      <c r="E8890" s="10" t="s">
        <v>8774</v>
      </c>
      <c r="F8890" s="17" t="s">
        <v>3199</v>
      </c>
      <c r="G8890" s="17" t="s">
        <v>24377</v>
      </c>
      <c r="H8890" s="10" t="s">
        <v>25741</v>
      </c>
    </row>
    <row r="8891" spans="1:8" s="381" customFormat="1">
      <c r="A8891" s="9" t="s">
        <v>10</v>
      </c>
      <c r="B8891" s="16" t="s">
        <v>10</v>
      </c>
      <c r="C8891" s="9" t="s">
        <v>25743</v>
      </c>
      <c r="D8891" s="16" t="s">
        <v>25744</v>
      </c>
      <c r="E8891" s="10" t="s">
        <v>8774</v>
      </c>
      <c r="F8891" s="17" t="s">
        <v>3199</v>
      </c>
      <c r="G8891" s="17" t="s">
        <v>25738</v>
      </c>
      <c r="H8891" s="10" t="s">
        <v>25743</v>
      </c>
    </row>
    <row r="8892" spans="1:8" s="381" customFormat="1" ht="25.5">
      <c r="A8892" s="9" t="s">
        <v>10</v>
      </c>
      <c r="B8892" s="16" t="s">
        <v>10</v>
      </c>
      <c r="C8892" s="9" t="s">
        <v>25745</v>
      </c>
      <c r="D8892" s="16" t="s">
        <v>25746</v>
      </c>
      <c r="E8892" s="10" t="s">
        <v>8774</v>
      </c>
      <c r="F8892" s="17" t="s">
        <v>3199</v>
      </c>
      <c r="G8892" s="17" t="s">
        <v>24377</v>
      </c>
      <c r="H8892" s="10" t="s">
        <v>25745</v>
      </c>
    </row>
    <row r="8893" spans="1:8" s="381" customFormat="1">
      <c r="A8893" s="9" t="s">
        <v>10</v>
      </c>
      <c r="B8893" s="16" t="s">
        <v>10</v>
      </c>
      <c r="C8893" s="9" t="s">
        <v>25747</v>
      </c>
      <c r="D8893" s="16" t="s">
        <v>25748</v>
      </c>
      <c r="E8893" s="10" t="s">
        <v>8774</v>
      </c>
      <c r="F8893" s="17" t="s">
        <v>3199</v>
      </c>
      <c r="G8893" s="17" t="s">
        <v>25735</v>
      </c>
      <c r="H8893" s="10" t="s">
        <v>25747</v>
      </c>
    </row>
    <row r="8894" spans="1:8" s="381" customFormat="1">
      <c r="A8894" s="9" t="s">
        <v>10</v>
      </c>
      <c r="B8894" s="16" t="s">
        <v>10</v>
      </c>
      <c r="C8894" s="9" t="s">
        <v>25749</v>
      </c>
      <c r="D8894" s="16" t="s">
        <v>25750</v>
      </c>
      <c r="E8894" s="10" t="s">
        <v>8774</v>
      </c>
      <c r="F8894" s="17" t="s">
        <v>3199</v>
      </c>
      <c r="G8894" s="17" t="s">
        <v>25724</v>
      </c>
      <c r="H8894" s="10" t="s">
        <v>25749</v>
      </c>
    </row>
    <row r="8895" spans="1:8" s="381" customFormat="1">
      <c r="A8895" s="9" t="s">
        <v>10</v>
      </c>
      <c r="B8895" s="16" t="s">
        <v>10</v>
      </c>
      <c r="C8895" s="9" t="s">
        <v>25751</v>
      </c>
      <c r="D8895" s="16" t="s">
        <v>25752</v>
      </c>
      <c r="E8895" s="10" t="s">
        <v>8774</v>
      </c>
      <c r="F8895" s="17" t="s">
        <v>3199</v>
      </c>
      <c r="G8895" s="17" t="s">
        <v>25727</v>
      </c>
      <c r="H8895" s="10" t="s">
        <v>25751</v>
      </c>
    </row>
    <row r="8896" spans="1:8" s="381" customFormat="1">
      <c r="A8896" s="9" t="s">
        <v>10</v>
      </c>
      <c r="B8896" s="16" t="s">
        <v>10</v>
      </c>
      <c r="C8896" s="9" t="s">
        <v>10</v>
      </c>
      <c r="D8896" s="16" t="s">
        <v>10</v>
      </c>
      <c r="E8896" s="10"/>
      <c r="F8896" s="17" t="s">
        <v>10</v>
      </c>
      <c r="G8896" s="17"/>
      <c r="H8896" s="10" t="s">
        <v>10</v>
      </c>
    </row>
    <row r="8897" spans="1:8" s="381" customFormat="1" ht="25.5">
      <c r="A8897" s="9" t="s">
        <v>10</v>
      </c>
      <c r="B8897" s="16" t="s">
        <v>25753</v>
      </c>
      <c r="C8897" s="9" t="s">
        <v>10</v>
      </c>
      <c r="D8897" s="16" t="s">
        <v>25754</v>
      </c>
      <c r="E8897" s="10"/>
      <c r="F8897" s="17" t="s">
        <v>10</v>
      </c>
      <c r="G8897" s="17"/>
      <c r="H8897" s="10" t="s">
        <v>10</v>
      </c>
    </row>
    <row r="8898" spans="1:8" s="381" customFormat="1" ht="25.5">
      <c r="A8898" s="9" t="s">
        <v>10</v>
      </c>
      <c r="B8898" s="16" t="s">
        <v>10</v>
      </c>
      <c r="C8898" s="372" t="s">
        <v>25755</v>
      </c>
      <c r="D8898" s="11" t="s">
        <v>25756</v>
      </c>
      <c r="E8898" s="12"/>
      <c r="F8898" s="13" t="s">
        <v>3199</v>
      </c>
      <c r="G8898" s="13" t="s">
        <v>25757</v>
      </c>
      <c r="H8898" s="12" t="s">
        <v>25755</v>
      </c>
    </row>
    <row r="8899" spans="1:8" s="381" customFormat="1" ht="25.5">
      <c r="A8899" s="9" t="s">
        <v>10</v>
      </c>
      <c r="B8899" s="16" t="s">
        <v>10</v>
      </c>
      <c r="C8899" s="9" t="s">
        <v>25758</v>
      </c>
      <c r="D8899" s="16" t="s">
        <v>25759</v>
      </c>
      <c r="E8899" s="10" t="s">
        <v>13240</v>
      </c>
      <c r="F8899" s="17" t="s">
        <v>3199</v>
      </c>
      <c r="G8899" s="17" t="s">
        <v>25760</v>
      </c>
      <c r="H8899" s="10" t="s">
        <v>25758</v>
      </c>
    </row>
    <row r="8900" spans="1:8" s="381" customFormat="1" ht="25.5">
      <c r="A8900" s="9" t="s">
        <v>10</v>
      </c>
      <c r="B8900" s="16" t="s">
        <v>10</v>
      </c>
      <c r="C8900" s="9" t="s">
        <v>25761</v>
      </c>
      <c r="D8900" s="16" t="s">
        <v>25762</v>
      </c>
      <c r="E8900" s="10" t="s">
        <v>13240</v>
      </c>
      <c r="F8900" s="17" t="s">
        <v>3199</v>
      </c>
      <c r="G8900" s="17" t="s">
        <v>25760</v>
      </c>
      <c r="H8900" s="10" t="s">
        <v>25761</v>
      </c>
    </row>
    <row r="8901" spans="1:8" s="381" customFormat="1" ht="25.5">
      <c r="A8901" s="9" t="s">
        <v>10</v>
      </c>
      <c r="B8901" s="16" t="s">
        <v>10</v>
      </c>
      <c r="C8901" s="9" t="s">
        <v>25763</v>
      </c>
      <c r="D8901" s="16" t="s">
        <v>25764</v>
      </c>
      <c r="E8901" s="10" t="s">
        <v>8774</v>
      </c>
      <c r="F8901" s="17" t="s">
        <v>3199</v>
      </c>
      <c r="G8901" s="17" t="s">
        <v>25765</v>
      </c>
      <c r="H8901" s="10" t="s">
        <v>25763</v>
      </c>
    </row>
    <row r="8902" spans="1:8" s="381" customFormat="1">
      <c r="A8902" s="9" t="s">
        <v>10</v>
      </c>
      <c r="B8902" s="9" t="s">
        <v>10</v>
      </c>
      <c r="C8902" s="9" t="s">
        <v>10</v>
      </c>
      <c r="D8902" s="9" t="s">
        <v>10</v>
      </c>
      <c r="E8902" s="10"/>
      <c r="F8902" s="17" t="s">
        <v>10</v>
      </c>
      <c r="G8902" s="17"/>
      <c r="H8902" s="10" t="s">
        <v>10</v>
      </c>
    </row>
    <row r="8903" spans="1:8" s="381" customFormat="1" ht="25.5">
      <c r="A8903" s="9" t="s">
        <v>10</v>
      </c>
      <c r="B8903" s="16" t="s">
        <v>10</v>
      </c>
      <c r="C8903" s="372" t="s">
        <v>25766</v>
      </c>
      <c r="D8903" s="11" t="s">
        <v>25767</v>
      </c>
      <c r="E8903" s="12"/>
      <c r="F8903" s="13" t="s">
        <v>3199</v>
      </c>
      <c r="G8903" s="13" t="s">
        <v>25768</v>
      </c>
      <c r="H8903" s="12" t="s">
        <v>25766</v>
      </c>
    </row>
    <row r="8904" spans="1:8" s="381" customFormat="1" ht="25.5">
      <c r="A8904" s="9" t="s">
        <v>10</v>
      </c>
      <c r="B8904" s="9" t="s">
        <v>10</v>
      </c>
      <c r="C8904" s="396" t="s">
        <v>25769</v>
      </c>
      <c r="D8904" s="396" t="s">
        <v>25770</v>
      </c>
      <c r="E8904" s="10" t="s">
        <v>13240</v>
      </c>
      <c r="F8904" s="17" t="s">
        <v>3199</v>
      </c>
      <c r="G8904" s="17" t="s">
        <v>25771</v>
      </c>
      <c r="H8904" s="397" t="s">
        <v>25769</v>
      </c>
    </row>
    <row r="8905" spans="1:8" s="381" customFormat="1">
      <c r="A8905" s="9" t="s">
        <v>10</v>
      </c>
      <c r="B8905" s="16" t="s">
        <v>10</v>
      </c>
      <c r="C8905" s="9" t="s">
        <v>10</v>
      </c>
      <c r="D8905" s="16" t="s">
        <v>10</v>
      </c>
      <c r="E8905" s="10"/>
      <c r="F8905" s="17" t="s">
        <v>10</v>
      </c>
      <c r="G8905" s="17"/>
      <c r="H8905" s="10" t="s">
        <v>10</v>
      </c>
    </row>
    <row r="8906" spans="1:8" s="381" customFormat="1" ht="25.5">
      <c r="A8906" s="9" t="s">
        <v>10</v>
      </c>
      <c r="B8906" s="16" t="s">
        <v>10</v>
      </c>
      <c r="C8906" s="383" t="s">
        <v>25772</v>
      </c>
      <c r="D8906" s="11" t="s">
        <v>25773</v>
      </c>
      <c r="E8906" s="12"/>
      <c r="F8906" s="13" t="s">
        <v>3199</v>
      </c>
      <c r="G8906" s="13" t="s">
        <v>25774</v>
      </c>
      <c r="H8906" s="373" t="s">
        <v>25772</v>
      </c>
    </row>
    <row r="8907" spans="1:8" s="381" customFormat="1">
      <c r="A8907" s="9" t="s">
        <v>10</v>
      </c>
      <c r="B8907" s="16" t="s">
        <v>10</v>
      </c>
      <c r="C8907" s="9" t="s">
        <v>10</v>
      </c>
      <c r="D8907" s="16" t="s">
        <v>10</v>
      </c>
      <c r="E8907" s="10"/>
      <c r="F8907" s="17" t="s">
        <v>10</v>
      </c>
      <c r="G8907" s="17"/>
      <c r="H8907" s="10" t="s">
        <v>10</v>
      </c>
    </row>
    <row r="8908" spans="1:8" s="381" customFormat="1">
      <c r="A8908" s="9" t="s">
        <v>10</v>
      </c>
      <c r="B8908" s="16" t="s">
        <v>10</v>
      </c>
      <c r="C8908" s="383" t="s">
        <v>25775</v>
      </c>
      <c r="D8908" s="11" t="s">
        <v>25776</v>
      </c>
      <c r="E8908" s="12"/>
      <c r="F8908" s="13" t="s">
        <v>3166</v>
      </c>
      <c r="G8908" s="13" t="s">
        <v>25777</v>
      </c>
      <c r="H8908" s="373" t="s">
        <v>25775</v>
      </c>
    </row>
    <row r="8909" spans="1:8" s="381" customFormat="1" ht="25.5">
      <c r="A8909" s="9" t="s">
        <v>10</v>
      </c>
      <c r="B8909" s="9" t="s">
        <v>10</v>
      </c>
      <c r="C8909" s="396" t="s">
        <v>25778</v>
      </c>
      <c r="D8909" s="396" t="s">
        <v>25779</v>
      </c>
      <c r="E8909" s="397" t="s">
        <v>13240</v>
      </c>
      <c r="F8909" s="17" t="s">
        <v>3166</v>
      </c>
      <c r="G8909" s="17" t="s">
        <v>25777</v>
      </c>
      <c r="H8909" s="397" t="s">
        <v>25778</v>
      </c>
    </row>
    <row r="8910" spans="1:8" s="381" customFormat="1">
      <c r="A8910" s="9" t="s">
        <v>10</v>
      </c>
      <c r="B8910" s="16" t="s">
        <v>10</v>
      </c>
      <c r="C8910" s="9" t="s">
        <v>10</v>
      </c>
      <c r="D8910" s="16" t="s">
        <v>10</v>
      </c>
      <c r="E8910" s="10"/>
      <c r="F8910" s="17" t="s">
        <v>10</v>
      </c>
      <c r="G8910" s="17"/>
      <c r="H8910" s="10" t="s">
        <v>10</v>
      </c>
    </row>
    <row r="8911" spans="1:8" s="381" customFormat="1" ht="38.25">
      <c r="A8911" s="9" t="s">
        <v>10</v>
      </c>
      <c r="B8911" s="16" t="s">
        <v>10</v>
      </c>
      <c r="C8911" s="372" t="s">
        <v>25780</v>
      </c>
      <c r="D8911" s="11" t="s">
        <v>25781</v>
      </c>
      <c r="E8911" s="12"/>
      <c r="F8911" s="13" t="s">
        <v>3199</v>
      </c>
      <c r="G8911" s="13" t="s">
        <v>25782</v>
      </c>
      <c r="H8911" s="12" t="s">
        <v>25780</v>
      </c>
    </row>
    <row r="8912" spans="1:8" s="381" customFormat="1" ht="25.5">
      <c r="A8912" s="9" t="s">
        <v>10</v>
      </c>
      <c r="B8912" s="16" t="s">
        <v>10</v>
      </c>
      <c r="C8912" s="9" t="s">
        <v>25783</v>
      </c>
      <c r="D8912" s="16" t="s">
        <v>25784</v>
      </c>
      <c r="E8912" s="10" t="s">
        <v>13240</v>
      </c>
      <c r="F8912" s="17" t="s">
        <v>3199</v>
      </c>
      <c r="G8912" s="17" t="s">
        <v>25785</v>
      </c>
      <c r="H8912" s="10" t="s">
        <v>25783</v>
      </c>
    </row>
    <row r="8913" spans="1:8" s="381" customFormat="1" ht="25.5">
      <c r="A8913" s="9" t="s">
        <v>10</v>
      </c>
      <c r="B8913" s="16" t="s">
        <v>10</v>
      </c>
      <c r="C8913" s="9" t="s">
        <v>25786</v>
      </c>
      <c r="D8913" s="16" t="s">
        <v>25787</v>
      </c>
      <c r="E8913" s="10" t="s">
        <v>13240</v>
      </c>
      <c r="F8913" s="17" t="s">
        <v>3199</v>
      </c>
      <c r="G8913" s="17" t="s">
        <v>25785</v>
      </c>
      <c r="H8913" s="10" t="s">
        <v>25786</v>
      </c>
    </row>
    <row r="8914" spans="1:8" s="381" customFormat="1" ht="25.5">
      <c r="A8914" s="9" t="s">
        <v>10</v>
      </c>
      <c r="B8914" s="16" t="s">
        <v>10</v>
      </c>
      <c r="C8914" s="9" t="s">
        <v>25788</v>
      </c>
      <c r="D8914" s="16" t="s">
        <v>25789</v>
      </c>
      <c r="E8914" s="10" t="s">
        <v>13240</v>
      </c>
      <c r="F8914" s="17" t="s">
        <v>3199</v>
      </c>
      <c r="G8914" s="17" t="s">
        <v>25790</v>
      </c>
      <c r="H8914" s="10" t="s">
        <v>25788</v>
      </c>
    </row>
    <row r="8915" spans="1:8" s="381" customFormat="1" ht="25.5">
      <c r="A8915" s="9" t="s">
        <v>10</v>
      </c>
      <c r="B8915" s="16" t="s">
        <v>10</v>
      </c>
      <c r="C8915" s="9" t="s">
        <v>25791</v>
      </c>
      <c r="D8915" s="16" t="s">
        <v>25792</v>
      </c>
      <c r="E8915" s="10" t="s">
        <v>13240</v>
      </c>
      <c r="F8915" s="17" t="s">
        <v>3199</v>
      </c>
      <c r="G8915" s="17" t="s">
        <v>25785</v>
      </c>
      <c r="H8915" s="10" t="s">
        <v>25791</v>
      </c>
    </row>
    <row r="8916" spans="1:8" s="381" customFormat="1" ht="25.5">
      <c r="A8916" s="9" t="s">
        <v>10</v>
      </c>
      <c r="B8916" s="16" t="s">
        <v>10</v>
      </c>
      <c r="C8916" s="9" t="s">
        <v>25793</v>
      </c>
      <c r="D8916" s="16" t="s">
        <v>25794</v>
      </c>
      <c r="E8916" s="10" t="s">
        <v>13240</v>
      </c>
      <c r="F8916" s="17" t="s">
        <v>3199</v>
      </c>
      <c r="G8916" s="17" t="s">
        <v>25790</v>
      </c>
      <c r="H8916" s="10" t="s">
        <v>25793</v>
      </c>
    </row>
    <row r="8917" spans="1:8" s="381" customFormat="1" ht="25.5">
      <c r="A8917" s="9" t="s">
        <v>10</v>
      </c>
      <c r="B8917" s="16" t="s">
        <v>10</v>
      </c>
      <c r="C8917" s="9" t="s">
        <v>25795</v>
      </c>
      <c r="D8917" s="16" t="s">
        <v>25796</v>
      </c>
      <c r="E8917" s="10" t="s">
        <v>13240</v>
      </c>
      <c r="F8917" s="17" t="s">
        <v>3199</v>
      </c>
      <c r="G8917" s="17" t="s">
        <v>25215</v>
      </c>
      <c r="H8917" s="10" t="s">
        <v>25795</v>
      </c>
    </row>
    <row r="8918" spans="1:8" s="381" customFormat="1">
      <c r="A8918" s="388" t="s">
        <v>10</v>
      </c>
      <c r="B8918" s="388" t="s">
        <v>10</v>
      </c>
      <c r="C8918" s="388" t="s">
        <v>10</v>
      </c>
      <c r="D8918" s="388" t="s">
        <v>10</v>
      </c>
      <c r="E8918" s="23"/>
      <c r="F8918" s="23" t="s">
        <v>10</v>
      </c>
      <c r="G8918" s="23"/>
      <c r="H8918" s="389" t="s">
        <v>10</v>
      </c>
    </row>
    <row r="8919" spans="1:8" s="381" customFormat="1" ht="25.5">
      <c r="A8919" s="7" t="s">
        <v>25797</v>
      </c>
      <c r="B8919" s="7" t="s">
        <v>10</v>
      </c>
      <c r="C8919" s="7" t="s">
        <v>10</v>
      </c>
      <c r="D8919" s="371" t="s">
        <v>25798</v>
      </c>
      <c r="E8919" s="8"/>
      <c r="F8919" s="18" t="s">
        <v>10</v>
      </c>
      <c r="G8919" s="18"/>
      <c r="H8919" s="8" t="s">
        <v>10</v>
      </c>
    </row>
    <row r="8920" spans="1:8" s="381" customFormat="1">
      <c r="A8920" s="7" t="s">
        <v>10</v>
      </c>
      <c r="B8920" s="7" t="s">
        <v>10</v>
      </c>
      <c r="C8920" s="9" t="s">
        <v>10</v>
      </c>
      <c r="D8920" s="371" t="s">
        <v>10</v>
      </c>
      <c r="E8920" s="8"/>
      <c r="F8920" s="17" t="s">
        <v>10</v>
      </c>
      <c r="G8920" s="17"/>
      <c r="H8920" s="10" t="s">
        <v>10</v>
      </c>
    </row>
    <row r="8921" spans="1:8" s="381" customFormat="1" ht="25.5">
      <c r="A8921" s="371" t="s">
        <v>25799</v>
      </c>
      <c r="B8921" s="7" t="s">
        <v>10</v>
      </c>
      <c r="C8921" s="7" t="s">
        <v>10</v>
      </c>
      <c r="D8921" s="371" t="s">
        <v>4632</v>
      </c>
      <c r="E8921" s="8"/>
      <c r="F8921" s="18" t="s">
        <v>10</v>
      </c>
      <c r="G8921" s="18"/>
      <c r="H8921" s="8" t="s">
        <v>10</v>
      </c>
    </row>
    <row r="8922" spans="1:8" s="381" customFormat="1" ht="25.5">
      <c r="A8922" s="9" t="s">
        <v>10</v>
      </c>
      <c r="B8922" s="9" t="s">
        <v>25800</v>
      </c>
      <c r="C8922" s="372" t="s">
        <v>25801</v>
      </c>
      <c r="D8922" s="11" t="s">
        <v>25802</v>
      </c>
      <c r="E8922" s="12"/>
      <c r="F8922" s="13" t="s">
        <v>3166</v>
      </c>
      <c r="G8922" s="13" t="s">
        <v>25803</v>
      </c>
      <c r="H8922" s="12" t="s">
        <v>25801</v>
      </c>
    </row>
    <row r="8923" spans="1:8" s="381" customFormat="1">
      <c r="A8923" s="9" t="s">
        <v>10</v>
      </c>
      <c r="B8923" s="9" t="s">
        <v>10</v>
      </c>
      <c r="C8923" s="9" t="s">
        <v>25804</v>
      </c>
      <c r="D8923" s="16" t="s">
        <v>25805</v>
      </c>
      <c r="E8923" s="10" t="s">
        <v>8774</v>
      </c>
      <c r="F8923" s="17" t="s">
        <v>3166</v>
      </c>
      <c r="G8923" s="17" t="s">
        <v>25803</v>
      </c>
      <c r="H8923" s="10" t="s">
        <v>25804</v>
      </c>
    </row>
    <row r="8924" spans="1:8" s="381" customFormat="1">
      <c r="A8924" s="9" t="s">
        <v>10</v>
      </c>
      <c r="B8924" s="9" t="s">
        <v>10</v>
      </c>
      <c r="C8924" s="9" t="s">
        <v>25806</v>
      </c>
      <c r="D8924" s="16" t="s">
        <v>25807</v>
      </c>
      <c r="E8924" s="10" t="s">
        <v>8774</v>
      </c>
      <c r="F8924" s="17" t="s">
        <v>3166</v>
      </c>
      <c r="G8924" s="17" t="s">
        <v>25803</v>
      </c>
      <c r="H8924" s="10" t="s">
        <v>25806</v>
      </c>
    </row>
    <row r="8925" spans="1:8" s="381" customFormat="1">
      <c r="A8925" s="9" t="s">
        <v>10</v>
      </c>
      <c r="B8925" s="9" t="s">
        <v>10</v>
      </c>
      <c r="C8925" s="9" t="s">
        <v>25808</v>
      </c>
      <c r="D8925" s="16" t="s">
        <v>25809</v>
      </c>
      <c r="E8925" s="10" t="s">
        <v>8774</v>
      </c>
      <c r="F8925" s="17" t="s">
        <v>3166</v>
      </c>
      <c r="G8925" s="17" t="s">
        <v>25803</v>
      </c>
      <c r="H8925" s="10" t="s">
        <v>25808</v>
      </c>
    </row>
    <row r="8926" spans="1:8" s="381" customFormat="1">
      <c r="A8926" s="9" t="s">
        <v>10</v>
      </c>
      <c r="B8926" s="9" t="s">
        <v>10</v>
      </c>
      <c r="C8926" s="9" t="s">
        <v>10</v>
      </c>
      <c r="D8926" s="16" t="s">
        <v>10</v>
      </c>
      <c r="E8926" s="10"/>
      <c r="F8926" s="17" t="s">
        <v>10</v>
      </c>
      <c r="G8926" s="17"/>
      <c r="H8926" s="10" t="s">
        <v>10</v>
      </c>
    </row>
    <row r="8927" spans="1:8" s="381" customFormat="1" ht="51">
      <c r="A8927" s="9" t="s">
        <v>10</v>
      </c>
      <c r="B8927" s="33" t="s">
        <v>25810</v>
      </c>
      <c r="C8927" s="372" t="s">
        <v>25811</v>
      </c>
      <c r="D8927" s="11" t="s">
        <v>25812</v>
      </c>
      <c r="E8927" s="12"/>
      <c r="F8927" s="13" t="s">
        <v>3166</v>
      </c>
      <c r="G8927" s="13" t="s">
        <v>25813</v>
      </c>
      <c r="H8927" s="12" t="s">
        <v>25811</v>
      </c>
    </row>
    <row r="8928" spans="1:8" s="381" customFormat="1" ht="25.5">
      <c r="A8928" s="9" t="s">
        <v>10</v>
      </c>
      <c r="B8928" s="9" t="s">
        <v>10</v>
      </c>
      <c r="C8928" s="9" t="s">
        <v>25814</v>
      </c>
      <c r="D8928" s="16" t="s">
        <v>25815</v>
      </c>
      <c r="E8928" s="10" t="s">
        <v>8774</v>
      </c>
      <c r="F8928" s="17" t="s">
        <v>3166</v>
      </c>
      <c r="G8928" s="17" t="s">
        <v>25816</v>
      </c>
      <c r="H8928" s="10" t="s">
        <v>25814</v>
      </c>
    </row>
    <row r="8929" spans="1:8" s="381" customFormat="1">
      <c r="A8929" s="420" t="s">
        <v>10</v>
      </c>
      <c r="B8929" s="420" t="s">
        <v>10</v>
      </c>
      <c r="C8929" s="420" t="s">
        <v>25817</v>
      </c>
      <c r="D8929" s="396" t="s">
        <v>25818</v>
      </c>
      <c r="E8929" s="397" t="s">
        <v>8774</v>
      </c>
      <c r="F8929" s="17" t="s">
        <v>3166</v>
      </c>
      <c r="G8929" s="397" t="s">
        <v>25816</v>
      </c>
      <c r="H8929" s="427" t="s">
        <v>25817</v>
      </c>
    </row>
    <row r="8930" spans="1:8" s="381" customFormat="1" ht="25.5">
      <c r="A8930" s="420" t="s">
        <v>10</v>
      </c>
      <c r="B8930" s="420" t="s">
        <v>10</v>
      </c>
      <c r="C8930" s="420" t="s">
        <v>25819</v>
      </c>
      <c r="D8930" s="396" t="s">
        <v>25820</v>
      </c>
      <c r="E8930" s="397" t="s">
        <v>8774</v>
      </c>
      <c r="F8930" s="17" t="s">
        <v>3166</v>
      </c>
      <c r="G8930" s="398" t="s">
        <v>25821</v>
      </c>
      <c r="H8930" s="427" t="s">
        <v>25819</v>
      </c>
    </row>
    <row r="8931" spans="1:8" s="381" customFormat="1" ht="25.5">
      <c r="A8931" s="420" t="s">
        <v>10</v>
      </c>
      <c r="B8931" s="420" t="s">
        <v>10</v>
      </c>
      <c r="C8931" s="420" t="s">
        <v>25822</v>
      </c>
      <c r="D8931" s="396" t="s">
        <v>25823</v>
      </c>
      <c r="E8931" s="397" t="s">
        <v>8774</v>
      </c>
      <c r="F8931" s="17" t="s">
        <v>3166</v>
      </c>
      <c r="G8931" s="398" t="s">
        <v>25824</v>
      </c>
      <c r="H8931" s="427" t="s">
        <v>25822</v>
      </c>
    </row>
    <row r="8932" spans="1:8" s="381" customFormat="1">
      <c r="A8932" s="9" t="s">
        <v>10</v>
      </c>
      <c r="B8932" s="9" t="s">
        <v>10</v>
      </c>
      <c r="C8932" s="16" t="s">
        <v>10</v>
      </c>
      <c r="D8932" s="16" t="s">
        <v>10</v>
      </c>
      <c r="E8932" s="10"/>
      <c r="F8932" s="17" t="s">
        <v>10</v>
      </c>
      <c r="G8932" s="17"/>
      <c r="H8932" s="17" t="s">
        <v>10</v>
      </c>
    </row>
    <row r="8933" spans="1:8" s="381" customFormat="1" ht="63.75">
      <c r="A8933" s="9" t="s">
        <v>10</v>
      </c>
      <c r="B8933" s="9" t="s">
        <v>25825</v>
      </c>
      <c r="C8933" s="9" t="s">
        <v>10</v>
      </c>
      <c r="D8933" s="16" t="s">
        <v>25826</v>
      </c>
      <c r="E8933" s="10"/>
      <c r="F8933" s="17" t="s">
        <v>10</v>
      </c>
      <c r="G8933" s="17"/>
      <c r="H8933" s="10" t="s">
        <v>10</v>
      </c>
    </row>
    <row r="8934" spans="1:8" s="381" customFormat="1" ht="89.25">
      <c r="A8934" s="9" t="s">
        <v>10</v>
      </c>
      <c r="B8934" s="16" t="s">
        <v>10</v>
      </c>
      <c r="C8934" s="383" t="s">
        <v>25827</v>
      </c>
      <c r="D8934" s="372" t="s">
        <v>25828</v>
      </c>
      <c r="E8934" s="12"/>
      <c r="F8934" s="13" t="s">
        <v>3166</v>
      </c>
      <c r="G8934" s="13" t="s">
        <v>25829</v>
      </c>
      <c r="H8934" s="373" t="s">
        <v>25827</v>
      </c>
    </row>
    <row r="8935" spans="1:8" s="381" customFormat="1">
      <c r="A8935" s="9" t="s">
        <v>10</v>
      </c>
      <c r="B8935" s="9" t="s">
        <v>10</v>
      </c>
      <c r="C8935" s="16" t="s">
        <v>25830</v>
      </c>
      <c r="D8935" s="16" t="s">
        <v>25831</v>
      </c>
      <c r="E8935" s="17" t="s">
        <v>8774</v>
      </c>
      <c r="F8935" s="17" t="s">
        <v>3166</v>
      </c>
      <c r="G8935" s="17" t="s">
        <v>25832</v>
      </c>
      <c r="H8935" s="17" t="s">
        <v>25830</v>
      </c>
    </row>
    <row r="8936" spans="1:8" s="381" customFormat="1">
      <c r="A8936" s="9" t="s">
        <v>10</v>
      </c>
      <c r="B8936" s="9" t="s">
        <v>10</v>
      </c>
      <c r="C8936" s="16" t="s">
        <v>25833</v>
      </c>
      <c r="D8936" s="16" t="s">
        <v>25834</v>
      </c>
      <c r="E8936" s="17" t="s">
        <v>8774</v>
      </c>
      <c r="F8936" s="17" t="s">
        <v>3166</v>
      </c>
      <c r="G8936" s="17" t="s">
        <v>25832</v>
      </c>
      <c r="H8936" s="17" t="s">
        <v>25833</v>
      </c>
    </row>
    <row r="8937" spans="1:8" s="381" customFormat="1" ht="25.5">
      <c r="A8937" s="9" t="s">
        <v>10</v>
      </c>
      <c r="B8937" s="9" t="s">
        <v>10</v>
      </c>
      <c r="C8937" s="9" t="s">
        <v>25835</v>
      </c>
      <c r="D8937" s="16" t="s">
        <v>25836</v>
      </c>
      <c r="E8937" s="10" t="s">
        <v>8774</v>
      </c>
      <c r="F8937" s="17" t="s">
        <v>3166</v>
      </c>
      <c r="G8937" s="17" t="s">
        <v>25837</v>
      </c>
      <c r="H8937" s="10" t="s">
        <v>25835</v>
      </c>
    </row>
    <row r="8938" spans="1:8" s="381" customFormat="1">
      <c r="A8938" s="9" t="s">
        <v>10</v>
      </c>
      <c r="B8938" s="9" t="s">
        <v>10</v>
      </c>
      <c r="C8938" s="9" t="s">
        <v>25838</v>
      </c>
      <c r="D8938" s="16" t="s">
        <v>25839</v>
      </c>
      <c r="E8938" s="10" t="s">
        <v>8774</v>
      </c>
      <c r="F8938" s="17" t="s">
        <v>3166</v>
      </c>
      <c r="G8938" s="17" t="s">
        <v>25840</v>
      </c>
      <c r="H8938" s="10" t="s">
        <v>25838</v>
      </c>
    </row>
    <row r="8939" spans="1:8" s="381" customFormat="1">
      <c r="A8939" s="9" t="s">
        <v>10</v>
      </c>
      <c r="B8939" s="9" t="s">
        <v>10</v>
      </c>
      <c r="C8939" s="16" t="s">
        <v>25841</v>
      </c>
      <c r="D8939" s="9" t="s">
        <v>25842</v>
      </c>
      <c r="E8939" s="10" t="s">
        <v>8774</v>
      </c>
      <c r="F8939" s="17" t="s">
        <v>3166</v>
      </c>
      <c r="G8939" s="17" t="s">
        <v>25837</v>
      </c>
      <c r="H8939" s="17" t="s">
        <v>25841</v>
      </c>
    </row>
    <row r="8940" spans="1:8" s="381" customFormat="1">
      <c r="A8940" s="9" t="s">
        <v>10</v>
      </c>
      <c r="B8940" s="9" t="s">
        <v>10</v>
      </c>
      <c r="C8940" s="9" t="s">
        <v>25843</v>
      </c>
      <c r="D8940" s="16" t="s">
        <v>25844</v>
      </c>
      <c r="E8940" s="10" t="s">
        <v>8774</v>
      </c>
      <c r="F8940" s="17" t="s">
        <v>3166</v>
      </c>
      <c r="G8940" s="17" t="s">
        <v>25837</v>
      </c>
      <c r="H8940" s="10" t="s">
        <v>25843</v>
      </c>
    </row>
    <row r="8941" spans="1:8" s="381" customFormat="1">
      <c r="A8941" s="9" t="s">
        <v>10</v>
      </c>
      <c r="B8941" s="9" t="s">
        <v>10</v>
      </c>
      <c r="C8941" s="16" t="s">
        <v>25845</v>
      </c>
      <c r="D8941" s="9" t="s">
        <v>25846</v>
      </c>
      <c r="E8941" s="10" t="s">
        <v>8774</v>
      </c>
      <c r="F8941" s="17" t="s">
        <v>3166</v>
      </c>
      <c r="G8941" s="17"/>
      <c r="H8941" s="17" t="s">
        <v>25845</v>
      </c>
    </row>
    <row r="8942" spans="1:8" s="381" customFormat="1">
      <c r="A8942" s="9" t="s">
        <v>10</v>
      </c>
      <c r="B8942" s="9" t="s">
        <v>10</v>
      </c>
      <c r="C8942" s="16" t="s">
        <v>10</v>
      </c>
      <c r="D8942" s="9" t="s">
        <v>10</v>
      </c>
      <c r="E8942" s="10"/>
      <c r="F8942" s="17" t="s">
        <v>10</v>
      </c>
      <c r="G8942" s="17"/>
      <c r="H8942" s="17" t="s">
        <v>10</v>
      </c>
    </row>
    <row r="8943" spans="1:8" s="381" customFormat="1" ht="25.5">
      <c r="A8943" s="9" t="s">
        <v>10</v>
      </c>
      <c r="B8943" s="9" t="s">
        <v>10</v>
      </c>
      <c r="C8943" s="11" t="s">
        <v>25847</v>
      </c>
      <c r="D8943" s="11" t="s">
        <v>25848</v>
      </c>
      <c r="E8943" s="13"/>
      <c r="F8943" s="13" t="s">
        <v>3089</v>
      </c>
      <c r="G8943" s="13" t="s">
        <v>25849</v>
      </c>
      <c r="H8943" s="13" t="s">
        <v>25847</v>
      </c>
    </row>
    <row r="8944" spans="1:8" s="381" customFormat="1">
      <c r="A8944" s="420" t="s">
        <v>10</v>
      </c>
      <c r="B8944" s="420" t="s">
        <v>10</v>
      </c>
      <c r="C8944" s="420" t="s">
        <v>25850</v>
      </c>
      <c r="D8944" s="396" t="s">
        <v>25851</v>
      </c>
      <c r="E8944" s="397" t="s">
        <v>8774</v>
      </c>
      <c r="F8944" s="17" t="s">
        <v>3089</v>
      </c>
      <c r="G8944" s="398" t="s">
        <v>25852</v>
      </c>
      <c r="H8944" s="427" t="s">
        <v>25850</v>
      </c>
    </row>
    <row r="8945" spans="1:8" s="381" customFormat="1">
      <c r="A8945" s="9" t="s">
        <v>10</v>
      </c>
      <c r="B8945" s="9" t="s">
        <v>10</v>
      </c>
      <c r="C8945" s="16" t="s">
        <v>10</v>
      </c>
      <c r="D8945" s="16" t="s">
        <v>10</v>
      </c>
      <c r="E8945" s="17"/>
      <c r="F8945" s="17" t="s">
        <v>10</v>
      </c>
      <c r="G8945" s="17"/>
      <c r="H8945" s="17" t="s">
        <v>10</v>
      </c>
    </row>
    <row r="8946" spans="1:8" s="381" customFormat="1" ht="25.5">
      <c r="A8946" s="9" t="s">
        <v>10</v>
      </c>
      <c r="B8946" s="16" t="s">
        <v>25853</v>
      </c>
      <c r="C8946" s="11" t="s">
        <v>25854</v>
      </c>
      <c r="D8946" s="372" t="s">
        <v>25855</v>
      </c>
      <c r="E8946" s="12"/>
      <c r="F8946" s="13" t="s">
        <v>3166</v>
      </c>
      <c r="G8946" s="13" t="s">
        <v>25856</v>
      </c>
      <c r="H8946" s="13" t="s">
        <v>25854</v>
      </c>
    </row>
    <row r="8947" spans="1:8" s="381" customFormat="1">
      <c r="A8947" s="9" t="s">
        <v>10</v>
      </c>
      <c r="B8947" s="9" t="s">
        <v>10</v>
      </c>
      <c r="C8947" s="16" t="s">
        <v>10</v>
      </c>
      <c r="D8947" s="9" t="s">
        <v>10</v>
      </c>
      <c r="E8947" s="10"/>
      <c r="F8947" s="17" t="s">
        <v>10</v>
      </c>
      <c r="G8947" s="17"/>
      <c r="H8947" s="17" t="s">
        <v>10</v>
      </c>
    </row>
    <row r="8948" spans="1:8" s="381" customFormat="1" ht="63.75">
      <c r="A8948" s="9" t="s">
        <v>10</v>
      </c>
      <c r="B8948" s="16" t="s">
        <v>25857</v>
      </c>
      <c r="C8948" s="11" t="s">
        <v>25858</v>
      </c>
      <c r="D8948" s="372" t="s">
        <v>25859</v>
      </c>
      <c r="E8948" s="12"/>
      <c r="F8948" s="13" t="s">
        <v>3166</v>
      </c>
      <c r="G8948" s="13" t="s">
        <v>25860</v>
      </c>
      <c r="H8948" s="13" t="s">
        <v>25858</v>
      </c>
    </row>
    <row r="8949" spans="1:8" s="381" customFormat="1">
      <c r="A8949" s="9" t="s">
        <v>10</v>
      </c>
      <c r="B8949" s="9" t="s">
        <v>10</v>
      </c>
      <c r="C8949" s="16" t="s">
        <v>25861</v>
      </c>
      <c r="D8949" s="16" t="s">
        <v>25862</v>
      </c>
      <c r="E8949" s="17" t="s">
        <v>8774</v>
      </c>
      <c r="F8949" s="17" t="s">
        <v>3166</v>
      </c>
      <c r="G8949" s="17" t="s">
        <v>25852</v>
      </c>
      <c r="H8949" s="17" t="s">
        <v>25861</v>
      </c>
    </row>
    <row r="8950" spans="1:8" s="381" customFormat="1">
      <c r="A8950" s="9" t="s">
        <v>10</v>
      </c>
      <c r="B8950" s="9" t="s">
        <v>10</v>
      </c>
      <c r="C8950" s="9" t="s">
        <v>25863</v>
      </c>
      <c r="D8950" s="16" t="s">
        <v>25864</v>
      </c>
      <c r="E8950" s="10" t="s">
        <v>8774</v>
      </c>
      <c r="F8950" s="17" t="s">
        <v>3166</v>
      </c>
      <c r="G8950" s="17" t="s">
        <v>25865</v>
      </c>
      <c r="H8950" s="10" t="s">
        <v>25863</v>
      </c>
    </row>
    <row r="8951" spans="1:8" s="381" customFormat="1">
      <c r="A8951" s="9" t="s">
        <v>10</v>
      </c>
      <c r="B8951" s="9" t="s">
        <v>10</v>
      </c>
      <c r="C8951" s="16" t="s">
        <v>25866</v>
      </c>
      <c r="D8951" s="16" t="s">
        <v>25867</v>
      </c>
      <c r="E8951" s="17" t="s">
        <v>8774</v>
      </c>
      <c r="F8951" s="17" t="s">
        <v>3166</v>
      </c>
      <c r="G8951" s="17" t="s">
        <v>25852</v>
      </c>
      <c r="H8951" s="17" t="s">
        <v>25866</v>
      </c>
    </row>
    <row r="8952" spans="1:8" s="381" customFormat="1">
      <c r="A8952" s="9" t="s">
        <v>10</v>
      </c>
      <c r="B8952" s="9" t="s">
        <v>10</v>
      </c>
      <c r="C8952" s="16" t="s">
        <v>25868</v>
      </c>
      <c r="D8952" s="16" t="s">
        <v>25869</v>
      </c>
      <c r="E8952" s="17" t="s">
        <v>8774</v>
      </c>
      <c r="F8952" s="17" t="s">
        <v>3166</v>
      </c>
      <c r="G8952" s="17" t="s">
        <v>25852</v>
      </c>
      <c r="H8952" s="17" t="s">
        <v>25868</v>
      </c>
    </row>
    <row r="8953" spans="1:8" s="381" customFormat="1">
      <c r="A8953" s="9" t="s">
        <v>10</v>
      </c>
      <c r="B8953" s="9" t="s">
        <v>10</v>
      </c>
      <c r="C8953" s="16" t="s">
        <v>25870</v>
      </c>
      <c r="D8953" s="16" t="s">
        <v>25871</v>
      </c>
      <c r="E8953" s="17" t="s">
        <v>8774</v>
      </c>
      <c r="F8953" s="17" t="s">
        <v>3166</v>
      </c>
      <c r="G8953" s="17" t="s">
        <v>25852</v>
      </c>
      <c r="H8953" s="17" t="s">
        <v>25870</v>
      </c>
    </row>
    <row r="8954" spans="1:8" s="381" customFormat="1" ht="25.5">
      <c r="A8954" s="420" t="s">
        <v>10</v>
      </c>
      <c r="B8954" s="420" t="s">
        <v>10</v>
      </c>
      <c r="C8954" s="420" t="s">
        <v>25872</v>
      </c>
      <c r="D8954" s="396" t="s">
        <v>25873</v>
      </c>
      <c r="E8954" s="397" t="s">
        <v>8774</v>
      </c>
      <c r="F8954" s="17" t="s">
        <v>3166</v>
      </c>
      <c r="G8954" s="398" t="s">
        <v>25852</v>
      </c>
      <c r="H8954" s="427" t="s">
        <v>25872</v>
      </c>
    </row>
    <row r="8955" spans="1:8" s="381" customFormat="1">
      <c r="A8955" s="9" t="s">
        <v>10</v>
      </c>
      <c r="B8955" s="9" t="s">
        <v>10</v>
      </c>
      <c r="C8955" s="16" t="s">
        <v>25874</v>
      </c>
      <c r="D8955" s="16" t="s">
        <v>25875</v>
      </c>
      <c r="E8955" s="17" t="s">
        <v>13240</v>
      </c>
      <c r="F8955" s="17" t="s">
        <v>3166</v>
      </c>
      <c r="G8955" s="17" t="s">
        <v>25876</v>
      </c>
      <c r="H8955" s="17" t="s">
        <v>25874</v>
      </c>
    </row>
    <row r="8956" spans="1:8" s="381" customFormat="1">
      <c r="A8956" s="9" t="s">
        <v>10</v>
      </c>
      <c r="B8956" s="9" t="s">
        <v>10</v>
      </c>
      <c r="C8956" s="9" t="s">
        <v>10</v>
      </c>
      <c r="D8956" s="16" t="s">
        <v>10</v>
      </c>
      <c r="E8956" s="17"/>
      <c r="F8956" s="17" t="s">
        <v>10</v>
      </c>
      <c r="G8956" s="17"/>
      <c r="H8956" s="10" t="s">
        <v>10</v>
      </c>
    </row>
    <row r="8957" spans="1:8" s="381" customFormat="1" ht="38.25">
      <c r="A8957" s="9" t="s">
        <v>10</v>
      </c>
      <c r="B8957" s="16" t="s">
        <v>25877</v>
      </c>
      <c r="C8957" s="11" t="s">
        <v>25878</v>
      </c>
      <c r="D8957" s="372" t="s">
        <v>25879</v>
      </c>
      <c r="E8957" s="13"/>
      <c r="F8957" s="13" t="s">
        <v>3166</v>
      </c>
      <c r="G8957" s="13" t="s">
        <v>25880</v>
      </c>
      <c r="H8957" s="13" t="s">
        <v>25878</v>
      </c>
    </row>
    <row r="8958" spans="1:8" s="381" customFormat="1">
      <c r="A8958" s="9" t="s">
        <v>10</v>
      </c>
      <c r="B8958" s="9" t="s">
        <v>10</v>
      </c>
      <c r="C8958" s="9" t="s">
        <v>25881</v>
      </c>
      <c r="D8958" s="16" t="s">
        <v>25882</v>
      </c>
      <c r="E8958" s="10" t="s">
        <v>13240</v>
      </c>
      <c r="F8958" s="17" t="s">
        <v>3166</v>
      </c>
      <c r="G8958" s="17" t="s">
        <v>25883</v>
      </c>
      <c r="H8958" s="10" t="s">
        <v>25881</v>
      </c>
    </row>
    <row r="8959" spans="1:8" s="381" customFormat="1" ht="25.5">
      <c r="A8959" s="9" t="s">
        <v>10</v>
      </c>
      <c r="B8959" s="9" t="s">
        <v>10</v>
      </c>
      <c r="C8959" s="9" t="s">
        <v>25884</v>
      </c>
      <c r="D8959" s="16" t="s">
        <v>25885</v>
      </c>
      <c r="E8959" s="10" t="s">
        <v>13240</v>
      </c>
      <c r="F8959" s="17" t="s">
        <v>3166</v>
      </c>
      <c r="G8959" s="17" t="s">
        <v>25886</v>
      </c>
      <c r="H8959" s="10" t="s">
        <v>25884</v>
      </c>
    </row>
    <row r="8960" spans="1:8" s="381" customFormat="1" ht="25.5">
      <c r="A8960" s="9" t="s">
        <v>10</v>
      </c>
      <c r="B8960" s="9" t="s">
        <v>10</v>
      </c>
      <c r="C8960" s="9" t="s">
        <v>25887</v>
      </c>
      <c r="D8960" s="9" t="s">
        <v>25888</v>
      </c>
      <c r="E8960" s="17" t="s">
        <v>13240</v>
      </c>
      <c r="F8960" s="17" t="s">
        <v>3166</v>
      </c>
      <c r="G8960" s="17" t="s">
        <v>25889</v>
      </c>
      <c r="H8960" s="10" t="s">
        <v>25887</v>
      </c>
    </row>
    <row r="8961" spans="1:8" s="381" customFormat="1" ht="25.5">
      <c r="A8961" s="9" t="s">
        <v>10</v>
      </c>
      <c r="B8961" s="9" t="s">
        <v>10</v>
      </c>
      <c r="C8961" s="9" t="s">
        <v>25890</v>
      </c>
      <c r="D8961" s="9" t="s">
        <v>25891</v>
      </c>
      <c r="E8961" s="17" t="s">
        <v>13240</v>
      </c>
      <c r="F8961" s="17" t="s">
        <v>3166</v>
      </c>
      <c r="G8961" s="17" t="s">
        <v>25886</v>
      </c>
      <c r="H8961" s="10" t="s">
        <v>25890</v>
      </c>
    </row>
    <row r="8962" spans="1:8" s="381" customFormat="1">
      <c r="A8962" s="9" t="s">
        <v>10</v>
      </c>
      <c r="B8962" s="9" t="s">
        <v>10</v>
      </c>
      <c r="C8962" s="9" t="s">
        <v>10</v>
      </c>
      <c r="D8962" s="9" t="s">
        <v>10</v>
      </c>
      <c r="E8962" s="17"/>
      <c r="F8962" s="17" t="s">
        <v>10</v>
      </c>
      <c r="G8962" s="17"/>
      <c r="H8962" s="10" t="s">
        <v>10</v>
      </c>
    </row>
    <row r="8963" spans="1:8" s="381" customFormat="1" ht="38.25">
      <c r="A8963" s="9" t="s">
        <v>10</v>
      </c>
      <c r="B8963" s="16" t="s">
        <v>25892</v>
      </c>
      <c r="C8963" s="11" t="s">
        <v>25893</v>
      </c>
      <c r="D8963" s="372" t="s">
        <v>25894</v>
      </c>
      <c r="E8963" s="13"/>
      <c r="F8963" s="13" t="s">
        <v>3166</v>
      </c>
      <c r="G8963" s="13" t="s">
        <v>25895</v>
      </c>
      <c r="H8963" s="13" t="s">
        <v>25893</v>
      </c>
    </row>
    <row r="8964" spans="1:8" s="381" customFormat="1" ht="38.25">
      <c r="A8964" s="420" t="s">
        <v>10</v>
      </c>
      <c r="B8964" s="420" t="s">
        <v>10</v>
      </c>
      <c r="C8964" s="420" t="s">
        <v>25896</v>
      </c>
      <c r="D8964" s="396" t="s">
        <v>25894</v>
      </c>
      <c r="E8964" s="397" t="s">
        <v>13240</v>
      </c>
      <c r="F8964" s="17" t="s">
        <v>3166</v>
      </c>
      <c r="G8964" s="398" t="s">
        <v>25895</v>
      </c>
      <c r="H8964" s="427" t="s">
        <v>25896</v>
      </c>
    </row>
    <row r="8965" spans="1:8" s="381" customFormat="1">
      <c r="A8965" s="9" t="s">
        <v>10</v>
      </c>
      <c r="B8965" s="16" t="s">
        <v>10</v>
      </c>
      <c r="C8965" s="16" t="s">
        <v>10</v>
      </c>
      <c r="D8965" s="9" t="s">
        <v>10</v>
      </c>
      <c r="E8965" s="17"/>
      <c r="F8965" s="17" t="s">
        <v>10</v>
      </c>
      <c r="G8965" s="17"/>
      <c r="H8965" s="17" t="s">
        <v>10</v>
      </c>
    </row>
    <row r="8966" spans="1:8" s="381" customFormat="1" ht="25.5">
      <c r="A8966" s="7" t="s">
        <v>25897</v>
      </c>
      <c r="B8966" s="7" t="s">
        <v>10</v>
      </c>
      <c r="C8966" s="7" t="s">
        <v>10</v>
      </c>
      <c r="D8966" s="371" t="s">
        <v>4634</v>
      </c>
      <c r="E8966" s="18"/>
      <c r="F8966" s="18" t="s">
        <v>10</v>
      </c>
      <c r="G8966" s="18"/>
      <c r="H8966" s="8" t="s">
        <v>10</v>
      </c>
    </row>
    <row r="8967" spans="1:8" s="381" customFormat="1" ht="51">
      <c r="A8967" s="9" t="s">
        <v>10</v>
      </c>
      <c r="B8967" s="9" t="s">
        <v>25898</v>
      </c>
      <c r="C8967" s="396" t="s">
        <v>10</v>
      </c>
      <c r="D8967" s="16" t="s">
        <v>25899</v>
      </c>
      <c r="E8967" s="17"/>
      <c r="F8967" s="17" t="s">
        <v>10</v>
      </c>
      <c r="G8967" s="17"/>
      <c r="H8967" s="397" t="s">
        <v>10</v>
      </c>
    </row>
    <row r="8968" spans="1:8" s="381" customFormat="1" ht="51">
      <c r="A8968" s="9" t="s">
        <v>10</v>
      </c>
      <c r="B8968" s="9" t="s">
        <v>10</v>
      </c>
      <c r="C8968" s="385" t="s">
        <v>25900</v>
      </c>
      <c r="D8968" s="372" t="s">
        <v>25901</v>
      </c>
      <c r="E8968" s="13"/>
      <c r="F8968" s="13" t="s">
        <v>3089</v>
      </c>
      <c r="G8968" s="13" t="s">
        <v>25902</v>
      </c>
      <c r="H8968" s="386" t="s">
        <v>25900</v>
      </c>
    </row>
    <row r="8969" spans="1:8" s="381" customFormat="1">
      <c r="A8969" s="9" t="s">
        <v>10</v>
      </c>
      <c r="B8969" s="9" t="s">
        <v>10</v>
      </c>
      <c r="C8969" s="396" t="s">
        <v>10</v>
      </c>
      <c r="D8969" s="9" t="s">
        <v>10</v>
      </c>
      <c r="E8969" s="17"/>
      <c r="F8969" s="17" t="s">
        <v>10</v>
      </c>
      <c r="G8969" s="17"/>
      <c r="H8969" s="397" t="s">
        <v>10</v>
      </c>
    </row>
    <row r="8970" spans="1:8" s="381" customFormat="1" ht="25.5">
      <c r="A8970" s="9" t="s">
        <v>10</v>
      </c>
      <c r="B8970" s="9" t="s">
        <v>10</v>
      </c>
      <c r="C8970" s="439" t="s">
        <v>25903</v>
      </c>
      <c r="D8970" s="372" t="s">
        <v>25904</v>
      </c>
      <c r="E8970" s="13"/>
      <c r="F8970" s="13" t="s">
        <v>3089</v>
      </c>
      <c r="G8970" s="13" t="s">
        <v>25902</v>
      </c>
      <c r="H8970" s="440" t="s">
        <v>25903</v>
      </c>
    </row>
    <row r="8971" spans="1:8" s="381" customFormat="1">
      <c r="A8971" s="388" t="s">
        <v>10</v>
      </c>
      <c r="B8971" s="388" t="s">
        <v>10</v>
      </c>
      <c r="C8971" s="388" t="s">
        <v>10</v>
      </c>
      <c r="D8971" s="388" t="s">
        <v>10</v>
      </c>
      <c r="E8971" s="23"/>
      <c r="F8971" s="23" t="s">
        <v>10</v>
      </c>
      <c r="G8971" s="23"/>
      <c r="H8971" s="389" t="s">
        <v>10</v>
      </c>
    </row>
    <row r="8972" spans="1:8" s="381" customFormat="1" ht="51">
      <c r="A8972" s="9" t="s">
        <v>10</v>
      </c>
      <c r="B8972" s="9" t="s">
        <v>25905</v>
      </c>
      <c r="C8972" s="385" t="s">
        <v>25906</v>
      </c>
      <c r="D8972" s="372" t="s">
        <v>25907</v>
      </c>
      <c r="E8972" s="13"/>
      <c r="F8972" s="13" t="s">
        <v>3089</v>
      </c>
      <c r="G8972" s="13" t="s">
        <v>25908</v>
      </c>
      <c r="H8972" s="386" t="s">
        <v>25906</v>
      </c>
    </row>
    <row r="8973" spans="1:8" s="381" customFormat="1">
      <c r="A8973" s="9" t="s">
        <v>10</v>
      </c>
      <c r="B8973" s="9" t="s">
        <v>10</v>
      </c>
      <c r="C8973" s="396" t="s">
        <v>25909</v>
      </c>
      <c r="D8973" s="9" t="s">
        <v>25910</v>
      </c>
      <c r="E8973" s="17" t="s">
        <v>8774</v>
      </c>
      <c r="F8973" s="17" t="s">
        <v>3089</v>
      </c>
      <c r="G8973" s="17" t="s">
        <v>25908</v>
      </c>
      <c r="H8973" s="397" t="s">
        <v>25909</v>
      </c>
    </row>
    <row r="8974" spans="1:8" s="381" customFormat="1">
      <c r="A8974" s="9" t="s">
        <v>10</v>
      </c>
      <c r="B8974" s="9" t="s">
        <v>10</v>
      </c>
      <c r="C8974" s="396" t="s">
        <v>10</v>
      </c>
      <c r="D8974" s="9" t="s">
        <v>10</v>
      </c>
      <c r="E8974" s="17"/>
      <c r="F8974" s="17" t="s">
        <v>10</v>
      </c>
      <c r="G8974" s="17"/>
      <c r="H8974" s="397" t="s">
        <v>10</v>
      </c>
    </row>
    <row r="8975" spans="1:8" s="381" customFormat="1" ht="25.5">
      <c r="A8975" s="9" t="s">
        <v>10</v>
      </c>
      <c r="B8975" s="9" t="s">
        <v>25911</v>
      </c>
      <c r="C8975" s="385" t="s">
        <v>25912</v>
      </c>
      <c r="D8975" s="372" t="s">
        <v>25913</v>
      </c>
      <c r="E8975" s="13"/>
      <c r="F8975" s="13" t="s">
        <v>3089</v>
      </c>
      <c r="G8975" s="13" t="s">
        <v>25914</v>
      </c>
      <c r="H8975" s="386" t="s">
        <v>25912</v>
      </c>
    </row>
    <row r="8976" spans="1:8" s="381" customFormat="1">
      <c r="A8976" s="9" t="s">
        <v>10</v>
      </c>
      <c r="B8976" s="9" t="s">
        <v>10</v>
      </c>
      <c r="C8976" s="396" t="s">
        <v>25915</v>
      </c>
      <c r="D8976" s="16" t="s">
        <v>25916</v>
      </c>
      <c r="E8976" s="17" t="s">
        <v>8774</v>
      </c>
      <c r="F8976" s="17" t="s">
        <v>3089</v>
      </c>
      <c r="G8976" s="17" t="s">
        <v>25914</v>
      </c>
      <c r="H8976" s="397" t="s">
        <v>25915</v>
      </c>
    </row>
    <row r="8977" spans="1:8" s="381" customFormat="1">
      <c r="A8977" s="9" t="s">
        <v>10</v>
      </c>
      <c r="B8977" s="9" t="s">
        <v>10</v>
      </c>
      <c r="C8977" s="16" t="s">
        <v>10</v>
      </c>
      <c r="D8977" s="16" t="s">
        <v>10</v>
      </c>
      <c r="E8977" s="10"/>
      <c r="F8977" s="17" t="s">
        <v>10</v>
      </c>
      <c r="G8977" s="17"/>
      <c r="H8977" s="17" t="s">
        <v>10</v>
      </c>
    </row>
    <row r="8978" spans="1:8" s="381" customFormat="1" ht="63.75">
      <c r="A8978" s="9" t="s">
        <v>10</v>
      </c>
      <c r="B8978" s="9" t="s">
        <v>25917</v>
      </c>
      <c r="C8978" s="11" t="s">
        <v>25918</v>
      </c>
      <c r="D8978" s="11" t="s">
        <v>25919</v>
      </c>
      <c r="E8978" s="12"/>
      <c r="F8978" s="13" t="s">
        <v>3089</v>
      </c>
      <c r="G8978" s="13" t="s">
        <v>25920</v>
      </c>
      <c r="H8978" s="13" t="s">
        <v>25918</v>
      </c>
    </row>
    <row r="8979" spans="1:8" s="381" customFormat="1">
      <c r="A8979" s="9" t="s">
        <v>10</v>
      </c>
      <c r="B8979" s="9" t="s">
        <v>10</v>
      </c>
      <c r="C8979" s="16" t="s">
        <v>10</v>
      </c>
      <c r="D8979" s="16" t="s">
        <v>10</v>
      </c>
      <c r="E8979" s="10"/>
      <c r="F8979" s="17" t="s">
        <v>10</v>
      </c>
      <c r="G8979" s="17"/>
      <c r="H8979" s="17" t="s">
        <v>10</v>
      </c>
    </row>
    <row r="8980" spans="1:8" s="381" customFormat="1" ht="38.25">
      <c r="A8980" s="9" t="s">
        <v>10</v>
      </c>
      <c r="B8980" s="9" t="s">
        <v>25921</v>
      </c>
      <c r="C8980" s="16" t="s">
        <v>10</v>
      </c>
      <c r="D8980" s="16" t="s">
        <v>25922</v>
      </c>
      <c r="E8980" s="10"/>
      <c r="F8980" s="17" t="s">
        <v>10</v>
      </c>
      <c r="G8980" s="17"/>
      <c r="H8980" s="17" t="s">
        <v>10</v>
      </c>
    </row>
    <row r="8981" spans="1:8" s="381" customFormat="1" ht="38.25">
      <c r="A8981" s="9" t="s">
        <v>10</v>
      </c>
      <c r="B8981" s="9" t="s">
        <v>10</v>
      </c>
      <c r="C8981" s="11" t="s">
        <v>25923</v>
      </c>
      <c r="D8981" s="11" t="s">
        <v>25924</v>
      </c>
      <c r="E8981" s="12"/>
      <c r="F8981" s="13" t="s">
        <v>3089</v>
      </c>
      <c r="G8981" s="13" t="s">
        <v>25925</v>
      </c>
      <c r="H8981" s="13" t="s">
        <v>25923</v>
      </c>
    </row>
    <row r="8982" spans="1:8" s="381" customFormat="1">
      <c r="A8982" s="9" t="s">
        <v>10</v>
      </c>
      <c r="B8982" s="9" t="s">
        <v>10</v>
      </c>
      <c r="C8982" s="16" t="s">
        <v>25926</v>
      </c>
      <c r="D8982" s="16" t="s">
        <v>25927</v>
      </c>
      <c r="E8982" s="10" t="s">
        <v>8774</v>
      </c>
      <c r="F8982" s="17" t="s">
        <v>3089</v>
      </c>
      <c r="G8982" s="17" t="s">
        <v>25925</v>
      </c>
      <c r="H8982" s="17" t="s">
        <v>25926</v>
      </c>
    </row>
    <row r="8983" spans="1:8" s="381" customFormat="1">
      <c r="A8983" s="9" t="s">
        <v>10</v>
      </c>
      <c r="B8983" s="9" t="s">
        <v>10</v>
      </c>
      <c r="C8983" s="16" t="s">
        <v>25928</v>
      </c>
      <c r="D8983" s="16" t="s">
        <v>25929</v>
      </c>
      <c r="E8983" s="10" t="s">
        <v>8774</v>
      </c>
      <c r="F8983" s="17" t="s">
        <v>3089</v>
      </c>
      <c r="G8983" s="17" t="s">
        <v>25925</v>
      </c>
      <c r="H8983" s="17" t="s">
        <v>25928</v>
      </c>
    </row>
    <row r="8984" spans="1:8" s="381" customFormat="1">
      <c r="A8984" s="9" t="s">
        <v>10</v>
      </c>
      <c r="B8984" s="9" t="s">
        <v>10</v>
      </c>
      <c r="C8984" s="16" t="s">
        <v>10</v>
      </c>
      <c r="D8984" s="16" t="s">
        <v>10</v>
      </c>
      <c r="E8984" s="10"/>
      <c r="F8984" s="17" t="s">
        <v>10</v>
      </c>
      <c r="G8984" s="17"/>
      <c r="H8984" s="17" t="s">
        <v>10</v>
      </c>
    </row>
    <row r="8985" spans="1:8" s="381" customFormat="1" ht="25.5">
      <c r="A8985" s="9" t="s">
        <v>10</v>
      </c>
      <c r="B8985" s="9" t="s">
        <v>10</v>
      </c>
      <c r="C8985" s="11" t="s">
        <v>25930</v>
      </c>
      <c r="D8985" s="11" t="s">
        <v>25931</v>
      </c>
      <c r="E8985" s="12"/>
      <c r="F8985" s="13" t="s">
        <v>3089</v>
      </c>
      <c r="G8985" s="13" t="s">
        <v>25925</v>
      </c>
      <c r="H8985" s="13" t="s">
        <v>25930</v>
      </c>
    </row>
    <row r="8986" spans="1:8" s="381" customFormat="1">
      <c r="A8986" s="9" t="s">
        <v>10</v>
      </c>
      <c r="B8986" s="9" t="s">
        <v>10</v>
      </c>
      <c r="C8986" s="16" t="s">
        <v>10</v>
      </c>
      <c r="D8986" s="16" t="s">
        <v>10</v>
      </c>
      <c r="E8986" s="10"/>
      <c r="F8986" s="17" t="s">
        <v>10</v>
      </c>
      <c r="G8986" s="17"/>
      <c r="H8986" s="17" t="s">
        <v>10</v>
      </c>
    </row>
    <row r="8987" spans="1:8" s="381" customFormat="1" ht="25.5">
      <c r="A8987" s="9" t="s">
        <v>10</v>
      </c>
      <c r="B8987" s="9" t="s">
        <v>10</v>
      </c>
      <c r="C8987" s="11" t="s">
        <v>25932</v>
      </c>
      <c r="D8987" s="11" t="s">
        <v>25933</v>
      </c>
      <c r="E8987" s="12"/>
      <c r="F8987" s="13" t="s">
        <v>3089</v>
      </c>
      <c r="G8987" s="13" t="s">
        <v>25934</v>
      </c>
      <c r="H8987" s="13" t="s">
        <v>25932</v>
      </c>
    </row>
    <row r="8988" spans="1:8" s="381" customFormat="1">
      <c r="A8988" s="9" t="s">
        <v>10</v>
      </c>
      <c r="B8988" s="9" t="s">
        <v>10</v>
      </c>
      <c r="C8988" s="16" t="s">
        <v>10</v>
      </c>
      <c r="D8988" s="16" t="s">
        <v>10</v>
      </c>
      <c r="E8988" s="10"/>
      <c r="F8988" s="17" t="s">
        <v>10</v>
      </c>
      <c r="G8988" s="17"/>
      <c r="H8988" s="17" t="s">
        <v>10</v>
      </c>
    </row>
    <row r="8989" spans="1:8" s="379" customFormat="1" ht="25.5">
      <c r="A8989" s="9" t="s">
        <v>10</v>
      </c>
      <c r="B8989" s="9" t="s">
        <v>10</v>
      </c>
      <c r="C8989" s="11" t="s">
        <v>25935</v>
      </c>
      <c r="D8989" s="11" t="s">
        <v>25936</v>
      </c>
      <c r="E8989" s="12"/>
      <c r="F8989" s="13" t="s">
        <v>3089</v>
      </c>
      <c r="G8989" s="13" t="s">
        <v>25934</v>
      </c>
      <c r="H8989" s="13" t="s">
        <v>25935</v>
      </c>
    </row>
    <row r="8990" spans="1:8" s="379" customFormat="1">
      <c r="A8990" s="9" t="s">
        <v>10</v>
      </c>
      <c r="B8990" s="9" t="s">
        <v>10</v>
      </c>
      <c r="C8990" s="16" t="s">
        <v>10</v>
      </c>
      <c r="D8990" s="16" t="s">
        <v>10</v>
      </c>
      <c r="E8990" s="10"/>
      <c r="F8990" s="17" t="s">
        <v>10</v>
      </c>
      <c r="G8990" s="17"/>
      <c r="H8990" s="17" t="s">
        <v>10</v>
      </c>
    </row>
    <row r="8991" spans="1:8" s="379" customFormat="1" ht="25.5">
      <c r="A8991" s="9" t="s">
        <v>10</v>
      </c>
      <c r="B8991" s="9" t="s">
        <v>10</v>
      </c>
      <c r="C8991" s="11" t="s">
        <v>25937</v>
      </c>
      <c r="D8991" s="11" t="s">
        <v>25938</v>
      </c>
      <c r="E8991" s="12"/>
      <c r="F8991" s="13" t="s">
        <v>3089</v>
      </c>
      <c r="G8991" s="13" t="s">
        <v>25934</v>
      </c>
      <c r="H8991" s="13" t="s">
        <v>25937</v>
      </c>
    </row>
    <row r="8992" spans="1:8" s="379" customFormat="1">
      <c r="A8992" s="9" t="s">
        <v>10</v>
      </c>
      <c r="B8992" s="9" t="s">
        <v>10</v>
      </c>
      <c r="C8992" s="16" t="s">
        <v>10</v>
      </c>
      <c r="D8992" s="16" t="s">
        <v>10</v>
      </c>
      <c r="E8992" s="10"/>
      <c r="F8992" s="17" t="s">
        <v>10</v>
      </c>
      <c r="G8992" s="17"/>
      <c r="H8992" s="17" t="s">
        <v>10</v>
      </c>
    </row>
    <row r="8993" spans="1:8" s="379" customFormat="1" ht="38.25">
      <c r="A8993" s="9" t="s">
        <v>10</v>
      </c>
      <c r="B8993" s="9" t="s">
        <v>10</v>
      </c>
      <c r="C8993" s="11" t="s">
        <v>25939</v>
      </c>
      <c r="D8993" s="11" t="s">
        <v>25940</v>
      </c>
      <c r="E8993" s="12"/>
      <c r="F8993" s="13" t="s">
        <v>3089</v>
      </c>
      <c r="G8993" s="13" t="s">
        <v>25941</v>
      </c>
      <c r="H8993" s="13" t="s">
        <v>25939</v>
      </c>
    </row>
    <row r="8994" spans="1:8" s="379" customFormat="1">
      <c r="A8994" s="9" t="s">
        <v>10</v>
      </c>
      <c r="B8994" s="9" t="s">
        <v>10</v>
      </c>
      <c r="C8994" s="9" t="s">
        <v>25942</v>
      </c>
      <c r="D8994" s="16" t="s">
        <v>25943</v>
      </c>
      <c r="E8994" s="17" t="s">
        <v>8774</v>
      </c>
      <c r="F8994" s="17" t="s">
        <v>3089</v>
      </c>
      <c r="G8994" s="17" t="s">
        <v>25941</v>
      </c>
      <c r="H8994" s="10" t="s">
        <v>25942</v>
      </c>
    </row>
    <row r="8995" spans="1:8" s="379" customFormat="1">
      <c r="A8995" s="9" t="s">
        <v>10</v>
      </c>
      <c r="B8995" s="9" t="s">
        <v>10</v>
      </c>
      <c r="C8995" s="9" t="s">
        <v>10</v>
      </c>
      <c r="D8995" s="16" t="s">
        <v>10</v>
      </c>
      <c r="E8995" s="17"/>
      <c r="F8995" s="17" t="s">
        <v>10</v>
      </c>
      <c r="G8995" s="17"/>
      <c r="H8995" s="10" t="s">
        <v>10</v>
      </c>
    </row>
    <row r="8996" spans="1:8" s="379" customFormat="1" ht="25.5">
      <c r="A8996" s="9" t="s">
        <v>10</v>
      </c>
      <c r="B8996" s="9" t="s">
        <v>10</v>
      </c>
      <c r="C8996" s="11" t="s">
        <v>25944</v>
      </c>
      <c r="D8996" s="11" t="s">
        <v>25945</v>
      </c>
      <c r="E8996" s="12"/>
      <c r="F8996" s="13" t="s">
        <v>3089</v>
      </c>
      <c r="G8996" s="13" t="s">
        <v>25946</v>
      </c>
      <c r="H8996" s="13" t="s">
        <v>25944</v>
      </c>
    </row>
    <row r="8997" spans="1:8" s="379" customFormat="1">
      <c r="A8997" s="9" t="s">
        <v>10</v>
      </c>
      <c r="B8997" s="9" t="s">
        <v>10</v>
      </c>
      <c r="C8997" s="9" t="s">
        <v>10</v>
      </c>
      <c r="D8997" s="16" t="s">
        <v>10</v>
      </c>
      <c r="E8997" s="10"/>
      <c r="F8997" s="17" t="s">
        <v>10</v>
      </c>
      <c r="G8997" s="17"/>
      <c r="H8997" s="10" t="s">
        <v>10</v>
      </c>
    </row>
    <row r="8998" spans="1:8" s="379" customFormat="1">
      <c r="A8998" s="9" t="s">
        <v>10</v>
      </c>
      <c r="B8998" s="16" t="s">
        <v>25947</v>
      </c>
      <c r="C8998" s="9" t="s">
        <v>10</v>
      </c>
      <c r="D8998" s="16" t="s">
        <v>25948</v>
      </c>
      <c r="E8998" s="10"/>
      <c r="F8998" s="17" t="s">
        <v>10</v>
      </c>
      <c r="G8998" s="17"/>
      <c r="H8998" s="10" t="s">
        <v>10</v>
      </c>
    </row>
    <row r="8999" spans="1:8" s="379" customFormat="1">
      <c r="A8999" s="9" t="s">
        <v>10</v>
      </c>
      <c r="B8999" s="9" t="s">
        <v>10</v>
      </c>
      <c r="C8999" s="11" t="s">
        <v>25949</v>
      </c>
      <c r="D8999" s="11" t="s">
        <v>25950</v>
      </c>
      <c r="E8999" s="12"/>
      <c r="F8999" s="13" t="s">
        <v>3089</v>
      </c>
      <c r="G8999" s="13" t="s">
        <v>25951</v>
      </c>
      <c r="H8999" s="13" t="s">
        <v>25949</v>
      </c>
    </row>
    <row r="9000" spans="1:8" s="379" customFormat="1">
      <c r="A9000" s="9" t="s">
        <v>10</v>
      </c>
      <c r="B9000" s="9" t="s">
        <v>10</v>
      </c>
      <c r="C9000" s="16" t="s">
        <v>10</v>
      </c>
      <c r="D9000" s="16" t="s">
        <v>10</v>
      </c>
      <c r="E9000" s="10"/>
      <c r="F9000" s="17" t="s">
        <v>10</v>
      </c>
      <c r="G9000" s="17"/>
      <c r="H9000" s="17" t="s">
        <v>10</v>
      </c>
    </row>
    <row r="9001" spans="1:8" s="381" customFormat="1">
      <c r="A9001" s="9" t="s">
        <v>10</v>
      </c>
      <c r="B9001" s="9" t="s">
        <v>10</v>
      </c>
      <c r="C9001" s="11" t="s">
        <v>25952</v>
      </c>
      <c r="D9001" s="11" t="s">
        <v>25953</v>
      </c>
      <c r="E9001" s="12"/>
      <c r="F9001" s="13" t="s">
        <v>3089</v>
      </c>
      <c r="G9001" s="13" t="s">
        <v>25951</v>
      </c>
      <c r="H9001" s="13" t="s">
        <v>25952</v>
      </c>
    </row>
    <row r="9002" spans="1:8" s="381" customFormat="1">
      <c r="A9002" s="9" t="s">
        <v>10</v>
      </c>
      <c r="B9002" s="9" t="s">
        <v>10</v>
      </c>
      <c r="C9002" s="9" t="s">
        <v>10</v>
      </c>
      <c r="D9002" s="16" t="s">
        <v>10</v>
      </c>
      <c r="E9002" s="10"/>
      <c r="F9002" s="17" t="s">
        <v>10</v>
      </c>
      <c r="G9002" s="17"/>
      <c r="H9002" s="10" t="s">
        <v>10</v>
      </c>
    </row>
    <row r="9003" spans="1:8" s="381" customFormat="1" ht="25.5">
      <c r="A9003" s="9" t="s">
        <v>10</v>
      </c>
      <c r="B9003" s="16" t="s">
        <v>25954</v>
      </c>
      <c r="C9003" s="9" t="s">
        <v>10</v>
      </c>
      <c r="D9003" s="16" t="s">
        <v>25955</v>
      </c>
      <c r="E9003" s="10"/>
      <c r="F9003" s="17" t="s">
        <v>10</v>
      </c>
      <c r="G9003" s="17"/>
      <c r="H9003" s="10" t="s">
        <v>10</v>
      </c>
    </row>
    <row r="9004" spans="1:8" s="381" customFormat="1" ht="38.25">
      <c r="A9004" s="9" t="s">
        <v>10</v>
      </c>
      <c r="B9004" s="9" t="s">
        <v>10</v>
      </c>
      <c r="C9004" s="11" t="s">
        <v>25956</v>
      </c>
      <c r="D9004" s="11" t="s">
        <v>25957</v>
      </c>
      <c r="E9004" s="12"/>
      <c r="F9004" s="13" t="s">
        <v>3086</v>
      </c>
      <c r="G9004" s="12" t="s">
        <v>25958</v>
      </c>
      <c r="H9004" s="13" t="s">
        <v>25956</v>
      </c>
    </row>
    <row r="9005" spans="1:8" s="381" customFormat="1">
      <c r="A9005" s="9" t="s">
        <v>10</v>
      </c>
      <c r="B9005" s="9" t="s">
        <v>10</v>
      </c>
      <c r="C9005" s="16" t="s">
        <v>10</v>
      </c>
      <c r="D9005" s="16" t="s">
        <v>10</v>
      </c>
      <c r="E9005" s="10"/>
      <c r="F9005" s="17" t="s">
        <v>10</v>
      </c>
      <c r="G9005" s="10"/>
      <c r="H9005" s="17" t="s">
        <v>10</v>
      </c>
    </row>
    <row r="9006" spans="1:8" s="381" customFormat="1" ht="25.5">
      <c r="A9006" s="9" t="s">
        <v>10</v>
      </c>
      <c r="B9006" s="9" t="s">
        <v>10</v>
      </c>
      <c r="C9006" s="383" t="s">
        <v>25959</v>
      </c>
      <c r="D9006" s="11" t="s">
        <v>25960</v>
      </c>
      <c r="E9006" s="12"/>
      <c r="F9006" s="13" t="s">
        <v>3089</v>
      </c>
      <c r="G9006" s="12" t="s">
        <v>25961</v>
      </c>
      <c r="H9006" s="373" t="s">
        <v>25959</v>
      </c>
    </row>
    <row r="9007" spans="1:8" s="381" customFormat="1">
      <c r="A9007" s="9" t="s">
        <v>10</v>
      </c>
      <c r="B9007" s="9" t="s">
        <v>10</v>
      </c>
      <c r="C9007" s="9" t="s">
        <v>10</v>
      </c>
      <c r="D9007" s="16" t="s">
        <v>10</v>
      </c>
      <c r="E9007" s="10"/>
      <c r="F9007" s="17" t="s">
        <v>10</v>
      </c>
      <c r="G9007" s="10"/>
      <c r="H9007" s="10" t="s">
        <v>10</v>
      </c>
    </row>
    <row r="9008" spans="1:8" s="381" customFormat="1" ht="25.5">
      <c r="A9008" s="9" t="s">
        <v>10</v>
      </c>
      <c r="B9008" s="16" t="s">
        <v>25962</v>
      </c>
      <c r="C9008" s="11" t="s">
        <v>25963</v>
      </c>
      <c r="D9008" s="11" t="s">
        <v>25964</v>
      </c>
      <c r="E9008" s="12"/>
      <c r="F9008" s="13" t="s">
        <v>3089</v>
      </c>
      <c r="G9008" s="13" t="s">
        <v>25965</v>
      </c>
      <c r="H9008" s="13" t="s">
        <v>25963</v>
      </c>
    </row>
    <row r="9009" spans="1:8" s="381" customFormat="1">
      <c r="A9009" s="9"/>
      <c r="B9009" s="16"/>
      <c r="C9009" s="16" t="s">
        <v>25966</v>
      </c>
      <c r="D9009" s="388" t="s">
        <v>25967</v>
      </c>
      <c r="E9009" s="23" t="s">
        <v>13240</v>
      </c>
      <c r="F9009" s="389">
        <v>2620</v>
      </c>
      <c r="G9009" s="389">
        <v>8473.2999999999993</v>
      </c>
      <c r="H9009" s="17" t="s">
        <v>25966</v>
      </c>
    </row>
    <row r="9010" spans="1:8" s="381" customFormat="1">
      <c r="A9010" s="388" t="s">
        <v>10</v>
      </c>
      <c r="B9010" s="388" t="s">
        <v>10</v>
      </c>
      <c r="C9010" s="388"/>
      <c r="D9010" s="388"/>
      <c r="E9010" s="23"/>
      <c r="F9010" s="23"/>
      <c r="G9010" s="23"/>
      <c r="H9010" s="389" t="s">
        <v>10</v>
      </c>
    </row>
    <row r="9011" spans="1:8" s="381" customFormat="1">
      <c r="A9011" s="7" t="s">
        <v>25968</v>
      </c>
      <c r="B9011" s="7" t="s">
        <v>10</v>
      </c>
      <c r="C9011" s="7" t="s">
        <v>10</v>
      </c>
      <c r="D9011" s="7" t="s">
        <v>25969</v>
      </c>
      <c r="E9011" s="8"/>
      <c r="F9011" s="18" t="s">
        <v>10</v>
      </c>
      <c r="G9011" s="18"/>
      <c r="H9011" s="8" t="s">
        <v>10</v>
      </c>
    </row>
    <row r="9012" spans="1:8" s="381" customFormat="1">
      <c r="A9012" s="7" t="s">
        <v>10</v>
      </c>
      <c r="B9012" s="7" t="s">
        <v>10</v>
      </c>
      <c r="C9012" s="9" t="s">
        <v>10</v>
      </c>
      <c r="D9012" s="7" t="s">
        <v>10</v>
      </c>
      <c r="E9012" s="10"/>
      <c r="F9012" s="17" t="s">
        <v>10</v>
      </c>
      <c r="G9012" s="17"/>
      <c r="H9012" s="10" t="s">
        <v>10</v>
      </c>
    </row>
    <row r="9013" spans="1:8" s="381" customFormat="1" ht="25.5">
      <c r="A9013" s="371" t="s">
        <v>25970</v>
      </c>
      <c r="B9013" s="7" t="s">
        <v>10</v>
      </c>
      <c r="C9013" s="7" t="s">
        <v>10</v>
      </c>
      <c r="D9013" s="371" t="s">
        <v>4639</v>
      </c>
      <c r="E9013" s="8"/>
      <c r="F9013" s="18" t="s">
        <v>10</v>
      </c>
      <c r="G9013" s="18"/>
      <c r="H9013" s="8" t="s">
        <v>10</v>
      </c>
    </row>
    <row r="9014" spans="1:8" s="381" customFormat="1" ht="25.5">
      <c r="A9014" s="9" t="s">
        <v>10</v>
      </c>
      <c r="B9014" s="16" t="s">
        <v>25971</v>
      </c>
      <c r="C9014" s="9" t="s">
        <v>10</v>
      </c>
      <c r="D9014" s="16" t="s">
        <v>25972</v>
      </c>
      <c r="E9014" s="10"/>
      <c r="F9014" s="17" t="s">
        <v>10</v>
      </c>
      <c r="G9014" s="17"/>
      <c r="H9014" s="10" t="s">
        <v>10</v>
      </c>
    </row>
    <row r="9015" spans="1:8" s="381" customFormat="1" ht="38.25">
      <c r="A9015" s="9" t="s">
        <v>10</v>
      </c>
      <c r="B9015" s="9" t="s">
        <v>10</v>
      </c>
      <c r="C9015" s="11" t="s">
        <v>25973</v>
      </c>
      <c r="D9015" s="11" t="s">
        <v>25974</v>
      </c>
      <c r="E9015" s="12"/>
      <c r="F9015" s="13" t="s">
        <v>13089</v>
      </c>
      <c r="G9015" s="13" t="s">
        <v>25975</v>
      </c>
      <c r="H9015" s="13" t="s">
        <v>25973</v>
      </c>
    </row>
    <row r="9016" spans="1:8" s="381" customFormat="1" ht="25.5">
      <c r="A9016" s="9" t="s">
        <v>10</v>
      </c>
      <c r="B9016" s="9" t="s">
        <v>10</v>
      </c>
      <c r="C9016" s="16" t="s">
        <v>25976</v>
      </c>
      <c r="D9016" s="16" t="s">
        <v>25977</v>
      </c>
      <c r="E9016" s="10" t="s">
        <v>8774</v>
      </c>
      <c r="F9016" s="17" t="s">
        <v>13089</v>
      </c>
      <c r="G9016" s="17" t="s">
        <v>25978</v>
      </c>
      <c r="H9016" s="17" t="s">
        <v>25976</v>
      </c>
    </row>
    <row r="9017" spans="1:8" s="381" customFormat="1">
      <c r="A9017" s="420" t="s">
        <v>10</v>
      </c>
      <c r="B9017" s="420" t="s">
        <v>10</v>
      </c>
      <c r="C9017" s="420" t="s">
        <v>25979</v>
      </c>
      <c r="D9017" s="420" t="s">
        <v>25980</v>
      </c>
      <c r="E9017" s="10" t="s">
        <v>8774</v>
      </c>
      <c r="F9017" s="17" t="s">
        <v>13089</v>
      </c>
      <c r="G9017" s="427" t="s">
        <v>25981</v>
      </c>
      <c r="H9017" s="427" t="s">
        <v>25979</v>
      </c>
    </row>
    <row r="9018" spans="1:8" s="381" customFormat="1">
      <c r="A9018" s="9" t="s">
        <v>10</v>
      </c>
      <c r="B9018" s="9" t="s">
        <v>10</v>
      </c>
      <c r="C9018" s="9" t="s">
        <v>10</v>
      </c>
      <c r="D9018" s="9" t="s">
        <v>10</v>
      </c>
      <c r="E9018" s="10"/>
      <c r="F9018" s="17" t="s">
        <v>10</v>
      </c>
      <c r="G9018" s="17"/>
      <c r="H9018" s="10" t="s">
        <v>10</v>
      </c>
    </row>
    <row r="9019" spans="1:8" s="381" customFormat="1" ht="51">
      <c r="A9019" s="9" t="s">
        <v>10</v>
      </c>
      <c r="B9019" s="9" t="s">
        <v>10</v>
      </c>
      <c r="C9019" s="11" t="s">
        <v>25982</v>
      </c>
      <c r="D9019" s="11" t="s">
        <v>25983</v>
      </c>
      <c r="E9019" s="12"/>
      <c r="F9019" s="13" t="s">
        <v>13089</v>
      </c>
      <c r="G9019" s="13" t="s">
        <v>25984</v>
      </c>
      <c r="H9019" s="13" t="s">
        <v>25982</v>
      </c>
    </row>
    <row r="9020" spans="1:8" s="381" customFormat="1" ht="25.5">
      <c r="A9020" s="9" t="s">
        <v>10</v>
      </c>
      <c r="B9020" s="9" t="s">
        <v>10</v>
      </c>
      <c r="C9020" s="16" t="s">
        <v>25985</v>
      </c>
      <c r="D9020" s="16" t="s">
        <v>25986</v>
      </c>
      <c r="E9020" s="10" t="s">
        <v>8774</v>
      </c>
      <c r="F9020" s="17" t="s">
        <v>13089</v>
      </c>
      <c r="G9020" s="17" t="s">
        <v>25987</v>
      </c>
      <c r="H9020" s="17" t="s">
        <v>25985</v>
      </c>
    </row>
    <row r="9021" spans="1:8" s="381" customFormat="1">
      <c r="A9021" s="9" t="s">
        <v>10</v>
      </c>
      <c r="B9021" s="9" t="s">
        <v>10</v>
      </c>
      <c r="C9021" s="16" t="s">
        <v>25988</v>
      </c>
      <c r="D9021" s="16" t="s">
        <v>25989</v>
      </c>
      <c r="E9021" s="10" t="s">
        <v>8774</v>
      </c>
      <c r="F9021" s="17" t="s">
        <v>13089</v>
      </c>
      <c r="G9021" s="10"/>
      <c r="H9021" s="17" t="s">
        <v>25988</v>
      </c>
    </row>
    <row r="9022" spans="1:8" s="381" customFormat="1" ht="25.5">
      <c r="A9022" s="420" t="s">
        <v>10</v>
      </c>
      <c r="B9022" s="420" t="s">
        <v>10</v>
      </c>
      <c r="C9022" s="420" t="s">
        <v>25990</v>
      </c>
      <c r="D9022" s="420" t="s">
        <v>25991</v>
      </c>
      <c r="E9022" s="10" t="s">
        <v>8774</v>
      </c>
      <c r="F9022" s="17" t="s">
        <v>13089</v>
      </c>
      <c r="G9022" s="427" t="s">
        <v>25992</v>
      </c>
      <c r="H9022" s="427" t="s">
        <v>25990</v>
      </c>
    </row>
    <row r="9023" spans="1:8" s="381" customFormat="1">
      <c r="A9023" s="9" t="s">
        <v>10</v>
      </c>
      <c r="B9023" s="9" t="s">
        <v>10</v>
      </c>
      <c r="C9023" s="9" t="s">
        <v>10</v>
      </c>
      <c r="D9023" s="9" t="s">
        <v>10</v>
      </c>
      <c r="E9023" s="10"/>
      <c r="F9023" s="17" t="s">
        <v>10</v>
      </c>
      <c r="G9023" s="17"/>
      <c r="H9023" s="10" t="s">
        <v>10</v>
      </c>
    </row>
    <row r="9024" spans="1:8" s="381" customFormat="1" ht="25.5">
      <c r="A9024" s="9" t="s">
        <v>10</v>
      </c>
      <c r="B9024" s="9" t="s">
        <v>10</v>
      </c>
      <c r="C9024" s="11" t="s">
        <v>25993</v>
      </c>
      <c r="D9024" s="11" t="s">
        <v>25994</v>
      </c>
      <c r="E9024" s="12"/>
      <c r="F9024" s="13" t="s">
        <v>13104</v>
      </c>
      <c r="G9024" s="13" t="s">
        <v>25995</v>
      </c>
      <c r="H9024" s="13" t="s">
        <v>25993</v>
      </c>
    </row>
    <row r="9025" spans="1:8" s="381" customFormat="1">
      <c r="A9025" s="9" t="s">
        <v>10</v>
      </c>
      <c r="B9025" s="9" t="s">
        <v>10</v>
      </c>
      <c r="C9025" s="16" t="s">
        <v>25996</v>
      </c>
      <c r="D9025" s="16" t="s">
        <v>25997</v>
      </c>
      <c r="E9025" s="10" t="s">
        <v>8774</v>
      </c>
      <c r="F9025" s="17" t="s">
        <v>13104</v>
      </c>
      <c r="G9025" s="17" t="s">
        <v>25998</v>
      </c>
      <c r="H9025" s="17" t="s">
        <v>25996</v>
      </c>
    </row>
    <row r="9026" spans="1:8" s="381" customFormat="1">
      <c r="A9026" s="9" t="s">
        <v>10</v>
      </c>
      <c r="B9026" s="9" t="s">
        <v>10</v>
      </c>
      <c r="C9026" s="16" t="s">
        <v>10</v>
      </c>
      <c r="D9026" s="16" t="s">
        <v>10</v>
      </c>
      <c r="E9026" s="10"/>
      <c r="F9026" s="17" t="s">
        <v>10</v>
      </c>
      <c r="G9026" s="17"/>
      <c r="H9026" s="17" t="s">
        <v>10</v>
      </c>
    </row>
    <row r="9027" spans="1:8" s="381" customFormat="1" ht="25.5">
      <c r="A9027" s="9" t="s">
        <v>10</v>
      </c>
      <c r="B9027" s="9" t="s">
        <v>25999</v>
      </c>
      <c r="C9027" s="16" t="s">
        <v>10</v>
      </c>
      <c r="D9027" s="16" t="s">
        <v>26000</v>
      </c>
      <c r="E9027" s="10"/>
      <c r="F9027" s="17" t="s">
        <v>10</v>
      </c>
      <c r="G9027" s="17"/>
      <c r="H9027" s="17" t="s">
        <v>10</v>
      </c>
    </row>
    <row r="9028" spans="1:8" s="381" customFormat="1">
      <c r="A9028" s="9" t="s">
        <v>10</v>
      </c>
      <c r="B9028" s="9" t="s">
        <v>10</v>
      </c>
      <c r="C9028" s="11" t="s">
        <v>26001</v>
      </c>
      <c r="D9028" s="11" t="s">
        <v>26002</v>
      </c>
      <c r="E9028" s="12"/>
      <c r="F9028" s="13" t="s">
        <v>13089</v>
      </c>
      <c r="G9028" s="13" t="s">
        <v>26003</v>
      </c>
      <c r="H9028" s="13" t="s">
        <v>26001</v>
      </c>
    </row>
    <row r="9029" spans="1:8" s="381" customFormat="1" ht="25.5">
      <c r="A9029" s="9" t="s">
        <v>10</v>
      </c>
      <c r="B9029" s="9" t="s">
        <v>10</v>
      </c>
      <c r="C9029" s="16" t="s">
        <v>26004</v>
      </c>
      <c r="D9029" s="16" t="s">
        <v>26005</v>
      </c>
      <c r="E9029" s="10" t="s">
        <v>8774</v>
      </c>
      <c r="F9029" s="17" t="s">
        <v>13089</v>
      </c>
      <c r="G9029" s="17" t="s">
        <v>26006</v>
      </c>
      <c r="H9029" s="17" t="s">
        <v>26004</v>
      </c>
    </row>
    <row r="9030" spans="1:8" s="381" customFormat="1" ht="38.25">
      <c r="A9030" s="9" t="s">
        <v>10</v>
      </c>
      <c r="B9030" s="9" t="s">
        <v>10</v>
      </c>
      <c r="C9030" s="16" t="s">
        <v>26007</v>
      </c>
      <c r="D9030" s="16" t="s">
        <v>26008</v>
      </c>
      <c r="E9030" s="10" t="s">
        <v>8774</v>
      </c>
      <c r="F9030" s="17" t="s">
        <v>13089</v>
      </c>
      <c r="G9030" s="17" t="s">
        <v>26009</v>
      </c>
      <c r="H9030" s="17" t="s">
        <v>26007</v>
      </c>
    </row>
    <row r="9031" spans="1:8" s="381" customFormat="1" ht="38.25">
      <c r="A9031" s="9" t="s">
        <v>10</v>
      </c>
      <c r="B9031" s="9" t="s">
        <v>10</v>
      </c>
      <c r="C9031" s="16" t="s">
        <v>26010</v>
      </c>
      <c r="D9031" s="16" t="s">
        <v>26011</v>
      </c>
      <c r="E9031" s="10" t="s">
        <v>8774</v>
      </c>
      <c r="F9031" s="17" t="s">
        <v>13089</v>
      </c>
      <c r="G9031" s="10" t="s">
        <v>26012</v>
      </c>
      <c r="H9031" s="17" t="s">
        <v>26010</v>
      </c>
    </row>
    <row r="9032" spans="1:8" s="381" customFormat="1">
      <c r="A9032" s="9" t="s">
        <v>10</v>
      </c>
      <c r="B9032" s="9" t="s">
        <v>10</v>
      </c>
      <c r="C9032" s="9" t="s">
        <v>10</v>
      </c>
      <c r="D9032" s="9" t="s">
        <v>10</v>
      </c>
      <c r="E9032" s="10"/>
      <c r="F9032" s="17" t="s">
        <v>10</v>
      </c>
      <c r="G9032" s="17"/>
      <c r="H9032" s="10" t="s">
        <v>10</v>
      </c>
    </row>
    <row r="9033" spans="1:8" s="381" customFormat="1" ht="38.25">
      <c r="A9033" s="9" t="s">
        <v>10</v>
      </c>
      <c r="B9033" s="9" t="s">
        <v>10</v>
      </c>
      <c r="C9033" s="11" t="s">
        <v>26013</v>
      </c>
      <c r="D9033" s="11" t="s">
        <v>26014</v>
      </c>
      <c r="E9033" s="12"/>
      <c r="F9033" s="13" t="s">
        <v>13089</v>
      </c>
      <c r="G9033" s="12" t="s">
        <v>26015</v>
      </c>
      <c r="H9033" s="13" t="s">
        <v>26013</v>
      </c>
    </row>
    <row r="9034" spans="1:8" s="381" customFormat="1">
      <c r="A9034" s="9" t="s">
        <v>10</v>
      </c>
      <c r="B9034" s="9" t="s">
        <v>10</v>
      </c>
      <c r="C9034" s="16" t="s">
        <v>26016</v>
      </c>
      <c r="D9034" s="16" t="s">
        <v>26017</v>
      </c>
      <c r="E9034" s="10" t="s">
        <v>8774</v>
      </c>
      <c r="F9034" s="17" t="s">
        <v>13089</v>
      </c>
      <c r="G9034" s="17" t="s">
        <v>26018</v>
      </c>
      <c r="H9034" s="17" t="s">
        <v>26016</v>
      </c>
    </row>
    <row r="9035" spans="1:8" s="381" customFormat="1">
      <c r="A9035" s="9" t="s">
        <v>10</v>
      </c>
      <c r="B9035" s="9" t="s">
        <v>10</v>
      </c>
      <c r="C9035" s="16" t="s">
        <v>26019</v>
      </c>
      <c r="D9035" s="16" t="s">
        <v>26020</v>
      </c>
      <c r="E9035" s="10" t="s">
        <v>8774</v>
      </c>
      <c r="F9035" s="17" t="s">
        <v>13089</v>
      </c>
      <c r="G9035" s="17" t="s">
        <v>26021</v>
      </c>
      <c r="H9035" s="17" t="s">
        <v>26019</v>
      </c>
    </row>
    <row r="9036" spans="1:8" s="381" customFormat="1" ht="25.5">
      <c r="A9036" s="9" t="s">
        <v>10</v>
      </c>
      <c r="B9036" s="9" t="s">
        <v>10</v>
      </c>
      <c r="C9036" s="16" t="s">
        <v>26022</v>
      </c>
      <c r="D9036" s="16" t="s">
        <v>26023</v>
      </c>
      <c r="E9036" s="10" t="s">
        <v>8774</v>
      </c>
      <c r="F9036" s="17" t="s">
        <v>13089</v>
      </c>
      <c r="G9036" s="17" t="s">
        <v>26024</v>
      </c>
      <c r="H9036" s="17" t="s">
        <v>26022</v>
      </c>
    </row>
    <row r="9037" spans="1:8" s="381" customFormat="1">
      <c r="A9037" s="9" t="s">
        <v>10</v>
      </c>
      <c r="B9037" s="9" t="s">
        <v>10</v>
      </c>
      <c r="C9037" s="9" t="s">
        <v>10</v>
      </c>
      <c r="D9037" s="9" t="s">
        <v>10</v>
      </c>
      <c r="E9037" s="10"/>
      <c r="F9037" s="17" t="s">
        <v>10</v>
      </c>
      <c r="G9037" s="17"/>
      <c r="H9037" s="10" t="s">
        <v>10</v>
      </c>
    </row>
    <row r="9038" spans="1:8" s="381" customFormat="1" ht="25.5">
      <c r="A9038" s="9" t="s">
        <v>10</v>
      </c>
      <c r="B9038" s="16" t="s">
        <v>26025</v>
      </c>
      <c r="C9038" s="9" t="s">
        <v>10</v>
      </c>
      <c r="D9038" s="16" t="s">
        <v>26026</v>
      </c>
      <c r="E9038" s="10"/>
      <c r="F9038" s="17" t="s">
        <v>10</v>
      </c>
      <c r="G9038" s="17"/>
      <c r="H9038" s="10" t="s">
        <v>10</v>
      </c>
    </row>
    <row r="9039" spans="1:8" s="381" customFormat="1" ht="25.5">
      <c r="A9039" s="9" t="s">
        <v>10</v>
      </c>
      <c r="B9039" s="9" t="s">
        <v>10</v>
      </c>
      <c r="C9039" s="11" t="s">
        <v>26027</v>
      </c>
      <c r="D9039" s="11" t="s">
        <v>26028</v>
      </c>
      <c r="E9039" s="12"/>
      <c r="F9039" s="13" t="s">
        <v>13089</v>
      </c>
      <c r="G9039" s="13" t="s">
        <v>26029</v>
      </c>
      <c r="H9039" s="13" t="s">
        <v>26027</v>
      </c>
    </row>
    <row r="9040" spans="1:8" s="381" customFormat="1">
      <c r="A9040" s="9" t="s">
        <v>10</v>
      </c>
      <c r="B9040" s="9" t="s">
        <v>10</v>
      </c>
      <c r="C9040" s="16" t="s">
        <v>26030</v>
      </c>
      <c r="D9040" s="16" t="s">
        <v>26031</v>
      </c>
      <c r="E9040" s="10" t="s">
        <v>13240</v>
      </c>
      <c r="F9040" s="17" t="s">
        <v>13089</v>
      </c>
      <c r="G9040" s="17" t="s">
        <v>26029</v>
      </c>
      <c r="H9040" s="17" t="s">
        <v>26030</v>
      </c>
    </row>
    <row r="9041" spans="1:8" s="381" customFormat="1">
      <c r="A9041" s="9" t="s">
        <v>10</v>
      </c>
      <c r="B9041" s="9" t="s">
        <v>10</v>
      </c>
      <c r="C9041" s="16" t="s">
        <v>26032</v>
      </c>
      <c r="D9041" s="16" t="s">
        <v>26033</v>
      </c>
      <c r="E9041" s="10" t="s">
        <v>8774</v>
      </c>
      <c r="F9041" s="17" t="s">
        <v>13089</v>
      </c>
      <c r="G9041" s="17" t="s">
        <v>26029</v>
      </c>
      <c r="H9041" s="17" t="s">
        <v>26032</v>
      </c>
    </row>
    <row r="9042" spans="1:8" s="381" customFormat="1">
      <c r="A9042" s="9" t="s">
        <v>10</v>
      </c>
      <c r="B9042" s="9" t="s">
        <v>10</v>
      </c>
      <c r="C9042" s="16" t="s">
        <v>26034</v>
      </c>
      <c r="D9042" s="396" t="s">
        <v>26035</v>
      </c>
      <c r="E9042" s="10" t="s">
        <v>13240</v>
      </c>
      <c r="F9042" s="17" t="s">
        <v>13089</v>
      </c>
      <c r="G9042" s="17" t="s">
        <v>26029</v>
      </c>
      <c r="H9042" s="17" t="s">
        <v>26034</v>
      </c>
    </row>
    <row r="9043" spans="1:8" s="381" customFormat="1">
      <c r="A9043" s="9" t="s">
        <v>10</v>
      </c>
      <c r="B9043" s="9" t="s">
        <v>10</v>
      </c>
      <c r="C9043" s="16" t="s">
        <v>26036</v>
      </c>
      <c r="D9043" s="16" t="s">
        <v>26037</v>
      </c>
      <c r="E9043" s="10" t="s">
        <v>13240</v>
      </c>
      <c r="F9043" s="17" t="s">
        <v>13089</v>
      </c>
      <c r="G9043" s="17" t="s">
        <v>26029</v>
      </c>
      <c r="H9043" s="17" t="s">
        <v>26036</v>
      </c>
    </row>
    <row r="9044" spans="1:8" s="381" customFormat="1" ht="25.5">
      <c r="A9044" s="9" t="s">
        <v>10</v>
      </c>
      <c r="B9044" s="9" t="s">
        <v>10</v>
      </c>
      <c r="C9044" s="16" t="s">
        <v>26038</v>
      </c>
      <c r="D9044" s="16" t="s">
        <v>26039</v>
      </c>
      <c r="E9044" s="10" t="s">
        <v>13240</v>
      </c>
      <c r="F9044" s="17" t="s">
        <v>13089</v>
      </c>
      <c r="G9044" s="17" t="s">
        <v>26029</v>
      </c>
      <c r="H9044" s="17" t="s">
        <v>26038</v>
      </c>
    </row>
    <row r="9045" spans="1:8" s="381" customFormat="1">
      <c r="A9045" s="9" t="s">
        <v>10</v>
      </c>
      <c r="B9045" s="9" t="s">
        <v>10</v>
      </c>
      <c r="C9045" s="16" t="s">
        <v>26040</v>
      </c>
      <c r="D9045" s="16" t="s">
        <v>26037</v>
      </c>
      <c r="E9045" s="10" t="s">
        <v>13240</v>
      </c>
      <c r="F9045" s="17" t="s">
        <v>13089</v>
      </c>
      <c r="G9045" s="17" t="s">
        <v>26029</v>
      </c>
      <c r="H9045" s="17" t="s">
        <v>26040</v>
      </c>
    </row>
    <row r="9046" spans="1:8" s="381" customFormat="1">
      <c r="A9046" s="9" t="s">
        <v>10</v>
      </c>
      <c r="B9046" s="9" t="s">
        <v>10</v>
      </c>
      <c r="C9046" s="16" t="s">
        <v>10</v>
      </c>
      <c r="D9046" s="16" t="s">
        <v>10</v>
      </c>
      <c r="E9046" s="10"/>
      <c r="F9046" s="17" t="s">
        <v>10</v>
      </c>
      <c r="G9046" s="17"/>
      <c r="H9046" s="17" t="s">
        <v>10</v>
      </c>
    </row>
    <row r="9047" spans="1:8" s="381" customFormat="1" ht="38.25">
      <c r="A9047" s="9" t="s">
        <v>10</v>
      </c>
      <c r="B9047" s="9" t="s">
        <v>10</v>
      </c>
      <c r="C9047" s="11" t="s">
        <v>26041</v>
      </c>
      <c r="D9047" s="11" t="s">
        <v>26042</v>
      </c>
      <c r="E9047" s="12"/>
      <c r="F9047" s="13" t="s">
        <v>13089</v>
      </c>
      <c r="G9047" s="13" t="s">
        <v>26043</v>
      </c>
      <c r="H9047" s="13" t="s">
        <v>26041</v>
      </c>
    </row>
    <row r="9048" spans="1:8" s="381" customFormat="1" ht="25.5">
      <c r="A9048" s="9" t="s">
        <v>10</v>
      </c>
      <c r="B9048" s="9" t="s">
        <v>10</v>
      </c>
      <c r="C9048" s="16" t="s">
        <v>26044</v>
      </c>
      <c r="D9048" s="16" t="s">
        <v>26045</v>
      </c>
      <c r="E9048" s="10" t="s">
        <v>13240</v>
      </c>
      <c r="F9048" s="17" t="s">
        <v>13089</v>
      </c>
      <c r="G9048" s="17" t="s">
        <v>26043</v>
      </c>
      <c r="H9048" s="17" t="s">
        <v>26044</v>
      </c>
    </row>
    <row r="9049" spans="1:8" s="381" customFormat="1">
      <c r="A9049" s="388" t="s">
        <v>10</v>
      </c>
      <c r="B9049" s="388" t="s">
        <v>10</v>
      </c>
      <c r="C9049" s="388" t="s">
        <v>10</v>
      </c>
      <c r="D9049" s="388" t="s">
        <v>10</v>
      </c>
      <c r="E9049" s="23"/>
      <c r="F9049" s="23" t="s">
        <v>10</v>
      </c>
      <c r="G9049" s="23"/>
      <c r="H9049" s="389" t="s">
        <v>10</v>
      </c>
    </row>
    <row r="9050" spans="1:8" s="381" customFormat="1" ht="25.5">
      <c r="A9050" s="371" t="s">
        <v>26046</v>
      </c>
      <c r="B9050" s="7" t="s">
        <v>10</v>
      </c>
      <c r="C9050" s="7" t="s">
        <v>10</v>
      </c>
      <c r="D9050" s="371" t="s">
        <v>4641</v>
      </c>
      <c r="E9050" s="8"/>
      <c r="F9050" s="18" t="s">
        <v>10</v>
      </c>
      <c r="G9050" s="18"/>
      <c r="H9050" s="8" t="s">
        <v>10</v>
      </c>
    </row>
    <row r="9051" spans="1:8" s="381" customFormat="1" ht="25.5">
      <c r="A9051" s="9" t="s">
        <v>10</v>
      </c>
      <c r="B9051" s="16" t="s">
        <v>26047</v>
      </c>
      <c r="C9051" s="9" t="s">
        <v>10</v>
      </c>
      <c r="D9051" s="16" t="s">
        <v>26048</v>
      </c>
      <c r="E9051" s="10"/>
      <c r="F9051" s="17" t="s">
        <v>10</v>
      </c>
      <c r="G9051" s="17"/>
      <c r="H9051" s="10" t="s">
        <v>10</v>
      </c>
    </row>
    <row r="9052" spans="1:8" s="381" customFormat="1" ht="51">
      <c r="A9052" s="9" t="s">
        <v>10</v>
      </c>
      <c r="B9052" s="9" t="s">
        <v>10</v>
      </c>
      <c r="C9052" s="11" t="s">
        <v>26049</v>
      </c>
      <c r="D9052" s="11" t="s">
        <v>26050</v>
      </c>
      <c r="E9052" s="12"/>
      <c r="F9052" s="13" t="s">
        <v>3128</v>
      </c>
      <c r="G9052" s="13" t="s">
        <v>26051</v>
      </c>
      <c r="H9052" s="13" t="s">
        <v>26049</v>
      </c>
    </row>
    <row r="9053" spans="1:8" s="381" customFormat="1" ht="25.5">
      <c r="A9053" s="9" t="s">
        <v>10</v>
      </c>
      <c r="B9053" s="9" t="s">
        <v>10</v>
      </c>
      <c r="C9053" s="16" t="s">
        <v>26052</v>
      </c>
      <c r="D9053" s="16" t="s">
        <v>26053</v>
      </c>
      <c r="E9053" s="10" t="s">
        <v>8774</v>
      </c>
      <c r="F9053" s="17" t="s">
        <v>3128</v>
      </c>
      <c r="G9053" s="17" t="s">
        <v>26054</v>
      </c>
      <c r="H9053" s="17" t="s">
        <v>26052</v>
      </c>
    </row>
    <row r="9054" spans="1:8" s="381" customFormat="1">
      <c r="A9054" s="9" t="s">
        <v>10</v>
      </c>
      <c r="B9054" s="9" t="s">
        <v>10</v>
      </c>
      <c r="C9054" s="16" t="s">
        <v>26055</v>
      </c>
      <c r="D9054" s="16" t="s">
        <v>26056</v>
      </c>
      <c r="E9054" s="10" t="s">
        <v>8774</v>
      </c>
      <c r="F9054" s="17" t="s">
        <v>3128</v>
      </c>
      <c r="G9054" s="17" t="s">
        <v>26057</v>
      </c>
      <c r="H9054" s="17" t="s">
        <v>26055</v>
      </c>
    </row>
    <row r="9055" spans="1:8" s="381" customFormat="1">
      <c r="A9055" s="9" t="s">
        <v>10</v>
      </c>
      <c r="B9055" s="9" t="s">
        <v>10</v>
      </c>
      <c r="C9055" s="16" t="s">
        <v>26058</v>
      </c>
      <c r="D9055" s="16" t="s">
        <v>26059</v>
      </c>
      <c r="E9055" s="10" t="s">
        <v>8774</v>
      </c>
      <c r="F9055" s="17" t="s">
        <v>3128</v>
      </c>
      <c r="G9055" s="17" t="s">
        <v>26057</v>
      </c>
      <c r="H9055" s="17" t="s">
        <v>26058</v>
      </c>
    </row>
    <row r="9056" spans="1:8" s="381" customFormat="1" ht="25.5">
      <c r="A9056" s="420" t="s">
        <v>10</v>
      </c>
      <c r="B9056" s="420" t="s">
        <v>10</v>
      </c>
      <c r="C9056" s="16" t="s">
        <v>26060</v>
      </c>
      <c r="D9056" s="396" t="s">
        <v>26061</v>
      </c>
      <c r="E9056" s="397" t="s">
        <v>8774</v>
      </c>
      <c r="F9056" s="17" t="s">
        <v>3128</v>
      </c>
      <c r="G9056" s="10" t="s">
        <v>26062</v>
      </c>
      <c r="H9056" s="17" t="s">
        <v>26060</v>
      </c>
    </row>
    <row r="9057" spans="1:8" s="381" customFormat="1" ht="25.5">
      <c r="A9057" s="420" t="s">
        <v>10</v>
      </c>
      <c r="B9057" s="420" t="s">
        <v>10</v>
      </c>
      <c r="C9057" s="16" t="s">
        <v>26063</v>
      </c>
      <c r="D9057" s="396" t="s">
        <v>26064</v>
      </c>
      <c r="E9057" s="397" t="s">
        <v>8774</v>
      </c>
      <c r="F9057" s="17" t="s">
        <v>3128</v>
      </c>
      <c r="G9057" s="10" t="s">
        <v>26062</v>
      </c>
      <c r="H9057" s="17" t="s">
        <v>26063</v>
      </c>
    </row>
    <row r="9058" spans="1:8" s="381" customFormat="1" ht="25.5">
      <c r="A9058" s="9" t="s">
        <v>10</v>
      </c>
      <c r="B9058" s="9" t="s">
        <v>10</v>
      </c>
      <c r="C9058" s="16" t="s">
        <v>26065</v>
      </c>
      <c r="D9058" s="16" t="s">
        <v>26066</v>
      </c>
      <c r="E9058" s="10" t="s">
        <v>8774</v>
      </c>
      <c r="F9058" s="17" t="s">
        <v>3128</v>
      </c>
      <c r="G9058" s="17"/>
      <c r="H9058" s="17" t="s">
        <v>26065</v>
      </c>
    </row>
    <row r="9059" spans="1:8" s="381" customFormat="1">
      <c r="A9059" s="9" t="s">
        <v>10</v>
      </c>
      <c r="B9059" s="9" t="s">
        <v>10</v>
      </c>
      <c r="C9059" s="9" t="s">
        <v>10</v>
      </c>
      <c r="D9059" s="9" t="s">
        <v>10</v>
      </c>
      <c r="E9059" s="10"/>
      <c r="F9059" s="17" t="s">
        <v>10</v>
      </c>
      <c r="G9059" s="17"/>
      <c r="H9059" s="10" t="s">
        <v>10</v>
      </c>
    </row>
    <row r="9060" spans="1:8" s="381" customFormat="1" ht="51">
      <c r="A9060" s="9" t="s">
        <v>10</v>
      </c>
      <c r="B9060" s="9" t="s">
        <v>10</v>
      </c>
      <c r="C9060" s="11" t="s">
        <v>26067</v>
      </c>
      <c r="D9060" s="11" t="s">
        <v>26068</v>
      </c>
      <c r="E9060" s="12"/>
      <c r="F9060" s="13" t="s">
        <v>3128</v>
      </c>
      <c r="G9060" s="13" t="s">
        <v>26069</v>
      </c>
      <c r="H9060" s="13" t="s">
        <v>26067</v>
      </c>
    </row>
    <row r="9061" spans="1:8" s="381" customFormat="1" ht="25.5">
      <c r="A9061" s="9" t="s">
        <v>10</v>
      </c>
      <c r="B9061" s="9" t="s">
        <v>10</v>
      </c>
      <c r="C9061" s="16" t="s">
        <v>26070</v>
      </c>
      <c r="D9061" s="16" t="s">
        <v>26071</v>
      </c>
      <c r="E9061" s="10" t="s">
        <v>8774</v>
      </c>
      <c r="F9061" s="17" t="s">
        <v>3128</v>
      </c>
      <c r="G9061" s="17" t="s">
        <v>26072</v>
      </c>
      <c r="H9061" s="17" t="s">
        <v>26070</v>
      </c>
    </row>
    <row r="9062" spans="1:8" s="381" customFormat="1" ht="25.5">
      <c r="A9062" s="9" t="s">
        <v>10</v>
      </c>
      <c r="B9062" s="9" t="s">
        <v>10</v>
      </c>
      <c r="C9062" s="16" t="s">
        <v>26073</v>
      </c>
      <c r="D9062" s="16" t="s">
        <v>26074</v>
      </c>
      <c r="E9062" s="10" t="s">
        <v>8774</v>
      </c>
      <c r="F9062" s="17" t="s">
        <v>3128</v>
      </c>
      <c r="G9062" s="17" t="s">
        <v>26075</v>
      </c>
      <c r="H9062" s="17" t="s">
        <v>26073</v>
      </c>
    </row>
    <row r="9063" spans="1:8" s="381" customFormat="1" ht="25.5">
      <c r="A9063" s="9" t="s">
        <v>10</v>
      </c>
      <c r="B9063" s="9" t="s">
        <v>10</v>
      </c>
      <c r="C9063" s="16" t="s">
        <v>26076</v>
      </c>
      <c r="D9063" s="16" t="s">
        <v>26077</v>
      </c>
      <c r="E9063" s="10" t="s">
        <v>8774</v>
      </c>
      <c r="F9063" s="17" t="s">
        <v>3128</v>
      </c>
      <c r="G9063" s="17" t="s">
        <v>26075</v>
      </c>
      <c r="H9063" s="17" t="s">
        <v>26076</v>
      </c>
    </row>
    <row r="9064" spans="1:8" s="381" customFormat="1" ht="25.5">
      <c r="A9064" s="9" t="s">
        <v>10</v>
      </c>
      <c r="B9064" s="9" t="s">
        <v>10</v>
      </c>
      <c r="C9064" s="16" t="s">
        <v>26078</v>
      </c>
      <c r="D9064" s="16" t="s">
        <v>26079</v>
      </c>
      <c r="E9064" s="10" t="s">
        <v>8774</v>
      </c>
      <c r="F9064" s="17" t="s">
        <v>3128</v>
      </c>
      <c r="G9064" s="17" t="s">
        <v>26080</v>
      </c>
      <c r="H9064" s="17" t="s">
        <v>26078</v>
      </c>
    </row>
    <row r="9065" spans="1:8" s="381" customFormat="1">
      <c r="A9065" s="9" t="s">
        <v>10</v>
      </c>
      <c r="B9065" s="9" t="s">
        <v>10</v>
      </c>
      <c r="C9065" s="16" t="s">
        <v>26081</v>
      </c>
      <c r="D9065" s="16" t="s">
        <v>26082</v>
      </c>
      <c r="E9065" s="10" t="s">
        <v>8774</v>
      </c>
      <c r="F9065" s="17" t="s">
        <v>3128</v>
      </c>
      <c r="G9065" s="17" t="s">
        <v>26083</v>
      </c>
      <c r="H9065" s="17" t="s">
        <v>26081</v>
      </c>
    </row>
    <row r="9066" spans="1:8" s="381" customFormat="1">
      <c r="A9066" s="9" t="s">
        <v>10</v>
      </c>
      <c r="B9066" s="9" t="s">
        <v>10</v>
      </c>
      <c r="C9066" s="16" t="s">
        <v>26084</v>
      </c>
      <c r="D9066" s="16" t="s">
        <v>26085</v>
      </c>
      <c r="E9066" s="10" t="s">
        <v>8774</v>
      </c>
      <c r="F9066" s="17" t="s">
        <v>3128</v>
      </c>
      <c r="G9066" s="17" t="s">
        <v>26086</v>
      </c>
      <c r="H9066" s="17" t="s">
        <v>26084</v>
      </c>
    </row>
    <row r="9067" spans="1:8" s="381" customFormat="1" ht="25.5">
      <c r="A9067" s="9" t="s">
        <v>10</v>
      </c>
      <c r="B9067" s="9" t="s">
        <v>10</v>
      </c>
      <c r="C9067" s="16" t="s">
        <v>26087</v>
      </c>
      <c r="D9067" s="16" t="s">
        <v>26088</v>
      </c>
      <c r="E9067" s="10" t="s">
        <v>8774</v>
      </c>
      <c r="F9067" s="17" t="s">
        <v>3128</v>
      </c>
      <c r="G9067" s="17" t="s">
        <v>26089</v>
      </c>
      <c r="H9067" s="17" t="s">
        <v>26087</v>
      </c>
    </row>
    <row r="9068" spans="1:8" s="381" customFormat="1">
      <c r="A9068" s="9" t="s">
        <v>10</v>
      </c>
      <c r="B9068" s="9" t="s">
        <v>10</v>
      </c>
      <c r="C9068" s="16" t="s">
        <v>26090</v>
      </c>
      <c r="D9068" s="16" t="s">
        <v>26091</v>
      </c>
      <c r="E9068" s="10" t="s">
        <v>8774</v>
      </c>
      <c r="F9068" s="17" t="s">
        <v>3128</v>
      </c>
      <c r="G9068" s="17" t="s">
        <v>26083</v>
      </c>
      <c r="H9068" s="17" t="s">
        <v>26090</v>
      </c>
    </row>
    <row r="9069" spans="1:8" s="381" customFormat="1" ht="25.5">
      <c r="A9069" s="9" t="s">
        <v>10</v>
      </c>
      <c r="B9069" s="9" t="s">
        <v>10</v>
      </c>
      <c r="C9069" s="16" t="s">
        <v>26092</v>
      </c>
      <c r="D9069" s="16" t="s">
        <v>26093</v>
      </c>
      <c r="E9069" s="10" t="s">
        <v>8774</v>
      </c>
      <c r="F9069" s="17" t="s">
        <v>3128</v>
      </c>
      <c r="G9069" s="17" t="s">
        <v>26075</v>
      </c>
      <c r="H9069" s="17" t="s">
        <v>26092</v>
      </c>
    </row>
    <row r="9070" spans="1:8" s="381" customFormat="1" ht="25.5">
      <c r="A9070" s="9" t="s">
        <v>10</v>
      </c>
      <c r="B9070" s="9" t="s">
        <v>10</v>
      </c>
      <c r="C9070" s="16" t="s">
        <v>26094</v>
      </c>
      <c r="D9070" s="16" t="s">
        <v>26095</v>
      </c>
      <c r="E9070" s="10" t="s">
        <v>8774</v>
      </c>
      <c r="F9070" s="17" t="s">
        <v>3128</v>
      </c>
      <c r="G9070" s="17" t="s">
        <v>26083</v>
      </c>
      <c r="H9070" s="17" t="s">
        <v>26094</v>
      </c>
    </row>
    <row r="9071" spans="1:8" s="381" customFormat="1" ht="25.5">
      <c r="A9071" s="9" t="s">
        <v>10</v>
      </c>
      <c r="B9071" s="9" t="s">
        <v>10</v>
      </c>
      <c r="C9071" s="16" t="s">
        <v>26096</v>
      </c>
      <c r="D9071" s="16" t="s">
        <v>26097</v>
      </c>
      <c r="E9071" s="10" t="s">
        <v>9025</v>
      </c>
      <c r="F9071" s="17" t="s">
        <v>3128</v>
      </c>
      <c r="G9071" s="17" t="s">
        <v>26089</v>
      </c>
      <c r="H9071" s="17" t="s">
        <v>26096</v>
      </c>
    </row>
    <row r="9072" spans="1:8" s="381" customFormat="1" ht="25.5">
      <c r="A9072" s="9" t="s">
        <v>10</v>
      </c>
      <c r="B9072" s="9" t="s">
        <v>10</v>
      </c>
      <c r="C9072" s="16" t="s">
        <v>26098</v>
      </c>
      <c r="D9072" s="16" t="s">
        <v>26099</v>
      </c>
      <c r="E9072" s="10" t="s">
        <v>9025</v>
      </c>
      <c r="F9072" s="17" t="s">
        <v>3128</v>
      </c>
      <c r="G9072" s="17" t="s">
        <v>26089</v>
      </c>
      <c r="H9072" s="17" t="s">
        <v>26098</v>
      </c>
    </row>
    <row r="9073" spans="1:8" s="381" customFormat="1" ht="25.5">
      <c r="A9073" s="9" t="s">
        <v>10</v>
      </c>
      <c r="B9073" s="9" t="s">
        <v>10</v>
      </c>
      <c r="C9073" s="16" t="s">
        <v>26100</v>
      </c>
      <c r="D9073" s="16" t="s">
        <v>26101</v>
      </c>
      <c r="E9073" s="10" t="s">
        <v>9025</v>
      </c>
      <c r="F9073" s="17" t="s">
        <v>3128</v>
      </c>
      <c r="G9073" s="17" t="s">
        <v>26083</v>
      </c>
      <c r="H9073" s="17" t="s">
        <v>26100</v>
      </c>
    </row>
    <row r="9074" spans="1:8" s="381" customFormat="1">
      <c r="A9074" s="9" t="s">
        <v>10</v>
      </c>
      <c r="B9074" s="9" t="s">
        <v>10</v>
      </c>
      <c r="C9074" s="16" t="s">
        <v>26102</v>
      </c>
      <c r="D9074" s="16" t="s">
        <v>26103</v>
      </c>
      <c r="E9074" s="10" t="s">
        <v>8774</v>
      </c>
      <c r="F9074" s="17" t="s">
        <v>3128</v>
      </c>
      <c r="G9074" s="17" t="s">
        <v>26075</v>
      </c>
      <c r="H9074" s="17" t="s">
        <v>26102</v>
      </c>
    </row>
    <row r="9075" spans="1:8" s="381" customFormat="1">
      <c r="A9075" s="9" t="s">
        <v>10</v>
      </c>
      <c r="B9075" s="9" t="s">
        <v>10</v>
      </c>
      <c r="C9075" s="16" t="s">
        <v>26104</v>
      </c>
      <c r="D9075" s="16" t="s">
        <v>26105</v>
      </c>
      <c r="E9075" s="10" t="s">
        <v>8774</v>
      </c>
      <c r="F9075" s="17" t="s">
        <v>3128</v>
      </c>
      <c r="G9075" s="17" t="s">
        <v>26080</v>
      </c>
      <c r="H9075" s="17" t="s">
        <v>26104</v>
      </c>
    </row>
    <row r="9076" spans="1:8" s="381" customFormat="1" ht="25.5">
      <c r="A9076" s="9" t="s">
        <v>10</v>
      </c>
      <c r="B9076" s="9" t="s">
        <v>10</v>
      </c>
      <c r="C9076" s="16" t="s">
        <v>26106</v>
      </c>
      <c r="D9076" s="16" t="s">
        <v>26107</v>
      </c>
      <c r="E9076" s="10" t="s">
        <v>8774</v>
      </c>
      <c r="F9076" s="17" t="s">
        <v>3128</v>
      </c>
      <c r="G9076" s="17" t="s">
        <v>26069</v>
      </c>
      <c r="H9076" s="17" t="s">
        <v>26106</v>
      </c>
    </row>
    <row r="9077" spans="1:8" s="381" customFormat="1">
      <c r="A9077" s="9" t="s">
        <v>10</v>
      </c>
      <c r="B9077" s="9" t="s">
        <v>10</v>
      </c>
      <c r="C9077" s="16" t="s">
        <v>26108</v>
      </c>
      <c r="D9077" s="16" t="s">
        <v>26109</v>
      </c>
      <c r="E9077" s="10" t="s">
        <v>8774</v>
      </c>
      <c r="F9077" s="17" t="s">
        <v>3128</v>
      </c>
      <c r="G9077" s="17"/>
      <c r="H9077" s="17" t="s">
        <v>26108</v>
      </c>
    </row>
    <row r="9078" spans="1:8" s="381" customFormat="1">
      <c r="A9078" s="9" t="s">
        <v>10</v>
      </c>
      <c r="B9078" s="9" t="s">
        <v>10</v>
      </c>
      <c r="C9078" s="16" t="s">
        <v>26110</v>
      </c>
      <c r="D9078" s="16" t="s">
        <v>26111</v>
      </c>
      <c r="E9078" s="10" t="s">
        <v>13240</v>
      </c>
      <c r="F9078" s="17" t="s">
        <v>3128</v>
      </c>
      <c r="G9078" s="17"/>
      <c r="H9078" s="17" t="s">
        <v>26110</v>
      </c>
    </row>
    <row r="9079" spans="1:8" s="381" customFormat="1">
      <c r="A9079" s="388" t="s">
        <v>10</v>
      </c>
      <c r="B9079" s="388" t="s">
        <v>10</v>
      </c>
      <c r="C9079" s="388" t="s">
        <v>10</v>
      </c>
      <c r="D9079" s="388" t="s">
        <v>10</v>
      </c>
      <c r="E9079" s="23"/>
      <c r="F9079" s="23" t="s">
        <v>10</v>
      </c>
      <c r="G9079" s="23"/>
      <c r="H9079" s="389" t="s">
        <v>10</v>
      </c>
    </row>
    <row r="9080" spans="1:8" s="381" customFormat="1" ht="63.75">
      <c r="A9080" s="9" t="s">
        <v>10</v>
      </c>
      <c r="B9080" s="9" t="s">
        <v>10</v>
      </c>
      <c r="C9080" s="11" t="s">
        <v>26112</v>
      </c>
      <c r="D9080" s="11" t="s">
        <v>26113</v>
      </c>
      <c r="E9080" s="12"/>
      <c r="F9080" s="13" t="s">
        <v>13104</v>
      </c>
      <c r="G9080" s="13" t="s">
        <v>26114</v>
      </c>
      <c r="H9080" s="13" t="s">
        <v>26112</v>
      </c>
    </row>
    <row r="9081" spans="1:8" s="381" customFormat="1" ht="76.5">
      <c r="A9081" s="9" t="s">
        <v>10</v>
      </c>
      <c r="B9081" s="9" t="s">
        <v>10</v>
      </c>
      <c r="C9081" s="16" t="s">
        <v>26115</v>
      </c>
      <c r="D9081" s="16" t="s">
        <v>26116</v>
      </c>
      <c r="E9081" s="10" t="s">
        <v>8774</v>
      </c>
      <c r="F9081" s="17" t="s">
        <v>13104</v>
      </c>
      <c r="G9081" s="17" t="s">
        <v>26114</v>
      </c>
      <c r="H9081" s="17" t="s">
        <v>26115</v>
      </c>
    </row>
    <row r="9082" spans="1:8" s="381" customFormat="1" ht="25.5">
      <c r="A9082" s="420" t="s">
        <v>10</v>
      </c>
      <c r="B9082" s="420" t="s">
        <v>10</v>
      </c>
      <c r="C9082" s="420" t="s">
        <v>26117</v>
      </c>
      <c r="D9082" s="396" t="s">
        <v>26118</v>
      </c>
      <c r="E9082" s="397" t="s">
        <v>8774</v>
      </c>
      <c r="F9082" s="17" t="s">
        <v>13104</v>
      </c>
      <c r="G9082" s="10" t="s">
        <v>26114</v>
      </c>
      <c r="H9082" s="427" t="s">
        <v>26117</v>
      </c>
    </row>
    <row r="9083" spans="1:8" s="381" customFormat="1" ht="25.5">
      <c r="A9083" s="420" t="s">
        <v>10</v>
      </c>
      <c r="B9083" s="420" t="s">
        <v>10</v>
      </c>
      <c r="C9083" s="420" t="s">
        <v>26119</v>
      </c>
      <c r="D9083" s="396" t="s">
        <v>26120</v>
      </c>
      <c r="E9083" s="397" t="s">
        <v>8774</v>
      </c>
      <c r="F9083" s="17" t="s">
        <v>13104</v>
      </c>
      <c r="G9083" s="10" t="s">
        <v>26114</v>
      </c>
      <c r="H9083" s="427" t="s">
        <v>26119</v>
      </c>
    </row>
    <row r="9084" spans="1:8" s="381" customFormat="1" ht="25.5">
      <c r="A9084" s="420" t="s">
        <v>10</v>
      </c>
      <c r="B9084" s="420" t="s">
        <v>10</v>
      </c>
      <c r="C9084" s="420" t="s">
        <v>26121</v>
      </c>
      <c r="D9084" s="396" t="s">
        <v>26122</v>
      </c>
      <c r="E9084" s="397" t="s">
        <v>8774</v>
      </c>
      <c r="F9084" s="17" t="s">
        <v>13104</v>
      </c>
      <c r="G9084" s="10" t="s">
        <v>26114</v>
      </c>
      <c r="H9084" s="427" t="s">
        <v>26121</v>
      </c>
    </row>
    <row r="9085" spans="1:8" s="381" customFormat="1" ht="25.5">
      <c r="A9085" s="420" t="s">
        <v>10</v>
      </c>
      <c r="B9085" s="420" t="s">
        <v>10</v>
      </c>
      <c r="C9085" s="420" t="s">
        <v>26123</v>
      </c>
      <c r="D9085" s="396" t="s">
        <v>26124</v>
      </c>
      <c r="E9085" s="397" t="s">
        <v>8774</v>
      </c>
      <c r="F9085" s="17" t="s">
        <v>13104</v>
      </c>
      <c r="G9085" s="10" t="s">
        <v>26114</v>
      </c>
      <c r="H9085" s="427" t="s">
        <v>26123</v>
      </c>
    </row>
    <row r="9086" spans="1:8" s="381" customFormat="1">
      <c r="A9086" s="9" t="s">
        <v>10</v>
      </c>
      <c r="B9086" s="9" t="s">
        <v>10</v>
      </c>
      <c r="C9086" s="16" t="s">
        <v>10</v>
      </c>
      <c r="D9086" s="16" t="s">
        <v>10</v>
      </c>
      <c r="E9086" s="10"/>
      <c r="F9086" s="17" t="s">
        <v>10</v>
      </c>
      <c r="G9086" s="17"/>
      <c r="H9086" s="17" t="s">
        <v>10</v>
      </c>
    </row>
    <row r="9087" spans="1:8" s="381" customFormat="1" ht="63.75">
      <c r="A9087" s="9" t="s">
        <v>10</v>
      </c>
      <c r="B9087" s="9" t="s">
        <v>10</v>
      </c>
      <c r="C9087" s="11" t="s">
        <v>26125</v>
      </c>
      <c r="D9087" s="11" t="s">
        <v>26126</v>
      </c>
      <c r="E9087" s="12"/>
      <c r="F9087" s="13" t="s">
        <v>13104</v>
      </c>
      <c r="G9087" s="13" t="s">
        <v>26127</v>
      </c>
      <c r="H9087" s="13" t="s">
        <v>26125</v>
      </c>
    </row>
    <row r="9088" spans="1:8" s="381" customFormat="1" ht="25.5">
      <c r="A9088" s="9" t="s">
        <v>10</v>
      </c>
      <c r="B9088" s="9" t="s">
        <v>10</v>
      </c>
      <c r="C9088" s="16" t="s">
        <v>26128</v>
      </c>
      <c r="D9088" s="16" t="s">
        <v>26129</v>
      </c>
      <c r="E9088" s="10" t="s">
        <v>8774</v>
      </c>
      <c r="F9088" s="17" t="s">
        <v>13104</v>
      </c>
      <c r="G9088" s="17" t="s">
        <v>26127</v>
      </c>
      <c r="H9088" s="17" t="s">
        <v>26128</v>
      </c>
    </row>
    <row r="9089" spans="1:8" s="381" customFormat="1" ht="25.5">
      <c r="A9089" s="9" t="s">
        <v>10</v>
      </c>
      <c r="B9089" s="9" t="s">
        <v>10</v>
      </c>
      <c r="C9089" s="16" t="s">
        <v>26130</v>
      </c>
      <c r="D9089" s="16" t="s">
        <v>26131</v>
      </c>
      <c r="E9089" s="10" t="s">
        <v>8774</v>
      </c>
      <c r="F9089" s="17" t="s">
        <v>13104</v>
      </c>
      <c r="G9089" s="17" t="s">
        <v>26127</v>
      </c>
      <c r="H9089" s="17" t="s">
        <v>26130</v>
      </c>
    </row>
    <row r="9090" spans="1:8" s="381" customFormat="1" ht="25.5">
      <c r="A9090" s="9" t="s">
        <v>10</v>
      </c>
      <c r="B9090" s="9" t="s">
        <v>10</v>
      </c>
      <c r="C9090" s="16" t="s">
        <v>26132</v>
      </c>
      <c r="D9090" s="16" t="s">
        <v>26133</v>
      </c>
      <c r="E9090" s="10" t="s">
        <v>8774</v>
      </c>
      <c r="F9090" s="17" t="s">
        <v>13104</v>
      </c>
      <c r="G9090" s="17" t="s">
        <v>26127</v>
      </c>
      <c r="H9090" s="17" t="s">
        <v>26132</v>
      </c>
    </row>
    <row r="9091" spans="1:8" s="381" customFormat="1" ht="25.5">
      <c r="A9091" s="9" t="s">
        <v>10</v>
      </c>
      <c r="B9091" s="9" t="s">
        <v>10</v>
      </c>
      <c r="C9091" s="16" t="s">
        <v>26134</v>
      </c>
      <c r="D9091" s="16" t="s">
        <v>26135</v>
      </c>
      <c r="E9091" s="10" t="s">
        <v>8774</v>
      </c>
      <c r="F9091" s="17" t="s">
        <v>13104</v>
      </c>
      <c r="G9091" s="17" t="s">
        <v>26127</v>
      </c>
      <c r="H9091" s="17" t="s">
        <v>26134</v>
      </c>
    </row>
    <row r="9092" spans="1:8" s="381" customFormat="1" ht="38.25">
      <c r="A9092" s="9" t="s">
        <v>10</v>
      </c>
      <c r="B9092" s="9" t="s">
        <v>10</v>
      </c>
      <c r="C9092" s="16" t="s">
        <v>26136</v>
      </c>
      <c r="D9092" s="16" t="s">
        <v>26137</v>
      </c>
      <c r="E9092" s="10" t="s">
        <v>8774</v>
      </c>
      <c r="F9092" s="17" t="s">
        <v>13104</v>
      </c>
      <c r="G9092" s="17" t="s">
        <v>26127</v>
      </c>
      <c r="H9092" s="17" t="s">
        <v>26136</v>
      </c>
    </row>
    <row r="9093" spans="1:8" s="381" customFormat="1">
      <c r="A9093" s="9" t="s">
        <v>10</v>
      </c>
      <c r="B9093" s="9" t="s">
        <v>10</v>
      </c>
      <c r="C9093" s="16" t="s">
        <v>10</v>
      </c>
      <c r="D9093" s="16" t="s">
        <v>10</v>
      </c>
      <c r="E9093" s="10"/>
      <c r="F9093" s="17" t="s">
        <v>10</v>
      </c>
      <c r="G9093" s="17"/>
      <c r="H9093" s="17" t="s">
        <v>10</v>
      </c>
    </row>
    <row r="9094" spans="1:8" s="381" customFormat="1" ht="25.5">
      <c r="A9094" s="9" t="s">
        <v>10</v>
      </c>
      <c r="B9094" s="9" t="s">
        <v>10</v>
      </c>
      <c r="C9094" s="11" t="s">
        <v>26138</v>
      </c>
      <c r="D9094" s="11" t="s">
        <v>26139</v>
      </c>
      <c r="E9094" s="12"/>
      <c r="F9094" s="13" t="s">
        <v>3086</v>
      </c>
      <c r="G9094" s="13" t="s">
        <v>26140</v>
      </c>
      <c r="H9094" s="13" t="s">
        <v>26138</v>
      </c>
    </row>
    <row r="9095" spans="1:8" s="381" customFormat="1">
      <c r="A9095" s="9" t="s">
        <v>10</v>
      </c>
      <c r="B9095" s="9" t="s">
        <v>10</v>
      </c>
      <c r="C9095" s="16" t="s">
        <v>10</v>
      </c>
      <c r="D9095" s="16" t="s">
        <v>10</v>
      </c>
      <c r="E9095" s="10"/>
      <c r="F9095" s="17" t="s">
        <v>10</v>
      </c>
      <c r="G9095" s="17"/>
      <c r="H9095" s="17" t="s">
        <v>10</v>
      </c>
    </row>
    <row r="9096" spans="1:8" s="381" customFormat="1" ht="25.5">
      <c r="A9096" s="9" t="s">
        <v>10</v>
      </c>
      <c r="B9096" s="9" t="s">
        <v>26141</v>
      </c>
      <c r="C9096" s="11" t="s">
        <v>26142</v>
      </c>
      <c r="D9096" s="11" t="s">
        <v>26143</v>
      </c>
      <c r="E9096" s="12"/>
      <c r="F9096" s="13" t="s">
        <v>13104</v>
      </c>
      <c r="G9096" s="13" t="s">
        <v>26144</v>
      </c>
      <c r="H9096" s="13" t="s">
        <v>26142</v>
      </c>
    </row>
    <row r="9097" spans="1:8" s="381" customFormat="1" ht="25.5">
      <c r="A9097" s="9" t="s">
        <v>10</v>
      </c>
      <c r="B9097" s="9" t="s">
        <v>10</v>
      </c>
      <c r="C9097" s="16" t="s">
        <v>26145</v>
      </c>
      <c r="D9097" s="16" t="s">
        <v>26146</v>
      </c>
      <c r="E9097" s="10" t="s">
        <v>13240</v>
      </c>
      <c r="F9097" s="17" t="s">
        <v>13104</v>
      </c>
      <c r="G9097" s="17" t="s">
        <v>26147</v>
      </c>
      <c r="H9097" s="17" t="s">
        <v>26145</v>
      </c>
    </row>
    <row r="9098" spans="1:8" s="381" customFormat="1" ht="25.5">
      <c r="A9098" s="9" t="s">
        <v>10</v>
      </c>
      <c r="B9098" s="9" t="s">
        <v>10</v>
      </c>
      <c r="C9098" s="16" t="s">
        <v>26148</v>
      </c>
      <c r="D9098" s="16" t="s">
        <v>26149</v>
      </c>
      <c r="E9098" s="10" t="s">
        <v>8774</v>
      </c>
      <c r="F9098" s="17" t="s">
        <v>13104</v>
      </c>
      <c r="G9098" s="17" t="s">
        <v>26147</v>
      </c>
      <c r="H9098" s="17" t="s">
        <v>26148</v>
      </c>
    </row>
    <row r="9099" spans="1:8" s="381" customFormat="1">
      <c r="A9099" s="9" t="s">
        <v>10</v>
      </c>
      <c r="B9099" s="9" t="s">
        <v>10</v>
      </c>
      <c r="C9099" s="16" t="s">
        <v>10</v>
      </c>
      <c r="D9099" s="16" t="s">
        <v>10</v>
      </c>
      <c r="E9099" s="10"/>
      <c r="F9099" s="17" t="s">
        <v>10</v>
      </c>
      <c r="G9099" s="17"/>
      <c r="H9099" s="17" t="s">
        <v>10</v>
      </c>
    </row>
    <row r="9100" spans="1:8" s="381" customFormat="1" ht="25.5">
      <c r="A9100" s="371" t="s">
        <v>26150</v>
      </c>
      <c r="B9100" s="7" t="s">
        <v>10</v>
      </c>
      <c r="C9100" s="7" t="s">
        <v>10</v>
      </c>
      <c r="D9100" s="371" t="s">
        <v>4643</v>
      </c>
      <c r="E9100" s="8"/>
      <c r="F9100" s="18" t="s">
        <v>10</v>
      </c>
      <c r="G9100" s="18"/>
      <c r="H9100" s="8" t="s">
        <v>10</v>
      </c>
    </row>
    <row r="9101" spans="1:8" s="381" customFormat="1">
      <c r="A9101" s="9" t="s">
        <v>10</v>
      </c>
      <c r="B9101" s="16" t="s">
        <v>309</v>
      </c>
      <c r="C9101" s="11" t="s">
        <v>26151</v>
      </c>
      <c r="D9101" s="11" t="s">
        <v>26152</v>
      </c>
      <c r="E9101" s="12"/>
      <c r="F9101" s="13" t="s">
        <v>3123</v>
      </c>
      <c r="G9101" s="13" t="s">
        <v>26153</v>
      </c>
      <c r="H9101" s="13" t="s">
        <v>26151</v>
      </c>
    </row>
    <row r="9102" spans="1:8" s="381" customFormat="1">
      <c r="A9102" s="9" t="s">
        <v>10</v>
      </c>
      <c r="B9102" s="16" t="s">
        <v>10</v>
      </c>
      <c r="C9102" s="16"/>
      <c r="D9102" s="16"/>
      <c r="E9102" s="10"/>
      <c r="F9102" s="17"/>
      <c r="G9102" s="17"/>
      <c r="H9102" s="17"/>
    </row>
    <row r="9103" spans="1:8" s="381" customFormat="1" ht="25.5">
      <c r="A9103" s="9" t="s">
        <v>10</v>
      </c>
      <c r="B9103" s="16" t="s">
        <v>320</v>
      </c>
      <c r="C9103" s="11" t="s">
        <v>26154</v>
      </c>
      <c r="D9103" s="11" t="s">
        <v>26155</v>
      </c>
      <c r="E9103" s="12"/>
      <c r="F9103" s="13" t="s">
        <v>3123</v>
      </c>
      <c r="G9103" s="13" t="s">
        <v>26156</v>
      </c>
      <c r="H9103" s="13" t="s">
        <v>26154</v>
      </c>
    </row>
    <row r="9104" spans="1:8" s="381" customFormat="1">
      <c r="A9104" s="9" t="s">
        <v>10</v>
      </c>
      <c r="B9104" s="16" t="s">
        <v>10</v>
      </c>
      <c r="C9104" s="16" t="s">
        <v>26157</v>
      </c>
      <c r="D9104" s="16" t="s">
        <v>26158</v>
      </c>
      <c r="E9104" s="10" t="s">
        <v>12849</v>
      </c>
      <c r="F9104" s="17" t="s">
        <v>3123</v>
      </c>
      <c r="G9104" s="17" t="s">
        <v>26156</v>
      </c>
      <c r="H9104" s="17" t="s">
        <v>26157</v>
      </c>
    </row>
    <row r="9105" spans="1:8" s="381" customFormat="1">
      <c r="A9105" s="9"/>
      <c r="B9105" s="16"/>
      <c r="C9105" s="16" t="s">
        <v>26159</v>
      </c>
      <c r="D9105" s="16" t="s">
        <v>26160</v>
      </c>
      <c r="E9105" s="10" t="s">
        <v>7549</v>
      </c>
      <c r="F9105" s="17" t="s">
        <v>3123</v>
      </c>
      <c r="G9105" s="17" t="s">
        <v>26156</v>
      </c>
      <c r="H9105" s="17" t="s">
        <v>26159</v>
      </c>
    </row>
    <row r="9106" spans="1:8" s="381" customFormat="1">
      <c r="A9106" s="9" t="s">
        <v>10</v>
      </c>
      <c r="B9106" s="16" t="s">
        <v>10</v>
      </c>
      <c r="C9106" s="16" t="s">
        <v>10</v>
      </c>
      <c r="D9106" s="16" t="s">
        <v>10</v>
      </c>
      <c r="E9106" s="10"/>
      <c r="F9106" s="17" t="s">
        <v>10</v>
      </c>
      <c r="G9106" s="17"/>
      <c r="H9106" s="17" t="s">
        <v>10</v>
      </c>
    </row>
    <row r="9107" spans="1:8" s="381" customFormat="1" ht="38.25">
      <c r="A9107" s="9" t="s">
        <v>10</v>
      </c>
      <c r="B9107" s="16" t="s">
        <v>26161</v>
      </c>
      <c r="C9107" s="11" t="s">
        <v>26162</v>
      </c>
      <c r="D9107" s="11" t="s">
        <v>26163</v>
      </c>
      <c r="E9107" s="12"/>
      <c r="F9107" s="13" t="s">
        <v>3222</v>
      </c>
      <c r="G9107" s="13" t="s">
        <v>26164</v>
      </c>
      <c r="H9107" s="13" t="s">
        <v>26162</v>
      </c>
    </row>
    <row r="9108" spans="1:8" s="381" customFormat="1" ht="25.5">
      <c r="A9108" s="9" t="s">
        <v>10</v>
      </c>
      <c r="B9108" s="16" t="s">
        <v>10</v>
      </c>
      <c r="C9108" s="16" t="s">
        <v>26165</v>
      </c>
      <c r="D9108" s="16" t="s">
        <v>26166</v>
      </c>
      <c r="E9108" s="10" t="s">
        <v>8774</v>
      </c>
      <c r="F9108" s="17" t="s">
        <v>3222</v>
      </c>
      <c r="G9108" s="17" t="s">
        <v>26164</v>
      </c>
      <c r="H9108" s="17" t="s">
        <v>26165</v>
      </c>
    </row>
    <row r="9109" spans="1:8" s="381" customFormat="1" ht="25.5">
      <c r="A9109" s="9" t="s">
        <v>10</v>
      </c>
      <c r="B9109" s="16" t="s">
        <v>10</v>
      </c>
      <c r="C9109" s="16" t="s">
        <v>26167</v>
      </c>
      <c r="D9109" s="16" t="s">
        <v>26168</v>
      </c>
      <c r="E9109" s="10" t="s">
        <v>9025</v>
      </c>
      <c r="F9109" s="17" t="s">
        <v>3222</v>
      </c>
      <c r="G9109" s="17" t="s">
        <v>26164</v>
      </c>
      <c r="H9109" s="17" t="s">
        <v>26167</v>
      </c>
    </row>
    <row r="9110" spans="1:8" s="381" customFormat="1">
      <c r="A9110" s="9" t="s">
        <v>10</v>
      </c>
      <c r="B9110" s="16" t="s">
        <v>10</v>
      </c>
      <c r="C9110" s="16" t="s">
        <v>10</v>
      </c>
      <c r="D9110" s="16" t="s">
        <v>10</v>
      </c>
      <c r="E9110" s="10"/>
      <c r="F9110" s="17" t="s">
        <v>10</v>
      </c>
      <c r="G9110" s="17"/>
      <c r="H9110" s="17" t="s">
        <v>10</v>
      </c>
    </row>
    <row r="9111" spans="1:8" s="381" customFormat="1" ht="25.5">
      <c r="A9111" s="9" t="s">
        <v>10</v>
      </c>
      <c r="B9111" s="16" t="s">
        <v>26169</v>
      </c>
      <c r="C9111" s="11" t="s">
        <v>26170</v>
      </c>
      <c r="D9111" s="11" t="s">
        <v>26171</v>
      </c>
      <c r="E9111" s="12"/>
      <c r="F9111" s="13" t="s">
        <v>3123</v>
      </c>
      <c r="G9111" s="13" t="s">
        <v>26172</v>
      </c>
      <c r="H9111" s="13" t="s">
        <v>26151</v>
      </c>
    </row>
    <row r="9112" spans="1:8" s="381" customFormat="1">
      <c r="A9112" s="9"/>
      <c r="B9112" s="16"/>
      <c r="C9112" s="16" t="s">
        <v>26173</v>
      </c>
      <c r="D9112" s="16" t="s">
        <v>26174</v>
      </c>
      <c r="E9112" s="10" t="s">
        <v>12849</v>
      </c>
      <c r="F9112" s="17" t="s">
        <v>3123</v>
      </c>
      <c r="G9112" s="17" t="s">
        <v>26175</v>
      </c>
      <c r="H9112" s="17" t="s">
        <v>26173</v>
      </c>
    </row>
    <row r="9113" spans="1:8" s="381" customFormat="1" ht="25.5">
      <c r="A9113" s="9"/>
      <c r="B9113" s="16"/>
      <c r="C9113" s="16" t="s">
        <v>26176</v>
      </c>
      <c r="D9113" s="16" t="s">
        <v>26177</v>
      </c>
      <c r="E9113" s="10" t="s">
        <v>7549</v>
      </c>
      <c r="F9113" s="17" t="s">
        <v>3123</v>
      </c>
      <c r="G9113" s="17" t="s">
        <v>26175</v>
      </c>
      <c r="H9113" s="17" t="s">
        <v>26176</v>
      </c>
    </row>
    <row r="9114" spans="1:8" s="381" customFormat="1" ht="25.5">
      <c r="A9114" s="9"/>
      <c r="B9114" s="16"/>
      <c r="C9114" s="16" t="s">
        <v>26178</v>
      </c>
      <c r="D9114" s="16" t="s">
        <v>26177</v>
      </c>
      <c r="E9114" s="10" t="s">
        <v>12849</v>
      </c>
      <c r="F9114" s="17" t="s">
        <v>3123</v>
      </c>
      <c r="G9114" s="17" t="s">
        <v>26175</v>
      </c>
      <c r="H9114" s="17" t="s">
        <v>26178</v>
      </c>
    </row>
    <row r="9115" spans="1:8" s="381" customFormat="1">
      <c r="A9115" s="9"/>
      <c r="B9115" s="16"/>
      <c r="C9115" s="16" t="s">
        <v>26179</v>
      </c>
      <c r="D9115" s="16" t="s">
        <v>26180</v>
      </c>
      <c r="E9115" s="10" t="s">
        <v>12849</v>
      </c>
      <c r="F9115" s="17" t="s">
        <v>3123</v>
      </c>
      <c r="G9115" s="17" t="s">
        <v>26175</v>
      </c>
      <c r="H9115" s="17" t="s">
        <v>26179</v>
      </c>
    </row>
    <row r="9116" spans="1:8" s="381" customFormat="1" ht="25.5">
      <c r="A9116" s="9"/>
      <c r="B9116" s="16"/>
      <c r="C9116" s="16" t="s">
        <v>26181</v>
      </c>
      <c r="D9116" s="16" t="s">
        <v>26182</v>
      </c>
      <c r="E9116" s="10" t="s">
        <v>12849</v>
      </c>
      <c r="F9116" s="17" t="s">
        <v>3123</v>
      </c>
      <c r="G9116" s="17" t="s">
        <v>26175</v>
      </c>
      <c r="H9116" s="17" t="s">
        <v>26181</v>
      </c>
    </row>
    <row r="9117" spans="1:8" s="381" customFormat="1">
      <c r="A9117" s="9" t="s">
        <v>10</v>
      </c>
      <c r="B9117" s="16" t="s">
        <v>10</v>
      </c>
      <c r="C9117" s="16" t="s">
        <v>10</v>
      </c>
      <c r="D9117" s="16" t="s">
        <v>10</v>
      </c>
      <c r="E9117" s="10"/>
      <c r="F9117" s="17" t="s">
        <v>10</v>
      </c>
      <c r="G9117" s="17"/>
      <c r="H9117" s="17" t="s">
        <v>10</v>
      </c>
    </row>
    <row r="9118" spans="1:8" s="381" customFormat="1" ht="25.5">
      <c r="A9118" s="9" t="s">
        <v>10</v>
      </c>
      <c r="B9118" s="16" t="s">
        <v>26183</v>
      </c>
      <c r="C9118" s="11" t="s">
        <v>26184</v>
      </c>
      <c r="D9118" s="11" t="s">
        <v>26185</v>
      </c>
      <c r="E9118" s="12"/>
      <c r="F9118" s="13" t="s">
        <v>3123</v>
      </c>
      <c r="G9118" s="13" t="s">
        <v>26186</v>
      </c>
      <c r="H9118" s="13" t="s">
        <v>26184</v>
      </c>
    </row>
    <row r="9119" spans="1:8" s="381" customFormat="1">
      <c r="A9119" s="9"/>
      <c r="B9119" s="16"/>
      <c r="C9119" s="16" t="s">
        <v>26187</v>
      </c>
      <c r="D9119" s="16" t="s">
        <v>26188</v>
      </c>
      <c r="E9119" s="10" t="s">
        <v>12849</v>
      </c>
      <c r="F9119" s="17" t="s">
        <v>3123</v>
      </c>
      <c r="G9119" s="17" t="s">
        <v>26186</v>
      </c>
      <c r="H9119" s="17" t="s">
        <v>26189</v>
      </c>
    </row>
    <row r="9120" spans="1:8" s="381" customFormat="1">
      <c r="A9120" s="388" t="s">
        <v>10</v>
      </c>
      <c r="B9120" s="388" t="s">
        <v>10</v>
      </c>
      <c r="C9120" s="388" t="s">
        <v>10</v>
      </c>
      <c r="D9120" s="388" t="s">
        <v>10</v>
      </c>
      <c r="E9120" s="23"/>
      <c r="F9120" s="23" t="s">
        <v>10</v>
      </c>
      <c r="G9120" s="23"/>
      <c r="H9120" s="389" t="s">
        <v>10</v>
      </c>
    </row>
    <row r="9121" spans="1:8" s="381" customFormat="1" ht="25.5">
      <c r="A9121" s="388" t="s">
        <v>10</v>
      </c>
      <c r="B9121" s="16" t="s">
        <v>26190</v>
      </c>
      <c r="C9121" s="11" t="s">
        <v>26191</v>
      </c>
      <c r="D9121" s="11" t="s">
        <v>26192</v>
      </c>
      <c r="E9121" s="12"/>
      <c r="F9121" s="13" t="s">
        <v>3123</v>
      </c>
      <c r="G9121" s="13" t="s">
        <v>26193</v>
      </c>
      <c r="H9121" s="13" t="s">
        <v>26191</v>
      </c>
    </row>
    <row r="9122" spans="1:8" s="381" customFormat="1" ht="51">
      <c r="A9122" s="388" t="s">
        <v>10</v>
      </c>
      <c r="B9122" s="9" t="s">
        <v>10</v>
      </c>
      <c r="C9122" s="16" t="s">
        <v>26194</v>
      </c>
      <c r="D9122" s="16" t="s">
        <v>26195</v>
      </c>
      <c r="E9122" s="10" t="s">
        <v>12849</v>
      </c>
      <c r="F9122" s="17" t="s">
        <v>3123</v>
      </c>
      <c r="G9122" s="17" t="s">
        <v>26193</v>
      </c>
      <c r="H9122" s="17" t="s">
        <v>26194</v>
      </c>
    </row>
    <row r="9123" spans="1:8" s="381" customFormat="1">
      <c r="A9123" s="388" t="s">
        <v>10</v>
      </c>
      <c r="B9123" s="388" t="s">
        <v>10</v>
      </c>
      <c r="C9123" s="388" t="s">
        <v>10</v>
      </c>
      <c r="D9123" s="388" t="s">
        <v>10</v>
      </c>
      <c r="E9123" s="23"/>
      <c r="F9123" s="23" t="s">
        <v>10</v>
      </c>
      <c r="G9123" s="23"/>
      <c r="H9123" s="389" t="s">
        <v>10</v>
      </c>
    </row>
    <row r="9124" spans="1:8" s="381" customFormat="1" ht="25.5">
      <c r="A9124" s="371" t="s">
        <v>26196</v>
      </c>
      <c r="B9124" s="7" t="s">
        <v>10</v>
      </c>
      <c r="C9124" s="7" t="s">
        <v>10</v>
      </c>
      <c r="D9124" s="371" t="s">
        <v>4645</v>
      </c>
      <c r="E9124" s="8"/>
      <c r="F9124" s="18" t="s">
        <v>10</v>
      </c>
      <c r="G9124" s="18"/>
      <c r="H9124" s="8" t="s">
        <v>10</v>
      </c>
    </row>
    <row r="9125" spans="1:8" s="381" customFormat="1">
      <c r="A9125" s="9" t="s">
        <v>10</v>
      </c>
      <c r="B9125" s="16" t="s">
        <v>331</v>
      </c>
      <c r="C9125" s="11" t="s">
        <v>26197</v>
      </c>
      <c r="D9125" s="11" t="s">
        <v>26198</v>
      </c>
      <c r="E9125" s="12"/>
      <c r="F9125" s="13" t="s">
        <v>3120</v>
      </c>
      <c r="G9125" s="13" t="s">
        <v>26199</v>
      </c>
      <c r="H9125" s="13" t="s">
        <v>26197</v>
      </c>
    </row>
    <row r="9126" spans="1:8" s="381" customFormat="1">
      <c r="A9126" s="9" t="s">
        <v>10</v>
      </c>
      <c r="B9126" s="16" t="s">
        <v>10</v>
      </c>
      <c r="C9126" s="16" t="s">
        <v>26200</v>
      </c>
      <c r="D9126" s="16" t="s">
        <v>26201</v>
      </c>
      <c r="E9126" s="10" t="s">
        <v>8774</v>
      </c>
      <c r="F9126" s="17" t="s">
        <v>3120</v>
      </c>
      <c r="G9126" s="17" t="s">
        <v>26199</v>
      </c>
      <c r="H9126" s="17" t="s">
        <v>26200</v>
      </c>
    </row>
    <row r="9127" spans="1:8" s="381" customFormat="1">
      <c r="A9127" s="9" t="s">
        <v>10</v>
      </c>
      <c r="B9127" s="16" t="s">
        <v>10</v>
      </c>
      <c r="C9127" s="16" t="s">
        <v>26202</v>
      </c>
      <c r="D9127" s="16" t="s">
        <v>26203</v>
      </c>
      <c r="E9127" s="10" t="s">
        <v>8774</v>
      </c>
      <c r="F9127" s="17" t="s">
        <v>3120</v>
      </c>
      <c r="G9127" s="17" t="s">
        <v>26199</v>
      </c>
      <c r="H9127" s="17" t="s">
        <v>26202</v>
      </c>
    </row>
    <row r="9128" spans="1:8" s="381" customFormat="1">
      <c r="A9128" s="9" t="s">
        <v>10</v>
      </c>
      <c r="B9128" s="16" t="s">
        <v>10</v>
      </c>
      <c r="C9128" s="16" t="s">
        <v>26204</v>
      </c>
      <c r="D9128" s="16" t="s">
        <v>26205</v>
      </c>
      <c r="E9128" s="10" t="s">
        <v>8774</v>
      </c>
      <c r="F9128" s="17" t="s">
        <v>3120</v>
      </c>
      <c r="G9128" s="17" t="s">
        <v>26199</v>
      </c>
      <c r="H9128" s="17" t="s">
        <v>26204</v>
      </c>
    </row>
    <row r="9129" spans="1:8" s="381" customFormat="1">
      <c r="A9129" s="9" t="s">
        <v>10</v>
      </c>
      <c r="B9129" s="16" t="s">
        <v>10</v>
      </c>
      <c r="C9129" s="16" t="s">
        <v>26206</v>
      </c>
      <c r="D9129" s="16" t="s">
        <v>26207</v>
      </c>
      <c r="E9129" s="10" t="s">
        <v>8774</v>
      </c>
      <c r="F9129" s="17" t="s">
        <v>3120</v>
      </c>
      <c r="G9129" s="17" t="s">
        <v>26199</v>
      </c>
      <c r="H9129" s="17" t="s">
        <v>26206</v>
      </c>
    </row>
    <row r="9130" spans="1:8" s="381" customFormat="1">
      <c r="A9130" s="9" t="s">
        <v>10</v>
      </c>
      <c r="B9130" s="16" t="s">
        <v>10</v>
      </c>
      <c r="C9130" s="16" t="s">
        <v>26208</v>
      </c>
      <c r="D9130" s="16" t="s">
        <v>26209</v>
      </c>
      <c r="E9130" s="10" t="s">
        <v>8774</v>
      </c>
      <c r="F9130" s="17" t="s">
        <v>3120</v>
      </c>
      <c r="G9130" s="17" t="s">
        <v>26199</v>
      </c>
      <c r="H9130" s="17" t="s">
        <v>26208</v>
      </c>
    </row>
    <row r="9131" spans="1:8" s="381" customFormat="1">
      <c r="A9131" s="9" t="s">
        <v>10</v>
      </c>
      <c r="B9131" s="16" t="s">
        <v>10</v>
      </c>
      <c r="C9131" s="16" t="s">
        <v>26210</v>
      </c>
      <c r="D9131" s="16" t="s">
        <v>26211</v>
      </c>
      <c r="E9131" s="10" t="s">
        <v>8774</v>
      </c>
      <c r="F9131" s="17" t="s">
        <v>3120</v>
      </c>
      <c r="G9131" s="17" t="s">
        <v>26199</v>
      </c>
      <c r="H9131" s="17" t="s">
        <v>26210</v>
      </c>
    </row>
    <row r="9132" spans="1:8" s="381" customFormat="1">
      <c r="A9132" s="9" t="s">
        <v>10</v>
      </c>
      <c r="B9132" s="16" t="s">
        <v>10</v>
      </c>
      <c r="C9132" s="16" t="s">
        <v>26212</v>
      </c>
      <c r="D9132" s="9" t="s">
        <v>26213</v>
      </c>
      <c r="E9132" s="10" t="s">
        <v>8774</v>
      </c>
      <c r="F9132" s="17" t="s">
        <v>3120</v>
      </c>
      <c r="G9132" s="17" t="s">
        <v>26199</v>
      </c>
      <c r="H9132" s="17" t="s">
        <v>26212</v>
      </c>
    </row>
    <row r="9133" spans="1:8" s="381" customFormat="1">
      <c r="A9133" s="9" t="s">
        <v>10</v>
      </c>
      <c r="B9133" s="16" t="s">
        <v>10</v>
      </c>
      <c r="C9133" s="9" t="s">
        <v>10</v>
      </c>
      <c r="D9133" s="9" t="s">
        <v>10</v>
      </c>
      <c r="E9133" s="10"/>
      <c r="F9133" s="17" t="s">
        <v>10</v>
      </c>
      <c r="G9133" s="17"/>
      <c r="H9133" s="10" t="s">
        <v>10</v>
      </c>
    </row>
    <row r="9134" spans="1:8" s="381" customFormat="1">
      <c r="A9134" s="9" t="s">
        <v>10</v>
      </c>
      <c r="B9134" s="16" t="s">
        <v>336</v>
      </c>
      <c r="C9134" s="11" t="s">
        <v>26214</v>
      </c>
      <c r="D9134" s="11" t="s">
        <v>26215</v>
      </c>
      <c r="E9134" s="12"/>
      <c r="F9134" s="13" t="s">
        <v>3120</v>
      </c>
      <c r="G9134" s="13" t="s">
        <v>26216</v>
      </c>
      <c r="H9134" s="13" t="s">
        <v>26214</v>
      </c>
    </row>
    <row r="9135" spans="1:8" s="381" customFormat="1">
      <c r="A9135" s="9" t="s">
        <v>10</v>
      </c>
      <c r="B9135" s="16" t="s">
        <v>10</v>
      </c>
      <c r="C9135" s="16" t="s">
        <v>26217</v>
      </c>
      <c r="D9135" s="16" t="s">
        <v>26218</v>
      </c>
      <c r="E9135" s="10" t="s">
        <v>8774</v>
      </c>
      <c r="F9135" s="17" t="s">
        <v>3120</v>
      </c>
      <c r="G9135" s="17" t="s">
        <v>26219</v>
      </c>
      <c r="H9135" s="17" t="s">
        <v>26217</v>
      </c>
    </row>
    <row r="9136" spans="1:8" s="381" customFormat="1">
      <c r="A9136" s="9" t="s">
        <v>10</v>
      </c>
      <c r="B9136" s="16" t="s">
        <v>10</v>
      </c>
      <c r="C9136" s="16" t="s">
        <v>26220</v>
      </c>
      <c r="D9136" s="16" t="s">
        <v>26221</v>
      </c>
      <c r="E9136" s="10" t="s">
        <v>8774</v>
      </c>
      <c r="F9136" s="17" t="s">
        <v>3120</v>
      </c>
      <c r="G9136" s="17" t="s">
        <v>26222</v>
      </c>
      <c r="H9136" s="17" t="s">
        <v>26220</v>
      </c>
    </row>
    <row r="9137" spans="1:8" s="381" customFormat="1">
      <c r="A9137" s="9" t="s">
        <v>10</v>
      </c>
      <c r="B9137" s="9" t="s">
        <v>10</v>
      </c>
      <c r="C9137" s="9" t="s">
        <v>10</v>
      </c>
      <c r="D9137" s="9" t="s">
        <v>10</v>
      </c>
      <c r="E9137" s="10"/>
      <c r="F9137" s="17" t="s">
        <v>10</v>
      </c>
      <c r="G9137" s="17"/>
      <c r="H9137" s="10" t="s">
        <v>10</v>
      </c>
    </row>
    <row r="9138" spans="1:8" s="381" customFormat="1" ht="38.25">
      <c r="A9138" s="9" t="s">
        <v>10</v>
      </c>
      <c r="B9138" s="16" t="s">
        <v>339</v>
      </c>
      <c r="C9138" s="11" t="s">
        <v>26223</v>
      </c>
      <c r="D9138" s="11" t="s">
        <v>26224</v>
      </c>
      <c r="E9138" s="12"/>
      <c r="F9138" s="13" t="s">
        <v>3120</v>
      </c>
      <c r="G9138" s="13" t="s">
        <v>26225</v>
      </c>
      <c r="H9138" s="13" t="s">
        <v>26223</v>
      </c>
    </row>
    <row r="9139" spans="1:8" s="381" customFormat="1" ht="25.5">
      <c r="A9139" s="9" t="s">
        <v>10</v>
      </c>
      <c r="B9139" s="16" t="s">
        <v>10</v>
      </c>
      <c r="C9139" s="16" t="s">
        <v>26226</v>
      </c>
      <c r="D9139" s="16" t="s">
        <v>26227</v>
      </c>
      <c r="E9139" s="10" t="s">
        <v>9025</v>
      </c>
      <c r="F9139" s="17" t="s">
        <v>3120</v>
      </c>
      <c r="G9139" s="17" t="s">
        <v>26228</v>
      </c>
      <c r="H9139" s="17" t="s">
        <v>26226</v>
      </c>
    </row>
    <row r="9140" spans="1:8" s="381" customFormat="1">
      <c r="A9140" s="9" t="s">
        <v>10</v>
      </c>
      <c r="B9140" s="16" t="s">
        <v>10</v>
      </c>
      <c r="C9140" s="16" t="s">
        <v>26229</v>
      </c>
      <c r="D9140" s="16" t="s">
        <v>26230</v>
      </c>
      <c r="E9140" s="10" t="s">
        <v>8774</v>
      </c>
      <c r="F9140" s="17" t="s">
        <v>3120</v>
      </c>
      <c r="G9140" s="17" t="s">
        <v>26231</v>
      </c>
      <c r="H9140" s="17" t="s">
        <v>26229</v>
      </c>
    </row>
    <row r="9141" spans="1:8" s="381" customFormat="1">
      <c r="A9141" s="9" t="s">
        <v>10</v>
      </c>
      <c r="B9141" s="16" t="s">
        <v>10</v>
      </c>
      <c r="C9141" s="16" t="s">
        <v>26232</v>
      </c>
      <c r="D9141" s="16" t="s">
        <v>26233</v>
      </c>
      <c r="E9141" s="10" t="s">
        <v>8774</v>
      </c>
      <c r="F9141" s="17" t="s">
        <v>3120</v>
      </c>
      <c r="G9141" s="17" t="s">
        <v>26231</v>
      </c>
      <c r="H9141" s="17" t="s">
        <v>26232</v>
      </c>
    </row>
    <row r="9142" spans="1:8" s="381" customFormat="1" ht="25.5">
      <c r="A9142" s="9" t="s">
        <v>10</v>
      </c>
      <c r="B9142" s="16" t="s">
        <v>10</v>
      </c>
      <c r="C9142" s="16" t="s">
        <v>26234</v>
      </c>
      <c r="D9142" s="16" t="s">
        <v>26235</v>
      </c>
      <c r="E9142" s="10" t="s">
        <v>8774</v>
      </c>
      <c r="F9142" s="17" t="s">
        <v>3120</v>
      </c>
      <c r="G9142" s="17" t="s">
        <v>26231</v>
      </c>
      <c r="H9142" s="17" t="s">
        <v>26234</v>
      </c>
    </row>
    <row r="9143" spans="1:8" s="381" customFormat="1">
      <c r="A9143" s="9" t="s">
        <v>10</v>
      </c>
      <c r="B9143" s="16" t="s">
        <v>10</v>
      </c>
      <c r="C9143" s="16" t="s">
        <v>26236</v>
      </c>
      <c r="D9143" s="16" t="s">
        <v>26237</v>
      </c>
      <c r="E9143" s="10" t="s">
        <v>9025</v>
      </c>
      <c r="F9143" s="17" t="s">
        <v>3120</v>
      </c>
      <c r="G9143" s="17" t="s">
        <v>26231</v>
      </c>
      <c r="H9143" s="17" t="s">
        <v>26236</v>
      </c>
    </row>
    <row r="9144" spans="1:8" s="381" customFormat="1">
      <c r="A9144" s="9" t="s">
        <v>10</v>
      </c>
      <c r="B9144" s="16" t="s">
        <v>10</v>
      </c>
      <c r="C9144" s="16" t="s">
        <v>26238</v>
      </c>
      <c r="D9144" s="16" t="s">
        <v>26239</v>
      </c>
      <c r="E9144" s="10" t="s">
        <v>9025</v>
      </c>
      <c r="F9144" s="17" t="s">
        <v>3120</v>
      </c>
      <c r="G9144" s="17" t="s">
        <v>26231</v>
      </c>
      <c r="H9144" s="17" t="s">
        <v>26238</v>
      </c>
    </row>
    <row r="9145" spans="1:8" s="381" customFormat="1">
      <c r="A9145" s="9" t="s">
        <v>10</v>
      </c>
      <c r="B9145" s="16" t="s">
        <v>10</v>
      </c>
      <c r="C9145" s="16" t="s">
        <v>10</v>
      </c>
      <c r="D9145" s="16" t="s">
        <v>10</v>
      </c>
      <c r="E9145" s="10"/>
      <c r="F9145" s="17" t="s">
        <v>10</v>
      </c>
      <c r="G9145" s="17"/>
      <c r="H9145" s="17" t="s">
        <v>10</v>
      </c>
    </row>
    <row r="9146" spans="1:8" s="381" customFormat="1" ht="38.25">
      <c r="A9146" s="371" t="s">
        <v>26240</v>
      </c>
      <c r="B9146" s="7" t="s">
        <v>10</v>
      </c>
      <c r="C9146" s="7" t="s">
        <v>10</v>
      </c>
      <c r="D9146" s="371" t="s">
        <v>4647</v>
      </c>
      <c r="E9146" s="8"/>
      <c r="F9146" s="18" t="s">
        <v>10</v>
      </c>
      <c r="G9146" s="18"/>
      <c r="H9146" s="8" t="s">
        <v>10</v>
      </c>
    </row>
    <row r="9147" spans="1:8" s="381" customFormat="1" ht="25.5">
      <c r="A9147" s="9" t="s">
        <v>10</v>
      </c>
      <c r="B9147" s="16" t="s">
        <v>410</v>
      </c>
      <c r="C9147" s="383" t="s">
        <v>26241</v>
      </c>
      <c r="D9147" s="11" t="s">
        <v>26242</v>
      </c>
      <c r="E9147" s="12"/>
      <c r="F9147" s="13" t="s">
        <v>3131</v>
      </c>
      <c r="G9147" s="13" t="s">
        <v>26243</v>
      </c>
      <c r="H9147" s="373" t="s">
        <v>26241</v>
      </c>
    </row>
    <row r="9148" spans="1:8" s="381" customFormat="1" ht="25.5">
      <c r="A9148" s="9" t="s">
        <v>10</v>
      </c>
      <c r="B9148" s="16" t="s">
        <v>10</v>
      </c>
      <c r="C9148" s="16" t="s">
        <v>26244</v>
      </c>
      <c r="D9148" s="16" t="s">
        <v>26245</v>
      </c>
      <c r="E9148" s="10" t="s">
        <v>8774</v>
      </c>
      <c r="F9148" s="17" t="s">
        <v>3131</v>
      </c>
      <c r="G9148" s="17" t="s">
        <v>26246</v>
      </c>
      <c r="H9148" s="17" t="s">
        <v>26244</v>
      </c>
    </row>
    <row r="9149" spans="1:8" s="381" customFormat="1">
      <c r="A9149" s="9" t="s">
        <v>10</v>
      </c>
      <c r="B9149" s="16" t="s">
        <v>10</v>
      </c>
      <c r="C9149" s="16" t="s">
        <v>26247</v>
      </c>
      <c r="D9149" s="16" t="s">
        <v>26248</v>
      </c>
      <c r="E9149" s="10" t="s">
        <v>8774</v>
      </c>
      <c r="F9149" s="17" t="s">
        <v>3131</v>
      </c>
      <c r="G9149" s="17" t="s">
        <v>26249</v>
      </c>
      <c r="H9149" s="17" t="s">
        <v>26247</v>
      </c>
    </row>
    <row r="9150" spans="1:8" s="381" customFormat="1">
      <c r="A9150" s="9" t="s">
        <v>10</v>
      </c>
      <c r="B9150" s="16" t="s">
        <v>10</v>
      </c>
      <c r="C9150" s="16" t="s">
        <v>26250</v>
      </c>
      <c r="D9150" s="16" t="s">
        <v>26251</v>
      </c>
      <c r="E9150" s="10" t="s">
        <v>9025</v>
      </c>
      <c r="F9150" s="17" t="s">
        <v>3131</v>
      </c>
      <c r="G9150" s="17" t="s">
        <v>26249</v>
      </c>
      <c r="H9150" s="17" t="s">
        <v>26250</v>
      </c>
    </row>
    <row r="9151" spans="1:8" s="381" customFormat="1">
      <c r="A9151" s="9" t="s">
        <v>10</v>
      </c>
      <c r="B9151" s="16" t="s">
        <v>10</v>
      </c>
      <c r="C9151" s="16" t="s">
        <v>26252</v>
      </c>
      <c r="D9151" s="16" t="s">
        <v>26253</v>
      </c>
      <c r="E9151" s="10" t="s">
        <v>8774</v>
      </c>
      <c r="F9151" s="17" t="s">
        <v>3131</v>
      </c>
      <c r="G9151" s="17" t="s">
        <v>26254</v>
      </c>
      <c r="H9151" s="17" t="s">
        <v>26252</v>
      </c>
    </row>
    <row r="9152" spans="1:8" s="381" customFormat="1">
      <c r="A9152" s="9" t="s">
        <v>10</v>
      </c>
      <c r="B9152" s="16" t="s">
        <v>10</v>
      </c>
      <c r="C9152" s="16" t="s">
        <v>26255</v>
      </c>
      <c r="D9152" s="16" t="s">
        <v>26256</v>
      </c>
      <c r="E9152" s="10" t="s">
        <v>8774</v>
      </c>
      <c r="F9152" s="17" t="s">
        <v>3131</v>
      </c>
      <c r="G9152" s="17" t="s">
        <v>26254</v>
      </c>
      <c r="H9152" s="17" t="s">
        <v>26255</v>
      </c>
    </row>
    <row r="9153" spans="1:8" s="381" customFormat="1">
      <c r="A9153" s="9" t="s">
        <v>10</v>
      </c>
      <c r="B9153" s="16" t="s">
        <v>10</v>
      </c>
      <c r="C9153" s="16" t="s">
        <v>26257</v>
      </c>
      <c r="D9153" s="16" t="s">
        <v>26258</v>
      </c>
      <c r="E9153" s="10" t="s">
        <v>8774</v>
      </c>
      <c r="F9153" s="17" t="s">
        <v>3131</v>
      </c>
      <c r="G9153" s="17" t="s">
        <v>26259</v>
      </c>
      <c r="H9153" s="17" t="s">
        <v>26257</v>
      </c>
    </row>
    <row r="9154" spans="1:8" s="381" customFormat="1">
      <c r="A9154" s="9" t="s">
        <v>10</v>
      </c>
      <c r="B9154" s="16" t="s">
        <v>10</v>
      </c>
      <c r="C9154" s="16" t="s">
        <v>26260</v>
      </c>
      <c r="D9154" s="16" t="s">
        <v>26261</v>
      </c>
      <c r="E9154" s="10" t="s">
        <v>8774</v>
      </c>
      <c r="F9154" s="17" t="s">
        <v>3131</v>
      </c>
      <c r="G9154" s="17" t="s">
        <v>26262</v>
      </c>
      <c r="H9154" s="17" t="s">
        <v>26260</v>
      </c>
    </row>
    <row r="9155" spans="1:8" s="381" customFormat="1">
      <c r="A9155" s="9" t="s">
        <v>10</v>
      </c>
      <c r="B9155" s="16" t="s">
        <v>10</v>
      </c>
      <c r="C9155" s="16" t="s">
        <v>26263</v>
      </c>
      <c r="D9155" s="16" t="s">
        <v>26264</v>
      </c>
      <c r="E9155" s="10" t="s">
        <v>8774</v>
      </c>
      <c r="F9155" s="17" t="s">
        <v>3131</v>
      </c>
      <c r="G9155" s="17" t="s">
        <v>26259</v>
      </c>
      <c r="H9155" s="17" t="s">
        <v>26263</v>
      </c>
    </row>
    <row r="9156" spans="1:8" s="381" customFormat="1">
      <c r="A9156" s="9" t="s">
        <v>10</v>
      </c>
      <c r="B9156" s="16" t="s">
        <v>10</v>
      </c>
      <c r="C9156" s="16" t="s">
        <v>26265</v>
      </c>
      <c r="D9156" s="16" t="s">
        <v>26266</v>
      </c>
      <c r="E9156" s="10" t="s">
        <v>8774</v>
      </c>
      <c r="F9156" s="17" t="s">
        <v>3131</v>
      </c>
      <c r="G9156" s="17" t="s">
        <v>26267</v>
      </c>
      <c r="H9156" s="17" t="s">
        <v>26265</v>
      </c>
    </row>
    <row r="9157" spans="1:8" s="381" customFormat="1">
      <c r="A9157" s="9" t="s">
        <v>10</v>
      </c>
      <c r="B9157" s="16" t="s">
        <v>10</v>
      </c>
      <c r="C9157" s="16" t="s">
        <v>26268</v>
      </c>
      <c r="D9157" s="16" t="s">
        <v>26269</v>
      </c>
      <c r="E9157" s="10" t="s">
        <v>8774</v>
      </c>
      <c r="F9157" s="17" t="s">
        <v>3131</v>
      </c>
      <c r="G9157" s="17" t="s">
        <v>26270</v>
      </c>
      <c r="H9157" s="17" t="s">
        <v>26268</v>
      </c>
    </row>
    <row r="9158" spans="1:8" s="381" customFormat="1">
      <c r="A9158" s="9" t="s">
        <v>10</v>
      </c>
      <c r="B9158" s="16" t="s">
        <v>10</v>
      </c>
      <c r="C9158" s="16" t="s">
        <v>26271</v>
      </c>
      <c r="D9158" s="16" t="s">
        <v>26272</v>
      </c>
      <c r="E9158" s="10" t="s">
        <v>8774</v>
      </c>
      <c r="F9158" s="17" t="s">
        <v>3131</v>
      </c>
      <c r="G9158" s="17" t="s">
        <v>26273</v>
      </c>
      <c r="H9158" s="17" t="s">
        <v>26271</v>
      </c>
    </row>
    <row r="9159" spans="1:8" s="381" customFormat="1">
      <c r="A9159" s="9" t="s">
        <v>10</v>
      </c>
      <c r="B9159" s="16" t="s">
        <v>10</v>
      </c>
      <c r="C9159" s="16" t="s">
        <v>26274</v>
      </c>
      <c r="D9159" s="16" t="s">
        <v>26275</v>
      </c>
      <c r="E9159" s="10" t="s">
        <v>8774</v>
      </c>
      <c r="F9159" s="17" t="s">
        <v>3131</v>
      </c>
      <c r="G9159" s="17" t="s">
        <v>26273</v>
      </c>
      <c r="H9159" s="17" t="s">
        <v>26274</v>
      </c>
    </row>
    <row r="9160" spans="1:8" s="381" customFormat="1">
      <c r="A9160" s="9" t="s">
        <v>10</v>
      </c>
      <c r="B9160" s="16" t="s">
        <v>10</v>
      </c>
      <c r="C9160" s="16" t="s">
        <v>10</v>
      </c>
      <c r="D9160" s="396" t="s">
        <v>10</v>
      </c>
      <c r="E9160" s="397"/>
      <c r="F9160" s="398" t="s">
        <v>10</v>
      </c>
      <c r="G9160" s="10"/>
      <c r="H9160" s="17" t="s">
        <v>10</v>
      </c>
    </row>
    <row r="9161" spans="1:8" s="381" customFormat="1">
      <c r="A9161" s="9" t="s">
        <v>10</v>
      </c>
      <c r="B9161" s="16" t="s">
        <v>416</v>
      </c>
      <c r="C9161" s="9" t="s">
        <v>10</v>
      </c>
      <c r="D9161" s="16" t="s">
        <v>26276</v>
      </c>
      <c r="E9161" s="10"/>
      <c r="F9161" s="17" t="s">
        <v>10</v>
      </c>
      <c r="G9161" s="17"/>
      <c r="H9161" s="10" t="s">
        <v>10</v>
      </c>
    </row>
    <row r="9162" spans="1:8" s="381" customFormat="1" ht="140.25">
      <c r="A9162" s="9" t="s">
        <v>10</v>
      </c>
      <c r="B9162" s="9" t="s">
        <v>10</v>
      </c>
      <c r="C9162" s="11" t="s">
        <v>26277</v>
      </c>
      <c r="D9162" s="372" t="s">
        <v>26278</v>
      </c>
      <c r="E9162" s="12"/>
      <c r="F9162" s="13" t="s">
        <v>3131</v>
      </c>
      <c r="G9162" s="13" t="s">
        <v>26279</v>
      </c>
      <c r="H9162" s="13" t="s">
        <v>26277</v>
      </c>
    </row>
    <row r="9163" spans="1:8" s="381" customFormat="1">
      <c r="A9163" s="9" t="s">
        <v>10</v>
      </c>
      <c r="B9163" s="9" t="s">
        <v>10</v>
      </c>
      <c r="C9163" s="16" t="s">
        <v>26280</v>
      </c>
      <c r="D9163" s="9" t="s">
        <v>26281</v>
      </c>
      <c r="E9163" s="10" t="s">
        <v>8774</v>
      </c>
      <c r="F9163" s="17" t="s">
        <v>3131</v>
      </c>
      <c r="G9163" s="17" t="s">
        <v>26282</v>
      </c>
      <c r="H9163" s="17" t="s">
        <v>26280</v>
      </c>
    </row>
    <row r="9164" spans="1:8" s="381" customFormat="1">
      <c r="A9164" s="9" t="s">
        <v>10</v>
      </c>
      <c r="B9164" s="9" t="s">
        <v>10</v>
      </c>
      <c r="C9164" s="16" t="s">
        <v>26283</v>
      </c>
      <c r="D9164" s="9" t="s">
        <v>26284</v>
      </c>
      <c r="E9164" s="10" t="s">
        <v>8774</v>
      </c>
      <c r="F9164" s="17" t="s">
        <v>3131</v>
      </c>
      <c r="G9164" s="17" t="s">
        <v>26285</v>
      </c>
      <c r="H9164" s="17" t="s">
        <v>26283</v>
      </c>
    </row>
    <row r="9165" spans="1:8" s="381" customFormat="1">
      <c r="A9165" s="9" t="s">
        <v>10</v>
      </c>
      <c r="B9165" s="9" t="s">
        <v>10</v>
      </c>
      <c r="C9165" s="16" t="s">
        <v>26286</v>
      </c>
      <c r="D9165" s="9" t="s">
        <v>26287</v>
      </c>
      <c r="E9165" s="10" t="s">
        <v>8774</v>
      </c>
      <c r="F9165" s="17" t="s">
        <v>3131</v>
      </c>
      <c r="G9165" s="17" t="s">
        <v>26288</v>
      </c>
      <c r="H9165" s="17" t="s">
        <v>26286</v>
      </c>
    </row>
    <row r="9166" spans="1:8" s="381" customFormat="1">
      <c r="A9166" s="9" t="s">
        <v>10</v>
      </c>
      <c r="B9166" s="9" t="s">
        <v>10</v>
      </c>
      <c r="C9166" s="16" t="s">
        <v>26289</v>
      </c>
      <c r="D9166" s="9" t="s">
        <v>26290</v>
      </c>
      <c r="E9166" s="10" t="s">
        <v>8774</v>
      </c>
      <c r="F9166" s="17" t="s">
        <v>3131</v>
      </c>
      <c r="G9166" s="17" t="s">
        <v>26288</v>
      </c>
      <c r="H9166" s="17" t="s">
        <v>26289</v>
      </c>
    </row>
    <row r="9167" spans="1:8" s="381" customFormat="1">
      <c r="A9167" s="9" t="s">
        <v>10</v>
      </c>
      <c r="B9167" s="9" t="s">
        <v>10</v>
      </c>
      <c r="C9167" s="9" t="s">
        <v>10</v>
      </c>
      <c r="D9167" s="9" t="s">
        <v>10</v>
      </c>
      <c r="E9167" s="10"/>
      <c r="F9167" s="17" t="s">
        <v>10</v>
      </c>
      <c r="G9167" s="17"/>
      <c r="H9167" s="10" t="s">
        <v>10</v>
      </c>
    </row>
    <row r="9168" spans="1:8" s="381" customFormat="1" ht="25.5">
      <c r="A9168" s="9" t="s">
        <v>10</v>
      </c>
      <c r="B9168" s="9" t="s">
        <v>10</v>
      </c>
      <c r="C9168" s="11" t="s">
        <v>26291</v>
      </c>
      <c r="D9168" s="11" t="s">
        <v>26292</v>
      </c>
      <c r="E9168" s="12"/>
      <c r="F9168" s="13" t="s">
        <v>3131</v>
      </c>
      <c r="G9168" s="13" t="s">
        <v>26293</v>
      </c>
      <c r="H9168" s="13" t="s">
        <v>26291</v>
      </c>
    </row>
    <row r="9169" spans="1:8" s="381" customFormat="1">
      <c r="A9169" s="9" t="s">
        <v>10</v>
      </c>
      <c r="B9169" s="9" t="s">
        <v>10</v>
      </c>
      <c r="C9169" s="16" t="s">
        <v>26294</v>
      </c>
      <c r="D9169" s="16" t="s">
        <v>26295</v>
      </c>
      <c r="E9169" s="10" t="s">
        <v>8774</v>
      </c>
      <c r="F9169" s="17" t="s">
        <v>3131</v>
      </c>
      <c r="G9169" s="17" t="s">
        <v>26293</v>
      </c>
      <c r="H9169" s="17" t="s">
        <v>26294</v>
      </c>
    </row>
    <row r="9170" spans="1:8" s="381" customFormat="1">
      <c r="A9170" s="9" t="s">
        <v>10</v>
      </c>
      <c r="B9170" s="9" t="s">
        <v>10</v>
      </c>
      <c r="C9170" s="9" t="s">
        <v>10</v>
      </c>
      <c r="D9170" s="9" t="s">
        <v>10</v>
      </c>
      <c r="E9170" s="10"/>
      <c r="F9170" s="17" t="s">
        <v>10</v>
      </c>
      <c r="G9170" s="17"/>
      <c r="H9170" s="10" t="s">
        <v>10</v>
      </c>
    </row>
    <row r="9171" spans="1:8" s="381" customFormat="1" ht="51">
      <c r="A9171" s="9" t="s">
        <v>10</v>
      </c>
      <c r="B9171" s="9" t="s">
        <v>10</v>
      </c>
      <c r="C9171" s="11" t="s">
        <v>26296</v>
      </c>
      <c r="D9171" s="11" t="s">
        <v>26297</v>
      </c>
      <c r="E9171" s="12"/>
      <c r="F9171" s="13" t="s">
        <v>3131</v>
      </c>
      <c r="G9171" s="13" t="s">
        <v>26298</v>
      </c>
      <c r="H9171" s="13" t="s">
        <v>26296</v>
      </c>
    </row>
    <row r="9172" spans="1:8" s="381" customFormat="1">
      <c r="A9172" s="9" t="s">
        <v>10</v>
      </c>
      <c r="B9172" s="9" t="s">
        <v>10</v>
      </c>
      <c r="C9172" s="16" t="s">
        <v>26299</v>
      </c>
      <c r="D9172" s="16" t="s">
        <v>26300</v>
      </c>
      <c r="E9172" s="10" t="s">
        <v>8774</v>
      </c>
      <c r="F9172" s="17" t="s">
        <v>3131</v>
      </c>
      <c r="G9172" s="17" t="s">
        <v>26301</v>
      </c>
      <c r="H9172" s="17" t="s">
        <v>26299</v>
      </c>
    </row>
    <row r="9173" spans="1:8" s="381" customFormat="1">
      <c r="A9173" s="9" t="s">
        <v>10</v>
      </c>
      <c r="B9173" s="9" t="s">
        <v>10</v>
      </c>
      <c r="C9173" s="16" t="s">
        <v>26302</v>
      </c>
      <c r="D9173" s="16" t="s">
        <v>26303</v>
      </c>
      <c r="E9173" s="10" t="s">
        <v>13240</v>
      </c>
      <c r="F9173" s="17" t="s">
        <v>3131</v>
      </c>
      <c r="G9173" s="17" t="s">
        <v>26304</v>
      </c>
      <c r="H9173" s="17" t="s">
        <v>26302</v>
      </c>
    </row>
    <row r="9174" spans="1:8" s="381" customFormat="1">
      <c r="A9174" s="9" t="s">
        <v>10</v>
      </c>
      <c r="B9174" s="9" t="s">
        <v>10</v>
      </c>
      <c r="C9174" s="16" t="s">
        <v>26305</v>
      </c>
      <c r="D9174" s="16" t="s">
        <v>26306</v>
      </c>
      <c r="E9174" s="10" t="s">
        <v>8774</v>
      </c>
      <c r="F9174" s="17" t="s">
        <v>3131</v>
      </c>
      <c r="G9174" s="17" t="s">
        <v>26301</v>
      </c>
      <c r="H9174" s="17" t="s">
        <v>26305</v>
      </c>
    </row>
    <row r="9175" spans="1:8" s="381" customFormat="1">
      <c r="A9175" s="9" t="s">
        <v>10</v>
      </c>
      <c r="B9175" s="9" t="s">
        <v>10</v>
      </c>
      <c r="C9175" s="16" t="s">
        <v>26307</v>
      </c>
      <c r="D9175" s="16" t="s">
        <v>26308</v>
      </c>
      <c r="E9175" s="10" t="s">
        <v>8774</v>
      </c>
      <c r="F9175" s="17" t="s">
        <v>3131</v>
      </c>
      <c r="G9175" s="17" t="s">
        <v>26301</v>
      </c>
      <c r="H9175" s="17" t="s">
        <v>26307</v>
      </c>
    </row>
    <row r="9176" spans="1:8" s="381" customFormat="1">
      <c r="A9176" s="388" t="s">
        <v>10</v>
      </c>
      <c r="B9176" s="388" t="s">
        <v>10</v>
      </c>
      <c r="C9176" s="388" t="s">
        <v>10</v>
      </c>
      <c r="D9176" s="388" t="s">
        <v>10</v>
      </c>
      <c r="E9176" s="23"/>
      <c r="F9176" s="23" t="s">
        <v>10</v>
      </c>
      <c r="G9176" s="23"/>
      <c r="H9176" s="389" t="s">
        <v>10</v>
      </c>
    </row>
    <row r="9177" spans="1:8" s="381" customFormat="1" ht="25.5">
      <c r="A9177" s="9" t="s">
        <v>10</v>
      </c>
      <c r="B9177" s="16" t="s">
        <v>26309</v>
      </c>
      <c r="C9177" s="9" t="s">
        <v>10</v>
      </c>
      <c r="D9177" s="16" t="s">
        <v>26310</v>
      </c>
      <c r="E9177" s="10"/>
      <c r="F9177" s="17" t="s">
        <v>10</v>
      </c>
      <c r="G9177" s="17"/>
      <c r="H9177" s="10" t="s">
        <v>10</v>
      </c>
    </row>
    <row r="9178" spans="1:8" s="381" customFormat="1" ht="38.25">
      <c r="A9178" s="9" t="s">
        <v>10</v>
      </c>
      <c r="B9178" s="9" t="s">
        <v>10</v>
      </c>
      <c r="C9178" s="11" t="s">
        <v>26311</v>
      </c>
      <c r="D9178" s="11" t="s">
        <v>26312</v>
      </c>
      <c r="E9178" s="12"/>
      <c r="F9178" s="13" t="s">
        <v>3131</v>
      </c>
      <c r="G9178" s="13" t="s">
        <v>26313</v>
      </c>
      <c r="H9178" s="13" t="s">
        <v>26311</v>
      </c>
    </row>
    <row r="9179" spans="1:8" s="381" customFormat="1">
      <c r="A9179" s="9" t="s">
        <v>10</v>
      </c>
      <c r="B9179" s="9" t="s">
        <v>10</v>
      </c>
      <c r="C9179" s="16" t="s">
        <v>26314</v>
      </c>
      <c r="D9179" s="16" t="s">
        <v>26315</v>
      </c>
      <c r="E9179" s="10" t="s">
        <v>13240</v>
      </c>
      <c r="F9179" s="17" t="s">
        <v>3131</v>
      </c>
      <c r="G9179" s="17" t="s">
        <v>26313</v>
      </c>
      <c r="H9179" s="17" t="s">
        <v>26314</v>
      </c>
    </row>
    <row r="9180" spans="1:8" s="381" customFormat="1">
      <c r="A9180" s="9" t="s">
        <v>10</v>
      </c>
      <c r="B9180" s="9" t="s">
        <v>10</v>
      </c>
      <c r="C9180" s="16" t="s">
        <v>26316</v>
      </c>
      <c r="D9180" s="16" t="s">
        <v>26317</v>
      </c>
      <c r="E9180" s="10" t="s">
        <v>13240</v>
      </c>
      <c r="F9180" s="17" t="s">
        <v>3131</v>
      </c>
      <c r="G9180" s="17" t="s">
        <v>26313</v>
      </c>
      <c r="H9180" s="17" t="s">
        <v>26316</v>
      </c>
    </row>
    <row r="9181" spans="1:8" s="381" customFormat="1">
      <c r="A9181" s="9" t="s">
        <v>10</v>
      </c>
      <c r="B9181" s="9" t="s">
        <v>10</v>
      </c>
      <c r="C9181" s="16" t="s">
        <v>26318</v>
      </c>
      <c r="D9181" s="16" t="s">
        <v>26319</v>
      </c>
      <c r="E9181" s="10" t="s">
        <v>13240</v>
      </c>
      <c r="F9181" s="17" t="s">
        <v>3131</v>
      </c>
      <c r="G9181" s="17" t="s">
        <v>26313</v>
      </c>
      <c r="H9181" s="17" t="s">
        <v>26318</v>
      </c>
    </row>
    <row r="9182" spans="1:8" s="381" customFormat="1">
      <c r="A9182" s="9" t="s">
        <v>10</v>
      </c>
      <c r="B9182" s="9" t="s">
        <v>10</v>
      </c>
      <c r="C9182" s="16" t="s">
        <v>26320</v>
      </c>
      <c r="D9182" s="16" t="s">
        <v>26321</v>
      </c>
      <c r="E9182" s="10" t="s">
        <v>9025</v>
      </c>
      <c r="F9182" s="17" t="s">
        <v>3131</v>
      </c>
      <c r="G9182" s="17" t="s">
        <v>26313</v>
      </c>
      <c r="H9182" s="17" t="s">
        <v>26320</v>
      </c>
    </row>
    <row r="9183" spans="1:8" s="381" customFormat="1">
      <c r="A9183" s="9" t="s">
        <v>10</v>
      </c>
      <c r="B9183" s="9" t="s">
        <v>10</v>
      </c>
      <c r="C9183" s="16" t="s">
        <v>10</v>
      </c>
      <c r="D9183" s="16" t="s">
        <v>10</v>
      </c>
      <c r="E9183" s="10"/>
      <c r="F9183" s="17" t="s">
        <v>10</v>
      </c>
      <c r="G9183" s="17"/>
      <c r="H9183" s="17" t="s">
        <v>10</v>
      </c>
    </row>
    <row r="9184" spans="1:8" s="381" customFormat="1" ht="102">
      <c r="A9184" s="9" t="s">
        <v>10</v>
      </c>
      <c r="B9184" s="9" t="s">
        <v>10</v>
      </c>
      <c r="C9184" s="11" t="s">
        <v>26322</v>
      </c>
      <c r="D9184" s="372" t="s">
        <v>26323</v>
      </c>
      <c r="E9184" s="12"/>
      <c r="F9184" s="13" t="s">
        <v>3131</v>
      </c>
      <c r="G9184" s="13" t="s">
        <v>26324</v>
      </c>
      <c r="H9184" s="13" t="s">
        <v>26322</v>
      </c>
    </row>
    <row r="9185" spans="1:8" s="381" customFormat="1">
      <c r="A9185" s="9" t="s">
        <v>10</v>
      </c>
      <c r="B9185" s="9" t="s">
        <v>10</v>
      </c>
      <c r="C9185" s="16" t="s">
        <v>26325</v>
      </c>
      <c r="D9185" s="9" t="s">
        <v>26326</v>
      </c>
      <c r="E9185" s="10" t="s">
        <v>8774</v>
      </c>
      <c r="F9185" s="17" t="s">
        <v>3131</v>
      </c>
      <c r="G9185" s="17" t="s">
        <v>26304</v>
      </c>
      <c r="H9185" s="17" t="s">
        <v>26325</v>
      </c>
    </row>
    <row r="9186" spans="1:8" s="381" customFormat="1" ht="25.5">
      <c r="A9186" s="9" t="s">
        <v>10</v>
      </c>
      <c r="B9186" s="9" t="s">
        <v>10</v>
      </c>
      <c r="C9186" s="16" t="s">
        <v>26327</v>
      </c>
      <c r="D9186" s="9" t="s">
        <v>26328</v>
      </c>
      <c r="E9186" s="10" t="s">
        <v>8774</v>
      </c>
      <c r="F9186" s="17" t="s">
        <v>3131</v>
      </c>
      <c r="G9186" s="17" t="s">
        <v>26329</v>
      </c>
      <c r="H9186" s="17" t="s">
        <v>26327</v>
      </c>
    </row>
    <row r="9187" spans="1:8" s="381" customFormat="1">
      <c r="A9187" s="388" t="s">
        <v>10</v>
      </c>
      <c r="B9187" s="388" t="s">
        <v>10</v>
      </c>
      <c r="C9187" s="388" t="s">
        <v>10</v>
      </c>
      <c r="D9187" s="388" t="s">
        <v>10</v>
      </c>
      <c r="E9187" s="23"/>
      <c r="F9187" s="23" t="s">
        <v>10</v>
      </c>
      <c r="G9187" s="23"/>
      <c r="H9187" s="389" t="s">
        <v>10</v>
      </c>
    </row>
    <row r="9188" spans="1:8" s="381" customFormat="1">
      <c r="A9188" s="371" t="s">
        <v>26330</v>
      </c>
      <c r="B9188" s="7" t="s">
        <v>10</v>
      </c>
      <c r="C9188" s="7" t="s">
        <v>10</v>
      </c>
      <c r="D9188" s="371" t="s">
        <v>4649</v>
      </c>
      <c r="E9188" s="8"/>
      <c r="F9188" s="18" t="s">
        <v>10</v>
      </c>
      <c r="G9188" s="18"/>
      <c r="H9188" s="8" t="s">
        <v>10</v>
      </c>
    </row>
    <row r="9189" spans="1:8" s="381" customFormat="1" ht="140.25">
      <c r="A9189" s="9" t="s">
        <v>10</v>
      </c>
      <c r="B9189" s="16" t="s">
        <v>26331</v>
      </c>
      <c r="C9189" s="16" t="s">
        <v>10</v>
      </c>
      <c r="D9189" s="9" t="s">
        <v>26332</v>
      </c>
      <c r="E9189" s="10"/>
      <c r="F9189" s="17" t="s">
        <v>10</v>
      </c>
      <c r="G9189" s="17"/>
      <c r="H9189" s="17" t="s">
        <v>10</v>
      </c>
    </row>
    <row r="9190" spans="1:8" s="381" customFormat="1" ht="102">
      <c r="A9190" s="9" t="s">
        <v>10</v>
      </c>
      <c r="B9190" s="16" t="s">
        <v>10</v>
      </c>
      <c r="C9190" s="11" t="s">
        <v>26333</v>
      </c>
      <c r="D9190" s="372" t="s">
        <v>26334</v>
      </c>
      <c r="E9190" s="12"/>
      <c r="F9190" s="13" t="s">
        <v>3222</v>
      </c>
      <c r="G9190" s="13" t="s">
        <v>26335</v>
      </c>
      <c r="H9190" s="13" t="s">
        <v>26336</v>
      </c>
    </row>
    <row r="9191" spans="1:8" s="381" customFormat="1" ht="25.5">
      <c r="A9191" s="9" t="s">
        <v>10</v>
      </c>
      <c r="B9191" s="9" t="s">
        <v>10</v>
      </c>
      <c r="C9191" s="16" t="s">
        <v>26337</v>
      </c>
      <c r="D9191" s="16" t="s">
        <v>26338</v>
      </c>
      <c r="E9191" s="10" t="s">
        <v>8774</v>
      </c>
      <c r="F9191" s="17" t="s">
        <v>3222</v>
      </c>
      <c r="G9191" s="10" t="s">
        <v>26339</v>
      </c>
      <c r="H9191" s="17" t="s">
        <v>26337</v>
      </c>
    </row>
    <row r="9192" spans="1:8" s="381" customFormat="1" ht="25.5">
      <c r="A9192" s="9" t="s">
        <v>10</v>
      </c>
      <c r="B9192" s="9" t="s">
        <v>10</v>
      </c>
      <c r="C9192" s="16" t="s">
        <v>26340</v>
      </c>
      <c r="D9192" s="16" t="s">
        <v>26341</v>
      </c>
      <c r="E9192" s="10" t="s">
        <v>8774</v>
      </c>
      <c r="F9192" s="17" t="s">
        <v>3222</v>
      </c>
      <c r="G9192" s="17" t="s">
        <v>26342</v>
      </c>
      <c r="H9192" s="17" t="s">
        <v>26340</v>
      </c>
    </row>
    <row r="9193" spans="1:8" s="381" customFormat="1">
      <c r="A9193" s="9" t="s">
        <v>10</v>
      </c>
      <c r="B9193" s="9" t="s">
        <v>10</v>
      </c>
      <c r="C9193" s="16" t="s">
        <v>26343</v>
      </c>
      <c r="D9193" s="16" t="s">
        <v>26344</v>
      </c>
      <c r="E9193" s="10" t="s">
        <v>8774</v>
      </c>
      <c r="F9193" s="17" t="s">
        <v>3222</v>
      </c>
      <c r="G9193" s="17" t="s">
        <v>26342</v>
      </c>
      <c r="H9193" s="17" t="s">
        <v>26343</v>
      </c>
    </row>
    <row r="9194" spans="1:8" s="381" customFormat="1">
      <c r="A9194" s="9" t="s">
        <v>10</v>
      </c>
      <c r="B9194" s="9" t="s">
        <v>10</v>
      </c>
      <c r="C9194" s="16" t="s">
        <v>26345</v>
      </c>
      <c r="D9194" s="16" t="s">
        <v>26346</v>
      </c>
      <c r="E9194" s="10" t="s">
        <v>8774</v>
      </c>
      <c r="F9194" s="17" t="s">
        <v>3222</v>
      </c>
      <c r="G9194" s="17" t="s">
        <v>26347</v>
      </c>
      <c r="H9194" s="17" t="s">
        <v>26345</v>
      </c>
    </row>
    <row r="9195" spans="1:8" s="381" customFormat="1">
      <c r="A9195" s="9" t="s">
        <v>10</v>
      </c>
      <c r="B9195" s="9" t="s">
        <v>10</v>
      </c>
      <c r="C9195" s="16" t="s">
        <v>26348</v>
      </c>
      <c r="D9195" s="16" t="s">
        <v>26349</v>
      </c>
      <c r="E9195" s="10" t="s">
        <v>8774</v>
      </c>
      <c r="F9195" s="17" t="s">
        <v>3222</v>
      </c>
      <c r="G9195" s="17" t="s">
        <v>26350</v>
      </c>
      <c r="H9195" s="17" t="s">
        <v>26348</v>
      </c>
    </row>
    <row r="9196" spans="1:8" s="381" customFormat="1">
      <c r="A9196" s="9" t="s">
        <v>10</v>
      </c>
      <c r="B9196" s="9" t="s">
        <v>10</v>
      </c>
      <c r="C9196" s="16" t="s">
        <v>26351</v>
      </c>
      <c r="D9196" s="396" t="s">
        <v>26352</v>
      </c>
      <c r="E9196" s="397" t="s">
        <v>8774</v>
      </c>
      <c r="F9196" s="17" t="s">
        <v>3222</v>
      </c>
      <c r="G9196" s="17" t="s">
        <v>26342</v>
      </c>
      <c r="H9196" s="17" t="s">
        <v>26351</v>
      </c>
    </row>
    <row r="9197" spans="1:8" s="381" customFormat="1">
      <c r="A9197" s="9" t="s">
        <v>10</v>
      </c>
      <c r="B9197" s="9" t="s">
        <v>10</v>
      </c>
      <c r="C9197" s="16" t="s">
        <v>26353</v>
      </c>
      <c r="D9197" s="396" t="s">
        <v>26354</v>
      </c>
      <c r="E9197" s="397" t="s">
        <v>8774</v>
      </c>
      <c r="F9197" s="17" t="s">
        <v>3222</v>
      </c>
      <c r="G9197" s="17" t="s">
        <v>26342</v>
      </c>
      <c r="H9197" s="17" t="s">
        <v>26353</v>
      </c>
    </row>
    <row r="9198" spans="1:8" s="381" customFormat="1">
      <c r="A9198" s="9" t="s">
        <v>10</v>
      </c>
      <c r="B9198" s="9" t="s">
        <v>10</v>
      </c>
      <c r="C9198" s="9" t="s">
        <v>26355</v>
      </c>
      <c r="D9198" s="16" t="s">
        <v>26356</v>
      </c>
      <c r="E9198" s="397" t="s">
        <v>8774</v>
      </c>
      <c r="F9198" s="17" t="s">
        <v>3222</v>
      </c>
      <c r="G9198" s="17" t="s">
        <v>26357</v>
      </c>
      <c r="H9198" s="17" t="s">
        <v>26358</v>
      </c>
    </row>
    <row r="9199" spans="1:8" s="381" customFormat="1">
      <c r="A9199" s="9" t="s">
        <v>10</v>
      </c>
      <c r="B9199" s="9" t="s">
        <v>10</v>
      </c>
      <c r="C9199" s="9" t="s">
        <v>26359</v>
      </c>
      <c r="D9199" s="16" t="s">
        <v>26360</v>
      </c>
      <c r="E9199" s="10" t="s">
        <v>8774</v>
      </c>
      <c r="F9199" s="10" t="s">
        <v>3222</v>
      </c>
      <c r="G9199" s="17" t="s">
        <v>26361</v>
      </c>
      <c r="H9199" s="17" t="s">
        <v>26362</v>
      </c>
    </row>
    <row r="9200" spans="1:8" s="381" customFormat="1">
      <c r="A9200" s="9" t="s">
        <v>10</v>
      </c>
      <c r="B9200" s="9" t="s">
        <v>10</v>
      </c>
      <c r="C9200" s="9" t="s">
        <v>26363</v>
      </c>
      <c r="D9200" s="16" t="s">
        <v>26364</v>
      </c>
      <c r="E9200" s="10" t="s">
        <v>8774</v>
      </c>
      <c r="F9200" s="10" t="s">
        <v>3222</v>
      </c>
      <c r="G9200" s="17" t="s">
        <v>26361</v>
      </c>
      <c r="H9200" s="17" t="s">
        <v>26365</v>
      </c>
    </row>
    <row r="9201" spans="1:8" s="381" customFormat="1">
      <c r="A9201" s="9" t="s">
        <v>10</v>
      </c>
      <c r="B9201" s="9" t="s">
        <v>10</v>
      </c>
      <c r="C9201" s="388" t="s">
        <v>10</v>
      </c>
      <c r="D9201" s="388" t="s">
        <v>10</v>
      </c>
      <c r="E9201" s="23"/>
      <c r="F9201" s="23" t="s">
        <v>10</v>
      </c>
      <c r="G9201" s="23"/>
      <c r="H9201" s="389" t="s">
        <v>10</v>
      </c>
    </row>
    <row r="9202" spans="1:8" s="381" customFormat="1" ht="38.25">
      <c r="A9202" s="9" t="s">
        <v>10</v>
      </c>
      <c r="B9202" s="9" t="s">
        <v>10</v>
      </c>
      <c r="C9202" s="11" t="s">
        <v>26366</v>
      </c>
      <c r="D9202" s="11" t="s">
        <v>26367</v>
      </c>
      <c r="E9202" s="12"/>
      <c r="F9202" s="12" t="s">
        <v>3131</v>
      </c>
      <c r="G9202" s="13" t="s">
        <v>26368</v>
      </c>
      <c r="H9202" s="13" t="s">
        <v>26369</v>
      </c>
    </row>
    <row r="9203" spans="1:8" s="381" customFormat="1" ht="25.5">
      <c r="A9203" s="9" t="s">
        <v>10</v>
      </c>
      <c r="B9203" s="9" t="s">
        <v>10</v>
      </c>
      <c r="C9203" s="16" t="s">
        <v>26370</v>
      </c>
      <c r="D9203" s="16" t="s">
        <v>26371</v>
      </c>
      <c r="E9203" s="10" t="s">
        <v>8774</v>
      </c>
      <c r="F9203" s="17" t="s">
        <v>3131</v>
      </c>
      <c r="G9203" s="17" t="s">
        <v>26372</v>
      </c>
      <c r="H9203" s="17" t="s">
        <v>26370</v>
      </c>
    </row>
    <row r="9204" spans="1:8" s="381" customFormat="1" ht="25.5">
      <c r="A9204" s="388" t="s">
        <v>10</v>
      </c>
      <c r="B9204" s="388" t="s">
        <v>10</v>
      </c>
      <c r="C9204" s="16" t="s">
        <v>26358</v>
      </c>
      <c r="D9204" s="16" t="s">
        <v>26373</v>
      </c>
      <c r="E9204" s="10" t="s">
        <v>8774</v>
      </c>
      <c r="F9204" s="17" t="s">
        <v>3131</v>
      </c>
      <c r="G9204" s="17" t="s">
        <v>26372</v>
      </c>
      <c r="H9204" s="17" t="s">
        <v>26374</v>
      </c>
    </row>
    <row r="9205" spans="1:8" s="381" customFormat="1">
      <c r="A9205" s="388" t="s">
        <v>10</v>
      </c>
      <c r="B9205" s="388" t="s">
        <v>10</v>
      </c>
      <c r="C9205" s="388" t="s">
        <v>10</v>
      </c>
      <c r="D9205" s="388" t="s">
        <v>10</v>
      </c>
      <c r="E9205" s="23"/>
      <c r="F9205" s="23" t="s">
        <v>10</v>
      </c>
      <c r="G9205" s="23"/>
      <c r="H9205" s="389" t="s">
        <v>10</v>
      </c>
    </row>
    <row r="9206" spans="1:8" s="381" customFormat="1" ht="63.75">
      <c r="A9206" s="9" t="s">
        <v>10</v>
      </c>
      <c r="B9206" s="9" t="s">
        <v>26375</v>
      </c>
      <c r="C9206" s="9" t="s">
        <v>10</v>
      </c>
      <c r="D9206" s="16" t="s">
        <v>26376</v>
      </c>
      <c r="E9206" s="10"/>
      <c r="F9206" s="17" t="s">
        <v>10</v>
      </c>
      <c r="G9206" s="17"/>
      <c r="H9206" s="10" t="s">
        <v>10</v>
      </c>
    </row>
    <row r="9207" spans="1:8" s="381" customFormat="1" ht="25.5">
      <c r="A9207" s="9" t="s">
        <v>10</v>
      </c>
      <c r="B9207" s="9" t="s">
        <v>10</v>
      </c>
      <c r="C9207" s="11" t="s">
        <v>26377</v>
      </c>
      <c r="D9207" s="11" t="s">
        <v>26378</v>
      </c>
      <c r="E9207" s="12"/>
      <c r="F9207" s="13" t="s">
        <v>3094</v>
      </c>
      <c r="G9207" s="13" t="s">
        <v>26379</v>
      </c>
      <c r="H9207" s="13" t="s">
        <v>26377</v>
      </c>
    </row>
    <row r="9208" spans="1:8" s="381" customFormat="1">
      <c r="A9208" s="9" t="s">
        <v>10</v>
      </c>
      <c r="B9208" s="9" t="s">
        <v>10</v>
      </c>
      <c r="C9208" s="16" t="s">
        <v>10</v>
      </c>
      <c r="D9208" s="16" t="s">
        <v>10</v>
      </c>
      <c r="E9208" s="10"/>
      <c r="F9208" s="17" t="s">
        <v>10</v>
      </c>
      <c r="G9208" s="17"/>
      <c r="H9208" s="17" t="s">
        <v>10</v>
      </c>
    </row>
    <row r="9209" spans="1:8" s="381" customFormat="1" ht="63.75">
      <c r="A9209" s="9" t="s">
        <v>10</v>
      </c>
      <c r="B9209" s="9" t="s">
        <v>10</v>
      </c>
      <c r="C9209" s="11" t="s">
        <v>26380</v>
      </c>
      <c r="D9209" s="11" t="s">
        <v>26381</v>
      </c>
      <c r="E9209" s="12"/>
      <c r="F9209" s="13" t="s">
        <v>3137</v>
      </c>
      <c r="G9209" s="13" t="s">
        <v>26382</v>
      </c>
      <c r="H9209" s="13" t="s">
        <v>26380</v>
      </c>
    </row>
    <row r="9210" spans="1:8" s="381" customFormat="1">
      <c r="A9210" s="9" t="s">
        <v>10</v>
      </c>
      <c r="B9210" s="9" t="s">
        <v>10</v>
      </c>
      <c r="C9210" s="16" t="s">
        <v>26383</v>
      </c>
      <c r="D9210" s="16" t="s">
        <v>26384</v>
      </c>
      <c r="E9210" s="10" t="s">
        <v>8774</v>
      </c>
      <c r="F9210" s="17" t="s">
        <v>3137</v>
      </c>
      <c r="G9210" s="17" t="s">
        <v>26385</v>
      </c>
      <c r="H9210" s="17" t="s">
        <v>26383</v>
      </c>
    </row>
    <row r="9211" spans="1:8" s="381" customFormat="1">
      <c r="A9211" s="9" t="s">
        <v>10</v>
      </c>
      <c r="B9211" s="9" t="s">
        <v>10</v>
      </c>
      <c r="C9211" s="16" t="s">
        <v>26386</v>
      </c>
      <c r="D9211" s="16" t="s">
        <v>26387</v>
      </c>
      <c r="E9211" s="10" t="s">
        <v>8774</v>
      </c>
      <c r="F9211" s="17" t="s">
        <v>3137</v>
      </c>
      <c r="G9211" s="17" t="s">
        <v>26385</v>
      </c>
      <c r="H9211" s="17" t="s">
        <v>26386</v>
      </c>
    </row>
    <row r="9212" spans="1:8" s="381" customFormat="1">
      <c r="A9212" s="9" t="s">
        <v>10</v>
      </c>
      <c r="B9212" s="9" t="s">
        <v>10</v>
      </c>
      <c r="C9212" s="16" t="s">
        <v>26388</v>
      </c>
      <c r="D9212" s="16" t="s">
        <v>26389</v>
      </c>
      <c r="E9212" s="10" t="s">
        <v>8774</v>
      </c>
      <c r="F9212" s="17" t="s">
        <v>3137</v>
      </c>
      <c r="G9212" s="17" t="s">
        <v>26390</v>
      </c>
      <c r="H9212" s="17" t="s">
        <v>26388</v>
      </c>
    </row>
    <row r="9213" spans="1:8" s="381" customFormat="1">
      <c r="A9213" s="9" t="s">
        <v>10</v>
      </c>
      <c r="B9213" s="9" t="s">
        <v>10</v>
      </c>
      <c r="C9213" s="16" t="s">
        <v>26391</v>
      </c>
      <c r="D9213" s="16" t="s">
        <v>26392</v>
      </c>
      <c r="E9213" s="10" t="s">
        <v>8774</v>
      </c>
      <c r="F9213" s="17" t="s">
        <v>3137</v>
      </c>
      <c r="G9213" s="17" t="s">
        <v>26393</v>
      </c>
      <c r="H9213" s="17" t="s">
        <v>26391</v>
      </c>
    </row>
    <row r="9214" spans="1:8" s="381" customFormat="1">
      <c r="A9214" s="9" t="s">
        <v>10</v>
      </c>
      <c r="B9214" s="9" t="s">
        <v>10</v>
      </c>
      <c r="C9214" s="16" t="s">
        <v>26394</v>
      </c>
      <c r="D9214" s="16" t="s">
        <v>26395</v>
      </c>
      <c r="E9214" s="10" t="s">
        <v>8774</v>
      </c>
      <c r="F9214" s="17" t="s">
        <v>3137</v>
      </c>
      <c r="G9214" s="17" t="s">
        <v>26393</v>
      </c>
      <c r="H9214" s="17" t="s">
        <v>26394</v>
      </c>
    </row>
    <row r="9215" spans="1:8" s="381" customFormat="1" ht="25.5">
      <c r="A9215" s="9" t="s">
        <v>10</v>
      </c>
      <c r="B9215" s="9" t="s">
        <v>10</v>
      </c>
      <c r="C9215" s="16" t="s">
        <v>26396</v>
      </c>
      <c r="D9215" s="16" t="s">
        <v>26397</v>
      </c>
      <c r="E9215" s="10" t="s">
        <v>8774</v>
      </c>
      <c r="F9215" s="17" t="s">
        <v>3137</v>
      </c>
      <c r="G9215" s="17" t="s">
        <v>26393</v>
      </c>
      <c r="H9215" s="17" t="s">
        <v>26396</v>
      </c>
    </row>
    <row r="9216" spans="1:8" s="381" customFormat="1" ht="25.5">
      <c r="A9216" s="9" t="s">
        <v>10</v>
      </c>
      <c r="B9216" s="9" t="s">
        <v>10</v>
      </c>
      <c r="C9216" s="16" t="s">
        <v>26398</v>
      </c>
      <c r="D9216" s="16" t="s">
        <v>26399</v>
      </c>
      <c r="E9216" s="10" t="s">
        <v>8774</v>
      </c>
      <c r="F9216" s="17" t="s">
        <v>3137</v>
      </c>
      <c r="G9216" s="17" t="s">
        <v>26390</v>
      </c>
      <c r="H9216" s="17" t="s">
        <v>26398</v>
      </c>
    </row>
    <row r="9217" spans="1:8" s="381" customFormat="1" ht="25.5">
      <c r="A9217" s="9" t="s">
        <v>10</v>
      </c>
      <c r="B9217" s="9" t="s">
        <v>10</v>
      </c>
      <c r="C9217" s="16" t="s">
        <v>26400</v>
      </c>
      <c r="D9217" s="16" t="s">
        <v>26401</v>
      </c>
      <c r="E9217" s="10" t="s">
        <v>8774</v>
      </c>
      <c r="F9217" s="17" t="s">
        <v>3137</v>
      </c>
      <c r="G9217" s="17"/>
      <c r="H9217" s="17" t="s">
        <v>26400</v>
      </c>
    </row>
    <row r="9218" spans="1:8" s="381" customFormat="1">
      <c r="A9218" s="9" t="s">
        <v>10</v>
      </c>
      <c r="B9218" s="9" t="s">
        <v>10</v>
      </c>
      <c r="C9218" s="396" t="s">
        <v>10</v>
      </c>
      <c r="D9218" s="396" t="s">
        <v>10</v>
      </c>
      <c r="E9218" s="10"/>
      <c r="F9218" s="17" t="s">
        <v>10</v>
      </c>
      <c r="G9218" s="17"/>
      <c r="H9218" s="397" t="s">
        <v>10</v>
      </c>
    </row>
    <row r="9219" spans="1:8" s="381" customFormat="1" ht="102">
      <c r="A9219" s="9" t="s">
        <v>10</v>
      </c>
      <c r="B9219" s="16" t="s">
        <v>26402</v>
      </c>
      <c r="C9219" s="16" t="s">
        <v>10</v>
      </c>
      <c r="D9219" s="9" t="s">
        <v>26403</v>
      </c>
      <c r="E9219" s="10"/>
      <c r="F9219" s="10" t="s">
        <v>10</v>
      </c>
      <c r="G9219" s="10"/>
      <c r="H9219" s="17" t="s">
        <v>10</v>
      </c>
    </row>
    <row r="9220" spans="1:8" s="381" customFormat="1">
      <c r="A9220" s="9" t="s">
        <v>10</v>
      </c>
      <c r="B9220" s="16" t="s">
        <v>10</v>
      </c>
      <c r="C9220" s="11" t="s">
        <v>26404</v>
      </c>
      <c r="D9220" s="372" t="s">
        <v>26405</v>
      </c>
      <c r="E9220" s="12"/>
      <c r="F9220" s="13" t="s">
        <v>3081</v>
      </c>
      <c r="G9220" s="13" t="s">
        <v>26406</v>
      </c>
      <c r="H9220" s="13" t="s">
        <v>26404</v>
      </c>
    </row>
    <row r="9221" spans="1:8" s="381" customFormat="1">
      <c r="A9221" s="9" t="s">
        <v>10</v>
      </c>
      <c r="B9221" s="16" t="s">
        <v>10</v>
      </c>
      <c r="C9221" s="9" t="s">
        <v>26407</v>
      </c>
      <c r="D9221" s="9" t="s">
        <v>26405</v>
      </c>
      <c r="E9221" s="10" t="s">
        <v>9025</v>
      </c>
      <c r="F9221" s="17" t="s">
        <v>3081</v>
      </c>
      <c r="G9221" s="17" t="s">
        <v>26406</v>
      </c>
      <c r="H9221" s="10" t="s">
        <v>26407</v>
      </c>
    </row>
    <row r="9222" spans="1:8" s="381" customFormat="1">
      <c r="A9222" s="9" t="s">
        <v>10</v>
      </c>
      <c r="B9222" s="16" t="s">
        <v>10</v>
      </c>
      <c r="C9222" s="9" t="s">
        <v>10</v>
      </c>
      <c r="D9222" s="9" t="s">
        <v>10</v>
      </c>
      <c r="E9222" s="10"/>
      <c r="F9222" s="17" t="s">
        <v>10</v>
      </c>
      <c r="G9222" s="17"/>
      <c r="H9222" s="10" t="s">
        <v>10</v>
      </c>
    </row>
    <row r="9223" spans="1:8" s="381" customFormat="1">
      <c r="A9223" s="9" t="s">
        <v>10</v>
      </c>
      <c r="B9223" s="16" t="s">
        <v>10</v>
      </c>
      <c r="C9223" s="383" t="s">
        <v>26408</v>
      </c>
      <c r="D9223" s="372" t="s">
        <v>26409</v>
      </c>
      <c r="E9223" s="12"/>
      <c r="F9223" s="12" t="s">
        <v>3008</v>
      </c>
      <c r="G9223" s="13" t="s">
        <v>26410</v>
      </c>
      <c r="H9223" s="373" t="s">
        <v>26408</v>
      </c>
    </row>
    <row r="9224" spans="1:8" s="381" customFormat="1">
      <c r="A9224" s="9" t="s">
        <v>10</v>
      </c>
      <c r="B9224" s="420" t="s">
        <v>10</v>
      </c>
      <c r="C9224" s="420" t="s">
        <v>26411</v>
      </c>
      <c r="D9224" s="396" t="s">
        <v>26409</v>
      </c>
      <c r="E9224" s="10" t="s">
        <v>9025</v>
      </c>
      <c r="F9224" s="10" t="s">
        <v>3008</v>
      </c>
      <c r="G9224" s="10" t="s">
        <v>26410</v>
      </c>
      <c r="H9224" s="427" t="s">
        <v>26411</v>
      </c>
    </row>
    <row r="9225" spans="1:8" s="381" customFormat="1">
      <c r="A9225" s="9" t="s">
        <v>10</v>
      </c>
      <c r="B9225" s="16" t="s">
        <v>10</v>
      </c>
      <c r="C9225" s="9" t="s">
        <v>10</v>
      </c>
      <c r="D9225" s="9" t="s">
        <v>10</v>
      </c>
      <c r="E9225" s="10"/>
      <c r="F9225" s="17" t="s">
        <v>10</v>
      </c>
      <c r="G9225" s="17"/>
      <c r="H9225" s="10" t="s">
        <v>10</v>
      </c>
    </row>
    <row r="9226" spans="1:8" s="381" customFormat="1" ht="76.5">
      <c r="A9226" s="9" t="s">
        <v>10</v>
      </c>
      <c r="B9226" s="16" t="s">
        <v>10</v>
      </c>
      <c r="C9226" s="383" t="s">
        <v>26412</v>
      </c>
      <c r="D9226" s="372" t="s">
        <v>26413</v>
      </c>
      <c r="E9226" s="12"/>
      <c r="F9226" s="13" t="s">
        <v>3137</v>
      </c>
      <c r="G9226" s="13" t="s">
        <v>26414</v>
      </c>
      <c r="H9226" s="373" t="s">
        <v>26412</v>
      </c>
    </row>
    <row r="9227" spans="1:8" s="381" customFormat="1">
      <c r="A9227" s="9" t="s">
        <v>10</v>
      </c>
      <c r="B9227" s="16" t="s">
        <v>10</v>
      </c>
      <c r="C9227" s="9" t="s">
        <v>26415</v>
      </c>
      <c r="D9227" s="9" t="s">
        <v>26416</v>
      </c>
      <c r="E9227" s="10" t="s">
        <v>8774</v>
      </c>
      <c r="F9227" s="17" t="s">
        <v>3137</v>
      </c>
      <c r="G9227" s="17" t="s">
        <v>26417</v>
      </c>
      <c r="H9227" s="10" t="s">
        <v>26415</v>
      </c>
    </row>
    <row r="9228" spans="1:8" s="381" customFormat="1" ht="25.5">
      <c r="A9228" s="9" t="s">
        <v>10</v>
      </c>
      <c r="B9228" s="16" t="s">
        <v>10</v>
      </c>
      <c r="C9228" s="9" t="s">
        <v>26418</v>
      </c>
      <c r="D9228" s="9" t="s">
        <v>26419</v>
      </c>
      <c r="E9228" s="10" t="s">
        <v>13240</v>
      </c>
      <c r="F9228" s="17" t="s">
        <v>3137</v>
      </c>
      <c r="G9228" s="17" t="s">
        <v>26420</v>
      </c>
      <c r="H9228" s="10" t="s">
        <v>26418</v>
      </c>
    </row>
    <row r="9229" spans="1:8" s="381" customFormat="1">
      <c r="A9229" s="9" t="s">
        <v>10</v>
      </c>
      <c r="B9229" s="16" t="s">
        <v>10</v>
      </c>
      <c r="C9229" s="9" t="s">
        <v>26421</v>
      </c>
      <c r="D9229" s="9" t="s">
        <v>26422</v>
      </c>
      <c r="E9229" s="10" t="s">
        <v>8774</v>
      </c>
      <c r="F9229" s="17" t="s">
        <v>3137</v>
      </c>
      <c r="G9229" s="17" t="s">
        <v>26423</v>
      </c>
      <c r="H9229" s="10" t="s">
        <v>26421</v>
      </c>
    </row>
    <row r="9230" spans="1:8" s="381" customFormat="1">
      <c r="A9230" s="9" t="s">
        <v>10</v>
      </c>
      <c r="B9230" s="16" t="s">
        <v>10</v>
      </c>
      <c r="C9230" s="9" t="s">
        <v>26424</v>
      </c>
      <c r="D9230" s="9" t="s">
        <v>26425</v>
      </c>
      <c r="E9230" s="10" t="s">
        <v>8774</v>
      </c>
      <c r="F9230" s="17" t="s">
        <v>3137</v>
      </c>
      <c r="G9230" s="17" t="s">
        <v>26426</v>
      </c>
      <c r="H9230" s="10" t="s">
        <v>26424</v>
      </c>
    </row>
    <row r="9231" spans="1:8" s="381" customFormat="1">
      <c r="A9231" s="9" t="s">
        <v>10</v>
      </c>
      <c r="B9231" s="420" t="s">
        <v>10</v>
      </c>
      <c r="C9231" s="420" t="s">
        <v>26427</v>
      </c>
      <c r="D9231" s="396" t="s">
        <v>26428</v>
      </c>
      <c r="E9231" s="10" t="s">
        <v>8774</v>
      </c>
      <c r="F9231" s="17" t="s">
        <v>3137</v>
      </c>
      <c r="G9231" s="10" t="s">
        <v>26417</v>
      </c>
      <c r="H9231" s="427" t="s">
        <v>26427</v>
      </c>
    </row>
    <row r="9232" spans="1:8" s="381" customFormat="1">
      <c r="A9232" s="9" t="s">
        <v>10</v>
      </c>
      <c r="B9232" s="420" t="s">
        <v>10</v>
      </c>
      <c r="C9232" s="420" t="s">
        <v>26429</v>
      </c>
      <c r="D9232" s="396" t="s">
        <v>26430</v>
      </c>
      <c r="E9232" s="10" t="s">
        <v>8774</v>
      </c>
      <c r="F9232" s="17" t="s">
        <v>3137</v>
      </c>
      <c r="G9232" s="10" t="s">
        <v>26420</v>
      </c>
      <c r="H9232" s="427" t="s">
        <v>26429</v>
      </c>
    </row>
    <row r="9233" spans="1:8" s="381" customFormat="1">
      <c r="A9233" s="9" t="s">
        <v>10</v>
      </c>
      <c r="B9233" s="16" t="s">
        <v>10</v>
      </c>
      <c r="C9233" s="9" t="s">
        <v>26431</v>
      </c>
      <c r="D9233" s="9" t="s">
        <v>26432</v>
      </c>
      <c r="E9233" s="10" t="s">
        <v>8774</v>
      </c>
      <c r="F9233" s="17" t="s">
        <v>3137</v>
      </c>
      <c r="G9233" s="17"/>
      <c r="H9233" s="10" t="s">
        <v>26431</v>
      </c>
    </row>
    <row r="9234" spans="1:8" s="381" customFormat="1">
      <c r="A9234" s="9" t="s">
        <v>10</v>
      </c>
      <c r="B9234" s="16" t="s">
        <v>10</v>
      </c>
      <c r="C9234" s="9" t="s">
        <v>26433</v>
      </c>
      <c r="D9234" s="9" t="s">
        <v>26434</v>
      </c>
      <c r="E9234" s="10" t="s">
        <v>13240</v>
      </c>
      <c r="F9234" s="17" t="s">
        <v>3137</v>
      </c>
      <c r="G9234" s="17"/>
      <c r="H9234" s="10" t="s">
        <v>26433</v>
      </c>
    </row>
    <row r="9235" spans="1:8" s="381" customFormat="1">
      <c r="A9235" s="9" t="s">
        <v>10</v>
      </c>
      <c r="B9235" s="16" t="s">
        <v>10</v>
      </c>
      <c r="C9235" s="9" t="s">
        <v>10</v>
      </c>
      <c r="D9235" s="9" t="s">
        <v>10</v>
      </c>
      <c r="E9235" s="10"/>
      <c r="F9235" s="17" t="s">
        <v>10</v>
      </c>
      <c r="G9235" s="17"/>
      <c r="H9235" s="10" t="s">
        <v>10</v>
      </c>
    </row>
    <row r="9236" spans="1:8" s="381" customFormat="1" ht="76.5">
      <c r="A9236" s="9" t="s">
        <v>10</v>
      </c>
      <c r="B9236" s="16" t="s">
        <v>26435</v>
      </c>
      <c r="C9236" s="372" t="s">
        <v>26436</v>
      </c>
      <c r="D9236" s="372" t="s">
        <v>26437</v>
      </c>
      <c r="E9236" s="12"/>
      <c r="F9236" s="13" t="s">
        <v>3137</v>
      </c>
      <c r="G9236" s="13" t="s">
        <v>26438</v>
      </c>
      <c r="H9236" s="12" t="s">
        <v>26436</v>
      </c>
    </row>
    <row r="9237" spans="1:8" s="381" customFormat="1">
      <c r="A9237" s="9" t="s">
        <v>10</v>
      </c>
      <c r="B9237" s="16" t="s">
        <v>10</v>
      </c>
      <c r="C9237" s="16" t="s">
        <v>26439</v>
      </c>
      <c r="D9237" s="16" t="s">
        <v>26440</v>
      </c>
      <c r="E9237" s="10" t="s">
        <v>9025</v>
      </c>
      <c r="F9237" s="17" t="s">
        <v>3137</v>
      </c>
      <c r="G9237" s="17" t="s">
        <v>26441</v>
      </c>
      <c r="H9237" s="17" t="s">
        <v>26439</v>
      </c>
    </row>
    <row r="9238" spans="1:8" s="381" customFormat="1">
      <c r="A9238" s="9" t="s">
        <v>10</v>
      </c>
      <c r="B9238" s="16" t="s">
        <v>10</v>
      </c>
      <c r="C9238" s="16" t="s">
        <v>26442</v>
      </c>
      <c r="D9238" s="16" t="s">
        <v>26443</v>
      </c>
      <c r="E9238" s="10" t="s">
        <v>12849</v>
      </c>
      <c r="F9238" s="17" t="s">
        <v>3137</v>
      </c>
      <c r="G9238" s="17" t="s">
        <v>26444</v>
      </c>
      <c r="H9238" s="17" t="s">
        <v>26442</v>
      </c>
    </row>
    <row r="9239" spans="1:8" s="381" customFormat="1">
      <c r="A9239" s="9" t="s">
        <v>10</v>
      </c>
      <c r="B9239" s="16" t="s">
        <v>10</v>
      </c>
      <c r="C9239" s="16" t="s">
        <v>26445</v>
      </c>
      <c r="D9239" s="16" t="s">
        <v>26446</v>
      </c>
      <c r="E9239" s="10" t="s">
        <v>12849</v>
      </c>
      <c r="F9239" s="17" t="s">
        <v>3137</v>
      </c>
      <c r="G9239" s="17" t="s">
        <v>26444</v>
      </c>
      <c r="H9239" s="17" t="s">
        <v>26445</v>
      </c>
    </row>
    <row r="9240" spans="1:8" s="381" customFormat="1">
      <c r="A9240" s="9" t="s">
        <v>10</v>
      </c>
      <c r="B9240" s="16" t="s">
        <v>10</v>
      </c>
      <c r="C9240" s="16" t="s">
        <v>26447</v>
      </c>
      <c r="D9240" s="16" t="s">
        <v>26448</v>
      </c>
      <c r="E9240" s="10" t="s">
        <v>9025</v>
      </c>
      <c r="F9240" s="17" t="s">
        <v>3137</v>
      </c>
      <c r="G9240" s="17" t="s">
        <v>26444</v>
      </c>
      <c r="H9240" s="17" t="s">
        <v>26447</v>
      </c>
    </row>
    <row r="9241" spans="1:8" s="381" customFormat="1">
      <c r="A9241" s="9" t="s">
        <v>10</v>
      </c>
      <c r="B9241" s="16" t="s">
        <v>10</v>
      </c>
      <c r="C9241" s="16" t="s">
        <v>26449</v>
      </c>
      <c r="D9241" s="16" t="s">
        <v>26450</v>
      </c>
      <c r="E9241" s="10" t="s">
        <v>8774</v>
      </c>
      <c r="F9241" s="17" t="s">
        <v>3137</v>
      </c>
      <c r="G9241" s="17" t="s">
        <v>26444</v>
      </c>
      <c r="H9241" s="17" t="s">
        <v>26449</v>
      </c>
    </row>
    <row r="9242" spans="1:8" s="381" customFormat="1" ht="25.5">
      <c r="A9242" s="9" t="s">
        <v>10</v>
      </c>
      <c r="B9242" s="16" t="s">
        <v>10</v>
      </c>
      <c r="C9242" s="16" t="s">
        <v>26451</v>
      </c>
      <c r="D9242" s="16" t="s">
        <v>26452</v>
      </c>
      <c r="E9242" s="10" t="s">
        <v>7549</v>
      </c>
      <c r="F9242" s="17" t="s">
        <v>3137</v>
      </c>
      <c r="G9242" s="17" t="s">
        <v>26444</v>
      </c>
      <c r="H9242" s="17" t="s">
        <v>26451</v>
      </c>
    </row>
    <row r="9243" spans="1:8" s="381" customFormat="1">
      <c r="A9243" s="9" t="s">
        <v>10</v>
      </c>
      <c r="B9243" s="16" t="s">
        <v>10</v>
      </c>
      <c r="C9243" s="16" t="s">
        <v>26453</v>
      </c>
      <c r="D9243" s="16" t="s">
        <v>26454</v>
      </c>
      <c r="E9243" s="10" t="s">
        <v>8774</v>
      </c>
      <c r="F9243" s="17" t="s">
        <v>3137</v>
      </c>
      <c r="G9243" s="17" t="s">
        <v>26441</v>
      </c>
      <c r="H9243" s="17" t="s">
        <v>26453</v>
      </c>
    </row>
    <row r="9244" spans="1:8" s="381" customFormat="1">
      <c r="A9244" s="9"/>
      <c r="B9244" s="16"/>
      <c r="C9244" s="16" t="s">
        <v>26455</v>
      </c>
      <c r="D9244" s="16" t="s">
        <v>26456</v>
      </c>
      <c r="E9244" s="10" t="s">
        <v>8774</v>
      </c>
      <c r="F9244" s="17" t="s">
        <v>3137</v>
      </c>
      <c r="G9244" s="17" t="s">
        <v>26441</v>
      </c>
      <c r="H9244" s="17" t="s">
        <v>26455</v>
      </c>
    </row>
    <row r="9245" spans="1:8" s="381" customFormat="1">
      <c r="A9245" s="9" t="s">
        <v>10</v>
      </c>
      <c r="B9245" s="16" t="s">
        <v>10</v>
      </c>
      <c r="C9245" s="16" t="s">
        <v>10</v>
      </c>
      <c r="D9245" s="16" t="s">
        <v>10</v>
      </c>
      <c r="E9245" s="10"/>
      <c r="F9245" s="17" t="s">
        <v>10</v>
      </c>
      <c r="G9245" s="17"/>
      <c r="H9245" s="17" t="s">
        <v>10</v>
      </c>
    </row>
    <row r="9246" spans="1:8" s="381" customFormat="1" ht="63.75">
      <c r="A9246" s="9" t="s">
        <v>10</v>
      </c>
      <c r="B9246" s="16" t="s">
        <v>26457</v>
      </c>
      <c r="C9246" s="11" t="s">
        <v>26458</v>
      </c>
      <c r="D9246" s="11" t="s">
        <v>26459</v>
      </c>
      <c r="E9246" s="12"/>
      <c r="F9246" s="13" t="s">
        <v>3137</v>
      </c>
      <c r="G9246" s="13" t="s">
        <v>26460</v>
      </c>
      <c r="H9246" s="13" t="s">
        <v>26458</v>
      </c>
    </row>
    <row r="9247" spans="1:8" s="381" customFormat="1">
      <c r="A9247" s="9" t="s">
        <v>10</v>
      </c>
      <c r="B9247" s="16" t="s">
        <v>10</v>
      </c>
      <c r="C9247" s="16" t="s">
        <v>26461</v>
      </c>
      <c r="D9247" s="16" t="s">
        <v>26462</v>
      </c>
      <c r="E9247" s="10" t="s">
        <v>7549</v>
      </c>
      <c r="F9247" s="17" t="s">
        <v>3137</v>
      </c>
      <c r="G9247" s="17" t="s">
        <v>26463</v>
      </c>
      <c r="H9247" s="17" t="s">
        <v>26461</v>
      </c>
    </row>
    <row r="9248" spans="1:8" s="381" customFormat="1">
      <c r="A9248" s="9" t="s">
        <v>10</v>
      </c>
      <c r="B9248" s="16" t="s">
        <v>10</v>
      </c>
      <c r="C9248" s="16" t="s">
        <v>26464</v>
      </c>
      <c r="D9248" s="16" t="s">
        <v>26465</v>
      </c>
      <c r="E9248" s="10" t="s">
        <v>8774</v>
      </c>
      <c r="F9248" s="17" t="s">
        <v>3137</v>
      </c>
      <c r="G9248" s="17" t="s">
        <v>26463</v>
      </c>
      <c r="H9248" s="17" t="s">
        <v>26464</v>
      </c>
    </row>
    <row r="9249" spans="1:8" s="381" customFormat="1">
      <c r="A9249" s="9" t="s">
        <v>10</v>
      </c>
      <c r="B9249" s="16" t="s">
        <v>10</v>
      </c>
      <c r="C9249" s="16" t="s">
        <v>26466</v>
      </c>
      <c r="D9249" s="16" t="s">
        <v>26467</v>
      </c>
      <c r="E9249" s="10" t="s">
        <v>8774</v>
      </c>
      <c r="F9249" s="17" t="s">
        <v>3137</v>
      </c>
      <c r="G9249" s="17" t="s">
        <v>26468</v>
      </c>
      <c r="H9249" s="17" t="s">
        <v>26466</v>
      </c>
    </row>
    <row r="9250" spans="1:8" s="381" customFormat="1" ht="25.5">
      <c r="A9250" s="9" t="s">
        <v>10</v>
      </c>
      <c r="B9250" s="16" t="s">
        <v>10</v>
      </c>
      <c r="C9250" s="16" t="s">
        <v>26469</v>
      </c>
      <c r="D9250" s="16" t="s">
        <v>26470</v>
      </c>
      <c r="E9250" s="10" t="s">
        <v>13240</v>
      </c>
      <c r="F9250" s="17" t="s">
        <v>3137</v>
      </c>
      <c r="G9250" s="17"/>
      <c r="H9250" s="17" t="s">
        <v>26469</v>
      </c>
    </row>
    <row r="9251" spans="1:8" s="381" customFormat="1">
      <c r="A9251" s="9" t="s">
        <v>10</v>
      </c>
      <c r="B9251" s="9" t="s">
        <v>10</v>
      </c>
      <c r="C9251" s="9" t="s">
        <v>10</v>
      </c>
      <c r="D9251" s="16" t="s">
        <v>10</v>
      </c>
      <c r="E9251" s="10"/>
      <c r="F9251" s="17" t="s">
        <v>10</v>
      </c>
      <c r="G9251" s="17"/>
      <c r="H9251" s="10" t="s">
        <v>10</v>
      </c>
    </row>
    <row r="9252" spans="1:8" s="381" customFormat="1" ht="51">
      <c r="A9252" s="9" t="s">
        <v>10</v>
      </c>
      <c r="B9252" s="16" t="s">
        <v>26471</v>
      </c>
      <c r="C9252" s="16" t="s">
        <v>10</v>
      </c>
      <c r="D9252" s="16" t="s">
        <v>26472</v>
      </c>
      <c r="E9252" s="10"/>
      <c r="F9252" s="17" t="s">
        <v>10</v>
      </c>
      <c r="G9252" s="17"/>
      <c r="H9252" s="17" t="s">
        <v>10</v>
      </c>
    </row>
    <row r="9253" spans="1:8" s="381" customFormat="1">
      <c r="A9253" s="9" t="s">
        <v>10</v>
      </c>
      <c r="B9253" s="16" t="s">
        <v>10</v>
      </c>
      <c r="C9253" s="11" t="s">
        <v>26473</v>
      </c>
      <c r="D9253" s="11" t="s">
        <v>26474</v>
      </c>
      <c r="E9253" s="12"/>
      <c r="F9253" s="13" t="s">
        <v>3222</v>
      </c>
      <c r="G9253" s="13" t="s">
        <v>26475</v>
      </c>
      <c r="H9253" s="13" t="s">
        <v>26476</v>
      </c>
    </row>
    <row r="9254" spans="1:8" s="381" customFormat="1" ht="25.5">
      <c r="A9254" s="9" t="s">
        <v>10</v>
      </c>
      <c r="B9254" s="16" t="s">
        <v>10</v>
      </c>
      <c r="C9254" s="16" t="s">
        <v>26477</v>
      </c>
      <c r="D9254" s="16" t="s">
        <v>26478</v>
      </c>
      <c r="E9254" s="10" t="s">
        <v>13240</v>
      </c>
      <c r="F9254" s="17" t="s">
        <v>3222</v>
      </c>
      <c r="G9254" s="17" t="s">
        <v>26475</v>
      </c>
      <c r="H9254" s="17" t="s">
        <v>26477</v>
      </c>
    </row>
    <row r="9255" spans="1:8" s="381" customFormat="1" ht="25.5">
      <c r="A9255" s="9" t="s">
        <v>10</v>
      </c>
      <c r="B9255" s="16" t="s">
        <v>10</v>
      </c>
      <c r="C9255" s="16" t="s">
        <v>26479</v>
      </c>
      <c r="D9255" s="16" t="s">
        <v>26480</v>
      </c>
      <c r="E9255" s="10" t="s">
        <v>13240</v>
      </c>
      <c r="F9255" s="17" t="s">
        <v>3222</v>
      </c>
      <c r="G9255" s="17" t="s">
        <v>26475</v>
      </c>
      <c r="H9255" s="17" t="s">
        <v>26479</v>
      </c>
    </row>
    <row r="9256" spans="1:8" s="381" customFormat="1">
      <c r="A9256" s="9" t="s">
        <v>10</v>
      </c>
      <c r="B9256" s="16" t="s">
        <v>10</v>
      </c>
      <c r="C9256" s="16" t="s">
        <v>26481</v>
      </c>
      <c r="D9256" s="16" t="s">
        <v>26482</v>
      </c>
      <c r="E9256" s="10" t="s">
        <v>9025</v>
      </c>
      <c r="F9256" s="17" t="s">
        <v>3222</v>
      </c>
      <c r="G9256" s="17" t="s">
        <v>26475</v>
      </c>
      <c r="H9256" s="17" t="s">
        <v>26481</v>
      </c>
    </row>
    <row r="9257" spans="1:8" s="381" customFormat="1" ht="25.5">
      <c r="A9257" s="9" t="s">
        <v>10</v>
      </c>
      <c r="B9257" s="16" t="s">
        <v>10</v>
      </c>
      <c r="C9257" s="16" t="s">
        <v>26483</v>
      </c>
      <c r="D9257" s="16" t="s">
        <v>26484</v>
      </c>
      <c r="E9257" s="10" t="s">
        <v>13240</v>
      </c>
      <c r="F9257" s="17" t="s">
        <v>3222</v>
      </c>
      <c r="G9257" s="17" t="s">
        <v>26475</v>
      </c>
      <c r="H9257" s="17" t="s">
        <v>26483</v>
      </c>
    </row>
    <row r="9258" spans="1:8" s="381" customFormat="1" ht="25.5">
      <c r="A9258" s="9" t="s">
        <v>10</v>
      </c>
      <c r="B9258" s="16" t="s">
        <v>10</v>
      </c>
      <c r="C9258" s="16" t="s">
        <v>26485</v>
      </c>
      <c r="D9258" s="16" t="s">
        <v>26486</v>
      </c>
      <c r="E9258" s="10" t="s">
        <v>8774</v>
      </c>
      <c r="F9258" s="17" t="s">
        <v>3222</v>
      </c>
      <c r="G9258" s="10" t="s">
        <v>26487</v>
      </c>
      <c r="H9258" s="17" t="s">
        <v>26488</v>
      </c>
    </row>
    <row r="9259" spans="1:8" s="381" customFormat="1" ht="25.5">
      <c r="A9259" s="9" t="s">
        <v>10</v>
      </c>
      <c r="B9259" s="16" t="s">
        <v>10</v>
      </c>
      <c r="C9259" s="16" t="s">
        <v>26489</v>
      </c>
      <c r="D9259" s="9" t="s">
        <v>26490</v>
      </c>
      <c r="E9259" s="10" t="s">
        <v>13240</v>
      </c>
      <c r="F9259" s="17" t="s">
        <v>3222</v>
      </c>
      <c r="G9259" s="10" t="s">
        <v>26487</v>
      </c>
      <c r="H9259" s="17" t="s">
        <v>26491</v>
      </c>
    </row>
    <row r="9260" spans="1:8" s="381" customFormat="1" ht="25.5">
      <c r="A9260" s="9" t="s">
        <v>10</v>
      </c>
      <c r="B9260" s="16" t="s">
        <v>10</v>
      </c>
      <c r="C9260" s="9" t="s">
        <v>26492</v>
      </c>
      <c r="D9260" s="9" t="s">
        <v>26493</v>
      </c>
      <c r="E9260" s="10" t="s">
        <v>13240</v>
      </c>
      <c r="F9260" s="17" t="s">
        <v>3222</v>
      </c>
      <c r="G9260" s="10" t="s">
        <v>26487</v>
      </c>
      <c r="H9260" s="17" t="s">
        <v>26494</v>
      </c>
    </row>
    <row r="9261" spans="1:8" s="381" customFormat="1" ht="25.5">
      <c r="A9261" s="9" t="s">
        <v>10</v>
      </c>
      <c r="B9261" s="16" t="s">
        <v>10</v>
      </c>
      <c r="C9261" s="16" t="s">
        <v>26495</v>
      </c>
      <c r="D9261" s="16" t="s">
        <v>26496</v>
      </c>
      <c r="E9261" s="10" t="s">
        <v>13240</v>
      </c>
      <c r="F9261" s="17" t="s">
        <v>3222</v>
      </c>
      <c r="G9261" s="17"/>
      <c r="H9261" s="17" t="s">
        <v>26495</v>
      </c>
    </row>
    <row r="9262" spans="1:8" s="381" customFormat="1">
      <c r="A9262" s="9" t="s">
        <v>10</v>
      </c>
      <c r="B9262" s="16" t="s">
        <v>10</v>
      </c>
      <c r="C9262" s="388" t="s">
        <v>10</v>
      </c>
      <c r="D9262" s="388" t="s">
        <v>10</v>
      </c>
      <c r="E9262" s="23"/>
      <c r="F9262" s="23" t="s">
        <v>10</v>
      </c>
      <c r="G9262" s="23"/>
      <c r="H9262" s="389" t="s">
        <v>10</v>
      </c>
    </row>
    <row r="9263" spans="1:8" s="381" customFormat="1">
      <c r="A9263" s="9" t="s">
        <v>10</v>
      </c>
      <c r="B9263" s="16" t="s">
        <v>10</v>
      </c>
      <c r="C9263" s="11" t="s">
        <v>26497</v>
      </c>
      <c r="D9263" s="11" t="s">
        <v>26498</v>
      </c>
      <c r="E9263" s="12"/>
      <c r="F9263" s="13" t="s">
        <v>3131</v>
      </c>
      <c r="G9263" s="13" t="s">
        <v>26487</v>
      </c>
      <c r="H9263" s="13" t="s">
        <v>26499</v>
      </c>
    </row>
    <row r="9264" spans="1:8" s="381" customFormat="1">
      <c r="A9264" s="9" t="s">
        <v>10</v>
      </c>
      <c r="B9264" s="16" t="s">
        <v>10</v>
      </c>
      <c r="C9264" s="16" t="s">
        <v>10</v>
      </c>
      <c r="D9264" s="16" t="s">
        <v>10</v>
      </c>
      <c r="E9264" s="10"/>
      <c r="F9264" s="17" t="s">
        <v>10</v>
      </c>
      <c r="G9264" s="17"/>
      <c r="H9264" s="17" t="s">
        <v>10</v>
      </c>
    </row>
    <row r="9265" spans="1:8" s="381" customFormat="1">
      <c r="A9265" s="9" t="s">
        <v>10</v>
      </c>
      <c r="B9265" s="16" t="s">
        <v>10</v>
      </c>
      <c r="C9265" s="11" t="s">
        <v>26500</v>
      </c>
      <c r="D9265" s="11" t="s">
        <v>26501</v>
      </c>
      <c r="E9265" s="12"/>
      <c r="F9265" s="13" t="s">
        <v>3094</v>
      </c>
      <c r="G9265" s="13" t="s">
        <v>26502</v>
      </c>
      <c r="H9265" s="13" t="s">
        <v>26500</v>
      </c>
    </row>
    <row r="9266" spans="1:8" s="381" customFormat="1">
      <c r="A9266" s="9" t="s">
        <v>10</v>
      </c>
      <c r="B9266" s="16" t="s">
        <v>10</v>
      </c>
      <c r="C9266" s="16" t="s">
        <v>10</v>
      </c>
      <c r="D9266" s="16" t="s">
        <v>10</v>
      </c>
      <c r="E9266" s="10"/>
      <c r="F9266" s="17" t="s">
        <v>10</v>
      </c>
      <c r="G9266" s="17"/>
      <c r="H9266" s="17" t="s">
        <v>10</v>
      </c>
    </row>
    <row r="9267" spans="1:8" s="381" customFormat="1" ht="25.5">
      <c r="A9267" s="9" t="s">
        <v>10</v>
      </c>
      <c r="B9267" s="16" t="s">
        <v>10</v>
      </c>
      <c r="C9267" s="11" t="s">
        <v>26503</v>
      </c>
      <c r="D9267" s="11" t="s">
        <v>26504</v>
      </c>
      <c r="E9267" s="12"/>
      <c r="F9267" s="13" t="s">
        <v>3137</v>
      </c>
      <c r="G9267" s="13" t="s">
        <v>26505</v>
      </c>
      <c r="H9267" s="13" t="s">
        <v>26503</v>
      </c>
    </row>
    <row r="9268" spans="1:8" s="381" customFormat="1">
      <c r="A9268" s="9" t="s">
        <v>10</v>
      </c>
      <c r="B9268" s="16" t="s">
        <v>10</v>
      </c>
      <c r="C9268" s="16" t="s">
        <v>26506</v>
      </c>
      <c r="D9268" s="16" t="s">
        <v>26507</v>
      </c>
      <c r="E9268" s="10" t="s">
        <v>13240</v>
      </c>
      <c r="F9268" s="17" t="s">
        <v>3137</v>
      </c>
      <c r="G9268" s="17" t="s">
        <v>26508</v>
      </c>
      <c r="H9268" s="17" t="s">
        <v>26506</v>
      </c>
    </row>
    <row r="9269" spans="1:8" s="381" customFormat="1">
      <c r="A9269" s="388" t="s">
        <v>10</v>
      </c>
      <c r="B9269" s="388" t="s">
        <v>10</v>
      </c>
      <c r="C9269" s="388" t="s">
        <v>10</v>
      </c>
      <c r="D9269" s="388" t="s">
        <v>10</v>
      </c>
      <c r="E9269" s="23"/>
      <c r="F9269" s="23" t="s">
        <v>10</v>
      </c>
      <c r="G9269" s="23"/>
      <c r="H9269" s="389" t="s">
        <v>10</v>
      </c>
    </row>
    <row r="9270" spans="1:8" s="381" customFormat="1" ht="25.5">
      <c r="A9270" s="7" t="s">
        <v>26509</v>
      </c>
      <c r="B9270" s="7" t="s">
        <v>10</v>
      </c>
      <c r="C9270" s="7" t="s">
        <v>10</v>
      </c>
      <c r="D9270" s="371" t="s">
        <v>26510</v>
      </c>
      <c r="E9270" s="8"/>
      <c r="F9270" s="18" t="s">
        <v>10</v>
      </c>
      <c r="G9270" s="18"/>
      <c r="H9270" s="8" t="s">
        <v>10</v>
      </c>
    </row>
    <row r="9271" spans="1:8" s="381" customFormat="1">
      <c r="A9271" s="7" t="s">
        <v>10</v>
      </c>
      <c r="B9271" s="7" t="s">
        <v>10</v>
      </c>
      <c r="C9271" s="7" t="s">
        <v>10</v>
      </c>
      <c r="D9271" s="371" t="s">
        <v>10</v>
      </c>
      <c r="E9271" s="8"/>
      <c r="F9271" s="17" t="s">
        <v>10</v>
      </c>
      <c r="G9271" s="18"/>
      <c r="H9271" s="8" t="s">
        <v>10</v>
      </c>
    </row>
    <row r="9272" spans="1:8" s="381" customFormat="1" ht="38.25">
      <c r="A9272" s="371" t="s">
        <v>26511</v>
      </c>
      <c r="B9272" s="7" t="s">
        <v>10</v>
      </c>
      <c r="C9272" s="7" t="s">
        <v>10</v>
      </c>
      <c r="D9272" s="371" t="s">
        <v>4654</v>
      </c>
      <c r="E9272" s="8"/>
      <c r="F9272" s="18" t="s">
        <v>10</v>
      </c>
      <c r="G9272" s="18"/>
      <c r="H9272" s="8" t="s">
        <v>10</v>
      </c>
    </row>
    <row r="9273" spans="1:8" s="381" customFormat="1">
      <c r="A9273" s="9" t="s">
        <v>10</v>
      </c>
      <c r="B9273" s="374" t="s">
        <v>455</v>
      </c>
      <c r="C9273" s="16" t="s">
        <v>10</v>
      </c>
      <c r="D9273" s="16" t="s">
        <v>26512</v>
      </c>
      <c r="E9273" s="10"/>
      <c r="F9273" s="17" t="s">
        <v>10</v>
      </c>
      <c r="G9273" s="17"/>
      <c r="H9273" s="17" t="s">
        <v>10</v>
      </c>
    </row>
    <row r="9274" spans="1:8" s="381" customFormat="1" ht="25.5">
      <c r="A9274" s="9" t="s">
        <v>10</v>
      </c>
      <c r="B9274" s="16" t="s">
        <v>10</v>
      </c>
      <c r="C9274" s="375" t="s">
        <v>26513</v>
      </c>
      <c r="D9274" s="11" t="s">
        <v>26514</v>
      </c>
      <c r="E9274" s="12"/>
      <c r="F9274" s="13" t="s">
        <v>3137</v>
      </c>
      <c r="G9274" s="13" t="s">
        <v>26515</v>
      </c>
      <c r="H9274" s="376" t="s">
        <v>26513</v>
      </c>
    </row>
    <row r="9275" spans="1:8" s="381" customFormat="1">
      <c r="A9275" s="9" t="s">
        <v>10</v>
      </c>
      <c r="B9275" s="16" t="s">
        <v>10</v>
      </c>
      <c r="C9275" s="16" t="s">
        <v>26516</v>
      </c>
      <c r="D9275" s="16" t="s">
        <v>26517</v>
      </c>
      <c r="E9275" s="10" t="s">
        <v>8774</v>
      </c>
      <c r="F9275" s="17" t="s">
        <v>3137</v>
      </c>
      <c r="G9275" s="17" t="s">
        <v>26515</v>
      </c>
      <c r="H9275" s="17" t="s">
        <v>26516</v>
      </c>
    </row>
    <row r="9276" spans="1:8" s="381" customFormat="1" ht="25.5">
      <c r="A9276" s="9" t="s">
        <v>10</v>
      </c>
      <c r="B9276" s="16" t="s">
        <v>10</v>
      </c>
      <c r="C9276" s="16" t="s">
        <v>26518</v>
      </c>
      <c r="D9276" s="16" t="s">
        <v>26519</v>
      </c>
      <c r="E9276" s="10" t="s">
        <v>8774</v>
      </c>
      <c r="F9276" s="17" t="s">
        <v>3137</v>
      </c>
      <c r="G9276" s="17" t="s">
        <v>26515</v>
      </c>
      <c r="H9276" s="17" t="s">
        <v>26518</v>
      </c>
    </row>
    <row r="9277" spans="1:8" s="381" customFormat="1">
      <c r="A9277" s="9" t="s">
        <v>10</v>
      </c>
      <c r="B9277" s="9" t="s">
        <v>10</v>
      </c>
      <c r="C9277" s="9" t="s">
        <v>10</v>
      </c>
      <c r="D9277" s="9" t="s">
        <v>10</v>
      </c>
      <c r="E9277" s="10"/>
      <c r="F9277" s="17" t="s">
        <v>10</v>
      </c>
      <c r="G9277" s="17"/>
      <c r="H9277" s="10" t="s">
        <v>10</v>
      </c>
    </row>
    <row r="9278" spans="1:8" s="381" customFormat="1" ht="25.5">
      <c r="A9278" s="9" t="s">
        <v>10</v>
      </c>
      <c r="B9278" s="16" t="s">
        <v>10</v>
      </c>
      <c r="C9278" s="375" t="s">
        <v>26520</v>
      </c>
      <c r="D9278" s="11" t="s">
        <v>26521</v>
      </c>
      <c r="E9278" s="12"/>
      <c r="F9278" s="13" t="s">
        <v>3086</v>
      </c>
      <c r="G9278" s="13" t="s">
        <v>26515</v>
      </c>
      <c r="H9278" s="376" t="s">
        <v>26520</v>
      </c>
    </row>
    <row r="9279" spans="1:8" s="381" customFormat="1" ht="25.5">
      <c r="A9279" s="9" t="s">
        <v>10</v>
      </c>
      <c r="B9279" s="16" t="s">
        <v>10</v>
      </c>
      <c r="C9279" s="16" t="s">
        <v>26522</v>
      </c>
      <c r="D9279" s="16" t="s">
        <v>26523</v>
      </c>
      <c r="E9279" s="10" t="s">
        <v>8774</v>
      </c>
      <c r="F9279" s="17" t="s">
        <v>3086</v>
      </c>
      <c r="G9279" s="17" t="s">
        <v>26515</v>
      </c>
      <c r="H9279" s="17" t="s">
        <v>26522</v>
      </c>
    </row>
    <row r="9280" spans="1:8" s="381" customFormat="1">
      <c r="A9280" s="9" t="s">
        <v>10</v>
      </c>
      <c r="B9280" s="16" t="s">
        <v>10</v>
      </c>
      <c r="C9280" s="16" t="s">
        <v>10</v>
      </c>
      <c r="D9280" s="16" t="s">
        <v>10</v>
      </c>
      <c r="E9280" s="10"/>
      <c r="F9280" s="17" t="s">
        <v>10</v>
      </c>
      <c r="G9280" s="17"/>
      <c r="H9280" s="17" t="s">
        <v>10</v>
      </c>
    </row>
    <row r="9281" spans="1:8" s="381" customFormat="1" ht="25.5">
      <c r="A9281" s="9" t="s">
        <v>10</v>
      </c>
      <c r="B9281" s="9" t="s">
        <v>26524</v>
      </c>
      <c r="C9281" s="383" t="s">
        <v>26525</v>
      </c>
      <c r="D9281" s="372" t="s">
        <v>26526</v>
      </c>
      <c r="E9281" s="12"/>
      <c r="F9281" s="13" t="s">
        <v>3137</v>
      </c>
      <c r="G9281" s="13" t="s">
        <v>26527</v>
      </c>
      <c r="H9281" s="373" t="s">
        <v>26525</v>
      </c>
    </row>
    <row r="9282" spans="1:8" s="381" customFormat="1">
      <c r="A9282" s="9" t="s">
        <v>10</v>
      </c>
      <c r="B9282" s="9" t="s">
        <v>10</v>
      </c>
      <c r="C9282" s="9" t="s">
        <v>26528</v>
      </c>
      <c r="D9282" s="9" t="s">
        <v>26529</v>
      </c>
      <c r="E9282" s="10" t="s">
        <v>8774</v>
      </c>
      <c r="F9282" s="17" t="s">
        <v>3137</v>
      </c>
      <c r="G9282" s="17" t="s">
        <v>26527</v>
      </c>
      <c r="H9282" s="10" t="s">
        <v>26528</v>
      </c>
    </row>
    <row r="9283" spans="1:8" s="381" customFormat="1">
      <c r="A9283" s="9" t="s">
        <v>10</v>
      </c>
      <c r="B9283" s="9" t="s">
        <v>10</v>
      </c>
      <c r="C9283" s="9" t="s">
        <v>10</v>
      </c>
      <c r="D9283" s="9" t="s">
        <v>10</v>
      </c>
      <c r="E9283" s="10"/>
      <c r="F9283" s="17" t="s">
        <v>10</v>
      </c>
      <c r="G9283" s="17"/>
      <c r="H9283" s="10" t="s">
        <v>10</v>
      </c>
    </row>
    <row r="9284" spans="1:8" s="381" customFormat="1">
      <c r="A9284" s="9" t="s">
        <v>10</v>
      </c>
      <c r="B9284" s="9" t="s">
        <v>26530</v>
      </c>
      <c r="C9284" s="372" t="s">
        <v>26531</v>
      </c>
      <c r="D9284" s="372" t="s">
        <v>26532</v>
      </c>
      <c r="E9284" s="12"/>
      <c r="F9284" s="13" t="s">
        <v>3086</v>
      </c>
      <c r="G9284" s="13" t="s">
        <v>2193</v>
      </c>
      <c r="H9284" s="12" t="s">
        <v>26531</v>
      </c>
    </row>
    <row r="9285" spans="1:8" s="381" customFormat="1" ht="25.5">
      <c r="A9285" s="9" t="s">
        <v>10</v>
      </c>
      <c r="B9285" s="9" t="s">
        <v>10</v>
      </c>
      <c r="C9285" s="9" t="s">
        <v>26533</v>
      </c>
      <c r="D9285" s="9" t="s">
        <v>26534</v>
      </c>
      <c r="E9285" s="10" t="s">
        <v>8774</v>
      </c>
      <c r="F9285" s="17" t="s">
        <v>3086</v>
      </c>
      <c r="G9285" s="17" t="s">
        <v>2193</v>
      </c>
      <c r="H9285" s="10" t="s">
        <v>26533</v>
      </c>
    </row>
    <row r="9286" spans="1:8" s="381" customFormat="1" ht="25.5">
      <c r="A9286" s="9" t="s">
        <v>10</v>
      </c>
      <c r="B9286" s="9" t="s">
        <v>10</v>
      </c>
      <c r="C9286" s="9" t="s">
        <v>26535</v>
      </c>
      <c r="D9286" s="9" t="s">
        <v>26536</v>
      </c>
      <c r="E9286" s="10" t="s">
        <v>8774</v>
      </c>
      <c r="F9286" s="17" t="s">
        <v>3086</v>
      </c>
      <c r="G9286" s="17" t="s">
        <v>2193</v>
      </c>
      <c r="H9286" s="10" t="s">
        <v>26535</v>
      </c>
    </row>
    <row r="9287" spans="1:8" s="381" customFormat="1">
      <c r="A9287" s="9" t="s">
        <v>10</v>
      </c>
      <c r="B9287" s="9" t="s">
        <v>10</v>
      </c>
      <c r="C9287" s="9" t="s">
        <v>10</v>
      </c>
      <c r="D9287" s="9" t="s">
        <v>10</v>
      </c>
      <c r="E9287" s="10"/>
      <c r="F9287" s="17" t="s">
        <v>10</v>
      </c>
      <c r="G9287" s="17"/>
      <c r="H9287" s="10" t="s">
        <v>10</v>
      </c>
    </row>
    <row r="9288" spans="1:8" s="381" customFormat="1" ht="38.25">
      <c r="A9288" s="9" t="s">
        <v>10</v>
      </c>
      <c r="B9288" s="9" t="s">
        <v>26537</v>
      </c>
      <c r="C9288" s="372" t="s">
        <v>26538</v>
      </c>
      <c r="D9288" s="372" t="s">
        <v>26539</v>
      </c>
      <c r="E9288" s="12"/>
      <c r="F9288" s="13" t="s">
        <v>3086</v>
      </c>
      <c r="G9288" s="13" t="s">
        <v>26540</v>
      </c>
      <c r="H9288" s="12" t="s">
        <v>26538</v>
      </c>
    </row>
    <row r="9289" spans="1:8" s="381" customFormat="1" ht="25.5">
      <c r="A9289" s="9" t="s">
        <v>10</v>
      </c>
      <c r="B9289" s="9" t="s">
        <v>10</v>
      </c>
      <c r="C9289" s="9" t="s">
        <v>26541</v>
      </c>
      <c r="D9289" s="9" t="s">
        <v>26542</v>
      </c>
      <c r="E9289" s="10" t="s">
        <v>8774</v>
      </c>
      <c r="F9289" s="17" t="s">
        <v>3086</v>
      </c>
      <c r="G9289" s="17" t="s">
        <v>26543</v>
      </c>
      <c r="H9289" s="10" t="s">
        <v>26541</v>
      </c>
    </row>
    <row r="9290" spans="1:8" s="381" customFormat="1">
      <c r="A9290" s="9" t="s">
        <v>10</v>
      </c>
      <c r="B9290" s="9" t="s">
        <v>10</v>
      </c>
      <c r="C9290" s="9" t="s">
        <v>26544</v>
      </c>
      <c r="D9290" s="9" t="s">
        <v>26545</v>
      </c>
      <c r="E9290" s="10" t="s">
        <v>8774</v>
      </c>
      <c r="F9290" s="17" t="s">
        <v>3086</v>
      </c>
      <c r="G9290" s="17" t="s">
        <v>26546</v>
      </c>
      <c r="H9290" s="10" t="s">
        <v>26544</v>
      </c>
    </row>
    <row r="9291" spans="1:8" s="381" customFormat="1">
      <c r="A9291" s="9" t="s">
        <v>10</v>
      </c>
      <c r="B9291" s="9" t="s">
        <v>10</v>
      </c>
      <c r="C9291" s="9" t="s">
        <v>10</v>
      </c>
      <c r="D9291" s="9" t="s">
        <v>10</v>
      </c>
      <c r="E9291" s="10"/>
      <c r="F9291" s="17" t="s">
        <v>10</v>
      </c>
      <c r="G9291" s="17"/>
      <c r="H9291" s="10" t="s">
        <v>10</v>
      </c>
    </row>
    <row r="9292" spans="1:8" s="381" customFormat="1" ht="63.75">
      <c r="A9292" s="9" t="s">
        <v>10</v>
      </c>
      <c r="B9292" s="9" t="s">
        <v>26547</v>
      </c>
      <c r="C9292" s="372" t="s">
        <v>26548</v>
      </c>
      <c r="D9292" s="372" t="s">
        <v>26549</v>
      </c>
      <c r="E9292" s="12"/>
      <c r="F9292" s="13" t="s">
        <v>3086</v>
      </c>
      <c r="G9292" s="13" t="s">
        <v>26550</v>
      </c>
      <c r="H9292" s="12" t="s">
        <v>26548</v>
      </c>
    </row>
    <row r="9293" spans="1:8" s="381" customFormat="1">
      <c r="A9293" s="9" t="s">
        <v>10</v>
      </c>
      <c r="B9293" s="9" t="s">
        <v>10</v>
      </c>
      <c r="C9293" s="9" t="s">
        <v>26551</v>
      </c>
      <c r="D9293" s="9" t="s">
        <v>26552</v>
      </c>
      <c r="E9293" s="10" t="s">
        <v>8774</v>
      </c>
      <c r="F9293" s="17" t="s">
        <v>3086</v>
      </c>
      <c r="G9293" s="17" t="s">
        <v>26553</v>
      </c>
      <c r="H9293" s="10" t="s">
        <v>26551</v>
      </c>
    </row>
    <row r="9294" spans="1:8" s="381" customFormat="1" ht="25.5">
      <c r="A9294" s="9" t="s">
        <v>10</v>
      </c>
      <c r="B9294" s="9" t="s">
        <v>10</v>
      </c>
      <c r="C9294" s="9" t="s">
        <v>26554</v>
      </c>
      <c r="D9294" s="9" t="s">
        <v>26555</v>
      </c>
      <c r="E9294" s="389" t="s">
        <v>8774</v>
      </c>
      <c r="F9294" s="411" t="s">
        <v>3086</v>
      </c>
      <c r="G9294" s="17" t="s">
        <v>26553</v>
      </c>
      <c r="H9294" s="10" t="s">
        <v>26554</v>
      </c>
    </row>
    <row r="9295" spans="1:8" s="381" customFormat="1">
      <c r="A9295" s="9" t="s">
        <v>10</v>
      </c>
      <c r="B9295" s="388" t="s">
        <v>10</v>
      </c>
      <c r="C9295" s="388" t="s">
        <v>10</v>
      </c>
      <c r="D9295" s="388" t="s">
        <v>10</v>
      </c>
      <c r="E9295" s="23"/>
      <c r="F9295" s="23" t="s">
        <v>10</v>
      </c>
      <c r="G9295" s="23"/>
      <c r="H9295" s="389" t="s">
        <v>10</v>
      </c>
    </row>
    <row r="9296" spans="1:8" s="381" customFormat="1">
      <c r="A9296" s="9" t="s">
        <v>10</v>
      </c>
      <c r="B9296" s="9" t="s">
        <v>26556</v>
      </c>
      <c r="C9296" s="372" t="s">
        <v>26557</v>
      </c>
      <c r="D9296" s="372" t="s">
        <v>26558</v>
      </c>
      <c r="E9296" s="12"/>
      <c r="F9296" s="13" t="s">
        <v>3086</v>
      </c>
      <c r="G9296" s="13" t="s">
        <v>26559</v>
      </c>
      <c r="H9296" s="12" t="s">
        <v>26557</v>
      </c>
    </row>
    <row r="9297" spans="1:8" s="381" customFormat="1" ht="25.5">
      <c r="A9297" s="9" t="s">
        <v>10</v>
      </c>
      <c r="B9297" s="9" t="s">
        <v>10</v>
      </c>
      <c r="C9297" s="9" t="s">
        <v>26560</v>
      </c>
      <c r="D9297" s="9" t="s">
        <v>26561</v>
      </c>
      <c r="E9297" s="10" t="s">
        <v>8774</v>
      </c>
      <c r="F9297" s="17" t="s">
        <v>3086</v>
      </c>
      <c r="G9297" s="17" t="s">
        <v>26562</v>
      </c>
      <c r="H9297" s="10" t="s">
        <v>26560</v>
      </c>
    </row>
    <row r="9298" spans="1:8" s="381" customFormat="1">
      <c r="A9298" s="9" t="s">
        <v>10</v>
      </c>
      <c r="B9298" s="16" t="s">
        <v>10</v>
      </c>
      <c r="C9298" s="9" t="s">
        <v>26563</v>
      </c>
      <c r="D9298" s="16" t="s">
        <v>26564</v>
      </c>
      <c r="E9298" s="10" t="s">
        <v>8774</v>
      </c>
      <c r="F9298" s="17" t="s">
        <v>3086</v>
      </c>
      <c r="G9298" s="17"/>
      <c r="H9298" s="10" t="s">
        <v>26563</v>
      </c>
    </row>
    <row r="9299" spans="1:8" s="381" customFormat="1">
      <c r="A9299" s="9" t="s">
        <v>10</v>
      </c>
      <c r="B9299" s="9" t="s">
        <v>10</v>
      </c>
      <c r="C9299" s="9" t="s">
        <v>26565</v>
      </c>
      <c r="D9299" s="9" t="s">
        <v>26566</v>
      </c>
      <c r="E9299" s="10" t="s">
        <v>8774</v>
      </c>
      <c r="F9299" s="17" t="s">
        <v>3086</v>
      </c>
      <c r="G9299" s="17" t="s">
        <v>26567</v>
      </c>
      <c r="H9299" s="10" t="s">
        <v>26565</v>
      </c>
    </row>
    <row r="9300" spans="1:8" s="381" customFormat="1">
      <c r="A9300" s="9" t="s">
        <v>10</v>
      </c>
      <c r="B9300" s="9" t="s">
        <v>10</v>
      </c>
      <c r="C9300" s="9" t="s">
        <v>26568</v>
      </c>
      <c r="D9300" s="9" t="s">
        <v>26569</v>
      </c>
      <c r="E9300" s="10" t="s">
        <v>8774</v>
      </c>
      <c r="F9300" s="17" t="s">
        <v>3086</v>
      </c>
      <c r="G9300" s="17" t="s">
        <v>26567</v>
      </c>
      <c r="H9300" s="10" t="s">
        <v>26568</v>
      </c>
    </row>
    <row r="9301" spans="1:8" s="381" customFormat="1">
      <c r="A9301" s="9" t="s">
        <v>10</v>
      </c>
      <c r="B9301" s="9" t="s">
        <v>10</v>
      </c>
      <c r="C9301" s="9" t="s">
        <v>10</v>
      </c>
      <c r="D9301" s="9" t="s">
        <v>10</v>
      </c>
      <c r="E9301" s="10"/>
      <c r="F9301" s="17" t="s">
        <v>10</v>
      </c>
      <c r="G9301" s="17"/>
      <c r="H9301" s="10" t="s">
        <v>10</v>
      </c>
    </row>
    <row r="9302" spans="1:8" s="381" customFormat="1" ht="25.5">
      <c r="A9302" s="9" t="s">
        <v>10</v>
      </c>
      <c r="B9302" s="16" t="s">
        <v>26570</v>
      </c>
      <c r="C9302" s="16" t="s">
        <v>10</v>
      </c>
      <c r="D9302" s="16" t="s">
        <v>26571</v>
      </c>
      <c r="E9302" s="10"/>
      <c r="F9302" s="17" t="s">
        <v>10</v>
      </c>
      <c r="G9302" s="17"/>
      <c r="H9302" s="17" t="s">
        <v>10</v>
      </c>
    </row>
    <row r="9303" spans="1:8" s="381" customFormat="1" ht="25.5">
      <c r="A9303" s="9" t="s">
        <v>10</v>
      </c>
      <c r="B9303" s="16" t="s">
        <v>10</v>
      </c>
      <c r="C9303" s="11" t="s">
        <v>26572</v>
      </c>
      <c r="D9303" s="11" t="s">
        <v>26573</v>
      </c>
      <c r="E9303" s="12"/>
      <c r="F9303" s="13" t="s">
        <v>3137</v>
      </c>
      <c r="G9303" s="13" t="s">
        <v>26574</v>
      </c>
      <c r="H9303" s="13" t="s">
        <v>26572</v>
      </c>
    </row>
    <row r="9304" spans="1:8" s="381" customFormat="1">
      <c r="A9304" s="9" t="s">
        <v>10</v>
      </c>
      <c r="B9304" s="16" t="s">
        <v>10</v>
      </c>
      <c r="C9304" s="16" t="s">
        <v>10</v>
      </c>
      <c r="D9304" s="16" t="s">
        <v>10</v>
      </c>
      <c r="E9304" s="10"/>
      <c r="F9304" s="17" t="s">
        <v>10</v>
      </c>
      <c r="G9304" s="17"/>
      <c r="H9304" s="17" t="s">
        <v>10</v>
      </c>
    </row>
    <row r="9305" spans="1:8" s="381" customFormat="1" ht="38.25">
      <c r="A9305" s="9" t="s">
        <v>10</v>
      </c>
      <c r="B9305" s="16" t="s">
        <v>10</v>
      </c>
      <c r="C9305" s="11" t="s">
        <v>26575</v>
      </c>
      <c r="D9305" s="11" t="s">
        <v>26576</v>
      </c>
      <c r="E9305" s="12"/>
      <c r="F9305" s="13" t="s">
        <v>3137</v>
      </c>
      <c r="G9305" s="13" t="s">
        <v>26577</v>
      </c>
      <c r="H9305" s="13" t="s">
        <v>26575</v>
      </c>
    </row>
    <row r="9306" spans="1:8" s="381" customFormat="1">
      <c r="A9306" s="9" t="s">
        <v>10</v>
      </c>
      <c r="B9306" s="16" t="s">
        <v>10</v>
      </c>
      <c r="C9306" s="16" t="s">
        <v>10</v>
      </c>
      <c r="D9306" s="16" t="s">
        <v>10</v>
      </c>
      <c r="E9306" s="10"/>
      <c r="F9306" s="17" t="s">
        <v>10</v>
      </c>
      <c r="G9306" s="17"/>
      <c r="H9306" s="17" t="s">
        <v>10</v>
      </c>
    </row>
    <row r="9307" spans="1:8" s="381" customFormat="1" ht="25.5">
      <c r="A9307" s="9" t="s">
        <v>10</v>
      </c>
      <c r="B9307" s="16" t="s">
        <v>10</v>
      </c>
      <c r="C9307" s="11" t="s">
        <v>26578</v>
      </c>
      <c r="D9307" s="11" t="s">
        <v>26579</v>
      </c>
      <c r="E9307" s="12"/>
      <c r="F9307" s="13" t="s">
        <v>3086</v>
      </c>
      <c r="G9307" s="13" t="s">
        <v>26580</v>
      </c>
      <c r="H9307" s="13" t="s">
        <v>26578</v>
      </c>
    </row>
    <row r="9308" spans="1:8" s="381" customFormat="1" ht="25.5">
      <c r="A9308" s="16" t="s">
        <v>10</v>
      </c>
      <c r="B9308" s="16" t="s">
        <v>10</v>
      </c>
      <c r="C9308" s="16" t="s">
        <v>26581</v>
      </c>
      <c r="D9308" s="16" t="s">
        <v>26582</v>
      </c>
      <c r="E9308" s="10" t="s">
        <v>13240</v>
      </c>
      <c r="F9308" s="17" t="s">
        <v>3086</v>
      </c>
      <c r="G9308" s="17" t="s">
        <v>26583</v>
      </c>
      <c r="H9308" s="17" t="s">
        <v>26581</v>
      </c>
    </row>
    <row r="9309" spans="1:8" s="381" customFormat="1">
      <c r="A9309" s="9" t="s">
        <v>10</v>
      </c>
      <c r="B9309" s="16" t="s">
        <v>10</v>
      </c>
      <c r="C9309" s="16" t="s">
        <v>26584</v>
      </c>
      <c r="D9309" s="16" t="s">
        <v>26585</v>
      </c>
      <c r="E9309" s="10" t="s">
        <v>8774</v>
      </c>
      <c r="F9309" s="17" t="s">
        <v>3086</v>
      </c>
      <c r="G9309" s="17" t="s">
        <v>26583</v>
      </c>
      <c r="H9309" s="17" t="s">
        <v>26584</v>
      </c>
    </row>
    <row r="9310" spans="1:8" s="381" customFormat="1">
      <c r="A9310" s="9" t="s">
        <v>10</v>
      </c>
      <c r="B9310" s="16" t="s">
        <v>10</v>
      </c>
      <c r="C9310" s="16" t="s">
        <v>10</v>
      </c>
      <c r="D9310" s="16" t="s">
        <v>10</v>
      </c>
      <c r="E9310" s="10"/>
      <c r="F9310" s="17" t="s">
        <v>10</v>
      </c>
      <c r="G9310" s="17"/>
      <c r="H9310" s="17" t="s">
        <v>10</v>
      </c>
    </row>
    <row r="9311" spans="1:8" s="381" customFormat="1" ht="25.5">
      <c r="A9311" s="9" t="s">
        <v>10</v>
      </c>
      <c r="B9311" s="16" t="s">
        <v>10</v>
      </c>
      <c r="C9311" s="11" t="s">
        <v>26586</v>
      </c>
      <c r="D9311" s="11" t="s">
        <v>26587</v>
      </c>
      <c r="E9311" s="12"/>
      <c r="F9311" s="13" t="s">
        <v>3086</v>
      </c>
      <c r="G9311" s="13" t="s">
        <v>26574</v>
      </c>
      <c r="H9311" s="13" t="s">
        <v>26586</v>
      </c>
    </row>
    <row r="9312" spans="1:8" s="381" customFormat="1">
      <c r="A9312" s="388" t="s">
        <v>10</v>
      </c>
      <c r="B9312" s="9" t="s">
        <v>10</v>
      </c>
      <c r="C9312" s="16" t="s">
        <v>26588</v>
      </c>
      <c r="D9312" s="16" t="s">
        <v>26589</v>
      </c>
      <c r="E9312" s="10" t="s">
        <v>13240</v>
      </c>
      <c r="F9312" s="17" t="s">
        <v>3086</v>
      </c>
      <c r="G9312" s="17" t="s">
        <v>26574</v>
      </c>
      <c r="H9312" s="17" t="s">
        <v>26588</v>
      </c>
    </row>
    <row r="9313" spans="1:8" s="381" customFormat="1">
      <c r="A9313" s="388" t="s">
        <v>10</v>
      </c>
      <c r="B9313" s="388" t="s">
        <v>10</v>
      </c>
      <c r="C9313" s="388" t="s">
        <v>10</v>
      </c>
      <c r="D9313" s="388" t="s">
        <v>10</v>
      </c>
      <c r="E9313" s="23"/>
      <c r="F9313" s="23" t="s">
        <v>10</v>
      </c>
      <c r="G9313" s="23"/>
      <c r="H9313" s="389" t="s">
        <v>10</v>
      </c>
    </row>
    <row r="9314" spans="1:8" s="381" customFormat="1" ht="38.25">
      <c r="A9314" s="7" t="s">
        <v>26590</v>
      </c>
      <c r="B9314" s="371" t="s">
        <v>10</v>
      </c>
      <c r="C9314" s="371" t="s">
        <v>10</v>
      </c>
      <c r="D9314" s="371" t="s">
        <v>4656</v>
      </c>
      <c r="E9314" s="8"/>
      <c r="F9314" s="18" t="s">
        <v>10</v>
      </c>
      <c r="G9314" s="18"/>
      <c r="H9314" s="18" t="s">
        <v>10</v>
      </c>
    </row>
    <row r="9315" spans="1:8" s="381" customFormat="1" ht="63.75">
      <c r="A9315" s="9" t="s">
        <v>10</v>
      </c>
      <c r="B9315" s="16" t="s">
        <v>551</v>
      </c>
      <c r="C9315" s="16" t="s">
        <v>10</v>
      </c>
      <c r="D9315" s="16" t="s">
        <v>26591</v>
      </c>
      <c r="E9315" s="10"/>
      <c r="F9315" s="17" t="s">
        <v>10</v>
      </c>
      <c r="G9315" s="17"/>
      <c r="H9315" s="17" t="s">
        <v>10</v>
      </c>
    </row>
    <row r="9316" spans="1:8" s="381" customFormat="1" ht="25.5">
      <c r="A9316" s="9" t="s">
        <v>10</v>
      </c>
      <c r="B9316" s="16" t="s">
        <v>10</v>
      </c>
      <c r="C9316" s="11" t="s">
        <v>26592</v>
      </c>
      <c r="D9316" s="11" t="s">
        <v>26593</v>
      </c>
      <c r="E9316" s="12"/>
      <c r="F9316" s="13" t="s">
        <v>3094</v>
      </c>
      <c r="G9316" s="13" t="s">
        <v>26594</v>
      </c>
      <c r="H9316" s="13" t="s">
        <v>26592</v>
      </c>
    </row>
    <row r="9317" spans="1:8" s="381" customFormat="1">
      <c r="A9317" s="9" t="s">
        <v>10</v>
      </c>
      <c r="B9317" s="16" t="s">
        <v>10</v>
      </c>
      <c r="C9317" s="16" t="s">
        <v>26595</v>
      </c>
      <c r="D9317" s="16" t="s">
        <v>26596</v>
      </c>
      <c r="E9317" s="10" t="s">
        <v>8774</v>
      </c>
      <c r="F9317" s="17" t="s">
        <v>3094</v>
      </c>
      <c r="G9317" s="17" t="s">
        <v>26594</v>
      </c>
      <c r="H9317" s="17" t="s">
        <v>26595</v>
      </c>
    </row>
    <row r="9318" spans="1:8" s="381" customFormat="1">
      <c r="A9318" s="16" t="s">
        <v>10</v>
      </c>
      <c r="B9318" s="16" t="s">
        <v>10</v>
      </c>
      <c r="C9318" s="16" t="s">
        <v>26597</v>
      </c>
      <c r="D9318" s="16" t="s">
        <v>26598</v>
      </c>
      <c r="E9318" s="10" t="s">
        <v>8774</v>
      </c>
      <c r="F9318" s="17" t="s">
        <v>3094</v>
      </c>
      <c r="G9318" s="17" t="s">
        <v>26594</v>
      </c>
      <c r="H9318" s="17" t="s">
        <v>26597</v>
      </c>
    </row>
    <row r="9319" spans="1:8" s="381" customFormat="1">
      <c r="A9319" s="9" t="s">
        <v>10</v>
      </c>
      <c r="B9319" s="16" t="s">
        <v>10</v>
      </c>
      <c r="C9319" s="16" t="s">
        <v>10</v>
      </c>
      <c r="D9319" s="16" t="s">
        <v>10</v>
      </c>
      <c r="E9319" s="10"/>
      <c r="F9319" s="17" t="s">
        <v>10</v>
      </c>
      <c r="G9319" s="17"/>
      <c r="H9319" s="17" t="s">
        <v>10</v>
      </c>
    </row>
    <row r="9320" spans="1:8" s="381" customFormat="1" ht="25.5">
      <c r="A9320" s="9" t="s">
        <v>10</v>
      </c>
      <c r="B9320" s="16" t="s">
        <v>10</v>
      </c>
      <c r="C9320" s="11" t="s">
        <v>26599</v>
      </c>
      <c r="D9320" s="11" t="s">
        <v>26600</v>
      </c>
      <c r="E9320" s="12"/>
      <c r="F9320" s="13" t="s">
        <v>3094</v>
      </c>
      <c r="G9320" s="13" t="s">
        <v>26601</v>
      </c>
      <c r="H9320" s="13" t="s">
        <v>26599</v>
      </c>
    </row>
    <row r="9321" spans="1:8" s="381" customFormat="1">
      <c r="A9321" s="9" t="s">
        <v>10</v>
      </c>
      <c r="B9321" s="16" t="s">
        <v>10</v>
      </c>
      <c r="C9321" s="16" t="s">
        <v>26602</v>
      </c>
      <c r="D9321" s="16" t="s">
        <v>26603</v>
      </c>
      <c r="E9321" s="10" t="s">
        <v>8774</v>
      </c>
      <c r="F9321" s="17" t="s">
        <v>3094</v>
      </c>
      <c r="G9321" s="17" t="s">
        <v>26601</v>
      </c>
      <c r="H9321" s="17" t="s">
        <v>26602</v>
      </c>
    </row>
    <row r="9322" spans="1:8" s="381" customFormat="1">
      <c r="A9322" s="9" t="s">
        <v>10</v>
      </c>
      <c r="B9322" s="16" t="s">
        <v>10</v>
      </c>
      <c r="C9322" s="16" t="s">
        <v>26604</v>
      </c>
      <c r="D9322" s="16" t="s">
        <v>26605</v>
      </c>
      <c r="E9322" s="10" t="s">
        <v>8774</v>
      </c>
      <c r="F9322" s="17" t="s">
        <v>3094</v>
      </c>
      <c r="G9322" s="17" t="s">
        <v>26601</v>
      </c>
      <c r="H9322" s="17" t="s">
        <v>26604</v>
      </c>
    </row>
    <row r="9323" spans="1:8" s="381" customFormat="1">
      <c r="A9323" s="9" t="s">
        <v>10</v>
      </c>
      <c r="B9323" s="16" t="s">
        <v>10</v>
      </c>
      <c r="C9323" s="16" t="s">
        <v>10</v>
      </c>
      <c r="D9323" s="16" t="s">
        <v>10</v>
      </c>
      <c r="E9323" s="10"/>
      <c r="F9323" s="17" t="s">
        <v>10</v>
      </c>
      <c r="G9323" s="17"/>
      <c r="H9323" s="17" t="s">
        <v>10</v>
      </c>
    </row>
    <row r="9324" spans="1:8" s="381" customFormat="1">
      <c r="A9324" s="9" t="s">
        <v>10</v>
      </c>
      <c r="B9324" s="16" t="s">
        <v>10</v>
      </c>
      <c r="C9324" s="11" t="s">
        <v>26606</v>
      </c>
      <c r="D9324" s="11" t="s">
        <v>26607</v>
      </c>
      <c r="E9324" s="12"/>
      <c r="F9324" s="13" t="s">
        <v>3094</v>
      </c>
      <c r="G9324" s="423" t="s">
        <v>26608</v>
      </c>
      <c r="H9324" s="13" t="s">
        <v>26606</v>
      </c>
    </row>
    <row r="9325" spans="1:8" s="381" customFormat="1">
      <c r="A9325" s="9" t="s">
        <v>10</v>
      </c>
      <c r="B9325" s="16" t="s">
        <v>10</v>
      </c>
      <c r="C9325" s="16" t="s">
        <v>10</v>
      </c>
      <c r="D9325" s="16" t="s">
        <v>10</v>
      </c>
      <c r="E9325" s="10"/>
      <c r="F9325" s="17" t="s">
        <v>10</v>
      </c>
      <c r="G9325" s="17"/>
      <c r="H9325" s="17" t="s">
        <v>10</v>
      </c>
    </row>
    <row r="9326" spans="1:8" s="381" customFormat="1">
      <c r="A9326" s="9" t="s">
        <v>10</v>
      </c>
      <c r="B9326" s="16" t="s">
        <v>10</v>
      </c>
      <c r="C9326" s="11" t="s">
        <v>26609</v>
      </c>
      <c r="D9326" s="11" t="s">
        <v>26610</v>
      </c>
      <c r="E9326" s="12"/>
      <c r="F9326" s="13" t="s">
        <v>3097</v>
      </c>
      <c r="G9326" s="423" t="s">
        <v>26608</v>
      </c>
      <c r="H9326" s="13" t="s">
        <v>26609</v>
      </c>
    </row>
    <row r="9327" spans="1:8" s="381" customFormat="1">
      <c r="A9327" s="9" t="s">
        <v>10</v>
      </c>
      <c r="B9327" s="16" t="s">
        <v>10</v>
      </c>
      <c r="C9327" s="16" t="s">
        <v>10</v>
      </c>
      <c r="D9327" s="16" t="s">
        <v>10</v>
      </c>
      <c r="E9327" s="10"/>
      <c r="F9327" s="17" t="s">
        <v>10</v>
      </c>
      <c r="G9327" s="17"/>
      <c r="H9327" s="17" t="s">
        <v>10</v>
      </c>
    </row>
    <row r="9328" spans="1:8" s="381" customFormat="1">
      <c r="A9328" s="9" t="s">
        <v>10</v>
      </c>
      <c r="B9328" s="16" t="s">
        <v>10</v>
      </c>
      <c r="C9328" s="11" t="s">
        <v>26611</v>
      </c>
      <c r="D9328" s="11" t="s">
        <v>26612</v>
      </c>
      <c r="E9328" s="12"/>
      <c r="F9328" s="13" t="s">
        <v>26613</v>
      </c>
      <c r="G9328" s="423" t="s">
        <v>26608</v>
      </c>
      <c r="H9328" s="13" t="s">
        <v>26611</v>
      </c>
    </row>
    <row r="9329" spans="1:8" s="381" customFormat="1">
      <c r="A9329" s="9" t="s">
        <v>10</v>
      </c>
      <c r="B9329" s="16" t="s">
        <v>10</v>
      </c>
      <c r="C9329" s="16" t="s">
        <v>10</v>
      </c>
      <c r="D9329" s="16" t="s">
        <v>10</v>
      </c>
      <c r="E9329" s="10"/>
      <c r="F9329" s="17" t="s">
        <v>10</v>
      </c>
      <c r="G9329" s="17"/>
      <c r="H9329" s="17" t="s">
        <v>10</v>
      </c>
    </row>
    <row r="9330" spans="1:8" s="381" customFormat="1" ht="89.25">
      <c r="A9330" s="9" t="s">
        <v>10</v>
      </c>
      <c r="B9330" s="16" t="s">
        <v>554</v>
      </c>
      <c r="C9330" s="16" t="s">
        <v>10</v>
      </c>
      <c r="D9330" s="9" t="s">
        <v>26614</v>
      </c>
      <c r="E9330" s="10"/>
      <c r="F9330" s="17" t="s">
        <v>10</v>
      </c>
      <c r="G9330" s="17"/>
      <c r="H9330" s="17" t="s">
        <v>10</v>
      </c>
    </row>
    <row r="9331" spans="1:8" s="381" customFormat="1" ht="25.5">
      <c r="A9331" s="9" t="s">
        <v>10</v>
      </c>
      <c r="B9331" s="16" t="s">
        <v>10</v>
      </c>
      <c r="C9331" s="11" t="s">
        <v>26615</v>
      </c>
      <c r="D9331" s="11" t="s">
        <v>26616</v>
      </c>
      <c r="E9331" s="12"/>
      <c r="F9331" s="13" t="s">
        <v>3094</v>
      </c>
      <c r="G9331" s="13" t="s">
        <v>26617</v>
      </c>
      <c r="H9331" s="13" t="s">
        <v>26615</v>
      </c>
    </row>
    <row r="9332" spans="1:8" s="381" customFormat="1">
      <c r="A9332" s="9" t="s">
        <v>10</v>
      </c>
      <c r="B9332" s="16" t="s">
        <v>10</v>
      </c>
      <c r="C9332" s="16" t="s">
        <v>10</v>
      </c>
      <c r="D9332" s="16" t="s">
        <v>10</v>
      </c>
      <c r="E9332" s="10"/>
      <c r="F9332" s="17" t="s">
        <v>10</v>
      </c>
      <c r="G9332" s="17"/>
      <c r="H9332" s="17" t="s">
        <v>10</v>
      </c>
    </row>
    <row r="9333" spans="1:8" s="381" customFormat="1" ht="25.5">
      <c r="A9333" s="9" t="s">
        <v>10</v>
      </c>
      <c r="B9333" s="16" t="s">
        <v>10</v>
      </c>
      <c r="C9333" s="11" t="s">
        <v>26618</v>
      </c>
      <c r="D9333" s="11" t="s">
        <v>26619</v>
      </c>
      <c r="E9333" s="12"/>
      <c r="F9333" s="13" t="s">
        <v>3094</v>
      </c>
      <c r="G9333" s="13" t="s">
        <v>26620</v>
      </c>
      <c r="H9333" s="13" t="s">
        <v>26618</v>
      </c>
    </row>
    <row r="9334" spans="1:8" s="381" customFormat="1">
      <c r="A9334" s="9" t="s">
        <v>10</v>
      </c>
      <c r="B9334" s="16" t="s">
        <v>10</v>
      </c>
      <c r="C9334" s="16" t="s">
        <v>10</v>
      </c>
      <c r="D9334" s="16" t="s">
        <v>10</v>
      </c>
      <c r="E9334" s="10"/>
      <c r="F9334" s="17" t="s">
        <v>10</v>
      </c>
      <c r="G9334" s="17"/>
      <c r="H9334" s="17" t="s">
        <v>10</v>
      </c>
    </row>
    <row r="9335" spans="1:8" s="381" customFormat="1" ht="63.75">
      <c r="A9335" s="9" t="s">
        <v>10</v>
      </c>
      <c r="B9335" s="16" t="s">
        <v>10</v>
      </c>
      <c r="C9335" s="11" t="s">
        <v>26621</v>
      </c>
      <c r="D9335" s="372" t="s">
        <v>26622</v>
      </c>
      <c r="E9335" s="12"/>
      <c r="F9335" s="13" t="s">
        <v>3094</v>
      </c>
      <c r="G9335" s="13" t="s">
        <v>26623</v>
      </c>
      <c r="H9335" s="13" t="s">
        <v>26621</v>
      </c>
    </row>
    <row r="9336" spans="1:8" s="381" customFormat="1">
      <c r="A9336" s="9" t="s">
        <v>10</v>
      </c>
      <c r="B9336" s="16" t="s">
        <v>10</v>
      </c>
      <c r="C9336" s="16" t="s">
        <v>26624</v>
      </c>
      <c r="D9336" s="16" t="s">
        <v>26625</v>
      </c>
      <c r="E9336" s="10" t="s">
        <v>8774</v>
      </c>
      <c r="F9336" s="17" t="s">
        <v>3094</v>
      </c>
      <c r="G9336" s="17" t="s">
        <v>26626</v>
      </c>
      <c r="H9336" s="17" t="s">
        <v>26624</v>
      </c>
    </row>
    <row r="9337" spans="1:8" s="381" customFormat="1">
      <c r="A9337" s="16" t="s">
        <v>10</v>
      </c>
      <c r="B9337" s="16" t="s">
        <v>10</v>
      </c>
      <c r="C9337" s="16" t="s">
        <v>26627</v>
      </c>
      <c r="D9337" s="16" t="s">
        <v>26628</v>
      </c>
      <c r="E9337" s="10" t="s">
        <v>8774</v>
      </c>
      <c r="F9337" s="17" t="s">
        <v>3094</v>
      </c>
      <c r="G9337" s="17" t="s">
        <v>26626</v>
      </c>
      <c r="H9337" s="17" t="s">
        <v>26627</v>
      </c>
    </row>
    <row r="9338" spans="1:8" s="381" customFormat="1">
      <c r="A9338" s="9" t="s">
        <v>10</v>
      </c>
      <c r="B9338" s="16" t="s">
        <v>10</v>
      </c>
      <c r="C9338" s="16" t="s">
        <v>26629</v>
      </c>
      <c r="D9338" s="16" t="s">
        <v>26630</v>
      </c>
      <c r="E9338" s="10" t="s">
        <v>8774</v>
      </c>
      <c r="F9338" s="17" t="s">
        <v>3094</v>
      </c>
      <c r="G9338" s="17" t="s">
        <v>26626</v>
      </c>
      <c r="H9338" s="17" t="s">
        <v>26629</v>
      </c>
    </row>
    <row r="9339" spans="1:8" s="381" customFormat="1">
      <c r="A9339" s="16" t="s">
        <v>10</v>
      </c>
      <c r="B9339" s="16" t="s">
        <v>10</v>
      </c>
      <c r="C9339" s="16" t="s">
        <v>26631</v>
      </c>
      <c r="D9339" s="16" t="s">
        <v>26632</v>
      </c>
      <c r="E9339" s="10" t="s">
        <v>8774</v>
      </c>
      <c r="F9339" s="17" t="s">
        <v>3094</v>
      </c>
      <c r="G9339" s="17" t="s">
        <v>26626</v>
      </c>
      <c r="H9339" s="17" t="s">
        <v>26631</v>
      </c>
    </row>
    <row r="9340" spans="1:8" s="381" customFormat="1">
      <c r="A9340" s="16" t="s">
        <v>10</v>
      </c>
      <c r="B9340" s="16" t="s">
        <v>10</v>
      </c>
      <c r="C9340" s="16" t="s">
        <v>26633</v>
      </c>
      <c r="D9340" s="16" t="s">
        <v>26634</v>
      </c>
      <c r="E9340" s="10" t="s">
        <v>8774</v>
      </c>
      <c r="F9340" s="17" t="s">
        <v>3094</v>
      </c>
      <c r="G9340" s="17" t="s">
        <v>26626</v>
      </c>
      <c r="H9340" s="17" t="s">
        <v>26633</v>
      </c>
    </row>
    <row r="9341" spans="1:8" s="381" customFormat="1">
      <c r="A9341" s="16" t="s">
        <v>10</v>
      </c>
      <c r="B9341" s="16" t="s">
        <v>10</v>
      </c>
      <c r="C9341" s="16" t="s">
        <v>26635</v>
      </c>
      <c r="D9341" s="16" t="s">
        <v>26636</v>
      </c>
      <c r="E9341" s="10" t="s">
        <v>8774</v>
      </c>
      <c r="F9341" s="17" t="s">
        <v>3094</v>
      </c>
      <c r="G9341" s="17" t="s">
        <v>26637</v>
      </c>
      <c r="H9341" s="17" t="s">
        <v>26635</v>
      </c>
    </row>
    <row r="9342" spans="1:8" s="381" customFormat="1">
      <c r="A9342" s="388" t="s">
        <v>10</v>
      </c>
      <c r="B9342" s="388" t="s">
        <v>10</v>
      </c>
      <c r="C9342" s="388" t="s">
        <v>10</v>
      </c>
      <c r="D9342" s="388" t="s">
        <v>10</v>
      </c>
      <c r="E9342" s="23"/>
      <c r="F9342" s="23" t="s">
        <v>10</v>
      </c>
      <c r="G9342" s="23"/>
      <c r="H9342" s="389" t="s">
        <v>10</v>
      </c>
    </row>
    <row r="9343" spans="1:8" s="381" customFormat="1" ht="51">
      <c r="A9343" s="7" t="s">
        <v>26638</v>
      </c>
      <c r="B9343" s="371" t="s">
        <v>10</v>
      </c>
      <c r="C9343" s="371" t="s">
        <v>10</v>
      </c>
      <c r="D9343" s="371" t="s">
        <v>4658</v>
      </c>
      <c r="E9343" s="8"/>
      <c r="F9343" s="18" t="s">
        <v>10</v>
      </c>
      <c r="G9343" s="18"/>
      <c r="H9343" s="18" t="s">
        <v>10</v>
      </c>
    </row>
    <row r="9344" spans="1:8" s="381" customFormat="1">
      <c r="A9344" s="9" t="s">
        <v>10</v>
      </c>
      <c r="B9344" s="16" t="s">
        <v>26639</v>
      </c>
      <c r="C9344" s="9" t="s">
        <v>10</v>
      </c>
      <c r="D9344" s="16" t="s">
        <v>26640</v>
      </c>
      <c r="E9344" s="10"/>
      <c r="F9344" s="17" t="s">
        <v>10</v>
      </c>
      <c r="G9344" s="17"/>
      <c r="H9344" s="10" t="s">
        <v>10</v>
      </c>
    </row>
    <row r="9345" spans="1:8" s="381" customFormat="1" ht="51">
      <c r="A9345" s="9" t="s">
        <v>10</v>
      </c>
      <c r="B9345" s="9" t="s">
        <v>10</v>
      </c>
      <c r="C9345" s="11" t="s">
        <v>26641</v>
      </c>
      <c r="D9345" s="11" t="s">
        <v>26642</v>
      </c>
      <c r="E9345" s="12"/>
      <c r="F9345" s="13" t="s">
        <v>3097</v>
      </c>
      <c r="G9345" s="13" t="s">
        <v>26643</v>
      </c>
      <c r="H9345" s="13" t="s">
        <v>26641</v>
      </c>
    </row>
    <row r="9346" spans="1:8" s="381" customFormat="1">
      <c r="A9346" s="9" t="s">
        <v>10</v>
      </c>
      <c r="B9346" s="9" t="s">
        <v>10</v>
      </c>
      <c r="C9346" s="16" t="s">
        <v>26644</v>
      </c>
      <c r="D9346" s="16" t="s">
        <v>26645</v>
      </c>
      <c r="E9346" s="10" t="s">
        <v>8774</v>
      </c>
      <c r="F9346" s="17" t="s">
        <v>3097</v>
      </c>
      <c r="G9346" s="17" t="s">
        <v>26643</v>
      </c>
      <c r="H9346" s="17" t="s">
        <v>26644</v>
      </c>
    </row>
    <row r="9347" spans="1:8" s="381" customFormat="1">
      <c r="A9347" s="9" t="s">
        <v>10</v>
      </c>
      <c r="B9347" s="9" t="s">
        <v>10</v>
      </c>
      <c r="C9347" s="16" t="s">
        <v>26646</v>
      </c>
      <c r="D9347" s="16" t="s">
        <v>26647</v>
      </c>
      <c r="E9347" s="10" t="s">
        <v>8774</v>
      </c>
      <c r="F9347" s="17" t="s">
        <v>3097</v>
      </c>
      <c r="G9347" s="17" t="s">
        <v>26648</v>
      </c>
      <c r="H9347" s="17" t="s">
        <v>26646</v>
      </c>
    </row>
    <row r="9348" spans="1:8" s="381" customFormat="1">
      <c r="A9348" s="9" t="s">
        <v>10</v>
      </c>
      <c r="B9348" s="9" t="s">
        <v>10</v>
      </c>
      <c r="C9348" s="9" t="s">
        <v>10</v>
      </c>
      <c r="D9348" s="16" t="s">
        <v>10</v>
      </c>
      <c r="E9348" s="10"/>
      <c r="F9348" s="17" t="s">
        <v>10</v>
      </c>
      <c r="G9348" s="17"/>
      <c r="H9348" s="10" t="s">
        <v>10</v>
      </c>
    </row>
    <row r="9349" spans="1:8" s="381" customFormat="1" ht="38.25">
      <c r="A9349" s="9" t="s">
        <v>10</v>
      </c>
      <c r="B9349" s="9" t="s">
        <v>10</v>
      </c>
      <c r="C9349" s="11" t="s">
        <v>26649</v>
      </c>
      <c r="D9349" s="11" t="s">
        <v>26650</v>
      </c>
      <c r="E9349" s="12"/>
      <c r="F9349" s="13" t="s">
        <v>3097</v>
      </c>
      <c r="G9349" s="13" t="s">
        <v>26651</v>
      </c>
      <c r="H9349" s="13" t="s">
        <v>26649</v>
      </c>
    </row>
    <row r="9350" spans="1:8" s="381" customFormat="1">
      <c r="A9350" s="9" t="s">
        <v>10</v>
      </c>
      <c r="B9350" s="9" t="s">
        <v>10</v>
      </c>
      <c r="C9350" s="9" t="s">
        <v>10</v>
      </c>
      <c r="D9350" s="9" t="s">
        <v>10</v>
      </c>
      <c r="E9350" s="10"/>
      <c r="F9350" s="17" t="s">
        <v>10</v>
      </c>
      <c r="G9350" s="17"/>
      <c r="H9350" s="10" t="s">
        <v>10</v>
      </c>
    </row>
    <row r="9351" spans="1:8" s="381" customFormat="1" ht="38.25">
      <c r="A9351" s="9" t="s">
        <v>10</v>
      </c>
      <c r="B9351" s="9" t="s">
        <v>10</v>
      </c>
      <c r="C9351" s="11" t="s">
        <v>26652</v>
      </c>
      <c r="D9351" s="11" t="s">
        <v>26653</v>
      </c>
      <c r="E9351" s="12"/>
      <c r="F9351" s="13" t="s">
        <v>3097</v>
      </c>
      <c r="G9351" s="13" t="s">
        <v>26654</v>
      </c>
      <c r="H9351" s="13" t="s">
        <v>26652</v>
      </c>
    </row>
    <row r="9352" spans="1:8" s="381" customFormat="1">
      <c r="A9352" s="9" t="s">
        <v>10</v>
      </c>
      <c r="B9352" s="9" t="s">
        <v>10</v>
      </c>
      <c r="C9352" s="16" t="s">
        <v>26655</v>
      </c>
      <c r="D9352" s="16" t="s">
        <v>26656</v>
      </c>
      <c r="E9352" s="10" t="s">
        <v>8774</v>
      </c>
      <c r="F9352" s="17" t="s">
        <v>3097</v>
      </c>
      <c r="G9352" s="17" t="s">
        <v>26654</v>
      </c>
      <c r="H9352" s="17" t="s">
        <v>26655</v>
      </c>
    </row>
    <row r="9353" spans="1:8" s="381" customFormat="1">
      <c r="A9353" s="9" t="s">
        <v>10</v>
      </c>
      <c r="B9353" s="9" t="s">
        <v>10</v>
      </c>
      <c r="C9353" s="16" t="s">
        <v>10</v>
      </c>
      <c r="D9353" s="16" t="s">
        <v>10</v>
      </c>
      <c r="E9353" s="10"/>
      <c r="F9353" s="17" t="s">
        <v>10</v>
      </c>
      <c r="G9353" s="17"/>
      <c r="H9353" s="17" t="s">
        <v>10</v>
      </c>
    </row>
    <row r="9354" spans="1:8" s="381" customFormat="1" ht="51">
      <c r="A9354" s="9" t="s">
        <v>10</v>
      </c>
      <c r="B9354" s="9" t="s">
        <v>10</v>
      </c>
      <c r="C9354" s="11" t="s">
        <v>26657</v>
      </c>
      <c r="D9354" s="11" t="s">
        <v>26658</v>
      </c>
      <c r="E9354" s="12"/>
      <c r="F9354" s="13" t="s">
        <v>3097</v>
      </c>
      <c r="G9354" s="13" t="s">
        <v>26659</v>
      </c>
      <c r="H9354" s="13" t="s">
        <v>26657</v>
      </c>
    </row>
    <row r="9355" spans="1:8" s="381" customFormat="1">
      <c r="A9355" s="9" t="s">
        <v>10</v>
      </c>
      <c r="B9355" s="9" t="s">
        <v>10</v>
      </c>
      <c r="C9355" s="9" t="s">
        <v>26660</v>
      </c>
      <c r="D9355" s="16" t="s">
        <v>26661</v>
      </c>
      <c r="E9355" s="10" t="s">
        <v>8774</v>
      </c>
      <c r="F9355" s="17" t="s">
        <v>3097</v>
      </c>
      <c r="G9355" s="17"/>
      <c r="H9355" s="10" t="s">
        <v>26660</v>
      </c>
    </row>
    <row r="9356" spans="1:8" s="381" customFormat="1">
      <c r="A9356" s="9" t="s">
        <v>10</v>
      </c>
      <c r="B9356" s="9" t="s">
        <v>10</v>
      </c>
      <c r="C9356" s="16" t="s">
        <v>10</v>
      </c>
      <c r="D9356" s="16" t="s">
        <v>10</v>
      </c>
      <c r="E9356" s="10"/>
      <c r="F9356" s="17" t="s">
        <v>10</v>
      </c>
      <c r="G9356" s="17"/>
      <c r="H9356" s="17" t="s">
        <v>10</v>
      </c>
    </row>
    <row r="9357" spans="1:8" s="381" customFormat="1" ht="38.25">
      <c r="A9357" s="9" t="s">
        <v>10</v>
      </c>
      <c r="B9357" s="9" t="s">
        <v>10</v>
      </c>
      <c r="C9357" s="11" t="s">
        <v>26662</v>
      </c>
      <c r="D9357" s="11" t="s">
        <v>26663</v>
      </c>
      <c r="E9357" s="12"/>
      <c r="F9357" s="13" t="s">
        <v>3089</v>
      </c>
      <c r="G9357" s="13" t="s">
        <v>26664</v>
      </c>
      <c r="H9357" s="13" t="s">
        <v>26662</v>
      </c>
    </row>
    <row r="9358" spans="1:8" s="381" customFormat="1" ht="25.5">
      <c r="A9358" s="9" t="s">
        <v>10</v>
      </c>
      <c r="B9358" s="9" t="s">
        <v>10</v>
      </c>
      <c r="C9358" s="16" t="s">
        <v>26665</v>
      </c>
      <c r="D9358" s="16" t="s">
        <v>26666</v>
      </c>
      <c r="E9358" s="10" t="s">
        <v>8774</v>
      </c>
      <c r="F9358" s="17" t="s">
        <v>3089</v>
      </c>
      <c r="G9358" s="17"/>
      <c r="H9358" s="17" t="s">
        <v>26665</v>
      </c>
    </row>
    <row r="9359" spans="1:8" s="381" customFormat="1">
      <c r="A9359" s="9" t="s">
        <v>10</v>
      </c>
      <c r="B9359" s="9" t="s">
        <v>10</v>
      </c>
      <c r="C9359" s="9" t="s">
        <v>10</v>
      </c>
      <c r="D9359" s="9" t="s">
        <v>10</v>
      </c>
      <c r="E9359" s="10"/>
      <c r="F9359" s="17" t="s">
        <v>10</v>
      </c>
      <c r="G9359" s="17"/>
      <c r="H9359" s="10" t="s">
        <v>10</v>
      </c>
    </row>
    <row r="9360" spans="1:8" s="381" customFormat="1" ht="25.5">
      <c r="A9360" s="9" t="s">
        <v>10</v>
      </c>
      <c r="B9360" s="16" t="s">
        <v>26667</v>
      </c>
      <c r="C9360" s="9" t="s">
        <v>10</v>
      </c>
      <c r="D9360" s="16" t="s">
        <v>26668</v>
      </c>
      <c r="E9360" s="10"/>
      <c r="F9360" s="17" t="s">
        <v>10</v>
      </c>
      <c r="G9360" s="17"/>
      <c r="H9360" s="10" t="s">
        <v>10</v>
      </c>
    </row>
    <row r="9361" spans="1:8" s="381" customFormat="1" ht="25.5">
      <c r="A9361" s="9" t="s">
        <v>10</v>
      </c>
      <c r="B9361" s="9" t="s">
        <v>10</v>
      </c>
      <c r="C9361" s="11" t="s">
        <v>26669</v>
      </c>
      <c r="D9361" s="11" t="s">
        <v>26670</v>
      </c>
      <c r="E9361" s="12"/>
      <c r="F9361" s="13" t="s">
        <v>3097</v>
      </c>
      <c r="G9361" s="13" t="s">
        <v>2154</v>
      </c>
      <c r="H9361" s="13" t="s">
        <v>26669</v>
      </c>
    </row>
    <row r="9362" spans="1:8" s="381" customFormat="1">
      <c r="A9362" s="16" t="s">
        <v>10</v>
      </c>
      <c r="B9362" s="16" t="s">
        <v>10</v>
      </c>
      <c r="C9362" s="16" t="s">
        <v>26671</v>
      </c>
      <c r="D9362" s="16" t="s">
        <v>26672</v>
      </c>
      <c r="E9362" s="10" t="s">
        <v>8774</v>
      </c>
      <c r="F9362" s="17" t="s">
        <v>3097</v>
      </c>
      <c r="G9362" s="17" t="s">
        <v>26673</v>
      </c>
      <c r="H9362" s="17" t="s">
        <v>26671</v>
      </c>
    </row>
    <row r="9363" spans="1:8" s="381" customFormat="1">
      <c r="A9363" s="16" t="s">
        <v>10</v>
      </c>
      <c r="B9363" s="16" t="s">
        <v>10</v>
      </c>
      <c r="C9363" s="16" t="s">
        <v>26674</v>
      </c>
      <c r="D9363" s="16" t="s">
        <v>26675</v>
      </c>
      <c r="E9363" s="10" t="s">
        <v>8774</v>
      </c>
      <c r="F9363" s="17" t="s">
        <v>3097</v>
      </c>
      <c r="G9363" s="17" t="s">
        <v>26676</v>
      </c>
      <c r="H9363" s="17" t="s">
        <v>26674</v>
      </c>
    </row>
    <row r="9364" spans="1:8" s="381" customFormat="1">
      <c r="A9364" s="16" t="s">
        <v>10</v>
      </c>
      <c r="B9364" s="16" t="s">
        <v>10</v>
      </c>
      <c r="C9364" s="16" t="s">
        <v>26677</v>
      </c>
      <c r="D9364" s="16" t="s">
        <v>26678</v>
      </c>
      <c r="E9364" s="10" t="s">
        <v>8774</v>
      </c>
      <c r="F9364" s="17" t="s">
        <v>3097</v>
      </c>
      <c r="G9364" s="17" t="s">
        <v>26673</v>
      </c>
      <c r="H9364" s="17" t="s">
        <v>26677</v>
      </c>
    </row>
    <row r="9365" spans="1:8" s="381" customFormat="1">
      <c r="A9365" s="16" t="s">
        <v>10</v>
      </c>
      <c r="B9365" s="16" t="s">
        <v>10</v>
      </c>
      <c r="C9365" s="16" t="s">
        <v>26679</v>
      </c>
      <c r="D9365" s="16" t="s">
        <v>26680</v>
      </c>
      <c r="E9365" s="10" t="s">
        <v>8774</v>
      </c>
      <c r="F9365" s="17" t="s">
        <v>3097</v>
      </c>
      <c r="G9365" s="17" t="s">
        <v>26681</v>
      </c>
      <c r="H9365" s="17" t="s">
        <v>26679</v>
      </c>
    </row>
    <row r="9366" spans="1:8" s="381" customFormat="1">
      <c r="A9366" s="9" t="s">
        <v>10</v>
      </c>
      <c r="B9366" s="9" t="s">
        <v>10</v>
      </c>
      <c r="C9366" s="16" t="s">
        <v>26682</v>
      </c>
      <c r="D9366" s="16" t="s">
        <v>26683</v>
      </c>
      <c r="E9366" s="10" t="s">
        <v>8774</v>
      </c>
      <c r="F9366" s="17" t="s">
        <v>3097</v>
      </c>
      <c r="G9366" s="17" t="s">
        <v>26681</v>
      </c>
      <c r="H9366" s="17" t="s">
        <v>26682</v>
      </c>
    </row>
    <row r="9367" spans="1:8" s="381" customFormat="1">
      <c r="A9367" s="9" t="s">
        <v>10</v>
      </c>
      <c r="B9367" s="9" t="s">
        <v>10</v>
      </c>
      <c r="C9367" s="9" t="s">
        <v>10</v>
      </c>
      <c r="D9367" s="9" t="s">
        <v>10</v>
      </c>
      <c r="E9367" s="10"/>
      <c r="F9367" s="17" t="s">
        <v>10</v>
      </c>
      <c r="G9367" s="17"/>
      <c r="H9367" s="10" t="s">
        <v>10</v>
      </c>
    </row>
    <row r="9368" spans="1:8" s="381" customFormat="1" ht="25.5">
      <c r="A9368" s="9" t="s">
        <v>10</v>
      </c>
      <c r="B9368" s="9" t="s">
        <v>10</v>
      </c>
      <c r="C9368" s="11" t="s">
        <v>26684</v>
      </c>
      <c r="D9368" s="11" t="s">
        <v>26685</v>
      </c>
      <c r="E9368" s="12"/>
      <c r="F9368" s="13" t="s">
        <v>3097</v>
      </c>
      <c r="G9368" s="13" t="s">
        <v>2160</v>
      </c>
      <c r="H9368" s="13" t="s">
        <v>26684</v>
      </c>
    </row>
    <row r="9369" spans="1:8" s="381" customFormat="1" ht="25.5">
      <c r="A9369" s="9" t="s">
        <v>10</v>
      </c>
      <c r="B9369" s="9" t="s">
        <v>10</v>
      </c>
      <c r="C9369" s="9" t="s">
        <v>26686</v>
      </c>
      <c r="D9369" s="16" t="s">
        <v>26687</v>
      </c>
      <c r="E9369" s="10" t="s">
        <v>8774</v>
      </c>
      <c r="F9369" s="17" t="s">
        <v>3097</v>
      </c>
      <c r="G9369" s="17"/>
      <c r="H9369" s="10" t="s">
        <v>26686</v>
      </c>
    </row>
    <row r="9370" spans="1:8" s="381" customFormat="1">
      <c r="A9370" s="9" t="s">
        <v>10</v>
      </c>
      <c r="B9370" s="9" t="s">
        <v>10</v>
      </c>
      <c r="C9370" s="9" t="s">
        <v>10</v>
      </c>
      <c r="D9370" s="16" t="s">
        <v>10</v>
      </c>
      <c r="E9370" s="10"/>
      <c r="F9370" s="17" t="s">
        <v>10</v>
      </c>
      <c r="G9370" s="17"/>
      <c r="H9370" s="10" t="s">
        <v>10</v>
      </c>
    </row>
    <row r="9371" spans="1:8" s="381" customFormat="1" ht="63.75">
      <c r="A9371" s="9" t="s">
        <v>10</v>
      </c>
      <c r="B9371" s="16" t="s">
        <v>26688</v>
      </c>
      <c r="C9371" s="11" t="s">
        <v>26689</v>
      </c>
      <c r="D9371" s="372" t="s">
        <v>26690</v>
      </c>
      <c r="E9371" s="12"/>
      <c r="F9371" s="13" t="s">
        <v>3097</v>
      </c>
      <c r="G9371" s="13" t="s">
        <v>26691</v>
      </c>
      <c r="H9371" s="13" t="s">
        <v>26689</v>
      </c>
    </row>
    <row r="9372" spans="1:8" s="381" customFormat="1">
      <c r="A9372" s="9" t="s">
        <v>10</v>
      </c>
      <c r="B9372" s="9" t="s">
        <v>10</v>
      </c>
      <c r="C9372" s="16" t="s">
        <v>26692</v>
      </c>
      <c r="D9372" s="16" t="s">
        <v>26693</v>
      </c>
      <c r="E9372" s="10" t="s">
        <v>8774</v>
      </c>
      <c r="F9372" s="17" t="s">
        <v>3097</v>
      </c>
      <c r="G9372" s="17" t="s">
        <v>26694</v>
      </c>
      <c r="H9372" s="17" t="s">
        <v>26692</v>
      </c>
    </row>
    <row r="9373" spans="1:8" s="381" customFormat="1">
      <c r="A9373" s="9" t="s">
        <v>10</v>
      </c>
      <c r="B9373" s="9" t="s">
        <v>10</v>
      </c>
      <c r="C9373" s="16" t="s">
        <v>26695</v>
      </c>
      <c r="D9373" s="16" t="s">
        <v>26696</v>
      </c>
      <c r="E9373" s="10" t="s">
        <v>8774</v>
      </c>
      <c r="F9373" s="17" t="s">
        <v>3097</v>
      </c>
      <c r="G9373" s="17" t="s">
        <v>26697</v>
      </c>
      <c r="H9373" s="17" t="s">
        <v>26695</v>
      </c>
    </row>
    <row r="9374" spans="1:8" s="381" customFormat="1">
      <c r="A9374" s="9" t="s">
        <v>10</v>
      </c>
      <c r="B9374" s="9" t="s">
        <v>10</v>
      </c>
      <c r="C9374" s="16" t="s">
        <v>26698</v>
      </c>
      <c r="D9374" s="16" t="s">
        <v>26699</v>
      </c>
      <c r="E9374" s="10" t="s">
        <v>8774</v>
      </c>
      <c r="F9374" s="17" t="s">
        <v>3097</v>
      </c>
      <c r="G9374" s="17" t="s">
        <v>26700</v>
      </c>
      <c r="H9374" s="17" t="s">
        <v>26698</v>
      </c>
    </row>
    <row r="9375" spans="1:8" s="381" customFormat="1">
      <c r="A9375" s="9" t="s">
        <v>10</v>
      </c>
      <c r="B9375" s="9" t="s">
        <v>10</v>
      </c>
      <c r="C9375" s="16" t="s">
        <v>26701</v>
      </c>
      <c r="D9375" s="16" t="s">
        <v>26702</v>
      </c>
      <c r="E9375" s="10" t="s">
        <v>8774</v>
      </c>
      <c r="F9375" s="17" t="s">
        <v>3097</v>
      </c>
      <c r="G9375" s="17" t="s">
        <v>26703</v>
      </c>
      <c r="H9375" s="17" t="s">
        <v>26701</v>
      </c>
    </row>
    <row r="9376" spans="1:8" s="381" customFormat="1">
      <c r="A9376" s="9" t="s">
        <v>10</v>
      </c>
      <c r="B9376" s="9" t="s">
        <v>10</v>
      </c>
      <c r="C9376" s="16" t="s">
        <v>26704</v>
      </c>
      <c r="D9376" s="16" t="s">
        <v>26705</v>
      </c>
      <c r="E9376" s="10" t="s">
        <v>8774</v>
      </c>
      <c r="F9376" s="17" t="s">
        <v>3097</v>
      </c>
      <c r="G9376" s="17" t="s">
        <v>26706</v>
      </c>
      <c r="H9376" s="17" t="s">
        <v>26704</v>
      </c>
    </row>
    <row r="9377" spans="1:8" s="381" customFormat="1">
      <c r="A9377" s="9" t="s">
        <v>10</v>
      </c>
      <c r="B9377" s="9" t="s">
        <v>10</v>
      </c>
      <c r="C9377" s="16" t="s">
        <v>26707</v>
      </c>
      <c r="D9377" s="16" t="s">
        <v>26708</v>
      </c>
      <c r="E9377" s="10" t="s">
        <v>8774</v>
      </c>
      <c r="F9377" s="17" t="s">
        <v>3097</v>
      </c>
      <c r="G9377" s="17" t="s">
        <v>26709</v>
      </c>
      <c r="H9377" s="17" t="s">
        <v>26707</v>
      </c>
    </row>
    <row r="9378" spans="1:8" s="381" customFormat="1">
      <c r="A9378" s="16" t="s">
        <v>10</v>
      </c>
      <c r="B9378" s="16" t="s">
        <v>10</v>
      </c>
      <c r="C9378" s="16" t="s">
        <v>26710</v>
      </c>
      <c r="D9378" s="16" t="s">
        <v>26711</v>
      </c>
      <c r="E9378" s="10" t="s">
        <v>8774</v>
      </c>
      <c r="F9378" s="17" t="s">
        <v>3097</v>
      </c>
      <c r="G9378" s="17"/>
      <c r="H9378" s="17" t="s">
        <v>26710</v>
      </c>
    </row>
    <row r="9379" spans="1:8" s="381" customFormat="1">
      <c r="A9379" s="9" t="s">
        <v>10</v>
      </c>
      <c r="B9379" s="9" t="s">
        <v>10</v>
      </c>
      <c r="C9379" s="16" t="s">
        <v>10</v>
      </c>
      <c r="D9379" s="16" t="s">
        <v>10</v>
      </c>
      <c r="E9379" s="10"/>
      <c r="F9379" s="17" t="s">
        <v>10</v>
      </c>
      <c r="G9379" s="17"/>
      <c r="H9379" s="17" t="s">
        <v>10</v>
      </c>
    </row>
    <row r="9380" spans="1:8" s="381" customFormat="1" ht="25.5">
      <c r="A9380" s="382" t="s">
        <v>26712</v>
      </c>
      <c r="B9380" s="7" t="s">
        <v>10</v>
      </c>
      <c r="C9380" s="7" t="s">
        <v>10</v>
      </c>
      <c r="D9380" s="7" t="s">
        <v>4660</v>
      </c>
      <c r="E9380" s="8"/>
      <c r="F9380" s="18" t="s">
        <v>10</v>
      </c>
      <c r="G9380" s="18"/>
      <c r="H9380" s="8" t="s">
        <v>10</v>
      </c>
    </row>
    <row r="9381" spans="1:8" s="381" customFormat="1" ht="25.5">
      <c r="A9381" s="9" t="s">
        <v>10</v>
      </c>
      <c r="B9381" s="374" t="s">
        <v>26713</v>
      </c>
      <c r="C9381" s="16" t="s">
        <v>10</v>
      </c>
      <c r="D9381" s="16" t="s">
        <v>4660</v>
      </c>
      <c r="E9381" s="10"/>
      <c r="F9381" s="17" t="s">
        <v>10</v>
      </c>
      <c r="G9381" s="17"/>
      <c r="H9381" s="17" t="s">
        <v>10</v>
      </c>
    </row>
    <row r="9382" spans="1:8" s="381" customFormat="1" ht="25.5">
      <c r="A9382" s="9" t="s">
        <v>10</v>
      </c>
      <c r="B9382" s="16" t="s">
        <v>10</v>
      </c>
      <c r="C9382" s="11" t="s">
        <v>26714</v>
      </c>
      <c r="D9382" s="11" t="s">
        <v>26715</v>
      </c>
      <c r="E9382" s="12"/>
      <c r="F9382" s="13" t="s">
        <v>3094</v>
      </c>
      <c r="G9382" s="13" t="s">
        <v>26716</v>
      </c>
      <c r="H9382" s="13" t="s">
        <v>26714</v>
      </c>
    </row>
    <row r="9383" spans="1:8" s="381" customFormat="1" ht="25.5">
      <c r="A9383" s="9" t="s">
        <v>10</v>
      </c>
      <c r="B9383" s="9" t="s">
        <v>10</v>
      </c>
      <c r="C9383" s="16" t="s">
        <v>26717</v>
      </c>
      <c r="D9383" s="16" t="s">
        <v>26718</v>
      </c>
      <c r="E9383" s="10" t="s">
        <v>13240</v>
      </c>
      <c r="F9383" s="17" t="s">
        <v>3094</v>
      </c>
      <c r="G9383" s="17" t="s">
        <v>26716</v>
      </c>
      <c r="H9383" s="17" t="s">
        <v>26717</v>
      </c>
    </row>
    <row r="9384" spans="1:8" s="381" customFormat="1">
      <c r="A9384" s="9" t="s">
        <v>10</v>
      </c>
      <c r="B9384" s="9" t="s">
        <v>10</v>
      </c>
      <c r="C9384" s="16" t="s">
        <v>26719</v>
      </c>
      <c r="D9384" s="16" t="s">
        <v>26720</v>
      </c>
      <c r="E9384" s="10" t="s">
        <v>13240</v>
      </c>
      <c r="F9384" s="17" t="s">
        <v>3094</v>
      </c>
      <c r="G9384" s="17" t="s">
        <v>26716</v>
      </c>
      <c r="H9384" s="17" t="s">
        <v>26719</v>
      </c>
    </row>
    <row r="9385" spans="1:8" s="381" customFormat="1" ht="25.5">
      <c r="A9385" s="9" t="s">
        <v>10</v>
      </c>
      <c r="B9385" s="9" t="s">
        <v>10</v>
      </c>
      <c r="C9385" s="16" t="s">
        <v>26721</v>
      </c>
      <c r="D9385" s="16" t="s">
        <v>26722</v>
      </c>
      <c r="E9385" s="10" t="s">
        <v>8774</v>
      </c>
      <c r="F9385" s="17" t="s">
        <v>3094</v>
      </c>
      <c r="G9385" s="17" t="s">
        <v>26716</v>
      </c>
      <c r="H9385" s="17" t="s">
        <v>26721</v>
      </c>
    </row>
    <row r="9386" spans="1:8" s="381" customFormat="1">
      <c r="A9386" s="9" t="s">
        <v>10</v>
      </c>
      <c r="B9386" s="9" t="s">
        <v>10</v>
      </c>
      <c r="C9386" s="16" t="s">
        <v>10</v>
      </c>
      <c r="D9386" s="16" t="s">
        <v>10</v>
      </c>
      <c r="E9386" s="10"/>
      <c r="F9386" s="17" t="s">
        <v>10</v>
      </c>
      <c r="G9386" s="17"/>
      <c r="H9386" s="17" t="s">
        <v>10</v>
      </c>
    </row>
    <row r="9387" spans="1:8" s="381" customFormat="1" ht="25.5">
      <c r="A9387" s="9" t="s">
        <v>10</v>
      </c>
      <c r="B9387" s="9" t="s">
        <v>10</v>
      </c>
      <c r="C9387" s="11" t="s">
        <v>26723</v>
      </c>
      <c r="D9387" s="11" t="s">
        <v>26724</v>
      </c>
      <c r="E9387" s="12"/>
      <c r="F9387" s="13" t="s">
        <v>3097</v>
      </c>
      <c r="G9387" s="13" t="s">
        <v>26725</v>
      </c>
      <c r="H9387" s="13" t="s">
        <v>26723</v>
      </c>
    </row>
    <row r="9388" spans="1:8" s="381" customFormat="1" ht="25.5">
      <c r="A9388" s="16" t="s">
        <v>10</v>
      </c>
      <c r="B9388" s="9" t="s">
        <v>10</v>
      </c>
      <c r="C9388" s="16" t="s">
        <v>26726</v>
      </c>
      <c r="D9388" s="16" t="s">
        <v>26727</v>
      </c>
      <c r="E9388" s="10" t="s">
        <v>13240</v>
      </c>
      <c r="F9388" s="17" t="s">
        <v>3097</v>
      </c>
      <c r="G9388" s="17" t="s">
        <v>26728</v>
      </c>
      <c r="H9388" s="17" t="s">
        <v>26726</v>
      </c>
    </row>
    <row r="9389" spans="1:8" s="381" customFormat="1">
      <c r="A9389" s="9" t="s">
        <v>10</v>
      </c>
      <c r="B9389" s="9" t="s">
        <v>10</v>
      </c>
      <c r="C9389" s="16" t="s">
        <v>26729</v>
      </c>
      <c r="D9389" s="16" t="s">
        <v>26730</v>
      </c>
      <c r="E9389" s="10" t="s">
        <v>13240</v>
      </c>
      <c r="F9389" s="17" t="s">
        <v>3097</v>
      </c>
      <c r="G9389" s="17" t="s">
        <v>26728</v>
      </c>
      <c r="H9389" s="17" t="s">
        <v>26729</v>
      </c>
    </row>
    <row r="9390" spans="1:8" s="381" customFormat="1">
      <c r="A9390" s="9" t="s">
        <v>10</v>
      </c>
      <c r="B9390" s="9" t="s">
        <v>10</v>
      </c>
      <c r="C9390" s="16" t="s">
        <v>26731</v>
      </c>
      <c r="D9390" s="16" t="s">
        <v>26732</v>
      </c>
      <c r="E9390" s="10" t="s">
        <v>8774</v>
      </c>
      <c r="F9390" s="17" t="s">
        <v>3097</v>
      </c>
      <c r="G9390" s="17" t="s">
        <v>26728</v>
      </c>
      <c r="H9390" s="17" t="s">
        <v>26731</v>
      </c>
    </row>
    <row r="9391" spans="1:8" s="381" customFormat="1" ht="25.5">
      <c r="A9391" s="9" t="s">
        <v>10</v>
      </c>
      <c r="B9391" s="9" t="s">
        <v>10</v>
      </c>
      <c r="C9391" s="16" t="s">
        <v>26733</v>
      </c>
      <c r="D9391" s="16" t="s">
        <v>26734</v>
      </c>
      <c r="E9391" s="10" t="s">
        <v>8774</v>
      </c>
      <c r="F9391" s="17" t="s">
        <v>3097</v>
      </c>
      <c r="G9391" s="17"/>
      <c r="H9391" s="17" t="s">
        <v>26733</v>
      </c>
    </row>
    <row r="9392" spans="1:8" s="381" customFormat="1" ht="25.5">
      <c r="A9392" s="9" t="s">
        <v>10</v>
      </c>
      <c r="B9392" s="9" t="s">
        <v>10</v>
      </c>
      <c r="C9392" s="16" t="s">
        <v>26735</v>
      </c>
      <c r="D9392" s="16" t="s">
        <v>26736</v>
      </c>
      <c r="E9392" s="10" t="s">
        <v>8774</v>
      </c>
      <c r="F9392" s="17" t="s">
        <v>3097</v>
      </c>
      <c r="G9392" s="17" t="s">
        <v>26737</v>
      </c>
      <c r="H9392" s="17" t="s">
        <v>26735</v>
      </c>
    </row>
    <row r="9393" spans="1:8" s="381" customFormat="1" ht="25.5">
      <c r="A9393" s="9" t="s">
        <v>10</v>
      </c>
      <c r="B9393" s="9" t="s">
        <v>10</v>
      </c>
      <c r="C9393" s="16" t="s">
        <v>26738</v>
      </c>
      <c r="D9393" s="16" t="s">
        <v>26739</v>
      </c>
      <c r="E9393" s="10" t="s">
        <v>8774</v>
      </c>
      <c r="F9393" s="17" t="s">
        <v>3097</v>
      </c>
      <c r="G9393" s="17" t="s">
        <v>26737</v>
      </c>
      <c r="H9393" s="17" t="s">
        <v>26738</v>
      </c>
    </row>
    <row r="9394" spans="1:8" s="381" customFormat="1" ht="25.5">
      <c r="A9394" s="9" t="s">
        <v>10</v>
      </c>
      <c r="B9394" s="9" t="s">
        <v>10</v>
      </c>
      <c r="C9394" s="16" t="s">
        <v>26740</v>
      </c>
      <c r="D9394" s="16" t="s">
        <v>26741</v>
      </c>
      <c r="E9394" s="10" t="s">
        <v>13240</v>
      </c>
      <c r="F9394" s="17" t="s">
        <v>3097</v>
      </c>
      <c r="G9394" s="17"/>
      <c r="H9394" s="17" t="s">
        <v>26740</v>
      </c>
    </row>
    <row r="9395" spans="1:8" s="381" customFormat="1">
      <c r="A9395" s="9" t="s">
        <v>10</v>
      </c>
      <c r="B9395" s="9" t="s">
        <v>10</v>
      </c>
      <c r="C9395" s="16" t="s">
        <v>10</v>
      </c>
      <c r="D9395" s="16" t="s">
        <v>10</v>
      </c>
      <c r="E9395" s="10"/>
      <c r="F9395" s="17" t="s">
        <v>10</v>
      </c>
      <c r="G9395" s="17"/>
      <c r="H9395" s="17" t="s">
        <v>10</v>
      </c>
    </row>
    <row r="9396" spans="1:8" s="381" customFormat="1" ht="38.25">
      <c r="A9396" s="9" t="s">
        <v>10</v>
      </c>
      <c r="B9396" s="9" t="s">
        <v>10</v>
      </c>
      <c r="C9396" s="11" t="s">
        <v>26742</v>
      </c>
      <c r="D9396" s="11" t="s">
        <v>26743</v>
      </c>
      <c r="E9396" s="12"/>
      <c r="F9396" s="13" t="s">
        <v>3094</v>
      </c>
      <c r="G9396" s="13" t="s">
        <v>2178</v>
      </c>
      <c r="H9396" s="13" t="s">
        <v>26742</v>
      </c>
    </row>
    <row r="9397" spans="1:8" s="381" customFormat="1">
      <c r="A9397" s="16" t="s">
        <v>10</v>
      </c>
      <c r="B9397" s="9" t="s">
        <v>10</v>
      </c>
      <c r="C9397" s="16" t="s">
        <v>26744</v>
      </c>
      <c r="D9397" s="16" t="s">
        <v>26745</v>
      </c>
      <c r="E9397" s="10" t="s">
        <v>8774</v>
      </c>
      <c r="F9397" s="17" t="s">
        <v>3094</v>
      </c>
      <c r="G9397" s="17" t="s">
        <v>26746</v>
      </c>
      <c r="H9397" s="17" t="s">
        <v>26744</v>
      </c>
    </row>
    <row r="9398" spans="1:8" s="381" customFormat="1">
      <c r="A9398" s="9" t="s">
        <v>10</v>
      </c>
      <c r="B9398" s="9" t="s">
        <v>10</v>
      </c>
      <c r="C9398" s="16" t="s">
        <v>26747</v>
      </c>
      <c r="D9398" s="16" t="s">
        <v>26748</v>
      </c>
      <c r="E9398" s="10" t="s">
        <v>8774</v>
      </c>
      <c r="F9398" s="17" t="s">
        <v>3094</v>
      </c>
      <c r="G9398" s="17" t="s">
        <v>26746</v>
      </c>
      <c r="H9398" s="17" t="s">
        <v>26747</v>
      </c>
    </row>
    <row r="9399" spans="1:8" s="381" customFormat="1">
      <c r="A9399" s="9" t="s">
        <v>10</v>
      </c>
      <c r="B9399" s="9" t="s">
        <v>10</v>
      </c>
      <c r="C9399" s="16" t="s">
        <v>26749</v>
      </c>
      <c r="D9399" s="16" t="s">
        <v>26750</v>
      </c>
      <c r="E9399" s="10" t="s">
        <v>8774</v>
      </c>
      <c r="F9399" s="17" t="s">
        <v>3094</v>
      </c>
      <c r="G9399" s="17" t="s">
        <v>26746</v>
      </c>
      <c r="H9399" s="17" t="s">
        <v>26749</v>
      </c>
    </row>
    <row r="9400" spans="1:8" s="381" customFormat="1">
      <c r="A9400" s="16" t="s">
        <v>10</v>
      </c>
      <c r="B9400" s="9" t="s">
        <v>10</v>
      </c>
      <c r="C9400" s="16" t="s">
        <v>26751</v>
      </c>
      <c r="D9400" s="16" t="s">
        <v>26752</v>
      </c>
      <c r="E9400" s="10" t="s">
        <v>8774</v>
      </c>
      <c r="F9400" s="17" t="s">
        <v>3094</v>
      </c>
      <c r="G9400" s="17" t="s">
        <v>26746</v>
      </c>
      <c r="H9400" s="17" t="s">
        <v>26751</v>
      </c>
    </row>
    <row r="9401" spans="1:8" s="381" customFormat="1">
      <c r="A9401" s="16" t="s">
        <v>10</v>
      </c>
      <c r="B9401" s="9" t="s">
        <v>10</v>
      </c>
      <c r="C9401" s="16" t="s">
        <v>26753</v>
      </c>
      <c r="D9401" s="16" t="s">
        <v>26754</v>
      </c>
      <c r="E9401" s="10" t="s">
        <v>8774</v>
      </c>
      <c r="F9401" s="17" t="s">
        <v>3094</v>
      </c>
      <c r="G9401" s="17"/>
      <c r="H9401" s="17" t="s">
        <v>26753</v>
      </c>
    </row>
    <row r="9402" spans="1:8" s="381" customFormat="1">
      <c r="A9402" s="9" t="s">
        <v>10</v>
      </c>
      <c r="B9402" s="9" t="s">
        <v>10</v>
      </c>
      <c r="C9402" s="16" t="s">
        <v>10</v>
      </c>
      <c r="D9402" s="16" t="s">
        <v>10</v>
      </c>
      <c r="E9402" s="10"/>
      <c r="F9402" s="17" t="s">
        <v>10</v>
      </c>
      <c r="G9402" s="17"/>
      <c r="H9402" s="17" t="s">
        <v>10</v>
      </c>
    </row>
    <row r="9403" spans="1:8" s="381" customFormat="1" ht="25.5">
      <c r="A9403" s="9" t="s">
        <v>10</v>
      </c>
      <c r="B9403" s="9" t="s">
        <v>10</v>
      </c>
      <c r="C9403" s="11" t="s">
        <v>26755</v>
      </c>
      <c r="D9403" s="11" t="s">
        <v>26756</v>
      </c>
      <c r="E9403" s="12"/>
      <c r="F9403" s="13" t="s">
        <v>3097</v>
      </c>
      <c r="G9403" s="13" t="s">
        <v>2178</v>
      </c>
      <c r="H9403" s="13" t="s">
        <v>26755</v>
      </c>
    </row>
    <row r="9404" spans="1:8" s="381" customFormat="1">
      <c r="A9404" s="9" t="s">
        <v>10</v>
      </c>
      <c r="B9404" s="9" t="s">
        <v>10</v>
      </c>
      <c r="C9404" s="16" t="s">
        <v>26757</v>
      </c>
      <c r="D9404" s="16" t="s">
        <v>26758</v>
      </c>
      <c r="E9404" s="10" t="s">
        <v>13240</v>
      </c>
      <c r="F9404" s="17" t="s">
        <v>3097</v>
      </c>
      <c r="G9404" s="17" t="s">
        <v>26759</v>
      </c>
      <c r="H9404" s="17" t="s">
        <v>26757</v>
      </c>
    </row>
    <row r="9405" spans="1:8" s="381" customFormat="1">
      <c r="A9405" s="9" t="s">
        <v>10</v>
      </c>
      <c r="B9405" s="9" t="s">
        <v>10</v>
      </c>
      <c r="C9405" s="16" t="s">
        <v>10</v>
      </c>
      <c r="D9405" s="16" t="s">
        <v>10</v>
      </c>
      <c r="E9405" s="10"/>
      <c r="F9405" s="17" t="s">
        <v>10</v>
      </c>
      <c r="G9405" s="17"/>
      <c r="H9405" s="17" t="s">
        <v>10</v>
      </c>
    </row>
    <row r="9406" spans="1:8" s="381" customFormat="1" ht="25.5">
      <c r="A9406" s="9" t="s">
        <v>10</v>
      </c>
      <c r="B9406" s="9" t="s">
        <v>10</v>
      </c>
      <c r="C9406" s="11" t="s">
        <v>26760</v>
      </c>
      <c r="D9406" s="11" t="s">
        <v>26761</v>
      </c>
      <c r="E9406" s="12"/>
      <c r="F9406" s="13" t="s">
        <v>3089</v>
      </c>
      <c r="G9406" s="13" t="s">
        <v>2178</v>
      </c>
      <c r="H9406" s="13" t="s">
        <v>26760</v>
      </c>
    </row>
    <row r="9407" spans="1:8" s="381" customFormat="1">
      <c r="A9407" s="9" t="s">
        <v>10</v>
      </c>
      <c r="B9407" s="9" t="s">
        <v>10</v>
      </c>
      <c r="C9407" s="16" t="s">
        <v>10</v>
      </c>
      <c r="D9407" s="16" t="s">
        <v>10</v>
      </c>
      <c r="E9407" s="10"/>
      <c r="F9407" s="17" t="s">
        <v>10</v>
      </c>
      <c r="G9407" s="17"/>
      <c r="H9407" s="17" t="s">
        <v>10</v>
      </c>
    </row>
    <row r="9408" spans="1:8" s="381" customFormat="1" ht="25.5">
      <c r="A9408" s="9" t="s">
        <v>10</v>
      </c>
      <c r="B9408" s="9" t="s">
        <v>10</v>
      </c>
      <c r="C9408" s="11" t="s">
        <v>26762</v>
      </c>
      <c r="D9408" s="11" t="s">
        <v>26763</v>
      </c>
      <c r="E9408" s="12"/>
      <c r="F9408" s="13" t="s">
        <v>3100</v>
      </c>
      <c r="G9408" s="13" t="s">
        <v>2178</v>
      </c>
      <c r="H9408" s="13" t="s">
        <v>26762</v>
      </c>
    </row>
    <row r="9409" spans="1:8" s="381" customFormat="1">
      <c r="A9409" s="388" t="s">
        <v>10</v>
      </c>
      <c r="B9409" s="388" t="s">
        <v>10</v>
      </c>
      <c r="C9409" s="388" t="s">
        <v>10</v>
      </c>
      <c r="D9409" s="388" t="s">
        <v>10</v>
      </c>
      <c r="E9409" s="23"/>
      <c r="F9409" s="23" t="s">
        <v>10</v>
      </c>
      <c r="G9409" s="23"/>
      <c r="H9409" s="389" t="s">
        <v>10</v>
      </c>
    </row>
    <row r="9410" spans="1:8" s="381" customFormat="1" ht="38.25">
      <c r="A9410" s="371" t="s">
        <v>26764</v>
      </c>
      <c r="B9410" s="7" t="s">
        <v>10</v>
      </c>
      <c r="C9410" s="7" t="s">
        <v>10</v>
      </c>
      <c r="D9410" s="7" t="s">
        <v>4662</v>
      </c>
      <c r="E9410" s="8"/>
      <c r="F9410" s="18" t="s">
        <v>10</v>
      </c>
      <c r="G9410" s="18"/>
      <c r="H9410" s="8" t="s">
        <v>10</v>
      </c>
    </row>
    <row r="9411" spans="1:8" s="381" customFormat="1" ht="25.5">
      <c r="A9411" s="9" t="s">
        <v>10</v>
      </c>
      <c r="B9411" s="374" t="s">
        <v>631</v>
      </c>
      <c r="C9411" s="11" t="s">
        <v>26765</v>
      </c>
      <c r="D9411" s="372" t="s">
        <v>26766</v>
      </c>
      <c r="E9411" s="12"/>
      <c r="F9411" s="13" t="s">
        <v>3112</v>
      </c>
      <c r="G9411" s="13" t="s">
        <v>26767</v>
      </c>
      <c r="H9411" s="13" t="s">
        <v>26765</v>
      </c>
    </row>
    <row r="9412" spans="1:8" s="381" customFormat="1">
      <c r="A9412" s="16" t="s">
        <v>10</v>
      </c>
      <c r="B9412" s="16" t="s">
        <v>10</v>
      </c>
      <c r="C9412" s="16" t="s">
        <v>26768</v>
      </c>
      <c r="D9412" s="9" t="s">
        <v>26769</v>
      </c>
      <c r="E9412" s="10" t="s">
        <v>8774</v>
      </c>
      <c r="F9412" s="17" t="s">
        <v>3112</v>
      </c>
      <c r="G9412" s="17" t="s">
        <v>26767</v>
      </c>
      <c r="H9412" s="17" t="s">
        <v>26768</v>
      </c>
    </row>
    <row r="9413" spans="1:8" s="381" customFormat="1">
      <c r="A9413" s="9" t="s">
        <v>10</v>
      </c>
      <c r="B9413" s="16" t="s">
        <v>10</v>
      </c>
      <c r="C9413" s="16" t="s">
        <v>26770</v>
      </c>
      <c r="D9413" s="9" t="s">
        <v>26771</v>
      </c>
      <c r="E9413" s="10" t="s">
        <v>8774</v>
      </c>
      <c r="F9413" s="17" t="s">
        <v>3112</v>
      </c>
      <c r="G9413" s="17" t="s">
        <v>26767</v>
      </c>
      <c r="H9413" s="17" t="s">
        <v>26770</v>
      </c>
    </row>
    <row r="9414" spans="1:8" s="381" customFormat="1">
      <c r="A9414" s="9" t="s">
        <v>10</v>
      </c>
      <c r="B9414" s="16" t="s">
        <v>10</v>
      </c>
      <c r="C9414" s="16" t="s">
        <v>26772</v>
      </c>
      <c r="D9414" s="9" t="s">
        <v>26773</v>
      </c>
      <c r="E9414" s="10" t="s">
        <v>8774</v>
      </c>
      <c r="F9414" s="17" t="s">
        <v>3112</v>
      </c>
      <c r="G9414" s="17" t="s">
        <v>26767</v>
      </c>
      <c r="H9414" s="17" t="s">
        <v>26772</v>
      </c>
    </row>
    <row r="9415" spans="1:8" s="381" customFormat="1">
      <c r="A9415" s="16" t="s">
        <v>10</v>
      </c>
      <c r="B9415" s="16" t="s">
        <v>10</v>
      </c>
      <c r="C9415" s="16" t="s">
        <v>26774</v>
      </c>
      <c r="D9415" s="9" t="s">
        <v>26775</v>
      </c>
      <c r="E9415" s="10" t="s">
        <v>8774</v>
      </c>
      <c r="F9415" s="17" t="s">
        <v>3112</v>
      </c>
      <c r="G9415" s="17" t="s">
        <v>26767</v>
      </c>
      <c r="H9415" s="17" t="s">
        <v>26774</v>
      </c>
    </row>
    <row r="9416" spans="1:8" s="381" customFormat="1" ht="25.5">
      <c r="A9416" s="9" t="s">
        <v>10</v>
      </c>
      <c r="B9416" s="16" t="s">
        <v>10</v>
      </c>
      <c r="C9416" s="16" t="s">
        <v>26776</v>
      </c>
      <c r="D9416" s="9" t="s">
        <v>26777</v>
      </c>
      <c r="E9416" s="10" t="s">
        <v>7549</v>
      </c>
      <c r="F9416" s="17" t="s">
        <v>3112</v>
      </c>
      <c r="G9416" s="17" t="s">
        <v>26767</v>
      </c>
      <c r="H9416" s="17" t="s">
        <v>26776</v>
      </c>
    </row>
    <row r="9417" spans="1:8" s="381" customFormat="1">
      <c r="A9417" s="16" t="s">
        <v>10</v>
      </c>
      <c r="B9417" s="16" t="s">
        <v>10</v>
      </c>
      <c r="C9417" s="16" t="s">
        <v>26778</v>
      </c>
      <c r="D9417" s="9" t="s">
        <v>26779</v>
      </c>
      <c r="E9417" s="389" t="s">
        <v>9025</v>
      </c>
      <c r="F9417" s="17" t="s">
        <v>3112</v>
      </c>
      <c r="G9417" s="17" t="s">
        <v>26767</v>
      </c>
      <c r="H9417" s="17" t="s">
        <v>26778</v>
      </c>
    </row>
    <row r="9418" spans="1:8" s="381" customFormat="1" ht="25.5">
      <c r="A9418" s="9" t="s">
        <v>10</v>
      </c>
      <c r="B9418" s="16" t="s">
        <v>10</v>
      </c>
      <c r="C9418" s="16" t="s">
        <v>26780</v>
      </c>
      <c r="D9418" s="16" t="s">
        <v>26781</v>
      </c>
      <c r="E9418" s="17" t="s">
        <v>8774</v>
      </c>
      <c r="F9418" s="17" t="s">
        <v>3112</v>
      </c>
      <c r="G9418" s="17" t="s">
        <v>26767</v>
      </c>
      <c r="H9418" s="17" t="s">
        <v>26780</v>
      </c>
    </row>
    <row r="9419" spans="1:8" s="381" customFormat="1">
      <c r="A9419" s="9" t="s">
        <v>10</v>
      </c>
      <c r="B9419" s="16" t="s">
        <v>10</v>
      </c>
      <c r="C9419" s="16" t="s">
        <v>10</v>
      </c>
      <c r="D9419" s="16" t="s">
        <v>10</v>
      </c>
      <c r="E9419" s="17"/>
      <c r="F9419" s="17" t="s">
        <v>10</v>
      </c>
      <c r="G9419" s="17"/>
      <c r="H9419" s="17" t="s">
        <v>10</v>
      </c>
    </row>
    <row r="9420" spans="1:8" s="381" customFormat="1">
      <c r="A9420" s="9" t="s">
        <v>10</v>
      </c>
      <c r="B9420" s="16" t="s">
        <v>590</v>
      </c>
      <c r="C9420" s="11" t="s">
        <v>26782</v>
      </c>
      <c r="D9420" s="372" t="s">
        <v>26783</v>
      </c>
      <c r="E9420" s="12"/>
      <c r="F9420" s="13" t="s">
        <v>3112</v>
      </c>
      <c r="G9420" s="13" t="s">
        <v>26784</v>
      </c>
      <c r="H9420" s="13" t="s">
        <v>26782</v>
      </c>
    </row>
    <row r="9421" spans="1:8" s="381" customFormat="1">
      <c r="A9421" s="9" t="s">
        <v>10</v>
      </c>
      <c r="B9421" s="16" t="s">
        <v>10</v>
      </c>
      <c r="C9421" s="16" t="s">
        <v>26785</v>
      </c>
      <c r="D9421" s="9" t="s">
        <v>26786</v>
      </c>
      <c r="E9421" s="10" t="s">
        <v>8774</v>
      </c>
      <c r="F9421" s="17" t="s">
        <v>3112</v>
      </c>
      <c r="G9421" s="17" t="s">
        <v>26784</v>
      </c>
      <c r="H9421" s="17" t="s">
        <v>26785</v>
      </c>
    </row>
    <row r="9422" spans="1:8" s="381" customFormat="1">
      <c r="A9422" s="9" t="s">
        <v>10</v>
      </c>
      <c r="B9422" s="9" t="s">
        <v>10</v>
      </c>
      <c r="C9422" s="9" t="s">
        <v>10</v>
      </c>
      <c r="D9422" s="9" t="s">
        <v>10</v>
      </c>
      <c r="E9422" s="10"/>
      <c r="F9422" s="10" t="s">
        <v>10</v>
      </c>
      <c r="G9422" s="10"/>
      <c r="H9422" s="10" t="s">
        <v>10</v>
      </c>
    </row>
    <row r="9423" spans="1:8" s="381" customFormat="1" ht="25.5">
      <c r="A9423" s="9" t="s">
        <v>10</v>
      </c>
      <c r="B9423" s="374" t="s">
        <v>579</v>
      </c>
      <c r="C9423" s="11" t="s">
        <v>26787</v>
      </c>
      <c r="D9423" s="372" t="s">
        <v>26788</v>
      </c>
      <c r="E9423" s="12"/>
      <c r="F9423" s="13" t="s">
        <v>3089</v>
      </c>
      <c r="G9423" s="13" t="s">
        <v>26789</v>
      </c>
      <c r="H9423" s="13" t="s">
        <v>26787</v>
      </c>
    </row>
    <row r="9424" spans="1:8" s="381" customFormat="1">
      <c r="A9424" s="9" t="s">
        <v>10</v>
      </c>
      <c r="B9424" s="16" t="s">
        <v>10</v>
      </c>
      <c r="C9424" s="16" t="s">
        <v>10</v>
      </c>
      <c r="D9424" s="9" t="s">
        <v>10</v>
      </c>
      <c r="E9424" s="10"/>
      <c r="F9424" s="17" t="s">
        <v>10</v>
      </c>
      <c r="G9424" s="17"/>
      <c r="H9424" s="17" t="s">
        <v>10</v>
      </c>
    </row>
    <row r="9425" spans="1:8" s="381" customFormat="1" ht="38.25">
      <c r="A9425" s="9" t="s">
        <v>10</v>
      </c>
      <c r="B9425" s="374" t="s">
        <v>26790</v>
      </c>
      <c r="C9425" s="11" t="s">
        <v>26791</v>
      </c>
      <c r="D9425" s="372" t="s">
        <v>26792</v>
      </c>
      <c r="E9425" s="12"/>
      <c r="F9425" s="13" t="s">
        <v>3290</v>
      </c>
      <c r="G9425" s="13" t="s">
        <v>26793</v>
      </c>
      <c r="H9425" s="13" t="s">
        <v>26791</v>
      </c>
    </row>
    <row r="9426" spans="1:8" s="381" customFormat="1">
      <c r="A9426" s="9" t="s">
        <v>10</v>
      </c>
      <c r="B9426" s="9" t="s">
        <v>10</v>
      </c>
      <c r="C9426" s="9" t="s">
        <v>10</v>
      </c>
      <c r="D9426" s="16" t="s">
        <v>10</v>
      </c>
      <c r="E9426" s="10"/>
      <c r="F9426" s="17" t="s">
        <v>10</v>
      </c>
      <c r="G9426" s="10"/>
      <c r="H9426" s="10" t="s">
        <v>10</v>
      </c>
    </row>
    <row r="9427" spans="1:8" s="381" customFormat="1" ht="25.5">
      <c r="A9427" s="371" t="s">
        <v>26794</v>
      </c>
      <c r="B9427" s="7" t="s">
        <v>10</v>
      </c>
      <c r="C9427" s="7" t="s">
        <v>10</v>
      </c>
      <c r="D9427" s="7" t="s">
        <v>4664</v>
      </c>
      <c r="E9427" s="8"/>
      <c r="F9427" s="18" t="s">
        <v>10</v>
      </c>
      <c r="G9427" s="18"/>
      <c r="H9427" s="8" t="s">
        <v>10</v>
      </c>
    </row>
    <row r="9428" spans="1:8" s="381" customFormat="1" ht="25.5">
      <c r="A9428" s="9" t="s">
        <v>10</v>
      </c>
      <c r="B9428" s="16" t="s">
        <v>26795</v>
      </c>
      <c r="C9428" s="11" t="s">
        <v>26796</v>
      </c>
      <c r="D9428" s="372" t="s">
        <v>26797</v>
      </c>
      <c r="E9428" s="12"/>
      <c r="F9428" s="12" t="s">
        <v>2064</v>
      </c>
      <c r="G9428" s="12" t="s">
        <v>26798</v>
      </c>
      <c r="H9428" s="13" t="s">
        <v>26796</v>
      </c>
    </row>
    <row r="9429" spans="1:8" s="381" customFormat="1">
      <c r="A9429" s="16" t="s">
        <v>10</v>
      </c>
      <c r="B9429" s="16" t="s">
        <v>10</v>
      </c>
      <c r="C9429" s="16" t="s">
        <v>26799</v>
      </c>
      <c r="D9429" s="9" t="s">
        <v>26800</v>
      </c>
      <c r="E9429" s="389" t="s">
        <v>9025</v>
      </c>
      <c r="F9429" s="10" t="s">
        <v>2064</v>
      </c>
      <c r="G9429" s="17" t="s">
        <v>26801</v>
      </c>
      <c r="H9429" s="17" t="s">
        <v>26799</v>
      </c>
    </row>
    <row r="9430" spans="1:8" s="381" customFormat="1">
      <c r="A9430" s="16" t="s">
        <v>10</v>
      </c>
      <c r="B9430" s="16" t="s">
        <v>10</v>
      </c>
      <c r="C9430" s="16" t="s">
        <v>26802</v>
      </c>
      <c r="D9430" s="9" t="s">
        <v>26803</v>
      </c>
      <c r="E9430" s="389" t="s">
        <v>9025</v>
      </c>
      <c r="F9430" s="10" t="s">
        <v>2064</v>
      </c>
      <c r="G9430" s="17" t="s">
        <v>26801</v>
      </c>
      <c r="H9430" s="17" t="s">
        <v>26802</v>
      </c>
    </row>
    <row r="9431" spans="1:8" s="381" customFormat="1">
      <c r="A9431" s="9" t="s">
        <v>10</v>
      </c>
      <c r="B9431" s="16" t="s">
        <v>10</v>
      </c>
      <c r="C9431" s="16" t="s">
        <v>26804</v>
      </c>
      <c r="D9431" s="9" t="s">
        <v>26805</v>
      </c>
      <c r="E9431" s="389" t="s">
        <v>9025</v>
      </c>
      <c r="F9431" s="10" t="s">
        <v>2064</v>
      </c>
      <c r="G9431" s="10" t="s">
        <v>26801</v>
      </c>
      <c r="H9431" s="17" t="s">
        <v>26804</v>
      </c>
    </row>
    <row r="9432" spans="1:8" s="381" customFormat="1">
      <c r="A9432" s="9" t="s">
        <v>10</v>
      </c>
      <c r="B9432" s="16" t="s">
        <v>10</v>
      </c>
      <c r="C9432" s="16" t="s">
        <v>26806</v>
      </c>
      <c r="D9432" s="9" t="s">
        <v>26807</v>
      </c>
      <c r="E9432" s="389" t="s">
        <v>9025</v>
      </c>
      <c r="F9432" s="10" t="s">
        <v>2064</v>
      </c>
      <c r="G9432" s="10" t="s">
        <v>26801</v>
      </c>
      <c r="H9432" s="17" t="s">
        <v>26806</v>
      </c>
    </row>
    <row r="9433" spans="1:8" s="381" customFormat="1">
      <c r="A9433" s="9" t="s">
        <v>10</v>
      </c>
      <c r="B9433" s="16" t="s">
        <v>10</v>
      </c>
      <c r="C9433" s="16" t="s">
        <v>26808</v>
      </c>
      <c r="D9433" s="16" t="s">
        <v>26809</v>
      </c>
      <c r="E9433" s="389" t="s">
        <v>9025</v>
      </c>
      <c r="F9433" s="10" t="s">
        <v>2064</v>
      </c>
      <c r="G9433" s="10" t="s">
        <v>26801</v>
      </c>
      <c r="H9433" s="17" t="s">
        <v>26808</v>
      </c>
    </row>
    <row r="9434" spans="1:8" s="381" customFormat="1">
      <c r="A9434" s="16" t="s">
        <v>10</v>
      </c>
      <c r="B9434" s="16" t="s">
        <v>10</v>
      </c>
      <c r="C9434" s="16" t="s">
        <v>26810</v>
      </c>
      <c r="D9434" s="9" t="s">
        <v>26811</v>
      </c>
      <c r="E9434" s="389" t="s">
        <v>9025</v>
      </c>
      <c r="F9434" s="10" t="s">
        <v>2064</v>
      </c>
      <c r="G9434" s="17" t="s">
        <v>26801</v>
      </c>
      <c r="H9434" s="17" t="s">
        <v>26810</v>
      </c>
    </row>
    <row r="9435" spans="1:8" s="381" customFormat="1">
      <c r="A9435" s="9" t="s">
        <v>10</v>
      </c>
      <c r="B9435" s="9" t="s">
        <v>10</v>
      </c>
      <c r="C9435" s="9" t="s">
        <v>10</v>
      </c>
      <c r="D9435" s="16" t="s">
        <v>10</v>
      </c>
      <c r="E9435" s="10"/>
      <c r="F9435" s="10" t="s">
        <v>10</v>
      </c>
      <c r="G9435" s="17"/>
      <c r="H9435" s="10" t="s">
        <v>10</v>
      </c>
    </row>
    <row r="9436" spans="1:8" s="381" customFormat="1" ht="25.5">
      <c r="A9436" s="9" t="s">
        <v>10</v>
      </c>
      <c r="B9436" s="16" t="s">
        <v>617</v>
      </c>
      <c r="C9436" s="11" t="s">
        <v>26812</v>
      </c>
      <c r="D9436" s="372" t="s">
        <v>26813</v>
      </c>
      <c r="E9436" s="12"/>
      <c r="F9436" s="13" t="s">
        <v>2071</v>
      </c>
      <c r="G9436" s="13" t="s">
        <v>26814</v>
      </c>
      <c r="H9436" s="13" t="s">
        <v>26812</v>
      </c>
    </row>
    <row r="9437" spans="1:8" s="381" customFormat="1">
      <c r="A9437" s="9" t="s">
        <v>10</v>
      </c>
      <c r="B9437" s="16" t="s">
        <v>10</v>
      </c>
      <c r="C9437" s="16" t="s">
        <v>26815</v>
      </c>
      <c r="D9437" s="16" t="s">
        <v>26816</v>
      </c>
      <c r="E9437" s="389" t="s">
        <v>9025</v>
      </c>
      <c r="F9437" s="17" t="s">
        <v>2071</v>
      </c>
      <c r="G9437" s="10" t="s">
        <v>26801</v>
      </c>
      <c r="H9437" s="17" t="s">
        <v>26815</v>
      </c>
    </row>
    <row r="9438" spans="1:8" s="381" customFormat="1">
      <c r="A9438" s="9" t="s">
        <v>10</v>
      </c>
      <c r="B9438" s="16" t="s">
        <v>10</v>
      </c>
      <c r="C9438" s="16" t="s">
        <v>10</v>
      </c>
      <c r="D9438" s="9" t="s">
        <v>10</v>
      </c>
      <c r="E9438" s="10"/>
      <c r="F9438" s="10" t="s">
        <v>10</v>
      </c>
      <c r="G9438" s="10"/>
      <c r="H9438" s="17" t="s">
        <v>10</v>
      </c>
    </row>
    <row r="9439" spans="1:8" s="381" customFormat="1" ht="25.5">
      <c r="A9439" s="9" t="s">
        <v>10</v>
      </c>
      <c r="B9439" s="33" t="s">
        <v>612</v>
      </c>
      <c r="C9439" s="16" t="s">
        <v>10</v>
      </c>
      <c r="D9439" s="16" t="s">
        <v>26817</v>
      </c>
      <c r="E9439" s="10"/>
      <c r="F9439" s="10" t="s">
        <v>10</v>
      </c>
      <c r="G9439" s="10"/>
      <c r="H9439" s="17" t="s">
        <v>10</v>
      </c>
    </row>
    <row r="9440" spans="1:8" s="381" customFormat="1" ht="25.5">
      <c r="A9440" s="9" t="s">
        <v>10</v>
      </c>
      <c r="B9440" s="9" t="s">
        <v>10</v>
      </c>
      <c r="C9440" s="11" t="s">
        <v>26818</v>
      </c>
      <c r="D9440" s="11" t="s">
        <v>26819</v>
      </c>
      <c r="E9440" s="12"/>
      <c r="F9440" s="13" t="s">
        <v>1569</v>
      </c>
      <c r="G9440" s="13" t="s">
        <v>26814</v>
      </c>
      <c r="H9440" s="13" t="s">
        <v>26818</v>
      </c>
    </row>
    <row r="9441" spans="1:8" s="379" customFormat="1">
      <c r="A9441" s="9" t="s">
        <v>10</v>
      </c>
      <c r="B9441" s="9" t="s">
        <v>10</v>
      </c>
      <c r="C9441" s="16" t="s">
        <v>10</v>
      </c>
      <c r="D9441" s="16" t="s">
        <v>10</v>
      </c>
      <c r="E9441" s="10"/>
      <c r="F9441" s="10" t="s">
        <v>10</v>
      </c>
      <c r="G9441" s="10"/>
      <c r="H9441" s="17" t="s">
        <v>10</v>
      </c>
    </row>
    <row r="9442" spans="1:8" s="379" customFormat="1" ht="25.5">
      <c r="A9442" s="9" t="s">
        <v>10</v>
      </c>
      <c r="B9442" s="9" t="s">
        <v>10</v>
      </c>
      <c r="C9442" s="11" t="s">
        <v>26820</v>
      </c>
      <c r="D9442" s="11" t="s">
        <v>26821</v>
      </c>
      <c r="E9442" s="12"/>
      <c r="F9442" s="13" t="s">
        <v>1569</v>
      </c>
      <c r="G9442" s="13" t="s">
        <v>26814</v>
      </c>
      <c r="H9442" s="13" t="s">
        <v>26820</v>
      </c>
    </row>
    <row r="9443" spans="1:8" s="379" customFormat="1">
      <c r="A9443" s="9" t="s">
        <v>10</v>
      </c>
      <c r="B9443" s="9" t="s">
        <v>10</v>
      </c>
      <c r="C9443" s="16" t="s">
        <v>10</v>
      </c>
      <c r="D9443" s="16" t="s">
        <v>10</v>
      </c>
      <c r="E9443" s="10"/>
      <c r="F9443" s="17" t="s">
        <v>10</v>
      </c>
      <c r="G9443" s="17"/>
      <c r="H9443" s="17" t="s">
        <v>10</v>
      </c>
    </row>
    <row r="9444" spans="1:8" s="379" customFormat="1" ht="38.25">
      <c r="A9444" s="9" t="s">
        <v>10</v>
      </c>
      <c r="B9444" s="9" t="s">
        <v>10</v>
      </c>
      <c r="C9444" s="372" t="s">
        <v>26822</v>
      </c>
      <c r="D9444" s="11" t="s">
        <v>26823</v>
      </c>
      <c r="E9444" s="12"/>
      <c r="F9444" s="13" t="s">
        <v>1921</v>
      </c>
      <c r="G9444" s="13" t="s">
        <v>26814</v>
      </c>
      <c r="H9444" s="13" t="s">
        <v>26822</v>
      </c>
    </row>
    <row r="9445" spans="1:8" s="379" customFormat="1">
      <c r="A9445" s="9" t="s">
        <v>10</v>
      </c>
      <c r="B9445" s="9" t="s">
        <v>10</v>
      </c>
      <c r="C9445" s="16" t="s">
        <v>10</v>
      </c>
      <c r="D9445" s="16" t="s">
        <v>10</v>
      </c>
      <c r="E9445" s="10"/>
      <c r="F9445" s="17" t="s">
        <v>10</v>
      </c>
      <c r="G9445" s="17"/>
      <c r="H9445" s="17" t="s">
        <v>10</v>
      </c>
    </row>
    <row r="9446" spans="1:8" s="379" customFormat="1" ht="51">
      <c r="A9446" s="9" t="s">
        <v>10</v>
      </c>
      <c r="B9446" s="9" t="s">
        <v>10</v>
      </c>
      <c r="C9446" s="372" t="s">
        <v>26824</v>
      </c>
      <c r="D9446" s="11" t="s">
        <v>26825</v>
      </c>
      <c r="E9446" s="12"/>
      <c r="F9446" s="13" t="s">
        <v>1924</v>
      </c>
      <c r="G9446" s="13" t="s">
        <v>26814</v>
      </c>
      <c r="H9446" s="13" t="s">
        <v>26824</v>
      </c>
    </row>
    <row r="9447" spans="1:8" s="379" customFormat="1">
      <c r="A9447" s="9" t="s">
        <v>10</v>
      </c>
      <c r="B9447" s="9" t="s">
        <v>10</v>
      </c>
      <c r="C9447" s="16" t="s">
        <v>10</v>
      </c>
      <c r="D9447" s="16" t="s">
        <v>10</v>
      </c>
      <c r="E9447" s="10"/>
      <c r="F9447" s="17" t="s">
        <v>10</v>
      </c>
      <c r="G9447" s="17"/>
      <c r="H9447" s="17" t="s">
        <v>10</v>
      </c>
    </row>
    <row r="9448" spans="1:8" s="379" customFormat="1">
      <c r="A9448" s="9" t="s">
        <v>10</v>
      </c>
      <c r="B9448" s="9" t="s">
        <v>10</v>
      </c>
      <c r="C9448" s="11" t="s">
        <v>26826</v>
      </c>
      <c r="D9448" s="11" t="s">
        <v>26827</v>
      </c>
      <c r="E9448" s="12"/>
      <c r="F9448" s="13" t="s">
        <v>2064</v>
      </c>
      <c r="G9448" s="13" t="s">
        <v>26814</v>
      </c>
      <c r="H9448" s="13" t="s">
        <v>26826</v>
      </c>
    </row>
    <row r="9449" spans="1:8" s="379" customFormat="1">
      <c r="A9449" s="388" t="s">
        <v>10</v>
      </c>
      <c r="B9449" s="388" t="s">
        <v>10</v>
      </c>
      <c r="C9449" s="388" t="s">
        <v>10</v>
      </c>
      <c r="D9449" s="388" t="s">
        <v>10</v>
      </c>
      <c r="E9449" s="23"/>
      <c r="F9449" s="23" t="s">
        <v>10</v>
      </c>
      <c r="G9449" s="23"/>
      <c r="H9449" s="389" t="s">
        <v>10</v>
      </c>
    </row>
    <row r="9450" spans="1:8" s="379" customFormat="1">
      <c r="A9450" s="382" t="s">
        <v>26828</v>
      </c>
      <c r="B9450" s="7" t="s">
        <v>10</v>
      </c>
      <c r="C9450" s="7" t="s">
        <v>10</v>
      </c>
      <c r="D9450" s="7" t="s">
        <v>4817</v>
      </c>
      <c r="E9450" s="8"/>
      <c r="F9450" s="8" t="s">
        <v>10</v>
      </c>
      <c r="G9450" s="8"/>
      <c r="H9450" s="8" t="s">
        <v>10</v>
      </c>
    </row>
    <row r="9451" spans="1:8" s="379" customFormat="1">
      <c r="A9451" s="9" t="s">
        <v>10</v>
      </c>
      <c r="B9451" s="33" t="s">
        <v>26829</v>
      </c>
      <c r="C9451" s="9" t="s">
        <v>10</v>
      </c>
      <c r="D9451" s="9" t="s">
        <v>26830</v>
      </c>
      <c r="E9451" s="10"/>
      <c r="F9451" s="10" t="s">
        <v>10</v>
      </c>
      <c r="G9451" s="10"/>
      <c r="H9451" s="10" t="s">
        <v>10</v>
      </c>
    </row>
    <row r="9452" spans="1:8" s="379" customFormat="1">
      <c r="A9452" s="9" t="s">
        <v>10</v>
      </c>
      <c r="B9452" s="9" t="s">
        <v>10</v>
      </c>
      <c r="C9452" s="383" t="s">
        <v>26831</v>
      </c>
      <c r="D9452" s="372" t="s">
        <v>26832</v>
      </c>
      <c r="E9452" s="12"/>
      <c r="F9452" s="13" t="s">
        <v>1562</v>
      </c>
      <c r="G9452" s="13" t="s">
        <v>26814</v>
      </c>
      <c r="H9452" s="373" t="s">
        <v>26831</v>
      </c>
    </row>
    <row r="9453" spans="1:8" s="379" customFormat="1">
      <c r="A9453" s="9" t="s">
        <v>10</v>
      </c>
      <c r="B9453" s="9" t="s">
        <v>10</v>
      </c>
      <c r="C9453" s="9" t="s">
        <v>10</v>
      </c>
      <c r="D9453" s="9" t="s">
        <v>10</v>
      </c>
      <c r="E9453" s="10"/>
      <c r="F9453" s="10" t="s">
        <v>10</v>
      </c>
      <c r="G9453" s="10"/>
      <c r="H9453" s="10" t="s">
        <v>10</v>
      </c>
    </row>
    <row r="9454" spans="1:8" s="379" customFormat="1">
      <c r="A9454" s="9" t="s">
        <v>10</v>
      </c>
      <c r="B9454" s="9" t="s">
        <v>10</v>
      </c>
      <c r="C9454" s="383" t="s">
        <v>26833</v>
      </c>
      <c r="D9454" s="372" t="s">
        <v>26834</v>
      </c>
      <c r="E9454" s="12"/>
      <c r="F9454" s="13" t="s">
        <v>1562</v>
      </c>
      <c r="G9454" s="13" t="s">
        <v>26814</v>
      </c>
      <c r="H9454" s="373" t="s">
        <v>26833</v>
      </c>
    </row>
    <row r="9455" spans="1:8" s="379" customFormat="1">
      <c r="A9455" s="9" t="s">
        <v>10</v>
      </c>
      <c r="B9455" s="9" t="s">
        <v>10</v>
      </c>
      <c r="C9455" s="9" t="s">
        <v>10</v>
      </c>
      <c r="D9455" s="9" t="s">
        <v>10</v>
      </c>
      <c r="E9455" s="10"/>
      <c r="F9455" s="10" t="s">
        <v>10</v>
      </c>
      <c r="G9455" s="10"/>
      <c r="H9455" s="10" t="s">
        <v>10</v>
      </c>
    </row>
    <row r="9456" spans="1:8" s="379" customFormat="1" ht="25.5">
      <c r="A9456" s="9" t="s">
        <v>10</v>
      </c>
      <c r="B9456" s="9" t="s">
        <v>10</v>
      </c>
      <c r="C9456" s="383" t="s">
        <v>26835</v>
      </c>
      <c r="D9456" s="372" t="s">
        <v>26836</v>
      </c>
      <c r="E9456" s="12"/>
      <c r="F9456" s="13" t="s">
        <v>1562</v>
      </c>
      <c r="G9456" s="13" t="s">
        <v>26814</v>
      </c>
      <c r="H9456" s="373" t="s">
        <v>26835</v>
      </c>
    </row>
    <row r="9457" spans="1:8" s="379" customFormat="1">
      <c r="A9457" s="9" t="s">
        <v>10</v>
      </c>
      <c r="B9457" s="9" t="s">
        <v>10</v>
      </c>
      <c r="C9457" s="9" t="s">
        <v>10</v>
      </c>
      <c r="D9457" s="9" t="s">
        <v>10</v>
      </c>
      <c r="E9457" s="10"/>
      <c r="F9457" s="10" t="s">
        <v>10</v>
      </c>
      <c r="G9457" s="10"/>
      <c r="H9457" s="10" t="s">
        <v>10</v>
      </c>
    </row>
    <row r="9458" spans="1:8" s="379" customFormat="1" ht="25.5">
      <c r="A9458" s="9" t="s">
        <v>10</v>
      </c>
      <c r="B9458" s="9" t="s">
        <v>10</v>
      </c>
      <c r="C9458" s="383" t="s">
        <v>26837</v>
      </c>
      <c r="D9458" s="372" t="s">
        <v>26838</v>
      </c>
      <c r="E9458" s="12"/>
      <c r="F9458" s="13" t="s">
        <v>1562</v>
      </c>
      <c r="G9458" s="13" t="s">
        <v>26814</v>
      </c>
      <c r="H9458" s="373" t="s">
        <v>26837</v>
      </c>
    </row>
    <row r="9459" spans="1:8" s="379" customFormat="1">
      <c r="A9459" s="9" t="s">
        <v>10</v>
      </c>
      <c r="B9459" s="9" t="s">
        <v>10</v>
      </c>
      <c r="C9459" s="9" t="s">
        <v>10</v>
      </c>
      <c r="D9459" s="9" t="s">
        <v>10</v>
      </c>
      <c r="E9459" s="10"/>
      <c r="F9459" s="10" t="s">
        <v>10</v>
      </c>
      <c r="G9459" s="10"/>
      <c r="H9459" s="10" t="s">
        <v>10</v>
      </c>
    </row>
    <row r="9460" spans="1:8" s="379" customFormat="1">
      <c r="A9460" s="9" t="s">
        <v>10</v>
      </c>
      <c r="B9460" s="33" t="s">
        <v>26839</v>
      </c>
      <c r="C9460" s="9" t="s">
        <v>10</v>
      </c>
      <c r="D9460" s="9" t="s">
        <v>26840</v>
      </c>
      <c r="E9460" s="10"/>
      <c r="F9460" s="10" t="s">
        <v>10</v>
      </c>
      <c r="G9460" s="10"/>
      <c r="H9460" s="10" t="s">
        <v>10</v>
      </c>
    </row>
    <row r="9461" spans="1:8" s="379" customFormat="1" ht="25.5">
      <c r="A9461" s="9" t="s">
        <v>10</v>
      </c>
      <c r="B9461" s="9" t="s">
        <v>10</v>
      </c>
      <c r="C9461" s="383" t="s">
        <v>26841</v>
      </c>
      <c r="D9461" s="372" t="s">
        <v>26842</v>
      </c>
      <c r="E9461" s="12"/>
      <c r="F9461" s="13" t="s">
        <v>1562</v>
      </c>
      <c r="G9461" s="13" t="s">
        <v>26814</v>
      </c>
      <c r="H9461" s="373" t="s">
        <v>26841</v>
      </c>
    </row>
    <row r="9462" spans="1:8" s="379" customFormat="1">
      <c r="A9462" s="9" t="s">
        <v>10</v>
      </c>
      <c r="B9462" s="9" t="s">
        <v>10</v>
      </c>
      <c r="C9462" s="9" t="s">
        <v>10</v>
      </c>
      <c r="D9462" s="9" t="s">
        <v>10</v>
      </c>
      <c r="E9462" s="10"/>
      <c r="F9462" s="10" t="s">
        <v>10</v>
      </c>
      <c r="G9462" s="10"/>
      <c r="H9462" s="10" t="s">
        <v>10</v>
      </c>
    </row>
    <row r="9463" spans="1:8" s="379" customFormat="1" ht="25.5">
      <c r="A9463" s="9" t="s">
        <v>10</v>
      </c>
      <c r="B9463" s="9" t="s">
        <v>10</v>
      </c>
      <c r="C9463" s="383" t="s">
        <v>26843</v>
      </c>
      <c r="D9463" s="372" t="s">
        <v>26844</v>
      </c>
      <c r="E9463" s="12"/>
      <c r="F9463" s="13" t="s">
        <v>1562</v>
      </c>
      <c r="G9463" s="13" t="s">
        <v>26814</v>
      </c>
      <c r="H9463" s="373" t="s">
        <v>26843</v>
      </c>
    </row>
    <row r="9464" spans="1:8" s="379" customFormat="1">
      <c r="A9464" s="9" t="s">
        <v>10</v>
      </c>
      <c r="B9464" s="9" t="s">
        <v>10</v>
      </c>
      <c r="C9464" s="9" t="s">
        <v>10</v>
      </c>
      <c r="D9464" s="9" t="s">
        <v>10</v>
      </c>
      <c r="E9464" s="10"/>
      <c r="F9464" s="10" t="s">
        <v>10</v>
      </c>
      <c r="G9464" s="10"/>
      <c r="H9464" s="10" t="s">
        <v>10</v>
      </c>
    </row>
    <row r="9465" spans="1:8" s="379" customFormat="1">
      <c r="A9465" s="9" t="s">
        <v>10</v>
      </c>
      <c r="B9465" s="9" t="s">
        <v>10</v>
      </c>
      <c r="C9465" s="383" t="s">
        <v>26845</v>
      </c>
      <c r="D9465" s="372" t="s">
        <v>26846</v>
      </c>
      <c r="E9465" s="12"/>
      <c r="F9465" s="13" t="s">
        <v>1562</v>
      </c>
      <c r="G9465" s="13" t="s">
        <v>26814</v>
      </c>
      <c r="H9465" s="373" t="s">
        <v>26845</v>
      </c>
    </row>
    <row r="9466" spans="1:8" s="379" customFormat="1">
      <c r="A9466" s="9" t="s">
        <v>10</v>
      </c>
      <c r="B9466" s="9" t="s">
        <v>10</v>
      </c>
      <c r="C9466" s="9" t="s">
        <v>10</v>
      </c>
      <c r="D9466" s="9" t="s">
        <v>10</v>
      </c>
      <c r="E9466" s="10"/>
      <c r="F9466" s="17" t="s">
        <v>10</v>
      </c>
      <c r="G9466" s="10"/>
      <c r="H9466" s="10" t="s">
        <v>10</v>
      </c>
    </row>
    <row r="9467" spans="1:8" s="379" customFormat="1" ht="25.5">
      <c r="A9467" s="382" t="s">
        <v>26847</v>
      </c>
      <c r="B9467" s="7" t="s">
        <v>10</v>
      </c>
      <c r="C9467" s="7" t="s">
        <v>10</v>
      </c>
      <c r="D9467" s="7" t="s">
        <v>4666</v>
      </c>
      <c r="E9467" s="8"/>
      <c r="F9467" s="8" t="s">
        <v>10</v>
      </c>
      <c r="G9467" s="8"/>
      <c r="H9467" s="8" t="s">
        <v>10</v>
      </c>
    </row>
    <row r="9468" spans="1:8" s="379" customFormat="1">
      <c r="A9468" s="9" t="s">
        <v>10</v>
      </c>
      <c r="B9468" s="33" t="s">
        <v>26848</v>
      </c>
      <c r="C9468" s="383" t="s">
        <v>26849</v>
      </c>
      <c r="D9468" s="372" t="s">
        <v>26850</v>
      </c>
      <c r="E9468" s="12"/>
      <c r="F9468" s="12" t="s">
        <v>3112</v>
      </c>
      <c r="G9468" s="12" t="s">
        <v>26851</v>
      </c>
      <c r="H9468" s="373" t="s">
        <v>26849</v>
      </c>
    </row>
    <row r="9469" spans="1:8" s="379" customFormat="1">
      <c r="A9469" s="9" t="s">
        <v>10</v>
      </c>
      <c r="B9469" s="9" t="s">
        <v>10</v>
      </c>
      <c r="C9469" s="9" t="s">
        <v>26852</v>
      </c>
      <c r="D9469" s="16" t="s">
        <v>26853</v>
      </c>
      <c r="E9469" s="10" t="s">
        <v>8774</v>
      </c>
      <c r="F9469" s="10" t="s">
        <v>3112</v>
      </c>
      <c r="G9469" s="10" t="s">
        <v>26851</v>
      </c>
      <c r="H9469" s="10" t="s">
        <v>26852</v>
      </c>
    </row>
    <row r="9470" spans="1:8" s="379" customFormat="1">
      <c r="A9470" s="9" t="s">
        <v>10</v>
      </c>
      <c r="B9470" s="9" t="s">
        <v>10</v>
      </c>
      <c r="C9470" s="9" t="s">
        <v>10</v>
      </c>
      <c r="D9470" s="9" t="s">
        <v>10</v>
      </c>
      <c r="E9470" s="10"/>
      <c r="F9470" s="10" t="s">
        <v>10</v>
      </c>
      <c r="G9470" s="10"/>
      <c r="H9470" s="10" t="s">
        <v>10</v>
      </c>
    </row>
    <row r="9471" spans="1:8" s="379" customFormat="1">
      <c r="A9471" s="9" t="s">
        <v>10</v>
      </c>
      <c r="B9471" s="33" t="s">
        <v>26854</v>
      </c>
      <c r="C9471" s="383" t="s">
        <v>26855</v>
      </c>
      <c r="D9471" s="372" t="s">
        <v>26856</v>
      </c>
      <c r="E9471" s="12"/>
      <c r="F9471" s="12" t="s">
        <v>3086</v>
      </c>
      <c r="G9471" s="12" t="s">
        <v>26857</v>
      </c>
      <c r="H9471" s="373" t="s">
        <v>26855</v>
      </c>
    </row>
    <row r="9472" spans="1:8" s="381" customFormat="1">
      <c r="A9472" s="388" t="s">
        <v>10</v>
      </c>
      <c r="B9472" s="388" t="s">
        <v>10</v>
      </c>
      <c r="C9472" s="388" t="s">
        <v>10</v>
      </c>
      <c r="D9472" s="388" t="s">
        <v>10</v>
      </c>
      <c r="E9472" s="23"/>
      <c r="F9472" s="23" t="s">
        <v>10</v>
      </c>
      <c r="G9472" s="23"/>
      <c r="H9472" s="389" t="s">
        <v>10</v>
      </c>
    </row>
    <row r="9473" spans="1:8" s="381" customFormat="1" ht="25.5">
      <c r="A9473" s="371" t="s">
        <v>26858</v>
      </c>
      <c r="B9473" s="371" t="s">
        <v>10</v>
      </c>
      <c r="C9473" s="7" t="s">
        <v>10</v>
      </c>
      <c r="D9473" s="7" t="s">
        <v>26859</v>
      </c>
      <c r="E9473" s="8"/>
      <c r="F9473" s="18" t="s">
        <v>10</v>
      </c>
      <c r="G9473" s="8"/>
      <c r="H9473" s="8" t="s">
        <v>10</v>
      </c>
    </row>
    <row r="9474" spans="1:8" s="381" customFormat="1">
      <c r="A9474" s="371" t="s">
        <v>10</v>
      </c>
      <c r="B9474" s="371" t="s">
        <v>10</v>
      </c>
      <c r="C9474" s="7" t="s">
        <v>10</v>
      </c>
      <c r="D9474" s="7" t="s">
        <v>10</v>
      </c>
      <c r="E9474" s="10"/>
      <c r="F9474" s="17" t="s">
        <v>10</v>
      </c>
      <c r="G9474" s="10"/>
      <c r="H9474" s="8" t="s">
        <v>10</v>
      </c>
    </row>
    <row r="9475" spans="1:8" s="381" customFormat="1" ht="25.5">
      <c r="A9475" s="371" t="s">
        <v>26860</v>
      </c>
      <c r="B9475" s="7" t="s">
        <v>10</v>
      </c>
      <c r="C9475" s="7" t="s">
        <v>10</v>
      </c>
      <c r="D9475" s="7" t="s">
        <v>4671</v>
      </c>
      <c r="E9475" s="8"/>
      <c r="F9475" s="18" t="s">
        <v>10</v>
      </c>
      <c r="G9475" s="8"/>
      <c r="H9475" s="8" t="s">
        <v>10</v>
      </c>
    </row>
    <row r="9476" spans="1:8" s="381" customFormat="1" ht="25.5">
      <c r="A9476" s="9" t="s">
        <v>10</v>
      </c>
      <c r="B9476" s="16" t="s">
        <v>26861</v>
      </c>
      <c r="C9476" s="383" t="s">
        <v>26862</v>
      </c>
      <c r="D9476" s="372" t="s">
        <v>26863</v>
      </c>
      <c r="E9476" s="12"/>
      <c r="F9476" s="13" t="s">
        <v>3106</v>
      </c>
      <c r="G9476" s="13" t="s">
        <v>26864</v>
      </c>
      <c r="H9476" s="373" t="s">
        <v>26862</v>
      </c>
    </row>
    <row r="9477" spans="1:8" s="381" customFormat="1">
      <c r="A9477" s="9" t="s">
        <v>10</v>
      </c>
      <c r="B9477" s="9" t="s">
        <v>10</v>
      </c>
      <c r="C9477" s="16" t="s">
        <v>10</v>
      </c>
      <c r="D9477" s="9" t="s">
        <v>10</v>
      </c>
      <c r="E9477" s="17"/>
      <c r="F9477" s="17" t="s">
        <v>10</v>
      </c>
      <c r="G9477" s="10"/>
      <c r="H9477" s="17" t="s">
        <v>10</v>
      </c>
    </row>
    <row r="9478" spans="1:8" s="381" customFormat="1" ht="38.25">
      <c r="A9478" s="9" t="s">
        <v>10</v>
      </c>
      <c r="B9478" s="33" t="s">
        <v>15368</v>
      </c>
      <c r="C9478" s="16" t="s">
        <v>10</v>
      </c>
      <c r="D9478" s="9" t="s">
        <v>26865</v>
      </c>
      <c r="E9478" s="17"/>
      <c r="F9478" s="17" t="s">
        <v>10</v>
      </c>
      <c r="G9478" s="10"/>
      <c r="H9478" s="17" t="s">
        <v>10</v>
      </c>
    </row>
    <row r="9479" spans="1:8" s="381" customFormat="1" ht="25.5">
      <c r="A9479" s="9" t="s">
        <v>10</v>
      </c>
      <c r="B9479" s="9" t="s">
        <v>10</v>
      </c>
      <c r="C9479" s="11" t="s">
        <v>26866</v>
      </c>
      <c r="D9479" s="372" t="s">
        <v>26867</v>
      </c>
      <c r="E9479" s="13"/>
      <c r="F9479" s="13" t="s">
        <v>3106</v>
      </c>
      <c r="G9479" s="12" t="s">
        <v>26868</v>
      </c>
      <c r="H9479" s="13" t="s">
        <v>26866</v>
      </c>
    </row>
    <row r="9480" spans="1:8" s="381" customFormat="1">
      <c r="A9480" s="9" t="s">
        <v>10</v>
      </c>
      <c r="B9480" s="9" t="s">
        <v>10</v>
      </c>
      <c r="C9480" s="16" t="s">
        <v>10</v>
      </c>
      <c r="D9480" s="9" t="s">
        <v>10</v>
      </c>
      <c r="E9480" s="17"/>
      <c r="F9480" s="17" t="s">
        <v>10</v>
      </c>
      <c r="G9480" s="10"/>
      <c r="H9480" s="17" t="s">
        <v>10</v>
      </c>
    </row>
    <row r="9481" spans="1:8" s="381" customFormat="1" ht="38.25">
      <c r="A9481" s="9" t="s">
        <v>10</v>
      </c>
      <c r="B9481" s="9" t="s">
        <v>10</v>
      </c>
      <c r="C9481" s="11" t="s">
        <v>26869</v>
      </c>
      <c r="D9481" s="372" t="s">
        <v>26870</v>
      </c>
      <c r="E9481" s="13"/>
      <c r="F9481" s="13" t="s">
        <v>3106</v>
      </c>
      <c r="G9481" s="12" t="s">
        <v>26871</v>
      </c>
      <c r="H9481" s="13" t="s">
        <v>26869</v>
      </c>
    </row>
    <row r="9482" spans="1:8" s="381" customFormat="1">
      <c r="A9482" s="9" t="s">
        <v>10</v>
      </c>
      <c r="B9482" s="9" t="s">
        <v>10</v>
      </c>
      <c r="C9482" s="16" t="s">
        <v>10</v>
      </c>
      <c r="D9482" s="9" t="s">
        <v>10</v>
      </c>
      <c r="E9482" s="17"/>
      <c r="F9482" s="17" t="s">
        <v>10</v>
      </c>
      <c r="G9482" s="10"/>
      <c r="H9482" s="17" t="s">
        <v>10</v>
      </c>
    </row>
    <row r="9483" spans="1:8" s="381" customFormat="1" ht="38.25">
      <c r="A9483" s="9" t="s">
        <v>10</v>
      </c>
      <c r="B9483" s="33" t="s">
        <v>26872</v>
      </c>
      <c r="C9483" s="383" t="s">
        <v>26873</v>
      </c>
      <c r="D9483" s="372" t="s">
        <v>26874</v>
      </c>
      <c r="E9483" s="12"/>
      <c r="F9483" s="12" t="s">
        <v>3283</v>
      </c>
      <c r="G9483" s="12" t="s">
        <v>26875</v>
      </c>
      <c r="H9483" s="373" t="s">
        <v>26873</v>
      </c>
    </row>
    <row r="9484" spans="1:8" s="381" customFormat="1" ht="25.5">
      <c r="A9484" s="9" t="s">
        <v>10</v>
      </c>
      <c r="B9484" s="9" t="s">
        <v>10</v>
      </c>
      <c r="C9484" s="9" t="s">
        <v>26876</v>
      </c>
      <c r="D9484" s="9" t="s">
        <v>26877</v>
      </c>
      <c r="E9484" s="10" t="s">
        <v>13240</v>
      </c>
      <c r="F9484" s="10" t="s">
        <v>3283</v>
      </c>
      <c r="G9484" s="10" t="s">
        <v>26875</v>
      </c>
      <c r="H9484" s="10" t="s">
        <v>26876</v>
      </c>
    </row>
    <row r="9485" spans="1:8" s="381" customFormat="1">
      <c r="A9485" s="9" t="s">
        <v>10</v>
      </c>
      <c r="B9485" s="9" t="s">
        <v>10</v>
      </c>
      <c r="C9485" s="9" t="s">
        <v>26878</v>
      </c>
      <c r="D9485" s="9" t="s">
        <v>26879</v>
      </c>
      <c r="E9485" s="10" t="s">
        <v>8774</v>
      </c>
      <c r="F9485" s="10" t="s">
        <v>3283</v>
      </c>
      <c r="G9485" s="10" t="s">
        <v>26875</v>
      </c>
      <c r="H9485" s="10" t="s">
        <v>26878</v>
      </c>
    </row>
    <row r="9486" spans="1:8" s="381" customFormat="1" ht="25.5">
      <c r="A9486" s="9" t="s">
        <v>10</v>
      </c>
      <c r="B9486" s="9" t="s">
        <v>10</v>
      </c>
      <c r="C9486" s="9" t="s">
        <v>26880</v>
      </c>
      <c r="D9486" s="9" t="s">
        <v>26881</v>
      </c>
      <c r="E9486" s="10" t="s">
        <v>13240</v>
      </c>
      <c r="F9486" s="10" t="s">
        <v>3283</v>
      </c>
      <c r="G9486" s="10" t="s">
        <v>26875</v>
      </c>
      <c r="H9486" s="10" t="s">
        <v>26880</v>
      </c>
    </row>
    <row r="9487" spans="1:8" s="381" customFormat="1" ht="25.5">
      <c r="A9487" s="9" t="s">
        <v>10</v>
      </c>
      <c r="B9487" s="9" t="s">
        <v>10</v>
      </c>
      <c r="C9487" s="9" t="s">
        <v>26882</v>
      </c>
      <c r="D9487" s="9" t="s">
        <v>26883</v>
      </c>
      <c r="E9487" s="10" t="s">
        <v>13240</v>
      </c>
      <c r="F9487" s="10" t="s">
        <v>3283</v>
      </c>
      <c r="G9487" s="10" t="s">
        <v>26875</v>
      </c>
      <c r="H9487" s="10" t="s">
        <v>26882</v>
      </c>
    </row>
    <row r="9488" spans="1:8" s="381" customFormat="1" ht="25.5">
      <c r="A9488" s="9" t="s">
        <v>10</v>
      </c>
      <c r="B9488" s="9" t="s">
        <v>10</v>
      </c>
      <c r="C9488" s="9" t="s">
        <v>26884</v>
      </c>
      <c r="D9488" s="9" t="s">
        <v>26885</v>
      </c>
      <c r="E9488" s="10" t="s">
        <v>8774</v>
      </c>
      <c r="F9488" s="10" t="s">
        <v>3283</v>
      </c>
      <c r="G9488" s="10" t="s">
        <v>26875</v>
      </c>
      <c r="H9488" s="10" t="s">
        <v>26884</v>
      </c>
    </row>
    <row r="9489" spans="1:8" s="381" customFormat="1">
      <c r="A9489" s="388" t="s">
        <v>10</v>
      </c>
      <c r="B9489" s="388" t="s">
        <v>10</v>
      </c>
      <c r="C9489" s="388" t="s">
        <v>10</v>
      </c>
      <c r="D9489" s="388" t="s">
        <v>10</v>
      </c>
      <c r="E9489" s="23"/>
      <c r="F9489" s="23" t="s">
        <v>10</v>
      </c>
      <c r="G9489" s="23"/>
      <c r="H9489" s="389" t="s">
        <v>10</v>
      </c>
    </row>
    <row r="9490" spans="1:8" s="381" customFormat="1" ht="25.5">
      <c r="A9490" s="9" t="s">
        <v>10</v>
      </c>
      <c r="B9490" s="33" t="s">
        <v>15341</v>
      </c>
      <c r="C9490" s="383" t="s">
        <v>26886</v>
      </c>
      <c r="D9490" s="372" t="s">
        <v>26887</v>
      </c>
      <c r="E9490" s="12"/>
      <c r="F9490" s="12" t="s">
        <v>3283</v>
      </c>
      <c r="G9490" s="12" t="s">
        <v>26888</v>
      </c>
      <c r="H9490" s="373" t="s">
        <v>26886</v>
      </c>
    </row>
    <row r="9491" spans="1:8" s="381" customFormat="1">
      <c r="A9491" s="9" t="s">
        <v>10</v>
      </c>
      <c r="B9491" s="9" t="s">
        <v>10</v>
      </c>
      <c r="C9491" s="9" t="s">
        <v>10</v>
      </c>
      <c r="D9491" s="9" t="s">
        <v>10</v>
      </c>
      <c r="E9491" s="10"/>
      <c r="F9491" s="10" t="s">
        <v>10</v>
      </c>
      <c r="G9491" s="10"/>
      <c r="H9491" s="10" t="s">
        <v>10</v>
      </c>
    </row>
    <row r="9492" spans="1:8" s="381" customFormat="1" ht="63.75">
      <c r="A9492" s="9" t="s">
        <v>10</v>
      </c>
      <c r="B9492" s="33" t="s">
        <v>26889</v>
      </c>
      <c r="C9492" s="383" t="s">
        <v>26890</v>
      </c>
      <c r="D9492" s="372" t="s">
        <v>26891</v>
      </c>
      <c r="E9492" s="12"/>
      <c r="F9492" s="12" t="s">
        <v>3283</v>
      </c>
      <c r="G9492" s="12" t="s">
        <v>26892</v>
      </c>
      <c r="H9492" s="373" t="s">
        <v>26890</v>
      </c>
    </row>
    <row r="9493" spans="1:8" s="381" customFormat="1" ht="25.5">
      <c r="A9493" s="9" t="s">
        <v>10</v>
      </c>
      <c r="B9493" s="9" t="s">
        <v>10</v>
      </c>
      <c r="C9493" s="9" t="s">
        <v>26893</v>
      </c>
      <c r="D9493" s="9" t="s">
        <v>26894</v>
      </c>
      <c r="E9493" s="10" t="s">
        <v>13240</v>
      </c>
      <c r="F9493" s="10" t="s">
        <v>3283</v>
      </c>
      <c r="G9493" s="10" t="s">
        <v>26892</v>
      </c>
      <c r="H9493" s="10" t="s">
        <v>26893</v>
      </c>
    </row>
    <row r="9494" spans="1:8" s="381" customFormat="1" ht="25.5">
      <c r="A9494" s="9" t="s">
        <v>10</v>
      </c>
      <c r="B9494" s="9" t="s">
        <v>10</v>
      </c>
      <c r="C9494" s="9" t="s">
        <v>26895</v>
      </c>
      <c r="D9494" s="9" t="s">
        <v>26896</v>
      </c>
      <c r="E9494" s="10" t="s">
        <v>8774</v>
      </c>
      <c r="F9494" s="10" t="s">
        <v>3283</v>
      </c>
      <c r="G9494" s="10" t="s">
        <v>26892</v>
      </c>
      <c r="H9494" s="10" t="s">
        <v>26895</v>
      </c>
    </row>
    <row r="9495" spans="1:8" s="381" customFormat="1" ht="25.5">
      <c r="A9495" s="9" t="s">
        <v>10</v>
      </c>
      <c r="B9495" s="9" t="s">
        <v>10</v>
      </c>
      <c r="C9495" s="9" t="s">
        <v>26897</v>
      </c>
      <c r="D9495" s="9" t="s">
        <v>26898</v>
      </c>
      <c r="E9495" s="10" t="s">
        <v>13240</v>
      </c>
      <c r="F9495" s="10" t="s">
        <v>3283</v>
      </c>
      <c r="G9495" s="10" t="s">
        <v>26892</v>
      </c>
      <c r="H9495" s="10" t="s">
        <v>26897</v>
      </c>
    </row>
    <row r="9496" spans="1:8" s="381" customFormat="1">
      <c r="A9496" s="9" t="s">
        <v>10</v>
      </c>
      <c r="B9496" s="9" t="s">
        <v>10</v>
      </c>
      <c r="C9496" s="9" t="s">
        <v>26899</v>
      </c>
      <c r="D9496" s="9" t="s">
        <v>26900</v>
      </c>
      <c r="E9496" s="10" t="s">
        <v>9025</v>
      </c>
      <c r="F9496" s="10" t="s">
        <v>3283</v>
      </c>
      <c r="G9496" s="10" t="s">
        <v>26901</v>
      </c>
      <c r="H9496" s="10" t="s">
        <v>26899</v>
      </c>
    </row>
    <row r="9497" spans="1:8" s="381" customFormat="1" ht="25.5">
      <c r="A9497" s="9" t="s">
        <v>10</v>
      </c>
      <c r="B9497" s="9" t="s">
        <v>10</v>
      </c>
      <c r="C9497" s="9" t="s">
        <v>26902</v>
      </c>
      <c r="D9497" s="9" t="s">
        <v>26903</v>
      </c>
      <c r="E9497" s="10" t="s">
        <v>8774</v>
      </c>
      <c r="F9497" s="10" t="s">
        <v>3283</v>
      </c>
      <c r="G9497" s="10" t="s">
        <v>26904</v>
      </c>
      <c r="H9497" s="10" t="s">
        <v>26902</v>
      </c>
    </row>
    <row r="9498" spans="1:8" s="381" customFormat="1">
      <c r="A9498" s="9" t="s">
        <v>10</v>
      </c>
      <c r="B9498" s="9" t="s">
        <v>10</v>
      </c>
      <c r="C9498" s="9" t="s">
        <v>26905</v>
      </c>
      <c r="D9498" s="9" t="s">
        <v>26906</v>
      </c>
      <c r="E9498" s="10" t="s">
        <v>8774</v>
      </c>
      <c r="F9498" s="10" t="s">
        <v>3283</v>
      </c>
      <c r="G9498" s="10" t="s">
        <v>26901</v>
      </c>
      <c r="H9498" s="10" t="s">
        <v>26905</v>
      </c>
    </row>
    <row r="9499" spans="1:8" s="381" customFormat="1">
      <c r="A9499" s="9" t="s">
        <v>10</v>
      </c>
      <c r="B9499" s="9" t="s">
        <v>10</v>
      </c>
      <c r="C9499" s="9" t="s">
        <v>26907</v>
      </c>
      <c r="D9499" s="9" t="s">
        <v>26908</v>
      </c>
      <c r="E9499" s="10" t="s">
        <v>8774</v>
      </c>
      <c r="F9499" s="10" t="s">
        <v>3283</v>
      </c>
      <c r="G9499" s="10" t="s">
        <v>26909</v>
      </c>
      <c r="H9499" s="10" t="s">
        <v>26907</v>
      </c>
    </row>
    <row r="9500" spans="1:8" s="381" customFormat="1" ht="25.5">
      <c r="A9500" s="9" t="s">
        <v>10</v>
      </c>
      <c r="B9500" s="9" t="s">
        <v>10</v>
      </c>
      <c r="C9500" s="9" t="s">
        <v>26910</v>
      </c>
      <c r="D9500" s="9" t="s">
        <v>26911</v>
      </c>
      <c r="E9500" s="10" t="s">
        <v>13240</v>
      </c>
      <c r="F9500" s="10" t="s">
        <v>3283</v>
      </c>
      <c r="G9500" s="10" t="s">
        <v>26909</v>
      </c>
      <c r="H9500" s="10" t="s">
        <v>26910</v>
      </c>
    </row>
    <row r="9501" spans="1:8" s="381" customFormat="1" ht="25.5">
      <c r="A9501" s="9" t="s">
        <v>10</v>
      </c>
      <c r="B9501" s="9" t="s">
        <v>10</v>
      </c>
      <c r="C9501" s="9" t="s">
        <v>26912</v>
      </c>
      <c r="D9501" s="9" t="s">
        <v>26913</v>
      </c>
      <c r="E9501" s="10" t="s">
        <v>13240</v>
      </c>
      <c r="F9501" s="10" t="s">
        <v>3283</v>
      </c>
      <c r="G9501" s="10" t="s">
        <v>26914</v>
      </c>
      <c r="H9501" s="10" t="s">
        <v>26912</v>
      </c>
    </row>
    <row r="9502" spans="1:8" s="381" customFormat="1" ht="25.5">
      <c r="A9502" s="9" t="s">
        <v>10</v>
      </c>
      <c r="B9502" s="9" t="s">
        <v>10</v>
      </c>
      <c r="C9502" s="9" t="s">
        <v>26915</v>
      </c>
      <c r="D9502" s="9" t="s">
        <v>26916</v>
      </c>
      <c r="E9502" s="10" t="s">
        <v>8774</v>
      </c>
      <c r="F9502" s="10" t="s">
        <v>3283</v>
      </c>
      <c r="G9502" s="10" t="s">
        <v>26909</v>
      </c>
      <c r="H9502" s="10" t="s">
        <v>26915</v>
      </c>
    </row>
    <row r="9503" spans="1:8" s="381" customFormat="1" ht="25.5">
      <c r="A9503" s="9" t="s">
        <v>10</v>
      </c>
      <c r="B9503" s="9" t="s">
        <v>10</v>
      </c>
      <c r="C9503" s="9" t="s">
        <v>26917</v>
      </c>
      <c r="D9503" s="9" t="s">
        <v>26918</v>
      </c>
      <c r="E9503" s="10" t="s">
        <v>8774</v>
      </c>
      <c r="F9503" s="10" t="s">
        <v>3283</v>
      </c>
      <c r="G9503" s="10" t="s">
        <v>26914</v>
      </c>
      <c r="H9503" s="10" t="s">
        <v>26917</v>
      </c>
    </row>
    <row r="9504" spans="1:8" s="381" customFormat="1">
      <c r="A9504" s="9" t="s">
        <v>10</v>
      </c>
      <c r="B9504" s="9" t="s">
        <v>10</v>
      </c>
      <c r="C9504" s="9" t="s">
        <v>26919</v>
      </c>
      <c r="D9504" s="9" t="s">
        <v>26920</v>
      </c>
      <c r="E9504" s="10" t="s">
        <v>9025</v>
      </c>
      <c r="F9504" s="10" t="s">
        <v>3283</v>
      </c>
      <c r="G9504" s="10" t="s">
        <v>26914</v>
      </c>
      <c r="H9504" s="10" t="s">
        <v>26919</v>
      </c>
    </row>
    <row r="9505" spans="1:8" s="381" customFormat="1">
      <c r="A9505" s="9" t="s">
        <v>10</v>
      </c>
      <c r="B9505" s="9" t="s">
        <v>10</v>
      </c>
      <c r="C9505" s="9" t="s">
        <v>26921</v>
      </c>
      <c r="D9505" s="9" t="s">
        <v>26922</v>
      </c>
      <c r="E9505" s="10" t="s">
        <v>9025</v>
      </c>
      <c r="F9505" s="10" t="s">
        <v>3283</v>
      </c>
      <c r="G9505" s="10" t="s">
        <v>26914</v>
      </c>
      <c r="H9505" s="10" t="s">
        <v>26921</v>
      </c>
    </row>
    <row r="9506" spans="1:8" s="381" customFormat="1" ht="25.5">
      <c r="A9506" s="9" t="s">
        <v>10</v>
      </c>
      <c r="B9506" s="9" t="s">
        <v>10</v>
      </c>
      <c r="C9506" s="9" t="s">
        <v>26923</v>
      </c>
      <c r="D9506" s="9" t="s">
        <v>26924</v>
      </c>
      <c r="E9506" s="10" t="s">
        <v>13240</v>
      </c>
      <c r="F9506" s="10" t="s">
        <v>3283</v>
      </c>
      <c r="G9506" s="10" t="s">
        <v>26909</v>
      </c>
      <c r="H9506" s="10" t="s">
        <v>26923</v>
      </c>
    </row>
    <row r="9507" spans="1:8" s="381" customFormat="1">
      <c r="A9507" s="9" t="s">
        <v>10</v>
      </c>
      <c r="B9507" s="9" t="s">
        <v>10</v>
      </c>
      <c r="C9507" s="9" t="s">
        <v>26925</v>
      </c>
      <c r="D9507" s="16" t="s">
        <v>26926</v>
      </c>
      <c r="E9507" s="10" t="s">
        <v>8774</v>
      </c>
      <c r="F9507" s="10" t="s">
        <v>3283</v>
      </c>
      <c r="G9507" s="10" t="s">
        <v>26904</v>
      </c>
      <c r="H9507" s="10" t="s">
        <v>26925</v>
      </c>
    </row>
    <row r="9508" spans="1:8" s="381" customFormat="1" ht="25.5">
      <c r="A9508" s="9" t="s">
        <v>10</v>
      </c>
      <c r="B9508" s="9" t="s">
        <v>10</v>
      </c>
      <c r="C9508" s="9" t="s">
        <v>26927</v>
      </c>
      <c r="D9508" s="16" t="s">
        <v>26928</v>
      </c>
      <c r="E9508" s="10" t="s">
        <v>8774</v>
      </c>
      <c r="F9508" s="10" t="s">
        <v>3283</v>
      </c>
      <c r="G9508" s="10" t="s">
        <v>26914</v>
      </c>
      <c r="H9508" s="10" t="s">
        <v>26927</v>
      </c>
    </row>
    <row r="9509" spans="1:8" s="381" customFormat="1" ht="25.5">
      <c r="A9509" s="9" t="s">
        <v>10</v>
      </c>
      <c r="B9509" s="9" t="s">
        <v>10</v>
      </c>
      <c r="C9509" s="9" t="s">
        <v>26929</v>
      </c>
      <c r="D9509" s="16" t="s">
        <v>26930</v>
      </c>
      <c r="E9509" s="10" t="s">
        <v>8774</v>
      </c>
      <c r="F9509" s="10" t="s">
        <v>3283</v>
      </c>
      <c r="G9509" s="10" t="s">
        <v>26892</v>
      </c>
      <c r="H9509" s="10" t="s">
        <v>26929</v>
      </c>
    </row>
    <row r="9510" spans="1:8" s="381" customFormat="1">
      <c r="A9510" s="9" t="s">
        <v>10</v>
      </c>
      <c r="B9510" s="9" t="s">
        <v>10</v>
      </c>
      <c r="C9510" s="9" t="s">
        <v>10</v>
      </c>
      <c r="D9510" s="9" t="s">
        <v>10</v>
      </c>
      <c r="E9510" s="10"/>
      <c r="F9510" s="10" t="s">
        <v>10</v>
      </c>
      <c r="G9510" s="10"/>
      <c r="H9510" s="10" t="s">
        <v>10</v>
      </c>
    </row>
    <row r="9511" spans="1:8" s="381" customFormat="1" ht="102">
      <c r="A9511" s="9" t="s">
        <v>10</v>
      </c>
      <c r="B9511" s="33" t="s">
        <v>15283</v>
      </c>
      <c r="C9511" s="383" t="s">
        <v>26931</v>
      </c>
      <c r="D9511" s="372" t="s">
        <v>26932</v>
      </c>
      <c r="E9511" s="12"/>
      <c r="F9511" s="12" t="s">
        <v>3283</v>
      </c>
      <c r="G9511" s="12" t="s">
        <v>26933</v>
      </c>
      <c r="H9511" s="373" t="s">
        <v>26931</v>
      </c>
    </row>
    <row r="9512" spans="1:8" s="381" customFormat="1">
      <c r="A9512" s="9" t="s">
        <v>10</v>
      </c>
      <c r="B9512" s="9" t="s">
        <v>10</v>
      </c>
      <c r="C9512" s="9" t="s">
        <v>26934</v>
      </c>
      <c r="D9512" s="9" t="s">
        <v>26935</v>
      </c>
      <c r="E9512" s="10" t="s">
        <v>13240</v>
      </c>
      <c r="F9512" s="10" t="s">
        <v>3283</v>
      </c>
      <c r="G9512" s="10">
        <v>9019</v>
      </c>
      <c r="H9512" s="10" t="s">
        <v>26934</v>
      </c>
    </row>
    <row r="9513" spans="1:8" s="381" customFormat="1">
      <c r="A9513" s="9" t="s">
        <v>10</v>
      </c>
      <c r="B9513" s="9" t="s">
        <v>10</v>
      </c>
      <c r="C9513" s="9" t="s">
        <v>26936</v>
      </c>
      <c r="D9513" s="9" t="s">
        <v>26937</v>
      </c>
      <c r="E9513" s="10" t="s">
        <v>8774</v>
      </c>
      <c r="F9513" s="10" t="s">
        <v>3283</v>
      </c>
      <c r="G9513" s="10" t="s">
        <v>26938</v>
      </c>
      <c r="H9513" s="10" t="s">
        <v>26936</v>
      </c>
    </row>
    <row r="9514" spans="1:8" s="381" customFormat="1" ht="25.5">
      <c r="A9514" s="9" t="s">
        <v>10</v>
      </c>
      <c r="B9514" s="9" t="s">
        <v>10</v>
      </c>
      <c r="C9514" s="9" t="s">
        <v>26939</v>
      </c>
      <c r="D9514" s="9" t="s">
        <v>26940</v>
      </c>
      <c r="E9514" s="10" t="s">
        <v>8774</v>
      </c>
      <c r="F9514" s="10" t="s">
        <v>3283</v>
      </c>
      <c r="G9514" s="10" t="s">
        <v>26938</v>
      </c>
      <c r="H9514" s="10" t="s">
        <v>26939</v>
      </c>
    </row>
    <row r="9515" spans="1:8" s="381" customFormat="1">
      <c r="A9515" s="9" t="s">
        <v>10</v>
      </c>
      <c r="B9515" s="9" t="s">
        <v>10</v>
      </c>
      <c r="C9515" s="9" t="s">
        <v>26941</v>
      </c>
      <c r="D9515" s="9" t="s">
        <v>26942</v>
      </c>
      <c r="E9515" s="10" t="s">
        <v>8774</v>
      </c>
      <c r="F9515" s="10" t="s">
        <v>3283</v>
      </c>
      <c r="G9515" s="10" t="s">
        <v>26943</v>
      </c>
      <c r="H9515" s="10" t="s">
        <v>26941</v>
      </c>
    </row>
    <row r="9516" spans="1:8" s="381" customFormat="1">
      <c r="A9516" s="9" t="s">
        <v>10</v>
      </c>
      <c r="B9516" s="9" t="s">
        <v>10</v>
      </c>
      <c r="C9516" s="16" t="s">
        <v>26944</v>
      </c>
      <c r="D9516" s="396" t="s">
        <v>26945</v>
      </c>
      <c r="E9516" s="10" t="s">
        <v>8774</v>
      </c>
      <c r="F9516" s="10" t="s">
        <v>3283</v>
      </c>
      <c r="G9516" s="10" t="s">
        <v>26943</v>
      </c>
      <c r="H9516" s="17" t="s">
        <v>26944</v>
      </c>
    </row>
    <row r="9517" spans="1:8" s="381" customFormat="1">
      <c r="A9517" s="388" t="s">
        <v>10</v>
      </c>
      <c r="B9517" s="388" t="s">
        <v>10</v>
      </c>
      <c r="C9517" s="388" t="s">
        <v>10</v>
      </c>
      <c r="D9517" s="388" t="s">
        <v>10</v>
      </c>
      <c r="E9517" s="23"/>
      <c r="F9517" s="23" t="s">
        <v>10</v>
      </c>
      <c r="G9517" s="23"/>
      <c r="H9517" s="389" t="s">
        <v>10</v>
      </c>
    </row>
    <row r="9518" spans="1:8" s="381" customFormat="1" ht="76.5">
      <c r="A9518" s="9" t="s">
        <v>10</v>
      </c>
      <c r="B9518" s="33" t="s">
        <v>15294</v>
      </c>
      <c r="C9518" s="9" t="s">
        <v>10</v>
      </c>
      <c r="D9518" s="9" t="s">
        <v>26946</v>
      </c>
      <c r="E9518" s="10"/>
      <c r="F9518" s="10" t="s">
        <v>10</v>
      </c>
      <c r="G9518" s="10"/>
      <c r="H9518" s="10" t="s">
        <v>10</v>
      </c>
    </row>
    <row r="9519" spans="1:8" s="381" customFormat="1" ht="25.5">
      <c r="A9519" s="9" t="s">
        <v>10</v>
      </c>
      <c r="B9519" s="9" t="s">
        <v>10</v>
      </c>
      <c r="C9519" s="383" t="s">
        <v>26947</v>
      </c>
      <c r="D9519" s="372" t="s">
        <v>26948</v>
      </c>
      <c r="E9519" s="12"/>
      <c r="F9519" s="12" t="s">
        <v>3283</v>
      </c>
      <c r="G9519" s="12" t="s">
        <v>26949</v>
      </c>
      <c r="H9519" s="373" t="s">
        <v>26947</v>
      </c>
    </row>
    <row r="9520" spans="1:8" s="381" customFormat="1">
      <c r="A9520" s="9" t="s">
        <v>10</v>
      </c>
      <c r="B9520" s="9" t="s">
        <v>10</v>
      </c>
      <c r="C9520" s="396" t="s">
        <v>26950</v>
      </c>
      <c r="D9520" s="396" t="s">
        <v>26951</v>
      </c>
      <c r="E9520" s="10" t="s">
        <v>8774</v>
      </c>
      <c r="F9520" s="10" t="s">
        <v>3283</v>
      </c>
      <c r="G9520" s="10" t="s">
        <v>26952</v>
      </c>
      <c r="H9520" s="397" t="s">
        <v>26950</v>
      </c>
    </row>
    <row r="9521" spans="1:8" s="381" customFormat="1">
      <c r="A9521" s="9" t="s">
        <v>10</v>
      </c>
      <c r="B9521" s="9" t="s">
        <v>10</v>
      </c>
      <c r="C9521" s="396" t="s">
        <v>26953</v>
      </c>
      <c r="D9521" s="396" t="s">
        <v>26954</v>
      </c>
      <c r="E9521" s="10" t="s">
        <v>8774</v>
      </c>
      <c r="F9521" s="10" t="s">
        <v>3283</v>
      </c>
      <c r="G9521" s="10" t="s">
        <v>26952</v>
      </c>
      <c r="H9521" s="397" t="s">
        <v>26953</v>
      </c>
    </row>
    <row r="9522" spans="1:8" s="381" customFormat="1">
      <c r="A9522" s="9" t="s">
        <v>10</v>
      </c>
      <c r="B9522" s="9" t="s">
        <v>10</v>
      </c>
      <c r="C9522" s="396" t="s">
        <v>26955</v>
      </c>
      <c r="D9522" s="396" t="s">
        <v>26956</v>
      </c>
      <c r="E9522" s="10" t="s">
        <v>13424</v>
      </c>
      <c r="F9522" s="10" t="s">
        <v>3283</v>
      </c>
      <c r="G9522" s="10" t="s">
        <v>26952</v>
      </c>
      <c r="H9522" s="397" t="s">
        <v>26955</v>
      </c>
    </row>
    <row r="9523" spans="1:8" s="381" customFormat="1">
      <c r="A9523" s="9" t="s">
        <v>10</v>
      </c>
      <c r="B9523" s="9" t="s">
        <v>10</v>
      </c>
      <c r="C9523" s="396" t="s">
        <v>26957</v>
      </c>
      <c r="D9523" s="396" t="s">
        <v>26958</v>
      </c>
      <c r="E9523" s="10" t="s">
        <v>8774</v>
      </c>
      <c r="F9523" s="10" t="s">
        <v>3283</v>
      </c>
      <c r="G9523" s="10" t="s">
        <v>26959</v>
      </c>
      <c r="H9523" s="397" t="s">
        <v>26957</v>
      </c>
    </row>
    <row r="9524" spans="1:8" s="381" customFormat="1">
      <c r="A9524" s="9" t="s">
        <v>10</v>
      </c>
      <c r="B9524" s="9" t="s">
        <v>10</v>
      </c>
      <c r="C9524" s="396" t="s">
        <v>26960</v>
      </c>
      <c r="D9524" s="396" t="s">
        <v>26961</v>
      </c>
      <c r="E9524" s="10" t="s">
        <v>8774</v>
      </c>
      <c r="F9524" s="10" t="s">
        <v>3283</v>
      </c>
      <c r="G9524" s="10" t="s">
        <v>26962</v>
      </c>
      <c r="H9524" s="397" t="s">
        <v>26960</v>
      </c>
    </row>
    <row r="9525" spans="1:8" s="381" customFormat="1">
      <c r="A9525" s="9" t="s">
        <v>10</v>
      </c>
      <c r="B9525" s="9" t="s">
        <v>10</v>
      </c>
      <c r="C9525" s="396" t="s">
        <v>26963</v>
      </c>
      <c r="D9525" s="396" t="s">
        <v>26964</v>
      </c>
      <c r="E9525" s="10" t="s">
        <v>8774</v>
      </c>
      <c r="F9525" s="10" t="s">
        <v>3283</v>
      </c>
      <c r="G9525" s="10" t="s">
        <v>26962</v>
      </c>
      <c r="H9525" s="397" t="s">
        <v>26963</v>
      </c>
    </row>
    <row r="9526" spans="1:8" s="381" customFormat="1">
      <c r="A9526" s="9" t="s">
        <v>10</v>
      </c>
      <c r="B9526" s="9" t="s">
        <v>10</v>
      </c>
      <c r="C9526" s="396" t="s">
        <v>26965</v>
      </c>
      <c r="D9526" s="396" t="s">
        <v>26966</v>
      </c>
      <c r="E9526" s="10" t="s">
        <v>8774</v>
      </c>
      <c r="F9526" s="10" t="s">
        <v>3283</v>
      </c>
      <c r="G9526" s="10" t="s">
        <v>26952</v>
      </c>
      <c r="H9526" s="397" t="s">
        <v>26965</v>
      </c>
    </row>
    <row r="9527" spans="1:8" s="381" customFormat="1">
      <c r="A9527" s="9" t="s">
        <v>10</v>
      </c>
      <c r="B9527" s="9" t="s">
        <v>10</v>
      </c>
      <c r="C9527" s="396" t="s">
        <v>26967</v>
      </c>
      <c r="D9527" s="396" t="s">
        <v>26968</v>
      </c>
      <c r="E9527" s="10" t="s">
        <v>8774</v>
      </c>
      <c r="F9527" s="10" t="s">
        <v>3283</v>
      </c>
      <c r="G9527" s="10" t="s">
        <v>26952</v>
      </c>
      <c r="H9527" s="397" t="s">
        <v>26967</v>
      </c>
    </row>
    <row r="9528" spans="1:8" s="381" customFormat="1">
      <c r="A9528" s="9" t="s">
        <v>10</v>
      </c>
      <c r="B9528" s="9" t="s">
        <v>10</v>
      </c>
      <c r="C9528" s="396" t="s">
        <v>26969</v>
      </c>
      <c r="D9528" s="396" t="s">
        <v>26970</v>
      </c>
      <c r="E9528" s="10" t="s">
        <v>8774</v>
      </c>
      <c r="F9528" s="10" t="s">
        <v>3283</v>
      </c>
      <c r="G9528" s="10" t="s">
        <v>26959</v>
      </c>
      <c r="H9528" s="397" t="s">
        <v>26969</v>
      </c>
    </row>
    <row r="9529" spans="1:8" s="381" customFormat="1" ht="25.5">
      <c r="A9529" s="9" t="s">
        <v>10</v>
      </c>
      <c r="B9529" s="9" t="s">
        <v>10</v>
      </c>
      <c r="C9529" s="396" t="s">
        <v>26971</v>
      </c>
      <c r="D9529" s="396" t="s">
        <v>26972</v>
      </c>
      <c r="E9529" s="10" t="s">
        <v>13240</v>
      </c>
      <c r="F9529" s="10" t="s">
        <v>3283</v>
      </c>
      <c r="G9529" s="10" t="s">
        <v>26973</v>
      </c>
      <c r="H9529" s="397" t="s">
        <v>26971</v>
      </c>
    </row>
    <row r="9530" spans="1:8" s="381" customFormat="1">
      <c r="A9530" s="9" t="s">
        <v>10</v>
      </c>
      <c r="B9530" s="9" t="s">
        <v>10</v>
      </c>
      <c r="C9530" s="396" t="s">
        <v>26974</v>
      </c>
      <c r="D9530" s="396" t="s">
        <v>26975</v>
      </c>
      <c r="E9530" s="10" t="s">
        <v>13240</v>
      </c>
      <c r="F9530" s="10" t="s">
        <v>3283</v>
      </c>
      <c r="G9530" s="10" t="s">
        <v>26976</v>
      </c>
      <c r="H9530" s="397" t="s">
        <v>26974</v>
      </c>
    </row>
    <row r="9531" spans="1:8" s="381" customFormat="1" ht="25.5">
      <c r="A9531" s="9" t="s">
        <v>10</v>
      </c>
      <c r="B9531" s="9" t="s">
        <v>10</v>
      </c>
      <c r="C9531" s="396" t="s">
        <v>26977</v>
      </c>
      <c r="D9531" s="396" t="s">
        <v>26978</v>
      </c>
      <c r="E9531" s="10" t="s">
        <v>13240</v>
      </c>
      <c r="F9531" s="10" t="s">
        <v>3283</v>
      </c>
      <c r="G9531" s="10" t="s">
        <v>26952</v>
      </c>
      <c r="H9531" s="397" t="s">
        <v>26977</v>
      </c>
    </row>
    <row r="9532" spans="1:8" s="381" customFormat="1">
      <c r="A9532" s="9" t="s">
        <v>10</v>
      </c>
      <c r="B9532" s="9" t="s">
        <v>10</v>
      </c>
      <c r="C9532" s="396" t="s">
        <v>26979</v>
      </c>
      <c r="D9532" s="396" t="s">
        <v>26980</v>
      </c>
      <c r="E9532" s="10" t="s">
        <v>8774</v>
      </c>
      <c r="F9532" s="10" t="s">
        <v>3283</v>
      </c>
      <c r="G9532" s="10" t="s">
        <v>26952</v>
      </c>
      <c r="H9532" s="397" t="s">
        <v>26979</v>
      </c>
    </row>
    <row r="9533" spans="1:8" s="381" customFormat="1">
      <c r="A9533" s="9" t="s">
        <v>10</v>
      </c>
      <c r="B9533" s="9" t="s">
        <v>10</v>
      </c>
      <c r="C9533" s="16" t="s">
        <v>26981</v>
      </c>
      <c r="D9533" s="396" t="s">
        <v>26982</v>
      </c>
      <c r="E9533" s="10" t="s">
        <v>7549</v>
      </c>
      <c r="F9533" s="10" t="s">
        <v>3283</v>
      </c>
      <c r="G9533" s="10" t="s">
        <v>26973</v>
      </c>
      <c r="H9533" s="17" t="s">
        <v>26981</v>
      </c>
    </row>
    <row r="9534" spans="1:8" s="381" customFormat="1">
      <c r="A9534" s="9" t="s">
        <v>10</v>
      </c>
      <c r="B9534" s="9" t="s">
        <v>10</v>
      </c>
      <c r="C9534" s="396" t="s">
        <v>26983</v>
      </c>
      <c r="D9534" s="396" t="s">
        <v>26984</v>
      </c>
      <c r="E9534" s="10" t="s">
        <v>7549</v>
      </c>
      <c r="F9534" s="10" t="s">
        <v>3283</v>
      </c>
      <c r="G9534" s="10" t="s">
        <v>26973</v>
      </c>
      <c r="H9534" s="397" t="s">
        <v>26983</v>
      </c>
    </row>
    <row r="9535" spans="1:8" s="381" customFormat="1">
      <c r="A9535" s="9" t="s">
        <v>10</v>
      </c>
      <c r="B9535" s="9" t="s">
        <v>10</v>
      </c>
      <c r="C9535" s="9" t="s">
        <v>26985</v>
      </c>
      <c r="D9535" s="9" t="s">
        <v>26986</v>
      </c>
      <c r="E9535" s="10" t="s">
        <v>8774</v>
      </c>
      <c r="F9535" s="10" t="s">
        <v>3283</v>
      </c>
      <c r="G9535" s="10" t="s">
        <v>26952</v>
      </c>
      <c r="H9535" s="10" t="s">
        <v>26985</v>
      </c>
    </row>
    <row r="9536" spans="1:8" s="381" customFormat="1">
      <c r="A9536" s="9" t="s">
        <v>10</v>
      </c>
      <c r="B9536" s="9" t="s">
        <v>10</v>
      </c>
      <c r="C9536" s="396" t="s">
        <v>26987</v>
      </c>
      <c r="D9536" s="396" t="s">
        <v>26988</v>
      </c>
      <c r="E9536" s="10" t="s">
        <v>8774</v>
      </c>
      <c r="F9536" s="10" t="s">
        <v>3283</v>
      </c>
      <c r="G9536" s="10" t="s">
        <v>26962</v>
      </c>
      <c r="H9536" s="397" t="s">
        <v>26987</v>
      </c>
    </row>
    <row r="9537" spans="1:8" s="381" customFormat="1">
      <c r="A9537" s="9" t="s">
        <v>10</v>
      </c>
      <c r="B9537" s="9" t="s">
        <v>10</v>
      </c>
      <c r="C9537" s="396" t="s">
        <v>26989</v>
      </c>
      <c r="D9537" s="396" t="s">
        <v>26990</v>
      </c>
      <c r="E9537" s="10" t="s">
        <v>13240</v>
      </c>
      <c r="F9537" s="10" t="s">
        <v>3283</v>
      </c>
      <c r="G9537" s="10" t="s">
        <v>26973</v>
      </c>
      <c r="H9537" s="397" t="s">
        <v>26989</v>
      </c>
    </row>
    <row r="9538" spans="1:8" s="381" customFormat="1">
      <c r="A9538" s="9" t="s">
        <v>10</v>
      </c>
      <c r="B9538" s="9" t="s">
        <v>10</v>
      </c>
      <c r="C9538" s="396" t="s">
        <v>26991</v>
      </c>
      <c r="D9538" s="396" t="s">
        <v>26992</v>
      </c>
      <c r="E9538" s="10" t="s">
        <v>13240</v>
      </c>
      <c r="F9538" s="10" t="s">
        <v>3283</v>
      </c>
      <c r="G9538" s="10" t="s">
        <v>26952</v>
      </c>
      <c r="H9538" s="397" t="s">
        <v>26991</v>
      </c>
    </row>
    <row r="9539" spans="1:8" s="381" customFormat="1">
      <c r="A9539" s="9" t="s">
        <v>10</v>
      </c>
      <c r="B9539" s="9" t="s">
        <v>10</v>
      </c>
      <c r="C9539" s="9" t="s">
        <v>10</v>
      </c>
      <c r="D9539" s="9" t="s">
        <v>10</v>
      </c>
      <c r="E9539" s="10"/>
      <c r="F9539" s="10" t="s">
        <v>10</v>
      </c>
      <c r="G9539" s="10"/>
      <c r="H9539" s="10" t="s">
        <v>10</v>
      </c>
    </row>
    <row r="9540" spans="1:8" s="381" customFormat="1" ht="38.25">
      <c r="A9540" s="9" t="s">
        <v>10</v>
      </c>
      <c r="B9540" s="9" t="s">
        <v>10</v>
      </c>
      <c r="C9540" s="383" t="s">
        <v>26993</v>
      </c>
      <c r="D9540" s="372" t="s">
        <v>26994</v>
      </c>
      <c r="E9540" s="12"/>
      <c r="F9540" s="12" t="s">
        <v>3106</v>
      </c>
      <c r="G9540" s="12" t="s">
        <v>26995</v>
      </c>
      <c r="H9540" s="373" t="s">
        <v>26993</v>
      </c>
    </row>
    <row r="9541" spans="1:8" s="381" customFormat="1">
      <c r="A9541" s="9" t="s">
        <v>10</v>
      </c>
      <c r="B9541" s="9" t="s">
        <v>10</v>
      </c>
      <c r="C9541" s="396" t="s">
        <v>26996</v>
      </c>
      <c r="D9541" s="396" t="s">
        <v>26997</v>
      </c>
      <c r="E9541" s="10" t="s">
        <v>8774</v>
      </c>
      <c r="F9541" s="10" t="s">
        <v>3106</v>
      </c>
      <c r="G9541" s="10" t="s">
        <v>26998</v>
      </c>
      <c r="H9541" s="397" t="s">
        <v>26999</v>
      </c>
    </row>
    <row r="9542" spans="1:8" s="381" customFormat="1">
      <c r="A9542" s="9" t="s">
        <v>10</v>
      </c>
      <c r="B9542" s="9" t="s">
        <v>10</v>
      </c>
      <c r="C9542" s="396" t="s">
        <v>26999</v>
      </c>
      <c r="D9542" s="396" t="s">
        <v>27000</v>
      </c>
      <c r="E9542" s="10" t="s">
        <v>8774</v>
      </c>
      <c r="F9542" s="10" t="s">
        <v>3106</v>
      </c>
      <c r="G9542" s="10" t="s">
        <v>27001</v>
      </c>
      <c r="H9542" s="397" t="s">
        <v>27002</v>
      </c>
    </row>
    <row r="9543" spans="1:8" s="381" customFormat="1">
      <c r="A9543" s="9" t="s">
        <v>10</v>
      </c>
      <c r="B9543" s="9" t="s">
        <v>10</v>
      </c>
      <c r="C9543" s="396" t="s">
        <v>10</v>
      </c>
      <c r="D9543" s="396" t="s">
        <v>10</v>
      </c>
      <c r="E9543" s="10"/>
      <c r="F9543" s="10" t="s">
        <v>10</v>
      </c>
      <c r="G9543" s="10"/>
      <c r="H9543" s="397" t="s">
        <v>10</v>
      </c>
    </row>
    <row r="9544" spans="1:8" s="381" customFormat="1" ht="51">
      <c r="A9544" s="9" t="s">
        <v>10</v>
      </c>
      <c r="B9544" s="33" t="s">
        <v>15311</v>
      </c>
      <c r="C9544" s="383" t="s">
        <v>27003</v>
      </c>
      <c r="D9544" s="372" t="s">
        <v>27004</v>
      </c>
      <c r="E9544" s="12"/>
      <c r="F9544" s="12" t="s">
        <v>3283</v>
      </c>
      <c r="G9544" s="12">
        <v>9402</v>
      </c>
      <c r="H9544" s="373" t="s">
        <v>27003</v>
      </c>
    </row>
    <row r="9545" spans="1:8" s="381" customFormat="1">
      <c r="A9545" s="9" t="s">
        <v>10</v>
      </c>
      <c r="B9545" s="9" t="s">
        <v>10</v>
      </c>
      <c r="C9545" s="9" t="s">
        <v>27005</v>
      </c>
      <c r="D9545" s="9" t="s">
        <v>27006</v>
      </c>
      <c r="E9545" s="10" t="s">
        <v>8774</v>
      </c>
      <c r="F9545" s="10" t="s">
        <v>3283</v>
      </c>
      <c r="G9545" s="10">
        <v>9402</v>
      </c>
      <c r="H9545" s="10" t="s">
        <v>27005</v>
      </c>
    </row>
    <row r="9546" spans="1:8" s="381" customFormat="1">
      <c r="A9546" s="9" t="s">
        <v>10</v>
      </c>
      <c r="B9546" s="9" t="s">
        <v>10</v>
      </c>
      <c r="C9546" s="9" t="s">
        <v>27007</v>
      </c>
      <c r="D9546" s="9" t="s">
        <v>27008</v>
      </c>
      <c r="E9546" s="10" t="s">
        <v>8774</v>
      </c>
      <c r="F9546" s="10" t="s">
        <v>3283</v>
      </c>
      <c r="G9546" s="10">
        <v>9402</v>
      </c>
      <c r="H9546" s="10" t="s">
        <v>27007</v>
      </c>
    </row>
    <row r="9547" spans="1:8" s="381" customFormat="1">
      <c r="A9547" s="9" t="s">
        <v>10</v>
      </c>
      <c r="B9547" s="9" t="s">
        <v>10</v>
      </c>
      <c r="C9547" s="9" t="s">
        <v>27009</v>
      </c>
      <c r="D9547" s="9" t="s">
        <v>27010</v>
      </c>
      <c r="E9547" s="10" t="s">
        <v>8774</v>
      </c>
      <c r="F9547" s="10" t="s">
        <v>3283</v>
      </c>
      <c r="G9547" s="10">
        <v>9402</v>
      </c>
      <c r="H9547" s="10" t="s">
        <v>27009</v>
      </c>
    </row>
    <row r="9548" spans="1:8" s="381" customFormat="1">
      <c r="A9548" s="9" t="s">
        <v>10</v>
      </c>
      <c r="B9548" s="9" t="s">
        <v>10</v>
      </c>
      <c r="C9548" s="9" t="s">
        <v>27011</v>
      </c>
      <c r="D9548" s="9" t="s">
        <v>27012</v>
      </c>
      <c r="E9548" s="10" t="s">
        <v>8774</v>
      </c>
      <c r="F9548" s="10" t="s">
        <v>3283</v>
      </c>
      <c r="G9548" s="10">
        <v>9402</v>
      </c>
      <c r="H9548" s="10" t="s">
        <v>27011</v>
      </c>
    </row>
    <row r="9549" spans="1:8" s="381" customFormat="1">
      <c r="A9549" s="9" t="s">
        <v>10</v>
      </c>
      <c r="B9549" s="9" t="s">
        <v>10</v>
      </c>
      <c r="C9549" s="9" t="s">
        <v>27013</v>
      </c>
      <c r="D9549" s="9" t="s">
        <v>27014</v>
      </c>
      <c r="E9549" s="10" t="s">
        <v>8774</v>
      </c>
      <c r="F9549" s="10" t="s">
        <v>3283</v>
      </c>
      <c r="G9549" s="10">
        <v>9402</v>
      </c>
      <c r="H9549" s="10" t="s">
        <v>27013</v>
      </c>
    </row>
    <row r="9550" spans="1:8" s="381" customFormat="1">
      <c r="A9550" s="9" t="s">
        <v>10</v>
      </c>
      <c r="B9550" s="9" t="s">
        <v>10</v>
      </c>
      <c r="C9550" s="9" t="s">
        <v>27015</v>
      </c>
      <c r="D9550" s="9" t="s">
        <v>27016</v>
      </c>
      <c r="E9550" s="10" t="s">
        <v>8774</v>
      </c>
      <c r="F9550" s="10" t="s">
        <v>3283</v>
      </c>
      <c r="G9550" s="10">
        <v>9402</v>
      </c>
      <c r="H9550" s="10" t="s">
        <v>27015</v>
      </c>
    </row>
    <row r="9551" spans="1:8" s="381" customFormat="1">
      <c r="A9551" s="9" t="s">
        <v>10</v>
      </c>
      <c r="B9551" s="9" t="s">
        <v>10</v>
      </c>
      <c r="C9551" s="9" t="s">
        <v>27017</v>
      </c>
      <c r="D9551" s="9" t="s">
        <v>27018</v>
      </c>
      <c r="E9551" s="10" t="s">
        <v>8774</v>
      </c>
      <c r="F9551" s="10" t="s">
        <v>3283</v>
      </c>
      <c r="G9551" s="10">
        <v>9402</v>
      </c>
      <c r="H9551" s="10" t="s">
        <v>27017</v>
      </c>
    </row>
    <row r="9552" spans="1:8" s="381" customFormat="1" ht="25.5">
      <c r="A9552" s="9" t="s">
        <v>10</v>
      </c>
      <c r="B9552" s="9" t="s">
        <v>10</v>
      </c>
      <c r="C9552" s="9" t="s">
        <v>27019</v>
      </c>
      <c r="D9552" s="9" t="s">
        <v>27020</v>
      </c>
      <c r="E9552" s="10" t="s">
        <v>8774</v>
      </c>
      <c r="F9552" s="10" t="s">
        <v>3283</v>
      </c>
      <c r="G9552" s="10">
        <v>9402</v>
      </c>
      <c r="H9552" s="10" t="s">
        <v>27019</v>
      </c>
    </row>
    <row r="9553" spans="1:8" s="381" customFormat="1">
      <c r="A9553" s="9" t="s">
        <v>10</v>
      </c>
      <c r="B9553" s="9" t="s">
        <v>10</v>
      </c>
      <c r="C9553" s="9" t="s">
        <v>27021</v>
      </c>
      <c r="D9553" s="9" t="s">
        <v>27022</v>
      </c>
      <c r="E9553" s="10" t="s">
        <v>8774</v>
      </c>
      <c r="F9553" s="10" t="s">
        <v>3283</v>
      </c>
      <c r="G9553" s="10">
        <v>9402</v>
      </c>
      <c r="H9553" s="10" t="s">
        <v>27021</v>
      </c>
    </row>
    <row r="9554" spans="1:8" s="381" customFormat="1">
      <c r="A9554" s="9" t="s">
        <v>10</v>
      </c>
      <c r="B9554" s="9" t="s">
        <v>10</v>
      </c>
      <c r="C9554" s="9" t="s">
        <v>10</v>
      </c>
      <c r="D9554" s="9" t="s">
        <v>10</v>
      </c>
      <c r="E9554" s="10"/>
      <c r="F9554" s="10" t="s">
        <v>10</v>
      </c>
      <c r="G9554" s="10"/>
      <c r="H9554" s="10" t="s">
        <v>10</v>
      </c>
    </row>
    <row r="9555" spans="1:8" s="381" customFormat="1" ht="76.5">
      <c r="A9555" s="382" t="s">
        <v>27023</v>
      </c>
      <c r="B9555" s="7" t="s">
        <v>10</v>
      </c>
      <c r="C9555" s="7" t="s">
        <v>10</v>
      </c>
      <c r="D9555" s="7" t="s">
        <v>4673</v>
      </c>
      <c r="E9555" s="8"/>
      <c r="F9555" s="8" t="s">
        <v>10</v>
      </c>
      <c r="G9555" s="8"/>
      <c r="H9555" s="8" t="s">
        <v>10</v>
      </c>
    </row>
    <row r="9556" spans="1:8" s="381" customFormat="1" ht="38.25">
      <c r="A9556" s="9" t="s">
        <v>10</v>
      </c>
      <c r="B9556" s="33" t="s">
        <v>15357</v>
      </c>
      <c r="C9556" s="9" t="s">
        <v>10</v>
      </c>
      <c r="D9556" s="9" t="s">
        <v>27024</v>
      </c>
      <c r="E9556" s="10"/>
      <c r="F9556" s="10" t="s">
        <v>10</v>
      </c>
      <c r="G9556" s="10"/>
      <c r="H9556" s="10" t="s">
        <v>10</v>
      </c>
    </row>
    <row r="9557" spans="1:8" s="381" customFormat="1" ht="25.5">
      <c r="A9557" s="9" t="s">
        <v>10</v>
      </c>
      <c r="B9557" s="9" t="s">
        <v>10</v>
      </c>
      <c r="C9557" s="383" t="s">
        <v>27025</v>
      </c>
      <c r="D9557" s="372" t="s">
        <v>27026</v>
      </c>
      <c r="E9557" s="12"/>
      <c r="F9557" s="12" t="s">
        <v>3100</v>
      </c>
      <c r="G9557" s="12" t="s">
        <v>27027</v>
      </c>
      <c r="H9557" s="373" t="s">
        <v>27025</v>
      </c>
    </row>
    <row r="9558" spans="1:8" s="381" customFormat="1">
      <c r="A9558" s="9" t="s">
        <v>10</v>
      </c>
      <c r="B9558" s="9" t="s">
        <v>10</v>
      </c>
      <c r="C9558" s="9" t="s">
        <v>27028</v>
      </c>
      <c r="D9558" s="9" t="s">
        <v>27029</v>
      </c>
      <c r="E9558" s="10" t="s">
        <v>8774</v>
      </c>
      <c r="F9558" s="10" t="s">
        <v>3100</v>
      </c>
      <c r="G9558" s="10" t="s">
        <v>27030</v>
      </c>
      <c r="H9558" s="10" t="s">
        <v>27028</v>
      </c>
    </row>
    <row r="9559" spans="1:8" s="381" customFormat="1">
      <c r="A9559" s="9" t="s">
        <v>10</v>
      </c>
      <c r="B9559" s="9" t="s">
        <v>10</v>
      </c>
      <c r="C9559" s="9" t="s">
        <v>27031</v>
      </c>
      <c r="D9559" s="9" t="s">
        <v>27032</v>
      </c>
      <c r="E9559" s="10" t="s">
        <v>8774</v>
      </c>
      <c r="F9559" s="10" t="s">
        <v>3100</v>
      </c>
      <c r="G9559" s="10" t="s">
        <v>27033</v>
      </c>
      <c r="H9559" s="10" t="s">
        <v>27031</v>
      </c>
    </row>
    <row r="9560" spans="1:8" s="381" customFormat="1">
      <c r="A9560" s="9" t="s">
        <v>10</v>
      </c>
      <c r="B9560" s="9" t="s">
        <v>10</v>
      </c>
      <c r="C9560" s="9" t="s">
        <v>27034</v>
      </c>
      <c r="D9560" s="9" t="s">
        <v>27035</v>
      </c>
      <c r="E9560" s="10" t="s">
        <v>8774</v>
      </c>
      <c r="F9560" s="10" t="s">
        <v>3100</v>
      </c>
      <c r="G9560" s="10" t="s">
        <v>27036</v>
      </c>
      <c r="H9560" s="10" t="s">
        <v>27034</v>
      </c>
    </row>
    <row r="9561" spans="1:8" s="381" customFormat="1" ht="25.5">
      <c r="A9561" s="9" t="s">
        <v>10</v>
      </c>
      <c r="B9561" s="9" t="s">
        <v>10</v>
      </c>
      <c r="C9561" s="9" t="s">
        <v>27037</v>
      </c>
      <c r="D9561" s="9" t="s">
        <v>27038</v>
      </c>
      <c r="E9561" s="10" t="s">
        <v>8774</v>
      </c>
      <c r="F9561" s="10" t="s">
        <v>3100</v>
      </c>
      <c r="G9561" s="10" t="s">
        <v>27036</v>
      </c>
      <c r="H9561" s="10" t="s">
        <v>27037</v>
      </c>
    </row>
    <row r="9562" spans="1:8" s="381" customFormat="1">
      <c r="A9562" s="9" t="s">
        <v>10</v>
      </c>
      <c r="B9562" s="9" t="s">
        <v>10</v>
      </c>
      <c r="C9562" s="9" t="s">
        <v>10</v>
      </c>
      <c r="D9562" s="9" t="s">
        <v>10</v>
      </c>
      <c r="E9562" s="10"/>
      <c r="F9562" s="10" t="s">
        <v>10</v>
      </c>
      <c r="G9562" s="10"/>
      <c r="H9562" s="10" t="s">
        <v>10</v>
      </c>
    </row>
    <row r="9563" spans="1:8" s="381" customFormat="1" ht="63.75">
      <c r="A9563" s="9" t="s">
        <v>10</v>
      </c>
      <c r="B9563" s="9" t="s">
        <v>10</v>
      </c>
      <c r="C9563" s="383" t="s">
        <v>27039</v>
      </c>
      <c r="D9563" s="372" t="s">
        <v>27040</v>
      </c>
      <c r="E9563" s="12"/>
      <c r="F9563" s="12" t="s">
        <v>3100</v>
      </c>
      <c r="G9563" s="12" t="s">
        <v>27041</v>
      </c>
      <c r="H9563" s="373" t="s">
        <v>27039</v>
      </c>
    </row>
    <row r="9564" spans="1:8" s="381" customFormat="1">
      <c r="A9564" s="9" t="s">
        <v>10</v>
      </c>
      <c r="B9564" s="9" t="s">
        <v>10</v>
      </c>
      <c r="C9564" s="9" t="s">
        <v>27042</v>
      </c>
      <c r="D9564" s="9" t="s">
        <v>27043</v>
      </c>
      <c r="E9564" s="10" t="s">
        <v>8774</v>
      </c>
      <c r="F9564" s="10" t="s">
        <v>3100</v>
      </c>
      <c r="G9564" s="10" t="s">
        <v>27044</v>
      </c>
      <c r="H9564" s="10" t="s">
        <v>27042</v>
      </c>
    </row>
    <row r="9565" spans="1:8" s="381" customFormat="1" ht="25.5">
      <c r="A9565" s="9" t="s">
        <v>10</v>
      </c>
      <c r="B9565" s="9" t="s">
        <v>10</v>
      </c>
      <c r="C9565" s="9" t="s">
        <v>27045</v>
      </c>
      <c r="D9565" s="9" t="s">
        <v>27046</v>
      </c>
      <c r="E9565" s="10" t="s">
        <v>8774</v>
      </c>
      <c r="F9565" s="10" t="s">
        <v>3100</v>
      </c>
      <c r="G9565" s="10" t="s">
        <v>27047</v>
      </c>
      <c r="H9565" s="10" t="s">
        <v>27045</v>
      </c>
    </row>
    <row r="9566" spans="1:8" s="381" customFormat="1">
      <c r="A9566" s="9" t="s">
        <v>10</v>
      </c>
      <c r="B9566" s="9" t="s">
        <v>10</v>
      </c>
      <c r="C9566" s="9" t="s">
        <v>10</v>
      </c>
      <c r="D9566" s="9" t="s">
        <v>10</v>
      </c>
      <c r="E9566" s="10"/>
      <c r="F9566" s="10" t="s">
        <v>10</v>
      </c>
      <c r="G9566" s="10"/>
      <c r="H9566" s="10" t="s">
        <v>10</v>
      </c>
    </row>
    <row r="9567" spans="1:8" s="381" customFormat="1" ht="38.25">
      <c r="A9567" s="9" t="s">
        <v>10</v>
      </c>
      <c r="B9567" s="9" t="s">
        <v>10</v>
      </c>
      <c r="C9567" s="383" t="s">
        <v>27048</v>
      </c>
      <c r="D9567" s="372" t="s">
        <v>27049</v>
      </c>
      <c r="E9567" s="12"/>
      <c r="F9567" s="12" t="s">
        <v>3100</v>
      </c>
      <c r="G9567" s="12" t="s">
        <v>27050</v>
      </c>
      <c r="H9567" s="373" t="s">
        <v>27048</v>
      </c>
    </row>
    <row r="9568" spans="1:8" s="381" customFormat="1">
      <c r="A9568" s="9" t="s">
        <v>10</v>
      </c>
      <c r="B9568" s="9" t="s">
        <v>10</v>
      </c>
      <c r="C9568" s="9" t="s">
        <v>27051</v>
      </c>
      <c r="D9568" s="9" t="s">
        <v>27052</v>
      </c>
      <c r="E9568" s="10" t="s">
        <v>8774</v>
      </c>
      <c r="F9568" s="10" t="s">
        <v>3100</v>
      </c>
      <c r="G9568" s="10" t="s">
        <v>27053</v>
      </c>
      <c r="H9568" s="10" t="s">
        <v>27051</v>
      </c>
    </row>
    <row r="9569" spans="1:8" s="381" customFormat="1">
      <c r="A9569" s="9" t="s">
        <v>10</v>
      </c>
      <c r="B9569" s="9" t="s">
        <v>10</v>
      </c>
      <c r="C9569" s="9" t="s">
        <v>10</v>
      </c>
      <c r="D9569" s="9" t="s">
        <v>10</v>
      </c>
      <c r="E9569" s="10"/>
      <c r="F9569" s="10" t="s">
        <v>10</v>
      </c>
      <c r="G9569" s="10"/>
      <c r="H9569" s="10" t="s">
        <v>10</v>
      </c>
    </row>
    <row r="9570" spans="1:8" s="381" customFormat="1" ht="38.25">
      <c r="A9570" s="9" t="s">
        <v>10</v>
      </c>
      <c r="B9570" s="33" t="s">
        <v>27054</v>
      </c>
      <c r="C9570" s="383" t="s">
        <v>27055</v>
      </c>
      <c r="D9570" s="372" t="s">
        <v>27056</v>
      </c>
      <c r="E9570" s="12"/>
      <c r="F9570" s="12" t="s">
        <v>3100</v>
      </c>
      <c r="G9570" s="12">
        <v>8526</v>
      </c>
      <c r="H9570" s="373" t="s">
        <v>27055</v>
      </c>
    </row>
    <row r="9571" spans="1:8" s="381" customFormat="1">
      <c r="A9571" s="9" t="s">
        <v>10</v>
      </c>
      <c r="B9571" s="9" t="s">
        <v>10</v>
      </c>
      <c r="C9571" s="9" t="s">
        <v>27057</v>
      </c>
      <c r="D9571" s="16" t="s">
        <v>27058</v>
      </c>
      <c r="E9571" s="10" t="s">
        <v>8774</v>
      </c>
      <c r="F9571" s="10" t="s">
        <v>3100</v>
      </c>
      <c r="G9571" s="10"/>
      <c r="H9571" s="10" t="s">
        <v>27057</v>
      </c>
    </row>
    <row r="9572" spans="1:8" s="381" customFormat="1">
      <c r="A9572" s="9" t="s">
        <v>10</v>
      </c>
      <c r="B9572" s="9" t="s">
        <v>10</v>
      </c>
      <c r="C9572" s="16" t="s">
        <v>27059</v>
      </c>
      <c r="D9572" s="16" t="s">
        <v>27060</v>
      </c>
      <c r="E9572" s="10" t="s">
        <v>8774</v>
      </c>
      <c r="F9572" s="10" t="s">
        <v>3100</v>
      </c>
      <c r="G9572" s="10"/>
      <c r="H9572" s="17" t="s">
        <v>27059</v>
      </c>
    </row>
    <row r="9573" spans="1:8" s="381" customFormat="1">
      <c r="A9573" s="9" t="s">
        <v>10</v>
      </c>
      <c r="B9573" s="9" t="s">
        <v>10</v>
      </c>
      <c r="C9573" s="9" t="s">
        <v>10</v>
      </c>
      <c r="D9573" s="9" t="s">
        <v>10</v>
      </c>
      <c r="E9573" s="10"/>
      <c r="F9573" s="10" t="s">
        <v>10</v>
      </c>
      <c r="G9573" s="10"/>
      <c r="H9573" s="10" t="s">
        <v>10</v>
      </c>
    </row>
    <row r="9574" spans="1:8" s="381" customFormat="1" ht="25.5">
      <c r="A9574" s="9" t="s">
        <v>10</v>
      </c>
      <c r="B9574" s="33" t="s">
        <v>27061</v>
      </c>
      <c r="C9574" s="9" t="s">
        <v>10</v>
      </c>
      <c r="D9574" s="9" t="s">
        <v>27062</v>
      </c>
      <c r="E9574" s="10"/>
      <c r="F9574" s="10" t="s">
        <v>10</v>
      </c>
      <c r="G9574" s="10"/>
      <c r="H9574" s="10" t="s">
        <v>10</v>
      </c>
    </row>
    <row r="9575" spans="1:8" s="381" customFormat="1" ht="25.5">
      <c r="A9575" s="9" t="s">
        <v>10</v>
      </c>
      <c r="B9575" s="9" t="s">
        <v>10</v>
      </c>
      <c r="C9575" s="383" t="s">
        <v>27063</v>
      </c>
      <c r="D9575" s="372" t="s">
        <v>27064</v>
      </c>
      <c r="E9575" s="12"/>
      <c r="F9575" s="12" t="s">
        <v>3100</v>
      </c>
      <c r="G9575" s="12">
        <v>9016</v>
      </c>
      <c r="H9575" s="373" t="s">
        <v>27063</v>
      </c>
    </row>
    <row r="9576" spans="1:8" s="381" customFormat="1">
      <c r="A9576" s="9" t="s">
        <v>10</v>
      </c>
      <c r="B9576" s="9" t="s">
        <v>10</v>
      </c>
      <c r="C9576" s="9" t="s">
        <v>27065</v>
      </c>
      <c r="D9576" s="9" t="s">
        <v>27066</v>
      </c>
      <c r="E9576" s="10" t="s">
        <v>8774</v>
      </c>
      <c r="F9576" s="10" t="s">
        <v>3100</v>
      </c>
      <c r="G9576" s="10">
        <v>9016</v>
      </c>
      <c r="H9576" s="10" t="s">
        <v>27065</v>
      </c>
    </row>
    <row r="9577" spans="1:8" s="381" customFormat="1">
      <c r="A9577" s="9" t="s">
        <v>10</v>
      </c>
      <c r="B9577" s="9" t="s">
        <v>10</v>
      </c>
      <c r="C9577" s="9" t="s">
        <v>27067</v>
      </c>
      <c r="D9577" s="9" t="s">
        <v>27068</v>
      </c>
      <c r="E9577" s="10" t="s">
        <v>8774</v>
      </c>
      <c r="F9577" s="10" t="s">
        <v>3100</v>
      </c>
      <c r="G9577" s="10">
        <v>9016</v>
      </c>
      <c r="H9577" s="10" t="s">
        <v>27067</v>
      </c>
    </row>
    <row r="9578" spans="1:8" s="381" customFormat="1">
      <c r="A9578" s="9" t="s">
        <v>10</v>
      </c>
      <c r="B9578" s="9" t="s">
        <v>10</v>
      </c>
      <c r="C9578" s="9" t="s">
        <v>10</v>
      </c>
      <c r="D9578" s="9" t="s">
        <v>10</v>
      </c>
      <c r="E9578" s="10"/>
      <c r="F9578" s="10" t="s">
        <v>10</v>
      </c>
      <c r="G9578" s="10"/>
      <c r="H9578" s="10" t="s">
        <v>10</v>
      </c>
    </row>
    <row r="9579" spans="1:8" s="381" customFormat="1" ht="38.25">
      <c r="A9579" s="9" t="s">
        <v>10</v>
      </c>
      <c r="B9579" s="9" t="s">
        <v>10</v>
      </c>
      <c r="C9579" s="383" t="s">
        <v>27069</v>
      </c>
      <c r="D9579" s="372" t="s">
        <v>27070</v>
      </c>
      <c r="E9579" s="12"/>
      <c r="F9579" s="12" t="s">
        <v>3172</v>
      </c>
      <c r="G9579" s="12" t="s">
        <v>27071</v>
      </c>
      <c r="H9579" s="373" t="s">
        <v>27069</v>
      </c>
    </row>
    <row r="9580" spans="1:8" s="381" customFormat="1">
      <c r="A9580" s="9" t="s">
        <v>10</v>
      </c>
      <c r="B9580" s="9" t="s">
        <v>10</v>
      </c>
      <c r="C9580" s="9" t="s">
        <v>27072</v>
      </c>
      <c r="D9580" s="9" t="s">
        <v>27073</v>
      </c>
      <c r="E9580" s="10" t="s">
        <v>8774</v>
      </c>
      <c r="F9580" s="10" t="s">
        <v>3172</v>
      </c>
      <c r="G9580" s="10" t="s">
        <v>27074</v>
      </c>
      <c r="H9580" s="10" t="s">
        <v>27072</v>
      </c>
    </row>
    <row r="9581" spans="1:8" s="381" customFormat="1">
      <c r="A9581" s="9" t="s">
        <v>10</v>
      </c>
      <c r="B9581" s="9" t="s">
        <v>10</v>
      </c>
      <c r="C9581" s="9" t="s">
        <v>27075</v>
      </c>
      <c r="D9581" s="9" t="s">
        <v>27076</v>
      </c>
      <c r="E9581" s="10" t="s">
        <v>8774</v>
      </c>
      <c r="F9581" s="10" t="s">
        <v>3172</v>
      </c>
      <c r="G9581" s="10" t="s">
        <v>27074</v>
      </c>
      <c r="H9581" s="10" t="s">
        <v>27075</v>
      </c>
    </row>
    <row r="9582" spans="1:8" s="381" customFormat="1">
      <c r="A9582" s="9" t="s">
        <v>10</v>
      </c>
      <c r="B9582" s="9" t="s">
        <v>10</v>
      </c>
      <c r="C9582" s="9" t="s">
        <v>27077</v>
      </c>
      <c r="D9582" s="9" t="s">
        <v>27078</v>
      </c>
      <c r="E9582" s="10" t="s">
        <v>8774</v>
      </c>
      <c r="F9582" s="10" t="s">
        <v>3172</v>
      </c>
      <c r="G9582" s="10" t="s">
        <v>27074</v>
      </c>
      <c r="H9582" s="10" t="s">
        <v>27077</v>
      </c>
    </row>
    <row r="9583" spans="1:8" s="381" customFormat="1">
      <c r="A9583" s="9" t="s">
        <v>10</v>
      </c>
      <c r="B9583" s="9" t="s">
        <v>10</v>
      </c>
      <c r="C9583" s="9" t="s">
        <v>27079</v>
      </c>
      <c r="D9583" s="9" t="s">
        <v>27080</v>
      </c>
      <c r="E9583" s="10" t="s">
        <v>8774</v>
      </c>
      <c r="F9583" s="10" t="s">
        <v>3172</v>
      </c>
      <c r="G9583" s="10" t="s">
        <v>27074</v>
      </c>
      <c r="H9583" s="10" t="s">
        <v>27079</v>
      </c>
    </row>
    <row r="9584" spans="1:8" s="381" customFormat="1">
      <c r="A9584" s="9" t="s">
        <v>10</v>
      </c>
      <c r="B9584" s="9" t="s">
        <v>10</v>
      </c>
      <c r="C9584" s="9" t="s">
        <v>27081</v>
      </c>
      <c r="D9584" s="9" t="s">
        <v>27082</v>
      </c>
      <c r="E9584" s="10" t="s">
        <v>8774</v>
      </c>
      <c r="F9584" s="10" t="s">
        <v>3172</v>
      </c>
      <c r="G9584" s="10" t="s">
        <v>27074</v>
      </c>
      <c r="H9584" s="10" t="s">
        <v>27081</v>
      </c>
    </row>
    <row r="9585" spans="1:8" s="381" customFormat="1" ht="25.5">
      <c r="A9585" s="9" t="s">
        <v>10</v>
      </c>
      <c r="B9585" s="9" t="s">
        <v>10</v>
      </c>
      <c r="C9585" s="9" t="s">
        <v>27083</v>
      </c>
      <c r="D9585" s="9" t="s">
        <v>27084</v>
      </c>
      <c r="E9585" s="10" t="s">
        <v>8774</v>
      </c>
      <c r="F9585" s="10" t="s">
        <v>3172</v>
      </c>
      <c r="G9585" s="10" t="s">
        <v>27074</v>
      </c>
      <c r="H9585" s="10" t="s">
        <v>27083</v>
      </c>
    </row>
    <row r="9586" spans="1:8" s="381" customFormat="1">
      <c r="A9586" s="9" t="s">
        <v>10</v>
      </c>
      <c r="B9586" s="9" t="s">
        <v>10</v>
      </c>
      <c r="C9586" s="9" t="s">
        <v>10</v>
      </c>
      <c r="D9586" s="9" t="s">
        <v>10</v>
      </c>
      <c r="E9586" s="10"/>
      <c r="F9586" s="10" t="s">
        <v>10</v>
      </c>
      <c r="G9586" s="10"/>
      <c r="H9586" s="10" t="s">
        <v>10</v>
      </c>
    </row>
    <row r="9587" spans="1:8" s="381" customFormat="1" ht="38.25">
      <c r="A9587" s="9" t="s">
        <v>10</v>
      </c>
      <c r="B9587" s="9" t="s">
        <v>10</v>
      </c>
      <c r="C9587" s="383" t="s">
        <v>27085</v>
      </c>
      <c r="D9587" s="372" t="s">
        <v>27086</v>
      </c>
      <c r="E9587" s="12"/>
      <c r="F9587" s="12" t="s">
        <v>3100</v>
      </c>
      <c r="G9587" s="12" t="s">
        <v>27087</v>
      </c>
      <c r="H9587" s="373" t="s">
        <v>27085</v>
      </c>
    </row>
    <row r="9588" spans="1:8" s="381" customFormat="1">
      <c r="A9588" s="9" t="s">
        <v>10</v>
      </c>
      <c r="B9588" s="9" t="s">
        <v>10</v>
      </c>
      <c r="C9588" s="9" t="s">
        <v>27088</v>
      </c>
      <c r="D9588" s="9" t="s">
        <v>27089</v>
      </c>
      <c r="E9588" s="10" t="s">
        <v>8774</v>
      </c>
      <c r="F9588" s="10" t="s">
        <v>3100</v>
      </c>
      <c r="G9588" s="10" t="s">
        <v>27090</v>
      </c>
      <c r="H9588" s="10" t="s">
        <v>27088</v>
      </c>
    </row>
    <row r="9589" spans="1:8" s="381" customFormat="1">
      <c r="A9589" s="9" t="s">
        <v>10</v>
      </c>
      <c r="B9589" s="9" t="s">
        <v>10</v>
      </c>
      <c r="C9589" s="9" t="s">
        <v>27091</v>
      </c>
      <c r="D9589" s="9" t="s">
        <v>27092</v>
      </c>
      <c r="E9589" s="10" t="s">
        <v>8774</v>
      </c>
      <c r="F9589" s="10" t="s">
        <v>3100</v>
      </c>
      <c r="G9589" s="10" t="s">
        <v>27090</v>
      </c>
      <c r="H9589" s="10" t="s">
        <v>27091</v>
      </c>
    </row>
    <row r="9590" spans="1:8" s="381" customFormat="1">
      <c r="A9590" s="9" t="s">
        <v>10</v>
      </c>
      <c r="B9590" s="9" t="s">
        <v>10</v>
      </c>
      <c r="C9590" s="9" t="s">
        <v>27093</v>
      </c>
      <c r="D9590" s="9" t="s">
        <v>27094</v>
      </c>
      <c r="E9590" s="10" t="s">
        <v>8774</v>
      </c>
      <c r="F9590" s="10" t="s">
        <v>3100</v>
      </c>
      <c r="G9590" s="10" t="s">
        <v>27090</v>
      </c>
      <c r="H9590" s="10" t="s">
        <v>27093</v>
      </c>
    </row>
    <row r="9591" spans="1:8" s="381" customFormat="1">
      <c r="A9591" s="9" t="s">
        <v>10</v>
      </c>
      <c r="B9591" s="9" t="s">
        <v>10</v>
      </c>
      <c r="C9591" s="9" t="s">
        <v>27095</v>
      </c>
      <c r="D9591" s="9" t="s">
        <v>27096</v>
      </c>
      <c r="E9591" s="10" t="s">
        <v>8774</v>
      </c>
      <c r="F9591" s="10" t="s">
        <v>3100</v>
      </c>
      <c r="G9591" s="10" t="s">
        <v>27090</v>
      </c>
      <c r="H9591" s="10" t="s">
        <v>27095</v>
      </c>
    </row>
    <row r="9592" spans="1:8" s="381" customFormat="1">
      <c r="A9592" s="9" t="s">
        <v>10</v>
      </c>
      <c r="B9592" s="9" t="s">
        <v>10</v>
      </c>
      <c r="C9592" s="9" t="s">
        <v>27097</v>
      </c>
      <c r="D9592" s="9" t="s">
        <v>27098</v>
      </c>
      <c r="E9592" s="10" t="s">
        <v>8774</v>
      </c>
      <c r="F9592" s="10" t="s">
        <v>3100</v>
      </c>
      <c r="G9592" s="10" t="s">
        <v>27090</v>
      </c>
      <c r="H9592" s="10" t="s">
        <v>27097</v>
      </c>
    </row>
    <row r="9593" spans="1:8" s="381" customFormat="1">
      <c r="A9593" s="9" t="s">
        <v>10</v>
      </c>
      <c r="B9593" s="9" t="s">
        <v>10</v>
      </c>
      <c r="C9593" s="9" t="s">
        <v>27099</v>
      </c>
      <c r="D9593" s="9" t="s">
        <v>27100</v>
      </c>
      <c r="E9593" s="10" t="s">
        <v>8774</v>
      </c>
      <c r="F9593" s="10" t="s">
        <v>3100</v>
      </c>
      <c r="G9593" s="10" t="s">
        <v>27090</v>
      </c>
      <c r="H9593" s="10" t="s">
        <v>27099</v>
      </c>
    </row>
    <row r="9594" spans="1:8" s="381" customFormat="1">
      <c r="A9594" s="9" t="s">
        <v>10</v>
      </c>
      <c r="B9594" s="9" t="s">
        <v>10</v>
      </c>
      <c r="C9594" s="9" t="s">
        <v>10</v>
      </c>
      <c r="D9594" s="9" t="s">
        <v>10</v>
      </c>
      <c r="E9594" s="10"/>
      <c r="F9594" s="10" t="s">
        <v>10</v>
      </c>
      <c r="G9594" s="10"/>
      <c r="H9594" s="10" t="s">
        <v>10</v>
      </c>
    </row>
    <row r="9595" spans="1:8" s="381" customFormat="1" ht="63.75">
      <c r="A9595" s="9" t="s">
        <v>10</v>
      </c>
      <c r="B9595" s="33" t="s">
        <v>27101</v>
      </c>
      <c r="C9595" s="9" t="s">
        <v>10</v>
      </c>
      <c r="D9595" s="9" t="s">
        <v>27102</v>
      </c>
      <c r="E9595" s="10"/>
      <c r="F9595" s="10" t="s">
        <v>10</v>
      </c>
      <c r="G9595" s="10"/>
      <c r="H9595" s="10" t="s">
        <v>10</v>
      </c>
    </row>
    <row r="9596" spans="1:8" s="381" customFormat="1" ht="25.5">
      <c r="A9596" s="9" t="s">
        <v>10</v>
      </c>
      <c r="B9596" s="9" t="s">
        <v>10</v>
      </c>
      <c r="C9596" s="383" t="s">
        <v>27103</v>
      </c>
      <c r="D9596" s="372" t="s">
        <v>27104</v>
      </c>
      <c r="E9596" s="12"/>
      <c r="F9596" s="12" t="s">
        <v>3100</v>
      </c>
      <c r="G9596" s="12" t="s">
        <v>27105</v>
      </c>
      <c r="H9596" s="373" t="s">
        <v>27103</v>
      </c>
    </row>
    <row r="9597" spans="1:8" s="381" customFormat="1">
      <c r="A9597" s="9" t="s">
        <v>10</v>
      </c>
      <c r="B9597" s="9" t="s">
        <v>10</v>
      </c>
      <c r="C9597" s="9" t="s">
        <v>10</v>
      </c>
      <c r="D9597" s="9" t="s">
        <v>10</v>
      </c>
      <c r="E9597" s="10"/>
      <c r="F9597" s="10" t="s">
        <v>10</v>
      </c>
      <c r="G9597" s="10"/>
      <c r="H9597" s="10" t="s">
        <v>10</v>
      </c>
    </row>
    <row r="9598" spans="1:8" s="381" customFormat="1" ht="25.5">
      <c r="A9598" s="9" t="s">
        <v>10</v>
      </c>
      <c r="B9598" s="9" t="s">
        <v>10</v>
      </c>
      <c r="C9598" s="383" t="s">
        <v>27106</v>
      </c>
      <c r="D9598" s="372" t="s">
        <v>27107</v>
      </c>
      <c r="E9598" s="12"/>
      <c r="F9598" s="12" t="s">
        <v>3100</v>
      </c>
      <c r="G9598" s="12" t="s">
        <v>27108</v>
      </c>
      <c r="H9598" s="373" t="s">
        <v>27106</v>
      </c>
    </row>
    <row r="9599" spans="1:8" s="381" customFormat="1">
      <c r="A9599" s="9" t="s">
        <v>10</v>
      </c>
      <c r="B9599" s="9" t="s">
        <v>10</v>
      </c>
      <c r="C9599" s="9" t="s">
        <v>27109</v>
      </c>
      <c r="D9599" s="9" t="s">
        <v>27110</v>
      </c>
      <c r="E9599" s="10" t="s">
        <v>8774</v>
      </c>
      <c r="F9599" s="10" t="s">
        <v>3100</v>
      </c>
      <c r="G9599" s="10" t="s">
        <v>27108</v>
      </c>
      <c r="H9599" s="10" t="s">
        <v>27109</v>
      </c>
    </row>
    <row r="9600" spans="1:8" s="381" customFormat="1">
      <c r="A9600" s="9" t="s">
        <v>10</v>
      </c>
      <c r="B9600" s="9" t="s">
        <v>10</v>
      </c>
      <c r="C9600" s="9" t="s">
        <v>10</v>
      </c>
      <c r="D9600" s="9" t="s">
        <v>10</v>
      </c>
      <c r="E9600" s="10"/>
      <c r="F9600" s="10" t="s">
        <v>10</v>
      </c>
      <c r="G9600" s="10"/>
      <c r="H9600" s="10" t="s">
        <v>10</v>
      </c>
    </row>
    <row r="9601" spans="1:8" s="381" customFormat="1" ht="76.5">
      <c r="A9601" s="9" t="s">
        <v>10</v>
      </c>
      <c r="B9601" s="9" t="s">
        <v>10</v>
      </c>
      <c r="C9601" s="383" t="s">
        <v>27111</v>
      </c>
      <c r="D9601" s="372" t="s">
        <v>27112</v>
      </c>
      <c r="E9601" s="12"/>
      <c r="F9601" s="12" t="s">
        <v>3100</v>
      </c>
      <c r="G9601" s="12" t="s">
        <v>27113</v>
      </c>
      <c r="H9601" s="373" t="s">
        <v>27111</v>
      </c>
    </row>
    <row r="9602" spans="1:8" s="381" customFormat="1">
      <c r="A9602" s="9" t="s">
        <v>10</v>
      </c>
      <c r="B9602" s="9" t="s">
        <v>10</v>
      </c>
      <c r="C9602" s="9" t="s">
        <v>10</v>
      </c>
      <c r="D9602" s="9" t="s">
        <v>10</v>
      </c>
      <c r="E9602" s="10"/>
      <c r="F9602" s="10" t="s">
        <v>10</v>
      </c>
      <c r="G9602" s="10"/>
      <c r="H9602" s="10" t="s">
        <v>10</v>
      </c>
    </row>
    <row r="9603" spans="1:8" s="381" customFormat="1" ht="38.25">
      <c r="A9603" s="9" t="s">
        <v>10</v>
      </c>
      <c r="B9603" s="9" t="s">
        <v>10</v>
      </c>
      <c r="C9603" s="383" t="s">
        <v>27114</v>
      </c>
      <c r="D9603" s="372" t="s">
        <v>27115</v>
      </c>
      <c r="E9603" s="12"/>
      <c r="F9603" s="12" t="s">
        <v>3100</v>
      </c>
      <c r="G9603" s="12" t="s">
        <v>27116</v>
      </c>
      <c r="H9603" s="373" t="s">
        <v>27114</v>
      </c>
    </row>
    <row r="9604" spans="1:8" s="381" customFormat="1" ht="25.5">
      <c r="A9604" s="9" t="s">
        <v>10</v>
      </c>
      <c r="B9604" s="9" t="s">
        <v>10</v>
      </c>
      <c r="C9604" s="9" t="s">
        <v>27117</v>
      </c>
      <c r="D9604" s="9" t="s">
        <v>27118</v>
      </c>
      <c r="E9604" s="10" t="s">
        <v>8774</v>
      </c>
      <c r="F9604" s="10" t="s">
        <v>3100</v>
      </c>
      <c r="G9604" s="10" t="s">
        <v>27116</v>
      </c>
      <c r="H9604" s="10" t="s">
        <v>27117</v>
      </c>
    </row>
    <row r="9605" spans="1:8" s="381" customFormat="1">
      <c r="A9605" s="9" t="s">
        <v>10</v>
      </c>
      <c r="B9605" s="9" t="s">
        <v>10</v>
      </c>
      <c r="C9605" s="9" t="s">
        <v>10</v>
      </c>
      <c r="D9605" s="9" t="s">
        <v>10</v>
      </c>
      <c r="E9605" s="10"/>
      <c r="F9605" s="10" t="s">
        <v>10</v>
      </c>
      <c r="G9605" s="10"/>
      <c r="H9605" s="10" t="s">
        <v>10</v>
      </c>
    </row>
    <row r="9606" spans="1:8" s="381" customFormat="1" ht="25.5">
      <c r="A9606" s="9" t="s">
        <v>10</v>
      </c>
      <c r="B9606" s="9" t="s">
        <v>10</v>
      </c>
      <c r="C9606" s="11" t="s">
        <v>27119</v>
      </c>
      <c r="D9606" s="372" t="s">
        <v>27120</v>
      </c>
      <c r="E9606" s="12"/>
      <c r="F9606" s="12" t="s">
        <v>3100</v>
      </c>
      <c r="G9606" s="12" t="s">
        <v>27121</v>
      </c>
      <c r="H9606" s="13" t="s">
        <v>27119</v>
      </c>
    </row>
    <row r="9607" spans="1:8" s="381" customFormat="1">
      <c r="A9607" s="9" t="s">
        <v>10</v>
      </c>
      <c r="B9607" s="9" t="s">
        <v>10</v>
      </c>
      <c r="C9607" s="16" t="s">
        <v>27122</v>
      </c>
      <c r="D9607" s="9" t="s">
        <v>27123</v>
      </c>
      <c r="E9607" s="10" t="s">
        <v>8774</v>
      </c>
      <c r="F9607" s="10" t="s">
        <v>3100</v>
      </c>
      <c r="G9607" s="10" t="s">
        <v>27121</v>
      </c>
      <c r="H9607" s="17" t="s">
        <v>27122</v>
      </c>
    </row>
    <row r="9608" spans="1:8" s="381" customFormat="1" ht="25.5">
      <c r="A9608" s="9" t="s">
        <v>10</v>
      </c>
      <c r="B9608" s="9" t="s">
        <v>10</v>
      </c>
      <c r="C9608" s="16" t="s">
        <v>27124</v>
      </c>
      <c r="D9608" s="9" t="s">
        <v>27125</v>
      </c>
      <c r="E9608" s="10" t="s">
        <v>8774</v>
      </c>
      <c r="F9608" s="10" t="s">
        <v>3100</v>
      </c>
      <c r="G9608" s="10" t="s">
        <v>27121</v>
      </c>
      <c r="H9608" s="17" t="s">
        <v>27124</v>
      </c>
    </row>
    <row r="9609" spans="1:8" s="381" customFormat="1">
      <c r="A9609" s="9" t="s">
        <v>10</v>
      </c>
      <c r="B9609" s="9" t="s">
        <v>10</v>
      </c>
      <c r="C9609" s="9" t="s">
        <v>10</v>
      </c>
      <c r="D9609" s="9" t="s">
        <v>10</v>
      </c>
      <c r="E9609" s="10"/>
      <c r="F9609" s="10" t="s">
        <v>10</v>
      </c>
      <c r="G9609" s="10"/>
      <c r="H9609" s="10" t="s">
        <v>10</v>
      </c>
    </row>
    <row r="9610" spans="1:8" s="381" customFormat="1" ht="191.25">
      <c r="A9610" s="9" t="s">
        <v>10</v>
      </c>
      <c r="B9610" s="33" t="s">
        <v>27126</v>
      </c>
      <c r="C9610" s="9" t="s">
        <v>10</v>
      </c>
      <c r="D9610" s="9" t="s">
        <v>27127</v>
      </c>
      <c r="E9610" s="10"/>
      <c r="F9610" s="10" t="s">
        <v>10</v>
      </c>
      <c r="G9610" s="10"/>
      <c r="H9610" s="10" t="s">
        <v>10</v>
      </c>
    </row>
    <row r="9611" spans="1:8" s="381" customFormat="1" ht="38.25">
      <c r="A9611" s="9" t="s">
        <v>10</v>
      </c>
      <c r="B9611" s="9" t="s">
        <v>10</v>
      </c>
      <c r="C9611" s="383" t="s">
        <v>27128</v>
      </c>
      <c r="D9611" s="372" t="s">
        <v>27129</v>
      </c>
      <c r="E9611" s="12"/>
      <c r="F9611" s="12" t="s">
        <v>3100</v>
      </c>
      <c r="G9611" s="12" t="s">
        <v>27130</v>
      </c>
      <c r="H9611" s="373" t="s">
        <v>27128</v>
      </c>
    </row>
    <row r="9612" spans="1:8" s="381" customFormat="1">
      <c r="A9612" s="9" t="s">
        <v>10</v>
      </c>
      <c r="B9612" s="9" t="s">
        <v>10</v>
      </c>
      <c r="C9612" s="9" t="s">
        <v>27131</v>
      </c>
      <c r="D9612" s="9" t="s">
        <v>27132</v>
      </c>
      <c r="E9612" s="10" t="s">
        <v>8774</v>
      </c>
      <c r="F9612" s="10" t="s">
        <v>3100</v>
      </c>
      <c r="G9612" s="10" t="s">
        <v>27133</v>
      </c>
      <c r="H9612" s="10" t="s">
        <v>27131</v>
      </c>
    </row>
    <row r="9613" spans="1:8" s="381" customFormat="1">
      <c r="A9613" s="9" t="s">
        <v>10</v>
      </c>
      <c r="B9613" s="9" t="s">
        <v>10</v>
      </c>
      <c r="C9613" s="9" t="s">
        <v>27134</v>
      </c>
      <c r="D9613" s="9" t="s">
        <v>27135</v>
      </c>
      <c r="E9613" s="10" t="s">
        <v>8774</v>
      </c>
      <c r="F9613" s="10" t="s">
        <v>3100</v>
      </c>
      <c r="G9613" s="10" t="s">
        <v>27133</v>
      </c>
      <c r="H9613" s="10" t="s">
        <v>27134</v>
      </c>
    </row>
    <row r="9614" spans="1:8" s="381" customFormat="1">
      <c r="A9614" s="9" t="s">
        <v>10</v>
      </c>
      <c r="B9614" s="9" t="s">
        <v>10</v>
      </c>
      <c r="C9614" s="9" t="s">
        <v>27136</v>
      </c>
      <c r="D9614" s="9" t="s">
        <v>27137</v>
      </c>
      <c r="E9614" s="10" t="s">
        <v>8774</v>
      </c>
      <c r="F9614" s="10" t="s">
        <v>3100</v>
      </c>
      <c r="G9614" s="10" t="s">
        <v>27138</v>
      </c>
      <c r="H9614" s="10" t="s">
        <v>27136</v>
      </c>
    </row>
    <row r="9615" spans="1:8" s="381" customFormat="1">
      <c r="A9615" s="9" t="s">
        <v>10</v>
      </c>
      <c r="B9615" s="9" t="s">
        <v>10</v>
      </c>
      <c r="C9615" s="9" t="s">
        <v>10</v>
      </c>
      <c r="D9615" s="9" t="s">
        <v>10</v>
      </c>
      <c r="E9615" s="10"/>
      <c r="F9615" s="10" t="s">
        <v>10</v>
      </c>
      <c r="G9615" s="10"/>
      <c r="H9615" s="10" t="s">
        <v>10</v>
      </c>
    </row>
    <row r="9616" spans="1:8" s="381" customFormat="1" ht="89.25">
      <c r="A9616" s="9" t="s">
        <v>10</v>
      </c>
      <c r="B9616" s="9" t="s">
        <v>10</v>
      </c>
      <c r="C9616" s="383" t="s">
        <v>27139</v>
      </c>
      <c r="D9616" s="372" t="s">
        <v>27140</v>
      </c>
      <c r="E9616" s="12"/>
      <c r="F9616" s="12" t="s">
        <v>3100</v>
      </c>
      <c r="G9616" s="12" t="s">
        <v>27141</v>
      </c>
      <c r="H9616" s="373" t="s">
        <v>27139</v>
      </c>
    </row>
    <row r="9617" spans="1:8" s="381" customFormat="1">
      <c r="A9617" s="9" t="s">
        <v>10</v>
      </c>
      <c r="B9617" s="9" t="s">
        <v>10</v>
      </c>
      <c r="C9617" s="9" t="s">
        <v>27142</v>
      </c>
      <c r="D9617" s="9" t="s">
        <v>27143</v>
      </c>
      <c r="E9617" s="10" t="s">
        <v>8774</v>
      </c>
      <c r="F9617" s="10" t="s">
        <v>3100</v>
      </c>
      <c r="G9617" s="10" t="s">
        <v>27144</v>
      </c>
      <c r="H9617" s="10" t="s">
        <v>27142</v>
      </c>
    </row>
    <row r="9618" spans="1:8" s="381" customFormat="1" ht="25.5">
      <c r="A9618" s="9" t="s">
        <v>10</v>
      </c>
      <c r="B9618" s="9" t="s">
        <v>10</v>
      </c>
      <c r="C9618" s="9" t="s">
        <v>27145</v>
      </c>
      <c r="D9618" s="9" t="s">
        <v>27146</v>
      </c>
      <c r="E9618" s="10" t="s">
        <v>8774</v>
      </c>
      <c r="F9618" s="10" t="s">
        <v>3100</v>
      </c>
      <c r="G9618" s="10" t="s">
        <v>27147</v>
      </c>
      <c r="H9618" s="10" t="s">
        <v>27145</v>
      </c>
    </row>
    <row r="9619" spans="1:8" s="381" customFormat="1">
      <c r="A9619" s="9" t="s">
        <v>10</v>
      </c>
      <c r="B9619" s="9" t="s">
        <v>10</v>
      </c>
      <c r="C9619" s="9" t="s">
        <v>10</v>
      </c>
      <c r="D9619" s="9" t="s">
        <v>10</v>
      </c>
      <c r="E9619" s="10"/>
      <c r="F9619" s="10" t="s">
        <v>10</v>
      </c>
      <c r="G9619" s="10"/>
      <c r="H9619" s="10" t="s">
        <v>10</v>
      </c>
    </row>
    <row r="9620" spans="1:8" s="381" customFormat="1" ht="63.75">
      <c r="A9620" s="9" t="s">
        <v>10</v>
      </c>
      <c r="B9620" s="9" t="s">
        <v>10</v>
      </c>
      <c r="C9620" s="383" t="s">
        <v>27148</v>
      </c>
      <c r="D9620" s="372" t="s">
        <v>27149</v>
      </c>
      <c r="E9620" s="12"/>
      <c r="F9620" s="12" t="s">
        <v>3100</v>
      </c>
      <c r="G9620" s="12" t="s">
        <v>27150</v>
      </c>
      <c r="H9620" s="373" t="s">
        <v>27148</v>
      </c>
    </row>
    <row r="9621" spans="1:8" s="381" customFormat="1">
      <c r="A9621" s="9" t="s">
        <v>10</v>
      </c>
      <c r="B9621" s="9" t="s">
        <v>10</v>
      </c>
      <c r="C9621" s="9" t="s">
        <v>27151</v>
      </c>
      <c r="D9621" s="9" t="s">
        <v>27152</v>
      </c>
      <c r="E9621" s="10" t="s">
        <v>8774</v>
      </c>
      <c r="F9621" s="10" t="s">
        <v>3100</v>
      </c>
      <c r="G9621" s="10" t="s">
        <v>27150</v>
      </c>
      <c r="H9621" s="10" t="s">
        <v>27151</v>
      </c>
    </row>
    <row r="9622" spans="1:8" s="381" customFormat="1">
      <c r="A9622" s="9" t="s">
        <v>10</v>
      </c>
      <c r="B9622" s="9" t="s">
        <v>10</v>
      </c>
      <c r="C9622" s="9" t="s">
        <v>10</v>
      </c>
      <c r="D9622" s="9" t="s">
        <v>10</v>
      </c>
      <c r="E9622" s="10"/>
      <c r="F9622" s="10" t="s">
        <v>10</v>
      </c>
      <c r="G9622" s="10"/>
      <c r="H9622" s="10" t="s">
        <v>10</v>
      </c>
    </row>
    <row r="9623" spans="1:8" s="381" customFormat="1" ht="25.5">
      <c r="A9623" s="9" t="s">
        <v>10</v>
      </c>
      <c r="B9623" s="33" t="s">
        <v>27153</v>
      </c>
      <c r="C9623" s="9" t="s">
        <v>10</v>
      </c>
      <c r="D9623" s="9" t="s">
        <v>27154</v>
      </c>
      <c r="E9623" s="10"/>
      <c r="F9623" s="10" t="s">
        <v>10</v>
      </c>
      <c r="G9623" s="10"/>
      <c r="H9623" s="10" t="s">
        <v>10</v>
      </c>
    </row>
    <row r="9624" spans="1:8" s="381" customFormat="1" ht="25.5">
      <c r="A9624" s="9" t="s">
        <v>10</v>
      </c>
      <c r="B9624" s="9" t="s">
        <v>10</v>
      </c>
      <c r="C9624" s="383" t="s">
        <v>27155</v>
      </c>
      <c r="D9624" s="372" t="s">
        <v>27156</v>
      </c>
      <c r="E9624" s="12"/>
      <c r="F9624" s="12" t="s">
        <v>3100</v>
      </c>
      <c r="G9624" s="12" t="s">
        <v>27157</v>
      </c>
      <c r="H9624" s="373" t="s">
        <v>27155</v>
      </c>
    </row>
    <row r="9625" spans="1:8" s="381" customFormat="1">
      <c r="A9625" s="9" t="s">
        <v>10</v>
      </c>
      <c r="B9625" s="9" t="s">
        <v>10</v>
      </c>
      <c r="C9625" s="9" t="s">
        <v>10</v>
      </c>
      <c r="D9625" s="9" t="s">
        <v>10</v>
      </c>
      <c r="E9625" s="10"/>
      <c r="F9625" s="10" t="s">
        <v>10</v>
      </c>
      <c r="G9625" s="10"/>
      <c r="H9625" s="10" t="s">
        <v>10</v>
      </c>
    </row>
    <row r="9626" spans="1:8" s="381" customFormat="1" ht="25.5">
      <c r="A9626" s="9" t="s">
        <v>10</v>
      </c>
      <c r="B9626" s="9" t="s">
        <v>10</v>
      </c>
      <c r="C9626" s="383" t="s">
        <v>27158</v>
      </c>
      <c r="D9626" s="372" t="s">
        <v>27159</v>
      </c>
      <c r="E9626" s="12"/>
      <c r="F9626" s="12" t="s">
        <v>3100</v>
      </c>
      <c r="G9626" s="12" t="s">
        <v>27160</v>
      </c>
      <c r="H9626" s="373" t="s">
        <v>27158</v>
      </c>
    </row>
    <row r="9627" spans="1:8" s="381" customFormat="1" ht="25.5">
      <c r="A9627" s="9" t="s">
        <v>10</v>
      </c>
      <c r="B9627" s="9" t="s">
        <v>10</v>
      </c>
      <c r="C9627" s="9" t="s">
        <v>27161</v>
      </c>
      <c r="D9627" s="9" t="s">
        <v>27162</v>
      </c>
      <c r="E9627" s="10" t="s">
        <v>8774</v>
      </c>
      <c r="F9627" s="10" t="s">
        <v>3100</v>
      </c>
      <c r="G9627" s="10" t="s">
        <v>27163</v>
      </c>
      <c r="H9627" s="10" t="s">
        <v>27161</v>
      </c>
    </row>
    <row r="9628" spans="1:8" s="381" customFormat="1">
      <c r="A9628" s="9" t="s">
        <v>10</v>
      </c>
      <c r="B9628" s="9" t="s">
        <v>10</v>
      </c>
      <c r="C9628" s="9" t="s">
        <v>10</v>
      </c>
      <c r="D9628" s="9" t="s">
        <v>10</v>
      </c>
      <c r="E9628" s="10"/>
      <c r="F9628" s="10" t="s">
        <v>10</v>
      </c>
      <c r="G9628" s="10"/>
      <c r="H9628" s="10" t="s">
        <v>10</v>
      </c>
    </row>
    <row r="9629" spans="1:8" s="381" customFormat="1" ht="25.5">
      <c r="A9629" s="9" t="s">
        <v>10</v>
      </c>
      <c r="B9629" s="9" t="s">
        <v>10</v>
      </c>
      <c r="C9629" s="383" t="s">
        <v>27164</v>
      </c>
      <c r="D9629" s="372" t="s">
        <v>27165</v>
      </c>
      <c r="E9629" s="12"/>
      <c r="F9629" s="12" t="s">
        <v>3100</v>
      </c>
      <c r="G9629" s="12" t="s">
        <v>27166</v>
      </c>
      <c r="H9629" s="373" t="s">
        <v>27164</v>
      </c>
    </row>
    <row r="9630" spans="1:8" s="381" customFormat="1">
      <c r="A9630" s="9" t="s">
        <v>10</v>
      </c>
      <c r="B9630" s="9" t="s">
        <v>10</v>
      </c>
      <c r="C9630" s="9" t="s">
        <v>27167</v>
      </c>
      <c r="D9630" s="9" t="s">
        <v>27168</v>
      </c>
      <c r="E9630" s="10" t="s">
        <v>8774</v>
      </c>
      <c r="F9630" s="10" t="s">
        <v>3100</v>
      </c>
      <c r="G9630" s="10" t="s">
        <v>27169</v>
      </c>
      <c r="H9630" s="10" t="s">
        <v>27167</v>
      </c>
    </row>
    <row r="9631" spans="1:8" s="381" customFormat="1">
      <c r="A9631" s="9" t="s">
        <v>10</v>
      </c>
      <c r="B9631" s="9" t="s">
        <v>10</v>
      </c>
      <c r="C9631" s="9" t="s">
        <v>27170</v>
      </c>
      <c r="D9631" s="9" t="s">
        <v>27171</v>
      </c>
      <c r="E9631" s="10" t="s">
        <v>8774</v>
      </c>
      <c r="F9631" s="10" t="s">
        <v>3100</v>
      </c>
      <c r="G9631" s="10" t="s">
        <v>27172</v>
      </c>
      <c r="H9631" s="10" t="s">
        <v>27170</v>
      </c>
    </row>
    <row r="9632" spans="1:8" s="381" customFormat="1">
      <c r="A9632" s="9" t="s">
        <v>10</v>
      </c>
      <c r="B9632" s="9" t="s">
        <v>10</v>
      </c>
      <c r="C9632" s="9" t="s">
        <v>27173</v>
      </c>
      <c r="D9632" s="9" t="s">
        <v>27174</v>
      </c>
      <c r="E9632" s="10" t="s">
        <v>8774</v>
      </c>
      <c r="F9632" s="10" t="s">
        <v>3100</v>
      </c>
      <c r="G9632" s="10" t="s">
        <v>27172</v>
      </c>
      <c r="H9632" s="10" t="s">
        <v>27173</v>
      </c>
    </row>
    <row r="9633" spans="1:8" s="381" customFormat="1">
      <c r="A9633" s="9" t="s">
        <v>10</v>
      </c>
      <c r="B9633" s="9" t="s">
        <v>10</v>
      </c>
      <c r="C9633" s="9" t="s">
        <v>27175</v>
      </c>
      <c r="D9633" s="9" t="s">
        <v>27176</v>
      </c>
      <c r="E9633" s="10" t="s">
        <v>8774</v>
      </c>
      <c r="F9633" s="10" t="s">
        <v>3100</v>
      </c>
      <c r="G9633" s="10" t="s">
        <v>27177</v>
      </c>
      <c r="H9633" s="10" t="s">
        <v>27175</v>
      </c>
    </row>
    <row r="9634" spans="1:8" s="381" customFormat="1">
      <c r="A9634" s="388" t="s">
        <v>10</v>
      </c>
      <c r="B9634" s="388" t="s">
        <v>10</v>
      </c>
      <c r="C9634" s="388" t="s">
        <v>10</v>
      </c>
      <c r="D9634" s="388" t="s">
        <v>10</v>
      </c>
      <c r="E9634" s="23"/>
      <c r="F9634" s="23" t="s">
        <v>10</v>
      </c>
      <c r="G9634" s="23"/>
      <c r="H9634" s="389" t="s">
        <v>10</v>
      </c>
    </row>
    <row r="9635" spans="1:8" s="381" customFormat="1" ht="63.75">
      <c r="A9635" s="9" t="s">
        <v>10</v>
      </c>
      <c r="B9635" s="9" t="s">
        <v>10</v>
      </c>
      <c r="C9635" s="383" t="s">
        <v>27178</v>
      </c>
      <c r="D9635" s="372" t="s">
        <v>27179</v>
      </c>
      <c r="E9635" s="12"/>
      <c r="F9635" s="12" t="s">
        <v>3100</v>
      </c>
      <c r="G9635" s="12" t="s">
        <v>27180</v>
      </c>
      <c r="H9635" s="373" t="s">
        <v>27178</v>
      </c>
    </row>
    <row r="9636" spans="1:8" s="381" customFormat="1">
      <c r="A9636" s="9" t="s">
        <v>10</v>
      </c>
      <c r="B9636" s="9" t="s">
        <v>10</v>
      </c>
      <c r="C9636" s="9" t="s">
        <v>27181</v>
      </c>
      <c r="D9636" s="9" t="s">
        <v>27182</v>
      </c>
      <c r="E9636" s="10" t="s">
        <v>8774</v>
      </c>
      <c r="F9636" s="10" t="s">
        <v>3100</v>
      </c>
      <c r="G9636" s="10" t="s">
        <v>27183</v>
      </c>
      <c r="H9636" s="10" t="s">
        <v>27181</v>
      </c>
    </row>
    <row r="9637" spans="1:8" s="381" customFormat="1">
      <c r="A9637" s="9" t="s">
        <v>10</v>
      </c>
      <c r="B9637" s="9" t="s">
        <v>10</v>
      </c>
      <c r="C9637" s="9" t="s">
        <v>27184</v>
      </c>
      <c r="D9637" s="9" t="s">
        <v>27185</v>
      </c>
      <c r="E9637" s="10" t="s">
        <v>8774</v>
      </c>
      <c r="F9637" s="10" t="s">
        <v>3100</v>
      </c>
      <c r="G9637" s="10" t="s">
        <v>27186</v>
      </c>
      <c r="H9637" s="10" t="s">
        <v>27184</v>
      </c>
    </row>
    <row r="9638" spans="1:8" s="381" customFormat="1">
      <c r="A9638" s="9" t="s">
        <v>10</v>
      </c>
      <c r="B9638" s="9" t="s">
        <v>10</v>
      </c>
      <c r="C9638" s="9" t="s">
        <v>27187</v>
      </c>
      <c r="D9638" s="9" t="s">
        <v>27188</v>
      </c>
      <c r="E9638" s="10" t="s">
        <v>8774</v>
      </c>
      <c r="F9638" s="10" t="s">
        <v>3100</v>
      </c>
      <c r="G9638" s="10" t="s">
        <v>27183</v>
      </c>
      <c r="H9638" s="10" t="s">
        <v>27187</v>
      </c>
    </row>
    <row r="9639" spans="1:8" s="381" customFormat="1">
      <c r="A9639" s="9" t="s">
        <v>10</v>
      </c>
      <c r="B9639" s="9" t="s">
        <v>10</v>
      </c>
      <c r="C9639" s="9" t="s">
        <v>27189</v>
      </c>
      <c r="D9639" s="9" t="s">
        <v>27190</v>
      </c>
      <c r="E9639" s="10" t="s">
        <v>8774</v>
      </c>
      <c r="F9639" s="10" t="s">
        <v>3100</v>
      </c>
      <c r="G9639" s="10" t="s">
        <v>27183</v>
      </c>
      <c r="H9639" s="10" t="s">
        <v>27189</v>
      </c>
    </row>
    <row r="9640" spans="1:8" s="381" customFormat="1" ht="25.5">
      <c r="A9640" s="9" t="s">
        <v>10</v>
      </c>
      <c r="B9640" s="9" t="s">
        <v>10</v>
      </c>
      <c r="C9640" s="9" t="s">
        <v>27191</v>
      </c>
      <c r="D9640" s="9" t="s">
        <v>27192</v>
      </c>
      <c r="E9640" s="10" t="s">
        <v>8774</v>
      </c>
      <c r="F9640" s="10" t="s">
        <v>3100</v>
      </c>
      <c r="G9640" s="10" t="s">
        <v>27180</v>
      </c>
      <c r="H9640" s="10" t="s">
        <v>27191</v>
      </c>
    </row>
    <row r="9641" spans="1:8" s="381" customFormat="1">
      <c r="A9641" s="9" t="s">
        <v>10</v>
      </c>
      <c r="B9641" s="9" t="s">
        <v>10</v>
      </c>
      <c r="C9641" s="9" t="s">
        <v>10</v>
      </c>
      <c r="D9641" s="9" t="s">
        <v>10</v>
      </c>
      <c r="E9641" s="10"/>
      <c r="F9641" s="10" t="s">
        <v>10</v>
      </c>
      <c r="G9641" s="10"/>
      <c r="H9641" s="10" t="s">
        <v>10</v>
      </c>
    </row>
    <row r="9642" spans="1:8" s="381" customFormat="1" ht="25.5">
      <c r="A9642" s="9" t="s">
        <v>10</v>
      </c>
      <c r="B9642" s="9" t="s">
        <v>10</v>
      </c>
      <c r="C9642" s="11" t="s">
        <v>27193</v>
      </c>
      <c r="D9642" s="372" t="s">
        <v>27194</v>
      </c>
      <c r="E9642" s="12"/>
      <c r="F9642" s="12" t="s">
        <v>3100</v>
      </c>
      <c r="G9642" s="12" t="s">
        <v>27195</v>
      </c>
      <c r="H9642" s="13" t="s">
        <v>27193</v>
      </c>
    </row>
    <row r="9643" spans="1:8" s="381" customFormat="1">
      <c r="A9643" s="9" t="s">
        <v>10</v>
      </c>
      <c r="B9643" s="9" t="s">
        <v>10</v>
      </c>
      <c r="C9643" s="396" t="s">
        <v>27196</v>
      </c>
      <c r="D9643" s="396" t="s">
        <v>27197</v>
      </c>
      <c r="E9643" s="10" t="s">
        <v>8774</v>
      </c>
      <c r="F9643" s="10" t="s">
        <v>3100</v>
      </c>
      <c r="G9643" s="10" t="s">
        <v>27195</v>
      </c>
      <c r="H9643" s="397" t="s">
        <v>27196</v>
      </c>
    </row>
    <row r="9644" spans="1:8" s="381" customFormat="1">
      <c r="A9644" s="9" t="s">
        <v>10</v>
      </c>
      <c r="B9644" s="9" t="s">
        <v>10</v>
      </c>
      <c r="C9644" s="396" t="s">
        <v>27198</v>
      </c>
      <c r="D9644" s="396" t="s">
        <v>27199</v>
      </c>
      <c r="E9644" s="10" t="s">
        <v>8774</v>
      </c>
      <c r="F9644" s="10" t="s">
        <v>3100</v>
      </c>
      <c r="G9644" s="10" t="s">
        <v>27195</v>
      </c>
      <c r="H9644" s="397" t="s">
        <v>27198</v>
      </c>
    </row>
    <row r="9645" spans="1:8" s="381" customFormat="1" ht="25.5">
      <c r="A9645" s="9" t="s">
        <v>10</v>
      </c>
      <c r="B9645" s="9" t="s">
        <v>10</v>
      </c>
      <c r="C9645" s="396" t="s">
        <v>27200</v>
      </c>
      <c r="D9645" s="396" t="s">
        <v>27201</v>
      </c>
      <c r="E9645" s="10" t="s">
        <v>8774</v>
      </c>
      <c r="F9645" s="10" t="s">
        <v>3100</v>
      </c>
      <c r="G9645" s="10" t="s">
        <v>27195</v>
      </c>
      <c r="H9645" s="397" t="s">
        <v>27200</v>
      </c>
    </row>
    <row r="9646" spans="1:8" s="381" customFormat="1" ht="25.5">
      <c r="A9646" s="9" t="s">
        <v>10</v>
      </c>
      <c r="B9646" s="9" t="s">
        <v>10</v>
      </c>
      <c r="C9646" s="396" t="s">
        <v>27202</v>
      </c>
      <c r="D9646" s="396" t="s">
        <v>27203</v>
      </c>
      <c r="E9646" s="10" t="s">
        <v>8774</v>
      </c>
      <c r="F9646" s="10" t="s">
        <v>3100</v>
      </c>
      <c r="G9646" s="10" t="s">
        <v>27195</v>
      </c>
      <c r="H9646" s="397" t="s">
        <v>27202</v>
      </c>
    </row>
    <row r="9647" spans="1:8" s="381" customFormat="1" ht="25.5">
      <c r="A9647" s="9" t="s">
        <v>10</v>
      </c>
      <c r="B9647" s="9" t="s">
        <v>10</v>
      </c>
      <c r="C9647" s="396" t="s">
        <v>27204</v>
      </c>
      <c r="D9647" s="402" t="s">
        <v>27205</v>
      </c>
      <c r="E9647" s="10" t="s">
        <v>8774</v>
      </c>
      <c r="F9647" s="10" t="s">
        <v>3100</v>
      </c>
      <c r="G9647" s="10" t="s">
        <v>27195</v>
      </c>
      <c r="H9647" s="397" t="s">
        <v>27204</v>
      </c>
    </row>
    <row r="9648" spans="1:8" s="381" customFormat="1">
      <c r="A9648" s="9" t="s">
        <v>10</v>
      </c>
      <c r="B9648" s="9" t="s">
        <v>10</v>
      </c>
      <c r="C9648" s="396" t="s">
        <v>27206</v>
      </c>
      <c r="D9648" s="396" t="s">
        <v>27207</v>
      </c>
      <c r="E9648" s="10" t="s">
        <v>8774</v>
      </c>
      <c r="F9648" s="10" t="s">
        <v>3100</v>
      </c>
      <c r="G9648" s="10" t="s">
        <v>27195</v>
      </c>
      <c r="H9648" s="397" t="s">
        <v>27206</v>
      </c>
    </row>
    <row r="9649" spans="1:8" s="381" customFormat="1">
      <c r="A9649" s="9" t="s">
        <v>10</v>
      </c>
      <c r="B9649" s="9" t="s">
        <v>10</v>
      </c>
      <c r="C9649" s="396" t="s">
        <v>10</v>
      </c>
      <c r="D9649" s="396" t="s">
        <v>10</v>
      </c>
      <c r="E9649" s="10"/>
      <c r="F9649" s="10" t="s">
        <v>10</v>
      </c>
      <c r="G9649" s="10"/>
      <c r="H9649" s="397" t="s">
        <v>10</v>
      </c>
    </row>
    <row r="9650" spans="1:8" s="381" customFormat="1" ht="25.5">
      <c r="A9650" s="9" t="s">
        <v>10</v>
      </c>
      <c r="B9650" s="9" t="s">
        <v>10</v>
      </c>
      <c r="C9650" s="11" t="s">
        <v>27208</v>
      </c>
      <c r="D9650" s="372" t="s">
        <v>27209</v>
      </c>
      <c r="E9650" s="12"/>
      <c r="F9650" s="12" t="s">
        <v>3100</v>
      </c>
      <c r="G9650" s="12" t="s">
        <v>27210</v>
      </c>
      <c r="H9650" s="13" t="s">
        <v>27208</v>
      </c>
    </row>
    <row r="9651" spans="1:8" s="381" customFormat="1" ht="25.5">
      <c r="A9651" s="9" t="s">
        <v>10</v>
      </c>
      <c r="B9651" s="9" t="s">
        <v>10</v>
      </c>
      <c r="C9651" s="16" t="s">
        <v>27211</v>
      </c>
      <c r="D9651" s="9" t="s">
        <v>27212</v>
      </c>
      <c r="E9651" s="10" t="s">
        <v>8774</v>
      </c>
      <c r="F9651" s="10" t="s">
        <v>3100</v>
      </c>
      <c r="G9651" s="10">
        <v>9104</v>
      </c>
      <c r="H9651" s="17" t="s">
        <v>27211</v>
      </c>
    </row>
    <row r="9652" spans="1:8" s="381" customFormat="1">
      <c r="A9652" s="9" t="s">
        <v>10</v>
      </c>
      <c r="B9652" s="9" t="s">
        <v>10</v>
      </c>
      <c r="C9652" s="16" t="s">
        <v>27213</v>
      </c>
      <c r="D9652" s="9" t="s">
        <v>27214</v>
      </c>
      <c r="E9652" s="10" t="s">
        <v>8774</v>
      </c>
      <c r="F9652" s="10" t="s">
        <v>3100</v>
      </c>
      <c r="G9652" s="10" t="s">
        <v>27215</v>
      </c>
      <c r="H9652" s="17" t="s">
        <v>27213</v>
      </c>
    </row>
    <row r="9653" spans="1:8" s="381" customFormat="1" ht="25.5">
      <c r="A9653" s="9" t="s">
        <v>10</v>
      </c>
      <c r="B9653" s="9" t="s">
        <v>10</v>
      </c>
      <c r="C9653" s="16" t="s">
        <v>27216</v>
      </c>
      <c r="D9653" s="9" t="s">
        <v>27217</v>
      </c>
      <c r="E9653" s="10" t="s">
        <v>8774</v>
      </c>
      <c r="F9653" s="10" t="s">
        <v>3100</v>
      </c>
      <c r="G9653" s="10" t="s">
        <v>27218</v>
      </c>
      <c r="H9653" s="17" t="s">
        <v>27216</v>
      </c>
    </row>
    <row r="9654" spans="1:8" s="381" customFormat="1">
      <c r="A9654" s="388" t="s">
        <v>10</v>
      </c>
      <c r="B9654" s="388" t="s">
        <v>10</v>
      </c>
      <c r="C9654" s="388" t="s">
        <v>10</v>
      </c>
      <c r="D9654" s="388" t="s">
        <v>10</v>
      </c>
      <c r="E9654" s="23"/>
      <c r="F9654" s="23" t="s">
        <v>10</v>
      </c>
      <c r="G9654" s="23"/>
      <c r="H9654" s="389" t="s">
        <v>10</v>
      </c>
    </row>
    <row r="9655" spans="1:8" s="381" customFormat="1" ht="25.5">
      <c r="A9655" s="9" t="s">
        <v>10</v>
      </c>
      <c r="B9655" s="33" t="s">
        <v>27219</v>
      </c>
      <c r="C9655" s="9" t="s">
        <v>10</v>
      </c>
      <c r="D9655" s="9" t="s">
        <v>27220</v>
      </c>
      <c r="E9655" s="10"/>
      <c r="F9655" s="10" t="s">
        <v>10</v>
      </c>
      <c r="G9655" s="10"/>
      <c r="H9655" s="389" t="s">
        <v>10</v>
      </c>
    </row>
    <row r="9656" spans="1:8" s="381" customFormat="1" ht="89.25">
      <c r="A9656" s="9" t="s">
        <v>10</v>
      </c>
      <c r="B9656" s="9" t="s">
        <v>10</v>
      </c>
      <c r="C9656" s="375" t="s">
        <v>27221</v>
      </c>
      <c r="D9656" s="372" t="s">
        <v>27222</v>
      </c>
      <c r="E9656" s="12"/>
      <c r="F9656" s="12" t="s">
        <v>3100</v>
      </c>
      <c r="G9656" s="12" t="s">
        <v>27223</v>
      </c>
      <c r="H9656" s="441" t="s">
        <v>27221</v>
      </c>
    </row>
    <row r="9657" spans="1:8" s="381" customFormat="1">
      <c r="A9657" s="9" t="s">
        <v>10</v>
      </c>
      <c r="B9657" s="9" t="s">
        <v>10</v>
      </c>
      <c r="C9657" s="9" t="s">
        <v>27224</v>
      </c>
      <c r="D9657" s="9" t="s">
        <v>27225</v>
      </c>
      <c r="E9657" s="10" t="s">
        <v>13240</v>
      </c>
      <c r="F9657" s="10" t="s">
        <v>3100</v>
      </c>
      <c r="G9657" s="10" t="s">
        <v>27226</v>
      </c>
      <c r="H9657" s="411" t="s">
        <v>27224</v>
      </c>
    </row>
    <row r="9658" spans="1:8" s="381" customFormat="1">
      <c r="A9658" s="9" t="s">
        <v>10</v>
      </c>
      <c r="B9658" s="9" t="s">
        <v>10</v>
      </c>
      <c r="C9658" s="9" t="s">
        <v>10</v>
      </c>
      <c r="D9658" s="9" t="s">
        <v>10</v>
      </c>
      <c r="E9658" s="10"/>
      <c r="F9658" s="10" t="s">
        <v>10</v>
      </c>
      <c r="G9658" s="10"/>
      <c r="H9658" s="389" t="s">
        <v>10</v>
      </c>
    </row>
    <row r="9659" spans="1:8" s="381" customFormat="1" ht="25.5">
      <c r="A9659" s="9" t="s">
        <v>10</v>
      </c>
      <c r="B9659" s="9" t="s">
        <v>10</v>
      </c>
      <c r="C9659" s="383" t="s">
        <v>27227</v>
      </c>
      <c r="D9659" s="372" t="s">
        <v>27228</v>
      </c>
      <c r="E9659" s="12"/>
      <c r="F9659" s="12" t="s">
        <v>3100</v>
      </c>
      <c r="G9659" s="12" t="s">
        <v>27229</v>
      </c>
      <c r="H9659" s="441" t="s">
        <v>27227</v>
      </c>
    </row>
    <row r="9660" spans="1:8" s="381" customFormat="1" ht="25.5">
      <c r="A9660" s="9" t="s">
        <v>10</v>
      </c>
      <c r="B9660" s="9" t="s">
        <v>10</v>
      </c>
      <c r="C9660" s="9" t="s">
        <v>27230</v>
      </c>
      <c r="D9660" s="9" t="s">
        <v>27231</v>
      </c>
      <c r="E9660" s="10" t="s">
        <v>8774</v>
      </c>
      <c r="F9660" s="10" t="s">
        <v>3100</v>
      </c>
      <c r="G9660" s="10" t="s">
        <v>27229</v>
      </c>
      <c r="H9660" s="411" t="s">
        <v>27230</v>
      </c>
    </row>
    <row r="9661" spans="1:8" s="381" customFormat="1">
      <c r="A9661" s="9" t="s">
        <v>10</v>
      </c>
      <c r="B9661" s="9" t="s">
        <v>10</v>
      </c>
      <c r="C9661" s="9" t="s">
        <v>10</v>
      </c>
      <c r="D9661" s="9" t="s">
        <v>10</v>
      </c>
      <c r="E9661" s="10"/>
      <c r="F9661" s="10" t="s">
        <v>10</v>
      </c>
      <c r="G9661" s="10"/>
      <c r="H9661" s="389" t="s">
        <v>10</v>
      </c>
    </row>
    <row r="9662" spans="1:8" s="381" customFormat="1" ht="25.5">
      <c r="A9662" s="9" t="s">
        <v>10</v>
      </c>
      <c r="B9662" s="9" t="s">
        <v>10</v>
      </c>
      <c r="C9662" s="383" t="s">
        <v>27232</v>
      </c>
      <c r="D9662" s="372" t="s">
        <v>27233</v>
      </c>
      <c r="E9662" s="12"/>
      <c r="F9662" s="12" t="s">
        <v>3100</v>
      </c>
      <c r="G9662" s="12" t="s">
        <v>27234</v>
      </c>
      <c r="H9662" s="441" t="s">
        <v>27232</v>
      </c>
    </row>
    <row r="9663" spans="1:8" s="381" customFormat="1">
      <c r="A9663" s="9" t="s">
        <v>10</v>
      </c>
      <c r="B9663" s="9" t="s">
        <v>10</v>
      </c>
      <c r="C9663" s="9" t="s">
        <v>27235</v>
      </c>
      <c r="D9663" s="9" t="s">
        <v>27236</v>
      </c>
      <c r="E9663" s="10" t="s">
        <v>13240</v>
      </c>
      <c r="F9663" s="10" t="s">
        <v>3100</v>
      </c>
      <c r="G9663" s="10" t="s">
        <v>27237</v>
      </c>
      <c r="H9663" s="411" t="s">
        <v>27235</v>
      </c>
    </row>
    <row r="9664" spans="1:8" s="381" customFormat="1" ht="25.5">
      <c r="A9664" s="9" t="s">
        <v>10</v>
      </c>
      <c r="B9664" s="9" t="s">
        <v>10</v>
      </c>
      <c r="C9664" s="9" t="s">
        <v>27238</v>
      </c>
      <c r="D9664" s="9" t="s">
        <v>27239</v>
      </c>
      <c r="E9664" s="10" t="s">
        <v>13240</v>
      </c>
      <c r="F9664" s="10" t="s">
        <v>3100</v>
      </c>
      <c r="G9664" s="10" t="s">
        <v>27237</v>
      </c>
      <c r="H9664" s="411" t="s">
        <v>27238</v>
      </c>
    </row>
    <row r="9665" spans="1:8" s="381" customFormat="1" ht="25.5">
      <c r="A9665" s="9" t="s">
        <v>10</v>
      </c>
      <c r="B9665" s="9" t="s">
        <v>10</v>
      </c>
      <c r="C9665" s="9" t="s">
        <v>27240</v>
      </c>
      <c r="D9665" s="9" t="s">
        <v>27241</v>
      </c>
      <c r="E9665" s="10" t="s">
        <v>13240</v>
      </c>
      <c r="F9665" s="10" t="s">
        <v>3100</v>
      </c>
      <c r="G9665" s="10" t="s">
        <v>27237</v>
      </c>
      <c r="H9665" s="411" t="s">
        <v>27240</v>
      </c>
    </row>
    <row r="9666" spans="1:8" s="381" customFormat="1">
      <c r="A9666" s="9" t="s">
        <v>10</v>
      </c>
      <c r="B9666" s="9" t="s">
        <v>10</v>
      </c>
      <c r="C9666" s="9" t="s">
        <v>10</v>
      </c>
      <c r="D9666" s="9" t="s">
        <v>10</v>
      </c>
      <c r="E9666" s="10"/>
      <c r="F9666" s="10" t="s">
        <v>10</v>
      </c>
      <c r="G9666" s="10"/>
      <c r="H9666" s="389" t="s">
        <v>10</v>
      </c>
    </row>
    <row r="9667" spans="1:8" s="381" customFormat="1" ht="25.5">
      <c r="A9667" s="9" t="s">
        <v>10</v>
      </c>
      <c r="B9667" s="9" t="s">
        <v>10</v>
      </c>
      <c r="C9667" s="11" t="s">
        <v>27242</v>
      </c>
      <c r="D9667" s="372" t="s">
        <v>27243</v>
      </c>
      <c r="E9667" s="12"/>
      <c r="F9667" s="12" t="s">
        <v>3100</v>
      </c>
      <c r="G9667" s="12" t="s">
        <v>27244</v>
      </c>
      <c r="H9667" s="441" t="s">
        <v>27242</v>
      </c>
    </row>
    <row r="9668" spans="1:8" s="381" customFormat="1" ht="25.5">
      <c r="A9668" s="9" t="s">
        <v>10</v>
      </c>
      <c r="B9668" s="9" t="s">
        <v>10</v>
      </c>
      <c r="C9668" s="9" t="s">
        <v>27245</v>
      </c>
      <c r="D9668" s="9" t="s">
        <v>27246</v>
      </c>
      <c r="E9668" s="10" t="s">
        <v>13240</v>
      </c>
      <c r="F9668" s="10" t="s">
        <v>3100</v>
      </c>
      <c r="G9668" s="10" t="s">
        <v>27247</v>
      </c>
      <c r="H9668" s="411" t="s">
        <v>27245</v>
      </c>
    </row>
    <row r="9669" spans="1:8" s="381" customFormat="1">
      <c r="A9669" s="9" t="s">
        <v>10</v>
      </c>
      <c r="B9669" s="9" t="s">
        <v>10</v>
      </c>
      <c r="C9669" s="16" t="s">
        <v>10</v>
      </c>
      <c r="D9669" s="9" t="s">
        <v>10</v>
      </c>
      <c r="E9669" s="10"/>
      <c r="F9669" s="10" t="s">
        <v>10</v>
      </c>
      <c r="G9669" s="10"/>
      <c r="H9669" s="389" t="s">
        <v>10</v>
      </c>
    </row>
    <row r="9670" spans="1:8" s="381" customFormat="1" ht="25.5">
      <c r="A9670" s="9" t="s">
        <v>10</v>
      </c>
      <c r="B9670" s="9" t="s">
        <v>10</v>
      </c>
      <c r="C9670" s="11" t="s">
        <v>27248</v>
      </c>
      <c r="D9670" s="372" t="s">
        <v>27249</v>
      </c>
      <c r="E9670" s="12"/>
      <c r="F9670" s="12" t="s">
        <v>3100</v>
      </c>
      <c r="G9670" s="12" t="s">
        <v>27250</v>
      </c>
      <c r="H9670" s="441" t="s">
        <v>27248</v>
      </c>
    </row>
    <row r="9671" spans="1:8" s="381" customFormat="1">
      <c r="A9671" s="9" t="s">
        <v>10</v>
      </c>
      <c r="B9671" s="9" t="s">
        <v>10</v>
      </c>
      <c r="C9671" s="9" t="s">
        <v>10</v>
      </c>
      <c r="D9671" s="9" t="s">
        <v>10</v>
      </c>
      <c r="E9671" s="10"/>
      <c r="F9671" s="10" t="s">
        <v>10</v>
      </c>
      <c r="G9671" s="10"/>
      <c r="H9671" s="389" t="s">
        <v>10</v>
      </c>
    </row>
    <row r="9672" spans="1:8" s="381" customFormat="1" ht="25.5">
      <c r="A9672" s="382" t="s">
        <v>27251</v>
      </c>
      <c r="B9672" s="7" t="s">
        <v>10</v>
      </c>
      <c r="C9672" s="7" t="s">
        <v>10</v>
      </c>
      <c r="D9672" s="7" t="s">
        <v>4675</v>
      </c>
      <c r="E9672" s="8"/>
      <c r="F9672" s="8" t="s">
        <v>10</v>
      </c>
      <c r="G9672" s="8"/>
      <c r="H9672" s="395" t="s">
        <v>10</v>
      </c>
    </row>
    <row r="9673" spans="1:8" s="381" customFormat="1">
      <c r="A9673" s="9" t="s">
        <v>10</v>
      </c>
      <c r="B9673" s="33" t="s">
        <v>27252</v>
      </c>
      <c r="C9673" s="9" t="s">
        <v>10</v>
      </c>
      <c r="D9673" s="9" t="s">
        <v>27253</v>
      </c>
      <c r="E9673" s="10"/>
      <c r="F9673" s="10" t="s">
        <v>10</v>
      </c>
      <c r="G9673" s="10"/>
      <c r="H9673" s="389" t="s">
        <v>10</v>
      </c>
    </row>
    <row r="9674" spans="1:8" s="381" customFormat="1" ht="114.75">
      <c r="A9674" s="9" t="s">
        <v>10</v>
      </c>
      <c r="B9674" s="9" t="s">
        <v>10</v>
      </c>
      <c r="C9674" s="383" t="s">
        <v>27254</v>
      </c>
      <c r="D9674" s="372" t="s">
        <v>27255</v>
      </c>
      <c r="E9674" s="12"/>
      <c r="F9674" s="12" t="s">
        <v>3123</v>
      </c>
      <c r="G9674" s="12" t="s">
        <v>27256</v>
      </c>
      <c r="H9674" s="441" t="s">
        <v>27254</v>
      </c>
    </row>
    <row r="9675" spans="1:8" s="381" customFormat="1">
      <c r="A9675" s="9" t="s">
        <v>10</v>
      </c>
      <c r="B9675" s="9" t="s">
        <v>10</v>
      </c>
      <c r="C9675" s="9" t="s">
        <v>10</v>
      </c>
      <c r="D9675" s="9" t="s">
        <v>10</v>
      </c>
      <c r="E9675" s="10"/>
      <c r="F9675" s="10" t="s">
        <v>10</v>
      </c>
      <c r="G9675" s="10"/>
      <c r="H9675" s="389" t="s">
        <v>10</v>
      </c>
    </row>
    <row r="9676" spans="1:8" s="381" customFormat="1" ht="25.5">
      <c r="A9676" s="9" t="s">
        <v>10</v>
      </c>
      <c r="B9676" s="9" t="s">
        <v>10</v>
      </c>
      <c r="C9676" s="383" t="s">
        <v>27257</v>
      </c>
      <c r="D9676" s="372" t="s">
        <v>27258</v>
      </c>
      <c r="E9676" s="12"/>
      <c r="F9676" s="12" t="s">
        <v>3283</v>
      </c>
      <c r="G9676" s="12" t="s">
        <v>27259</v>
      </c>
      <c r="H9676" s="441" t="s">
        <v>27257</v>
      </c>
    </row>
    <row r="9677" spans="1:8" s="381" customFormat="1">
      <c r="A9677" s="9" t="s">
        <v>10</v>
      </c>
      <c r="B9677" s="9" t="s">
        <v>10</v>
      </c>
      <c r="C9677" s="9" t="s">
        <v>27260</v>
      </c>
      <c r="D9677" s="9" t="s">
        <v>27261</v>
      </c>
      <c r="E9677" s="10" t="s">
        <v>8774</v>
      </c>
      <c r="F9677" s="10" t="s">
        <v>3283</v>
      </c>
      <c r="G9677" s="10">
        <v>9004</v>
      </c>
      <c r="H9677" s="411" t="s">
        <v>27260</v>
      </c>
    </row>
    <row r="9678" spans="1:8" s="381" customFormat="1">
      <c r="A9678" s="9" t="s">
        <v>10</v>
      </c>
      <c r="B9678" s="9" t="s">
        <v>10</v>
      </c>
      <c r="C9678" s="9" t="s">
        <v>27262</v>
      </c>
      <c r="D9678" s="9" t="s">
        <v>27263</v>
      </c>
      <c r="E9678" s="10" t="s">
        <v>8774</v>
      </c>
      <c r="F9678" s="10" t="s">
        <v>3283</v>
      </c>
      <c r="G9678" s="10">
        <v>9004</v>
      </c>
      <c r="H9678" s="411" t="s">
        <v>27262</v>
      </c>
    </row>
    <row r="9679" spans="1:8" s="381" customFormat="1">
      <c r="A9679" s="9" t="s">
        <v>10</v>
      </c>
      <c r="B9679" s="9" t="s">
        <v>10</v>
      </c>
      <c r="C9679" s="9" t="s">
        <v>27264</v>
      </c>
      <c r="D9679" s="9" t="s">
        <v>27265</v>
      </c>
      <c r="E9679" s="10" t="s">
        <v>8774</v>
      </c>
      <c r="F9679" s="10" t="s">
        <v>3283</v>
      </c>
      <c r="G9679" s="10">
        <v>9004</v>
      </c>
      <c r="H9679" s="411" t="s">
        <v>27264</v>
      </c>
    </row>
    <row r="9680" spans="1:8" s="381" customFormat="1" ht="25.5">
      <c r="A9680" s="9" t="s">
        <v>10</v>
      </c>
      <c r="B9680" s="9" t="s">
        <v>10</v>
      </c>
      <c r="C9680" s="9" t="s">
        <v>27266</v>
      </c>
      <c r="D9680" s="9" t="s">
        <v>27267</v>
      </c>
      <c r="E9680" s="10" t="s">
        <v>8774</v>
      </c>
      <c r="F9680" s="10" t="s">
        <v>3283</v>
      </c>
      <c r="G9680" s="10">
        <v>9004</v>
      </c>
      <c r="H9680" s="411" t="s">
        <v>27266</v>
      </c>
    </row>
    <row r="9681" spans="1:8" s="381" customFormat="1">
      <c r="A9681" s="9" t="s">
        <v>10</v>
      </c>
      <c r="B9681" s="9" t="s">
        <v>10</v>
      </c>
      <c r="C9681" s="9" t="s">
        <v>27268</v>
      </c>
      <c r="D9681" s="9" t="s">
        <v>27269</v>
      </c>
      <c r="E9681" s="10" t="s">
        <v>8774</v>
      </c>
      <c r="F9681" s="10" t="s">
        <v>3283</v>
      </c>
      <c r="G9681" s="10" t="s">
        <v>27270</v>
      </c>
      <c r="H9681" s="411" t="s">
        <v>27268</v>
      </c>
    </row>
    <row r="9682" spans="1:8" s="381" customFormat="1">
      <c r="A9682" s="9" t="s">
        <v>10</v>
      </c>
      <c r="B9682" s="9" t="s">
        <v>10</v>
      </c>
      <c r="C9682" s="9" t="s">
        <v>27271</v>
      </c>
      <c r="D9682" s="9" t="s">
        <v>27272</v>
      </c>
      <c r="E9682" s="10" t="s">
        <v>8774</v>
      </c>
      <c r="F9682" s="10" t="s">
        <v>3283</v>
      </c>
      <c r="G9682" s="10" t="s">
        <v>27273</v>
      </c>
      <c r="H9682" s="411" t="s">
        <v>27271</v>
      </c>
    </row>
    <row r="9683" spans="1:8" s="381" customFormat="1">
      <c r="A9683" s="9" t="s">
        <v>10</v>
      </c>
      <c r="B9683" s="9" t="s">
        <v>10</v>
      </c>
      <c r="C9683" s="9" t="s">
        <v>27274</v>
      </c>
      <c r="D9683" s="9" t="s">
        <v>27275</v>
      </c>
      <c r="E9683" s="10" t="s">
        <v>8774</v>
      </c>
      <c r="F9683" s="10" t="s">
        <v>3283</v>
      </c>
      <c r="G9683" s="10" t="s">
        <v>27270</v>
      </c>
      <c r="H9683" s="411" t="s">
        <v>27274</v>
      </c>
    </row>
    <row r="9684" spans="1:8" s="381" customFormat="1">
      <c r="A9684" s="9" t="s">
        <v>10</v>
      </c>
      <c r="B9684" s="9" t="s">
        <v>10</v>
      </c>
      <c r="C9684" s="9" t="s">
        <v>10</v>
      </c>
      <c r="D9684" s="9" t="s">
        <v>10</v>
      </c>
      <c r="E9684" s="10"/>
      <c r="F9684" s="10" t="s">
        <v>10</v>
      </c>
      <c r="G9684" s="10"/>
      <c r="H9684" s="389" t="s">
        <v>10</v>
      </c>
    </row>
    <row r="9685" spans="1:8" s="381" customFormat="1" ht="25.5">
      <c r="A9685" s="9" t="s">
        <v>10</v>
      </c>
      <c r="B9685" s="9" t="s">
        <v>10</v>
      </c>
      <c r="C9685" s="383" t="s">
        <v>27276</v>
      </c>
      <c r="D9685" s="372" t="s">
        <v>27277</v>
      </c>
      <c r="E9685" s="12"/>
      <c r="F9685" s="12" t="s">
        <v>3283</v>
      </c>
      <c r="G9685" s="12" t="s">
        <v>27278</v>
      </c>
      <c r="H9685" s="441" t="s">
        <v>27276</v>
      </c>
    </row>
    <row r="9686" spans="1:8" s="381" customFormat="1">
      <c r="A9686" s="9" t="s">
        <v>10</v>
      </c>
      <c r="B9686" s="9" t="s">
        <v>10</v>
      </c>
      <c r="C9686" s="9" t="s">
        <v>27279</v>
      </c>
      <c r="D9686" s="9" t="s">
        <v>27280</v>
      </c>
      <c r="E9686" s="10" t="s">
        <v>8774</v>
      </c>
      <c r="F9686" s="10" t="s">
        <v>3283</v>
      </c>
      <c r="G9686" s="10" t="s">
        <v>27281</v>
      </c>
      <c r="H9686" s="411" t="s">
        <v>27279</v>
      </c>
    </row>
    <row r="9687" spans="1:8" s="381" customFormat="1">
      <c r="A9687" s="9" t="s">
        <v>10</v>
      </c>
      <c r="B9687" s="9" t="s">
        <v>10</v>
      </c>
      <c r="C9687" s="9" t="s">
        <v>27282</v>
      </c>
      <c r="D9687" s="9" t="s">
        <v>27283</v>
      </c>
      <c r="E9687" s="10" t="s">
        <v>8774</v>
      </c>
      <c r="F9687" s="10" t="s">
        <v>3283</v>
      </c>
      <c r="G9687" s="10" t="s">
        <v>27284</v>
      </c>
      <c r="H9687" s="411" t="s">
        <v>27282</v>
      </c>
    </row>
    <row r="9688" spans="1:8" s="381" customFormat="1">
      <c r="A9688" s="9" t="s">
        <v>10</v>
      </c>
      <c r="B9688" s="9" t="s">
        <v>10</v>
      </c>
      <c r="C9688" s="9" t="s">
        <v>27285</v>
      </c>
      <c r="D9688" s="9" t="s">
        <v>27286</v>
      </c>
      <c r="E9688" s="10" t="s">
        <v>8774</v>
      </c>
      <c r="F9688" s="10" t="s">
        <v>3283</v>
      </c>
      <c r="G9688" s="10" t="s">
        <v>27284</v>
      </c>
      <c r="H9688" s="411" t="s">
        <v>27285</v>
      </c>
    </row>
    <row r="9689" spans="1:8" s="381" customFormat="1" ht="25.5">
      <c r="A9689" s="9" t="s">
        <v>10</v>
      </c>
      <c r="B9689" s="9" t="s">
        <v>10</v>
      </c>
      <c r="C9689" s="9" t="s">
        <v>27287</v>
      </c>
      <c r="D9689" s="9" t="s">
        <v>27288</v>
      </c>
      <c r="E9689" s="10" t="s">
        <v>8774</v>
      </c>
      <c r="F9689" s="10" t="s">
        <v>3283</v>
      </c>
      <c r="G9689" s="10" t="s">
        <v>27289</v>
      </c>
      <c r="H9689" s="411" t="s">
        <v>27287</v>
      </c>
    </row>
    <row r="9690" spans="1:8" s="381" customFormat="1">
      <c r="A9690" s="9" t="s">
        <v>10</v>
      </c>
      <c r="B9690" s="9" t="s">
        <v>10</v>
      </c>
      <c r="C9690" s="9" t="s">
        <v>10</v>
      </c>
      <c r="D9690" s="9" t="s">
        <v>10</v>
      </c>
      <c r="E9690" s="10"/>
      <c r="F9690" s="10" t="s">
        <v>10</v>
      </c>
      <c r="G9690" s="10"/>
      <c r="H9690" s="389" t="s">
        <v>10</v>
      </c>
    </row>
    <row r="9691" spans="1:8" s="381" customFormat="1" ht="51">
      <c r="A9691" s="9" t="s">
        <v>10</v>
      </c>
      <c r="B9691" s="9" t="s">
        <v>10</v>
      </c>
      <c r="C9691" s="383" t="s">
        <v>27290</v>
      </c>
      <c r="D9691" s="372" t="s">
        <v>27291</v>
      </c>
      <c r="E9691" s="12"/>
      <c r="F9691" s="12" t="s">
        <v>26613</v>
      </c>
      <c r="G9691" s="12" t="s">
        <v>27292</v>
      </c>
      <c r="H9691" s="441" t="s">
        <v>27290</v>
      </c>
    </row>
    <row r="9692" spans="1:8" s="381" customFormat="1">
      <c r="A9692" s="9" t="s">
        <v>10</v>
      </c>
      <c r="B9692" s="9" t="s">
        <v>10</v>
      </c>
      <c r="C9692" s="16" t="s">
        <v>27293</v>
      </c>
      <c r="D9692" s="16" t="s">
        <v>27294</v>
      </c>
      <c r="E9692" s="10" t="s">
        <v>8774</v>
      </c>
      <c r="F9692" s="10" t="s">
        <v>26613</v>
      </c>
      <c r="G9692" s="10"/>
      <c r="H9692" s="411" t="s">
        <v>27293</v>
      </c>
    </row>
    <row r="9693" spans="1:8" s="381" customFormat="1">
      <c r="A9693" s="9" t="s">
        <v>10</v>
      </c>
      <c r="B9693" s="9" t="s">
        <v>10</v>
      </c>
      <c r="C9693" s="9" t="s">
        <v>27295</v>
      </c>
      <c r="D9693" s="9" t="s">
        <v>27296</v>
      </c>
      <c r="E9693" s="10" t="s">
        <v>8774</v>
      </c>
      <c r="F9693" s="10" t="s">
        <v>26613</v>
      </c>
      <c r="G9693" s="17" t="s">
        <v>27297</v>
      </c>
      <c r="H9693" s="411" t="s">
        <v>27295</v>
      </c>
    </row>
    <row r="9694" spans="1:8" s="381" customFormat="1">
      <c r="A9694" s="9" t="s">
        <v>10</v>
      </c>
      <c r="B9694" s="9" t="s">
        <v>10</v>
      </c>
      <c r="C9694" s="16" t="s">
        <v>10</v>
      </c>
      <c r="D9694" s="16" t="s">
        <v>10</v>
      </c>
      <c r="E9694" s="10"/>
      <c r="F9694" s="10" t="s">
        <v>10</v>
      </c>
      <c r="G9694" s="10"/>
      <c r="H9694" s="389" t="s">
        <v>10</v>
      </c>
    </row>
    <row r="9695" spans="1:8" s="381" customFormat="1" ht="38.25">
      <c r="A9695" s="9" t="s">
        <v>10</v>
      </c>
      <c r="B9695" s="9" t="s">
        <v>10</v>
      </c>
      <c r="C9695" s="383" t="s">
        <v>27298</v>
      </c>
      <c r="D9695" s="372" t="s">
        <v>27299</v>
      </c>
      <c r="E9695" s="12"/>
      <c r="F9695" s="12" t="s">
        <v>26613</v>
      </c>
      <c r="G9695" s="12" t="s">
        <v>27300</v>
      </c>
      <c r="H9695" s="441" t="s">
        <v>27298</v>
      </c>
    </row>
    <row r="9696" spans="1:8" s="381" customFormat="1">
      <c r="A9696" s="9" t="s">
        <v>10</v>
      </c>
      <c r="B9696" s="9" t="s">
        <v>10</v>
      </c>
      <c r="C9696" s="9" t="s">
        <v>27301</v>
      </c>
      <c r="D9696" s="9" t="s">
        <v>27302</v>
      </c>
      <c r="E9696" s="10" t="s">
        <v>8774</v>
      </c>
      <c r="F9696" s="10" t="s">
        <v>26613</v>
      </c>
      <c r="G9696" s="10" t="s">
        <v>27303</v>
      </c>
      <c r="H9696" s="411" t="s">
        <v>27301</v>
      </c>
    </row>
    <row r="9697" spans="1:8" s="381" customFormat="1">
      <c r="A9697" s="9" t="s">
        <v>10</v>
      </c>
      <c r="B9697" s="9" t="s">
        <v>10</v>
      </c>
      <c r="C9697" s="9" t="s">
        <v>27304</v>
      </c>
      <c r="D9697" s="9" t="s">
        <v>27305</v>
      </c>
      <c r="E9697" s="10" t="s">
        <v>8774</v>
      </c>
      <c r="F9697" s="10" t="s">
        <v>26613</v>
      </c>
      <c r="G9697" s="10" t="s">
        <v>27303</v>
      </c>
      <c r="H9697" s="411" t="s">
        <v>27304</v>
      </c>
    </row>
    <row r="9698" spans="1:8" s="381" customFormat="1">
      <c r="A9698" s="9" t="s">
        <v>10</v>
      </c>
      <c r="B9698" s="9" t="s">
        <v>10</v>
      </c>
      <c r="C9698" s="16" t="s">
        <v>27306</v>
      </c>
      <c r="D9698" s="396" t="s">
        <v>27307</v>
      </c>
      <c r="E9698" s="10" t="s">
        <v>8774</v>
      </c>
      <c r="F9698" s="10" t="s">
        <v>26613</v>
      </c>
      <c r="G9698" s="10" t="s">
        <v>27308</v>
      </c>
      <c r="H9698" s="411" t="s">
        <v>27306</v>
      </c>
    </row>
    <row r="9699" spans="1:8" s="381" customFormat="1">
      <c r="A9699" s="9" t="s">
        <v>10</v>
      </c>
      <c r="B9699" s="9" t="s">
        <v>10</v>
      </c>
      <c r="C9699" s="16" t="s">
        <v>10</v>
      </c>
      <c r="D9699" s="396" t="s">
        <v>10</v>
      </c>
      <c r="E9699" s="10"/>
      <c r="F9699" s="10" t="s">
        <v>10</v>
      </c>
      <c r="G9699" s="10"/>
      <c r="H9699" s="389" t="s">
        <v>10</v>
      </c>
    </row>
    <row r="9700" spans="1:8" s="381" customFormat="1">
      <c r="A9700" s="9" t="s">
        <v>10</v>
      </c>
      <c r="B9700" s="33" t="s">
        <v>27309</v>
      </c>
      <c r="C9700" s="9" t="s">
        <v>10</v>
      </c>
      <c r="D9700" s="9" t="s">
        <v>27310</v>
      </c>
      <c r="E9700" s="10"/>
      <c r="F9700" s="10" t="s">
        <v>10</v>
      </c>
      <c r="G9700" s="10"/>
      <c r="H9700" s="389" t="s">
        <v>10</v>
      </c>
    </row>
    <row r="9701" spans="1:8" s="381" customFormat="1" ht="25.5">
      <c r="A9701" s="9" t="s">
        <v>10</v>
      </c>
      <c r="B9701" s="9" t="s">
        <v>10</v>
      </c>
      <c r="C9701" s="383" t="s">
        <v>27311</v>
      </c>
      <c r="D9701" s="372" t="s">
        <v>27312</v>
      </c>
      <c r="E9701" s="12"/>
      <c r="F9701" s="12" t="s">
        <v>26613</v>
      </c>
      <c r="G9701" s="12" t="s">
        <v>27313</v>
      </c>
      <c r="H9701" s="441" t="s">
        <v>27311</v>
      </c>
    </row>
    <row r="9702" spans="1:8" s="381" customFormat="1">
      <c r="A9702" s="9" t="s">
        <v>10</v>
      </c>
      <c r="B9702" s="9" t="s">
        <v>10</v>
      </c>
      <c r="C9702" s="9" t="s">
        <v>10</v>
      </c>
      <c r="D9702" s="9" t="s">
        <v>10</v>
      </c>
      <c r="E9702" s="10"/>
      <c r="F9702" s="10" t="s">
        <v>10</v>
      </c>
      <c r="G9702" s="10"/>
      <c r="H9702" s="389" t="s">
        <v>10</v>
      </c>
    </row>
    <row r="9703" spans="1:8" s="381" customFormat="1" ht="25.5">
      <c r="A9703" s="9" t="s">
        <v>10</v>
      </c>
      <c r="B9703" s="9" t="s">
        <v>10</v>
      </c>
      <c r="C9703" s="11" t="s">
        <v>27314</v>
      </c>
      <c r="D9703" s="372" t="s">
        <v>27315</v>
      </c>
      <c r="E9703" s="12"/>
      <c r="F9703" s="12" t="s">
        <v>26613</v>
      </c>
      <c r="G9703" s="12" t="s">
        <v>27316</v>
      </c>
      <c r="H9703" s="441" t="s">
        <v>27314</v>
      </c>
    </row>
    <row r="9704" spans="1:8" s="381" customFormat="1">
      <c r="A9704" s="9" t="s">
        <v>10</v>
      </c>
      <c r="B9704" s="9" t="s">
        <v>10</v>
      </c>
      <c r="C9704" s="9" t="s">
        <v>27317</v>
      </c>
      <c r="D9704" s="9" t="s">
        <v>27318</v>
      </c>
      <c r="E9704" s="10" t="s">
        <v>8774</v>
      </c>
      <c r="F9704" s="10" t="s">
        <v>26613</v>
      </c>
      <c r="G9704" s="10" t="s">
        <v>27316</v>
      </c>
      <c r="H9704" s="411" t="s">
        <v>27317</v>
      </c>
    </row>
    <row r="9705" spans="1:8" s="381" customFormat="1">
      <c r="A9705" s="9" t="s">
        <v>10</v>
      </c>
      <c r="B9705" s="9" t="s">
        <v>10</v>
      </c>
      <c r="C9705" s="9" t="s">
        <v>10</v>
      </c>
      <c r="D9705" s="9" t="s">
        <v>10</v>
      </c>
      <c r="E9705" s="10"/>
      <c r="F9705" s="10" t="s">
        <v>10</v>
      </c>
      <c r="G9705" s="10"/>
      <c r="H9705" s="389" t="s">
        <v>10</v>
      </c>
    </row>
    <row r="9706" spans="1:8" s="381" customFormat="1" ht="38.25">
      <c r="A9706" s="9" t="s">
        <v>10</v>
      </c>
      <c r="B9706" s="9" t="s">
        <v>10</v>
      </c>
      <c r="C9706" s="383" t="s">
        <v>27319</v>
      </c>
      <c r="D9706" s="372" t="s">
        <v>27320</v>
      </c>
      <c r="E9706" s="12"/>
      <c r="F9706" s="12" t="s">
        <v>26613</v>
      </c>
      <c r="G9706" s="12" t="s">
        <v>27321</v>
      </c>
      <c r="H9706" s="441" t="s">
        <v>27319</v>
      </c>
    </row>
    <row r="9707" spans="1:8" s="381" customFormat="1">
      <c r="A9707" s="9" t="s">
        <v>10</v>
      </c>
      <c r="B9707" s="9" t="s">
        <v>10</v>
      </c>
      <c r="C9707" s="9" t="s">
        <v>27322</v>
      </c>
      <c r="D9707" s="9" t="s">
        <v>27323</v>
      </c>
      <c r="E9707" s="10" t="s">
        <v>8774</v>
      </c>
      <c r="F9707" s="10" t="s">
        <v>26613</v>
      </c>
      <c r="G9707" s="10" t="s">
        <v>27324</v>
      </c>
      <c r="H9707" s="411" t="s">
        <v>27322</v>
      </c>
    </row>
    <row r="9708" spans="1:8" s="381" customFormat="1">
      <c r="A9708" s="9" t="s">
        <v>10</v>
      </c>
      <c r="B9708" s="9" t="s">
        <v>10</v>
      </c>
      <c r="C9708" s="9" t="s">
        <v>10</v>
      </c>
      <c r="D9708" s="9" t="s">
        <v>10</v>
      </c>
      <c r="E9708" s="10"/>
      <c r="F9708" s="10" t="s">
        <v>10</v>
      </c>
      <c r="G9708" s="10"/>
      <c r="H9708" s="389" t="s">
        <v>10</v>
      </c>
    </row>
    <row r="9709" spans="1:8" s="381" customFormat="1" ht="76.5">
      <c r="A9709" s="9" t="s">
        <v>10</v>
      </c>
      <c r="B9709" s="9" t="s">
        <v>10</v>
      </c>
      <c r="C9709" s="383" t="s">
        <v>27325</v>
      </c>
      <c r="D9709" s="372" t="s">
        <v>27326</v>
      </c>
      <c r="E9709" s="12"/>
      <c r="F9709" s="12" t="s">
        <v>26613</v>
      </c>
      <c r="G9709" s="12" t="s">
        <v>27327</v>
      </c>
      <c r="H9709" s="441" t="s">
        <v>27325</v>
      </c>
    </row>
    <row r="9710" spans="1:8" s="381" customFormat="1">
      <c r="A9710" s="9" t="s">
        <v>10</v>
      </c>
      <c r="B9710" s="16" t="s">
        <v>10</v>
      </c>
      <c r="C9710" s="16" t="s">
        <v>27328</v>
      </c>
      <c r="D9710" s="396" t="s">
        <v>27329</v>
      </c>
      <c r="E9710" s="397" t="s">
        <v>9025</v>
      </c>
      <c r="F9710" s="17" t="s">
        <v>3131</v>
      </c>
      <c r="G9710" s="17" t="s">
        <v>27330</v>
      </c>
      <c r="H9710" s="411" t="s">
        <v>27328</v>
      </c>
    </row>
    <row r="9711" spans="1:8" s="381" customFormat="1">
      <c r="A9711" s="9" t="s">
        <v>10</v>
      </c>
      <c r="B9711" s="9" t="s">
        <v>10</v>
      </c>
      <c r="C9711" s="9" t="s">
        <v>10</v>
      </c>
      <c r="D9711" s="9" t="s">
        <v>10</v>
      </c>
      <c r="E9711" s="10"/>
      <c r="F9711" s="10" t="s">
        <v>10</v>
      </c>
      <c r="G9711" s="10"/>
      <c r="H9711" s="389" t="s">
        <v>10</v>
      </c>
    </row>
    <row r="9712" spans="1:8" s="381" customFormat="1" ht="25.5">
      <c r="A9712" s="9" t="s">
        <v>10</v>
      </c>
      <c r="B9712" s="33" t="s">
        <v>27331</v>
      </c>
      <c r="C9712" s="383" t="s">
        <v>27332</v>
      </c>
      <c r="D9712" s="372" t="s">
        <v>27333</v>
      </c>
      <c r="E9712" s="12"/>
      <c r="F9712" s="12" t="s">
        <v>26613</v>
      </c>
      <c r="G9712" s="12" t="s">
        <v>27334</v>
      </c>
      <c r="H9712" s="441" t="s">
        <v>27332</v>
      </c>
    </row>
    <row r="9713" spans="1:8" s="381" customFormat="1">
      <c r="A9713" s="9" t="s">
        <v>10</v>
      </c>
      <c r="B9713" s="9" t="s">
        <v>10</v>
      </c>
      <c r="C9713" s="9" t="s">
        <v>10</v>
      </c>
      <c r="D9713" s="9" t="s">
        <v>10</v>
      </c>
      <c r="E9713" s="10"/>
      <c r="F9713" s="10" t="s">
        <v>10</v>
      </c>
      <c r="G9713" s="10"/>
      <c r="H9713" s="389" t="s">
        <v>10</v>
      </c>
    </row>
    <row r="9714" spans="1:8" s="381" customFormat="1" ht="63.75">
      <c r="A9714" s="9" t="s">
        <v>10</v>
      </c>
      <c r="B9714" s="33" t="s">
        <v>27335</v>
      </c>
      <c r="C9714" s="9" t="s">
        <v>10</v>
      </c>
      <c r="D9714" s="9" t="s">
        <v>27336</v>
      </c>
      <c r="E9714" s="10"/>
      <c r="F9714" s="10" t="s">
        <v>10</v>
      </c>
      <c r="G9714" s="10"/>
      <c r="H9714" s="389" t="s">
        <v>10</v>
      </c>
    </row>
    <row r="9715" spans="1:8" s="381" customFormat="1" ht="38.25">
      <c r="A9715" s="9" t="s">
        <v>10</v>
      </c>
      <c r="B9715" s="9" t="s">
        <v>10</v>
      </c>
      <c r="C9715" s="383" t="s">
        <v>27337</v>
      </c>
      <c r="D9715" s="372" t="s">
        <v>27338</v>
      </c>
      <c r="E9715" s="12"/>
      <c r="F9715" s="12" t="s">
        <v>2964</v>
      </c>
      <c r="G9715" s="12" t="s">
        <v>27339</v>
      </c>
      <c r="H9715" s="441" t="s">
        <v>27337</v>
      </c>
    </row>
    <row r="9716" spans="1:8" s="381" customFormat="1">
      <c r="A9716" s="9" t="s">
        <v>10</v>
      </c>
      <c r="B9716" s="9" t="s">
        <v>10</v>
      </c>
      <c r="C9716" s="9" t="s">
        <v>27340</v>
      </c>
      <c r="D9716" s="9" t="s">
        <v>27341</v>
      </c>
      <c r="E9716" s="10" t="s">
        <v>7549</v>
      </c>
      <c r="F9716" s="10" t="s">
        <v>2964</v>
      </c>
      <c r="G9716" s="10">
        <v>3701</v>
      </c>
      <c r="H9716" s="411" t="s">
        <v>27340</v>
      </c>
    </row>
    <row r="9717" spans="1:8" s="381" customFormat="1">
      <c r="A9717" s="9" t="s">
        <v>10</v>
      </c>
      <c r="B9717" s="9" t="s">
        <v>10</v>
      </c>
      <c r="C9717" s="9" t="s">
        <v>27342</v>
      </c>
      <c r="D9717" s="9" t="s">
        <v>27343</v>
      </c>
      <c r="E9717" s="10" t="s">
        <v>12849</v>
      </c>
      <c r="F9717" s="10" t="s">
        <v>2964</v>
      </c>
      <c r="G9717" s="10">
        <v>3703</v>
      </c>
      <c r="H9717" s="411" t="s">
        <v>27342</v>
      </c>
    </row>
    <row r="9718" spans="1:8" s="381" customFormat="1" ht="25.5">
      <c r="A9718" s="9" t="s">
        <v>10</v>
      </c>
      <c r="B9718" s="9" t="s">
        <v>10</v>
      </c>
      <c r="C9718" s="9" t="s">
        <v>27344</v>
      </c>
      <c r="D9718" s="9" t="s">
        <v>27345</v>
      </c>
      <c r="E9718" s="10" t="s">
        <v>27346</v>
      </c>
      <c r="F9718" s="10" t="s">
        <v>2964</v>
      </c>
      <c r="G9718" s="10">
        <v>3701</v>
      </c>
      <c r="H9718" s="411" t="s">
        <v>27344</v>
      </c>
    </row>
    <row r="9719" spans="1:8" s="381" customFormat="1">
      <c r="A9719" s="9" t="s">
        <v>10</v>
      </c>
      <c r="B9719" s="9" t="s">
        <v>10</v>
      </c>
      <c r="C9719" s="9" t="s">
        <v>27347</v>
      </c>
      <c r="D9719" s="9" t="s">
        <v>27348</v>
      </c>
      <c r="E9719" s="10" t="s">
        <v>12849</v>
      </c>
      <c r="F9719" s="10" t="s">
        <v>2964</v>
      </c>
      <c r="G9719" s="10">
        <v>3701</v>
      </c>
      <c r="H9719" s="411" t="s">
        <v>27347</v>
      </c>
    </row>
    <row r="9720" spans="1:8" s="381" customFormat="1">
      <c r="A9720" s="9" t="s">
        <v>10</v>
      </c>
      <c r="B9720" s="9" t="s">
        <v>10</v>
      </c>
      <c r="C9720" s="9" t="s">
        <v>27349</v>
      </c>
      <c r="D9720" s="9" t="s">
        <v>27350</v>
      </c>
      <c r="E9720" s="10" t="s">
        <v>12849</v>
      </c>
      <c r="F9720" s="10" t="s">
        <v>2964</v>
      </c>
      <c r="G9720" s="10">
        <v>3701</v>
      </c>
      <c r="H9720" s="411" t="s">
        <v>27349</v>
      </c>
    </row>
    <row r="9721" spans="1:8" s="381" customFormat="1" ht="25.5">
      <c r="A9721" s="9" t="s">
        <v>10</v>
      </c>
      <c r="B9721" s="9" t="s">
        <v>10</v>
      </c>
      <c r="C9721" s="9" t="s">
        <v>27351</v>
      </c>
      <c r="D9721" s="9" t="s">
        <v>27352</v>
      </c>
      <c r="E9721" s="10" t="s">
        <v>8774</v>
      </c>
      <c r="F9721" s="10" t="s">
        <v>2964</v>
      </c>
      <c r="G9721" s="10">
        <v>3703</v>
      </c>
      <c r="H9721" s="411" t="s">
        <v>27351</v>
      </c>
    </row>
    <row r="9722" spans="1:8" s="381" customFormat="1">
      <c r="A9722" s="9" t="s">
        <v>10</v>
      </c>
      <c r="B9722" s="9" t="s">
        <v>10</v>
      </c>
      <c r="C9722" s="9" t="s">
        <v>10</v>
      </c>
      <c r="D9722" s="9" t="s">
        <v>10</v>
      </c>
      <c r="E9722" s="10"/>
      <c r="F9722" s="10" t="s">
        <v>10</v>
      </c>
      <c r="G9722" s="10"/>
      <c r="H9722" s="389" t="s">
        <v>10</v>
      </c>
    </row>
    <row r="9723" spans="1:8" s="381" customFormat="1" ht="76.5">
      <c r="A9723" s="9" t="s">
        <v>10</v>
      </c>
      <c r="B9723" s="9" t="s">
        <v>10</v>
      </c>
      <c r="C9723" s="383" t="s">
        <v>27353</v>
      </c>
      <c r="D9723" s="372" t="s">
        <v>27354</v>
      </c>
      <c r="E9723" s="12"/>
      <c r="F9723" s="12" t="s">
        <v>2964</v>
      </c>
      <c r="G9723" s="12">
        <v>3707</v>
      </c>
      <c r="H9723" s="441" t="s">
        <v>27353</v>
      </c>
    </row>
    <row r="9724" spans="1:8" s="381" customFormat="1">
      <c r="A9724" s="9" t="s">
        <v>10</v>
      </c>
      <c r="B9724" s="9" t="s">
        <v>10</v>
      </c>
      <c r="C9724" s="9" t="s">
        <v>27355</v>
      </c>
      <c r="D9724" s="9" t="s">
        <v>27356</v>
      </c>
      <c r="E9724" s="10" t="s">
        <v>7549</v>
      </c>
      <c r="F9724" s="10" t="s">
        <v>2964</v>
      </c>
      <c r="G9724" s="10">
        <v>3707</v>
      </c>
      <c r="H9724" s="411" t="s">
        <v>27355</v>
      </c>
    </row>
    <row r="9725" spans="1:8" s="381" customFormat="1">
      <c r="A9725" s="9" t="s">
        <v>10</v>
      </c>
      <c r="B9725" s="9" t="s">
        <v>10</v>
      </c>
      <c r="C9725" s="9" t="s">
        <v>27357</v>
      </c>
      <c r="D9725" s="9" t="s">
        <v>27358</v>
      </c>
      <c r="E9725" s="10" t="s">
        <v>7549</v>
      </c>
      <c r="F9725" s="10" t="s">
        <v>2964</v>
      </c>
      <c r="G9725" s="10">
        <v>3707</v>
      </c>
      <c r="H9725" s="411" t="s">
        <v>27357</v>
      </c>
    </row>
    <row r="9726" spans="1:8" s="381" customFormat="1" ht="25.5">
      <c r="A9726" s="9" t="s">
        <v>10</v>
      </c>
      <c r="B9726" s="9" t="s">
        <v>10</v>
      </c>
      <c r="C9726" s="9" t="s">
        <v>27359</v>
      </c>
      <c r="D9726" s="9" t="s">
        <v>27360</v>
      </c>
      <c r="E9726" s="10" t="s">
        <v>7549</v>
      </c>
      <c r="F9726" s="10" t="s">
        <v>2964</v>
      </c>
      <c r="G9726" s="10">
        <v>3707</v>
      </c>
      <c r="H9726" s="411" t="s">
        <v>27359</v>
      </c>
    </row>
    <row r="9727" spans="1:8" s="381" customFormat="1">
      <c r="A9727" s="9" t="s">
        <v>10</v>
      </c>
      <c r="B9727" s="9" t="s">
        <v>10</v>
      </c>
      <c r="C9727" s="9" t="s">
        <v>10</v>
      </c>
      <c r="D9727" s="9" t="s">
        <v>10</v>
      </c>
      <c r="E9727" s="10"/>
      <c r="F9727" s="10" t="s">
        <v>10</v>
      </c>
      <c r="G9727" s="10"/>
      <c r="H9727" s="389" t="s">
        <v>10</v>
      </c>
    </row>
    <row r="9728" spans="1:8" s="381" customFormat="1" ht="25.5">
      <c r="A9728" s="9" t="s">
        <v>10</v>
      </c>
      <c r="B9728" s="33" t="s">
        <v>27361</v>
      </c>
      <c r="C9728" s="9" t="s">
        <v>10</v>
      </c>
      <c r="D9728" s="9" t="s">
        <v>27362</v>
      </c>
      <c r="E9728" s="10"/>
      <c r="F9728" s="10" t="s">
        <v>10</v>
      </c>
      <c r="G9728" s="10"/>
      <c r="H9728" s="389" t="s">
        <v>10</v>
      </c>
    </row>
    <row r="9729" spans="1:8" s="381" customFormat="1" ht="25.5">
      <c r="A9729" s="9" t="s">
        <v>10</v>
      </c>
      <c r="B9729" s="9" t="s">
        <v>10</v>
      </c>
      <c r="C9729" s="11" t="s">
        <v>27363</v>
      </c>
      <c r="D9729" s="372" t="s">
        <v>27364</v>
      </c>
      <c r="E9729" s="12"/>
      <c r="F9729" s="12" t="s">
        <v>26613</v>
      </c>
      <c r="G9729" s="12" t="s">
        <v>27365</v>
      </c>
      <c r="H9729" s="441" t="s">
        <v>27363</v>
      </c>
    </row>
    <row r="9730" spans="1:8" s="381" customFormat="1">
      <c r="A9730" s="9" t="s">
        <v>10</v>
      </c>
      <c r="B9730" s="9" t="s">
        <v>10</v>
      </c>
      <c r="C9730" s="9" t="s">
        <v>10</v>
      </c>
      <c r="D9730" s="9" t="s">
        <v>10</v>
      </c>
      <c r="E9730" s="10"/>
      <c r="F9730" s="10" t="s">
        <v>10</v>
      </c>
      <c r="G9730" s="10"/>
      <c r="H9730" s="389" t="s">
        <v>10</v>
      </c>
    </row>
    <row r="9731" spans="1:8" s="381" customFormat="1" ht="38.25">
      <c r="A9731" s="9" t="s">
        <v>10</v>
      </c>
      <c r="B9731" s="9" t="s">
        <v>10</v>
      </c>
      <c r="C9731" s="383" t="s">
        <v>27366</v>
      </c>
      <c r="D9731" s="372" t="s">
        <v>27367</v>
      </c>
      <c r="E9731" s="12"/>
      <c r="F9731" s="12" t="s">
        <v>3283</v>
      </c>
      <c r="G9731" s="12" t="s">
        <v>27368</v>
      </c>
      <c r="H9731" s="441" t="s">
        <v>27366</v>
      </c>
    </row>
    <row r="9732" spans="1:8" s="381" customFormat="1">
      <c r="A9732" s="9" t="s">
        <v>10</v>
      </c>
      <c r="B9732" s="9" t="s">
        <v>10</v>
      </c>
      <c r="C9732" s="9" t="s">
        <v>27369</v>
      </c>
      <c r="D9732" s="9" t="s">
        <v>27370</v>
      </c>
      <c r="E9732" s="10" t="s">
        <v>8774</v>
      </c>
      <c r="F9732" s="10" t="s">
        <v>3283</v>
      </c>
      <c r="G9732" s="10" t="s">
        <v>27368</v>
      </c>
      <c r="H9732" s="411" t="s">
        <v>27369</v>
      </c>
    </row>
    <row r="9733" spans="1:8" s="381" customFormat="1" ht="25.5">
      <c r="A9733" s="9" t="s">
        <v>10</v>
      </c>
      <c r="B9733" s="9" t="s">
        <v>10</v>
      </c>
      <c r="C9733" s="9" t="s">
        <v>27371</v>
      </c>
      <c r="D9733" s="9" t="s">
        <v>27372</v>
      </c>
      <c r="E9733" s="10" t="s">
        <v>13424</v>
      </c>
      <c r="F9733" s="10" t="s">
        <v>3283</v>
      </c>
      <c r="G9733" s="10" t="s">
        <v>27368</v>
      </c>
      <c r="H9733" s="411" t="s">
        <v>27371</v>
      </c>
    </row>
    <row r="9734" spans="1:8" s="381" customFormat="1" ht="25.5">
      <c r="A9734" s="9" t="s">
        <v>10</v>
      </c>
      <c r="B9734" s="9" t="s">
        <v>10</v>
      </c>
      <c r="C9734" s="9" t="s">
        <v>27373</v>
      </c>
      <c r="D9734" s="9" t="s">
        <v>27374</v>
      </c>
      <c r="E9734" s="10" t="s">
        <v>13240</v>
      </c>
      <c r="F9734" s="10" t="s">
        <v>3283</v>
      </c>
      <c r="G9734" s="10" t="s">
        <v>27368</v>
      </c>
      <c r="H9734" s="411" t="s">
        <v>27373</v>
      </c>
    </row>
    <row r="9735" spans="1:8" s="381" customFormat="1">
      <c r="A9735" s="9" t="s">
        <v>10</v>
      </c>
      <c r="B9735" s="9" t="s">
        <v>10</v>
      </c>
      <c r="C9735" s="9" t="s">
        <v>10</v>
      </c>
      <c r="D9735" s="9" t="s">
        <v>10</v>
      </c>
      <c r="E9735" s="10"/>
      <c r="F9735" s="10" t="s">
        <v>10</v>
      </c>
      <c r="G9735" s="10"/>
      <c r="H9735" s="389" t="s">
        <v>10</v>
      </c>
    </row>
    <row r="9736" spans="1:8" s="381" customFormat="1" ht="127.5">
      <c r="A9736" s="9" t="s">
        <v>10</v>
      </c>
      <c r="B9736" s="9" t="s">
        <v>10</v>
      </c>
      <c r="C9736" s="383" t="s">
        <v>27375</v>
      </c>
      <c r="D9736" s="372" t="s">
        <v>27376</v>
      </c>
      <c r="E9736" s="12"/>
      <c r="F9736" s="12" t="s">
        <v>26613</v>
      </c>
      <c r="G9736" s="12" t="s">
        <v>27377</v>
      </c>
      <c r="H9736" s="441" t="s">
        <v>27375</v>
      </c>
    </row>
    <row r="9737" spans="1:8" s="381" customFormat="1">
      <c r="A9737" s="9" t="s">
        <v>10</v>
      </c>
      <c r="B9737" s="9" t="s">
        <v>10</v>
      </c>
      <c r="C9737" s="9" t="s">
        <v>27378</v>
      </c>
      <c r="D9737" s="9" t="s">
        <v>27379</v>
      </c>
      <c r="E9737" s="10" t="s">
        <v>13240</v>
      </c>
      <c r="F9737" s="10" t="s">
        <v>26613</v>
      </c>
      <c r="G9737" s="10" t="s">
        <v>27380</v>
      </c>
      <c r="H9737" s="411" t="s">
        <v>27378</v>
      </c>
    </row>
    <row r="9738" spans="1:8" s="381" customFormat="1" ht="25.5">
      <c r="A9738" s="9" t="s">
        <v>10</v>
      </c>
      <c r="B9738" s="9" t="s">
        <v>10</v>
      </c>
      <c r="C9738" s="9" t="s">
        <v>27381</v>
      </c>
      <c r="D9738" s="9" t="s">
        <v>27382</v>
      </c>
      <c r="E9738" s="10" t="s">
        <v>13240</v>
      </c>
      <c r="F9738" s="10" t="s">
        <v>26613</v>
      </c>
      <c r="G9738" s="10" t="s">
        <v>27383</v>
      </c>
      <c r="H9738" s="411" t="s">
        <v>27381</v>
      </c>
    </row>
    <row r="9739" spans="1:8" s="381" customFormat="1">
      <c r="A9739" s="9" t="s">
        <v>10</v>
      </c>
      <c r="B9739" s="9" t="s">
        <v>10</v>
      </c>
      <c r="C9739" s="9" t="s">
        <v>10</v>
      </c>
      <c r="D9739" s="9" t="s">
        <v>10</v>
      </c>
      <c r="E9739" s="10"/>
      <c r="F9739" s="10" t="s">
        <v>10</v>
      </c>
      <c r="G9739" s="10"/>
      <c r="H9739" s="389" t="s">
        <v>10</v>
      </c>
    </row>
    <row r="9740" spans="1:8" s="381" customFormat="1" ht="25.5">
      <c r="A9740" s="9" t="s">
        <v>10</v>
      </c>
      <c r="B9740" s="9" t="s">
        <v>10</v>
      </c>
      <c r="C9740" s="11" t="s">
        <v>27384</v>
      </c>
      <c r="D9740" s="372" t="s">
        <v>27385</v>
      </c>
      <c r="E9740" s="12"/>
      <c r="F9740" s="12" t="s">
        <v>26613</v>
      </c>
      <c r="G9740" s="12" t="s">
        <v>27386</v>
      </c>
      <c r="H9740" s="441" t="s">
        <v>27384</v>
      </c>
    </row>
    <row r="9741" spans="1:8" s="381" customFormat="1" ht="25.5">
      <c r="A9741" s="9" t="s">
        <v>10</v>
      </c>
      <c r="B9741" s="9" t="s">
        <v>10</v>
      </c>
      <c r="C9741" s="9" t="s">
        <v>27387</v>
      </c>
      <c r="D9741" s="9" t="s">
        <v>27388</v>
      </c>
      <c r="E9741" s="10" t="s">
        <v>8774</v>
      </c>
      <c r="F9741" s="10" t="s">
        <v>26613</v>
      </c>
      <c r="G9741" s="10" t="s">
        <v>27386</v>
      </c>
      <c r="H9741" s="411" t="s">
        <v>27387</v>
      </c>
    </row>
    <row r="9742" spans="1:8" s="381" customFormat="1">
      <c r="A9742" s="388" t="s">
        <v>10</v>
      </c>
      <c r="B9742" s="388" t="s">
        <v>10</v>
      </c>
      <c r="C9742" s="388" t="s">
        <v>10</v>
      </c>
      <c r="D9742" s="388" t="s">
        <v>10</v>
      </c>
      <c r="E9742" s="23"/>
      <c r="F9742" s="23" t="s">
        <v>10</v>
      </c>
      <c r="G9742" s="23"/>
      <c r="H9742" s="389" t="s">
        <v>10</v>
      </c>
    </row>
    <row r="9743" spans="1:8" s="381" customFormat="1">
      <c r="A9743" s="382" t="s">
        <v>27389</v>
      </c>
      <c r="B9743" s="7" t="s">
        <v>10</v>
      </c>
      <c r="C9743" s="7" t="s">
        <v>10</v>
      </c>
      <c r="D9743" s="7" t="s">
        <v>4677</v>
      </c>
      <c r="E9743" s="8"/>
      <c r="F9743" s="8" t="s">
        <v>10</v>
      </c>
      <c r="G9743" s="8"/>
      <c r="H9743" s="8" t="s">
        <v>10</v>
      </c>
    </row>
    <row r="9744" spans="1:8" s="381" customFormat="1">
      <c r="A9744" s="9" t="s">
        <v>10</v>
      </c>
      <c r="B9744" s="33" t="s">
        <v>27390</v>
      </c>
      <c r="C9744" s="383" t="s">
        <v>27391</v>
      </c>
      <c r="D9744" s="372" t="s">
        <v>27392</v>
      </c>
      <c r="E9744" s="12"/>
      <c r="F9744" s="12" t="s">
        <v>3103</v>
      </c>
      <c r="G9744" s="12" t="s">
        <v>27393</v>
      </c>
      <c r="H9744" s="373" t="s">
        <v>27391</v>
      </c>
    </row>
    <row r="9745" spans="1:8" s="381" customFormat="1" ht="38.25">
      <c r="A9745" s="9" t="s">
        <v>10</v>
      </c>
      <c r="B9745" s="9" t="s">
        <v>10</v>
      </c>
      <c r="C9745" s="16" t="s">
        <v>27394</v>
      </c>
      <c r="D9745" s="16" t="s">
        <v>27395</v>
      </c>
      <c r="E9745" s="10" t="s">
        <v>8774</v>
      </c>
      <c r="F9745" s="10" t="s">
        <v>3103</v>
      </c>
      <c r="G9745" s="10"/>
      <c r="H9745" s="17" t="s">
        <v>27394</v>
      </c>
    </row>
    <row r="9746" spans="1:8" s="381" customFormat="1">
      <c r="A9746" s="9" t="s">
        <v>10</v>
      </c>
      <c r="B9746" s="9" t="s">
        <v>10</v>
      </c>
      <c r="C9746" s="16" t="s">
        <v>10</v>
      </c>
      <c r="D9746" s="16" t="s">
        <v>10</v>
      </c>
      <c r="E9746" s="10"/>
      <c r="F9746" s="10" t="s">
        <v>10</v>
      </c>
      <c r="G9746" s="10"/>
      <c r="H9746" s="17" t="s">
        <v>10</v>
      </c>
    </row>
    <row r="9747" spans="1:8" s="381" customFormat="1">
      <c r="A9747" s="9" t="s">
        <v>10</v>
      </c>
      <c r="B9747" s="33" t="s">
        <v>27396</v>
      </c>
      <c r="C9747" s="383" t="s">
        <v>27397</v>
      </c>
      <c r="D9747" s="372" t="s">
        <v>27398</v>
      </c>
      <c r="E9747" s="12"/>
      <c r="F9747" s="12" t="s">
        <v>3103</v>
      </c>
      <c r="G9747" s="12" t="s">
        <v>27399</v>
      </c>
      <c r="H9747" s="373" t="s">
        <v>27397</v>
      </c>
    </row>
    <row r="9748" spans="1:8" s="381" customFormat="1">
      <c r="A9748" s="9" t="s">
        <v>10</v>
      </c>
      <c r="B9748" s="9" t="s">
        <v>10</v>
      </c>
      <c r="C9748" s="9" t="s">
        <v>27400</v>
      </c>
      <c r="D9748" s="9" t="s">
        <v>27401</v>
      </c>
      <c r="E9748" s="10" t="s">
        <v>8774</v>
      </c>
      <c r="F9748" s="10" t="s">
        <v>3103</v>
      </c>
      <c r="G9748" s="10">
        <v>9105</v>
      </c>
      <c r="H9748" s="10" t="s">
        <v>27400</v>
      </c>
    </row>
    <row r="9749" spans="1:8" s="381" customFormat="1">
      <c r="A9749" s="9" t="s">
        <v>10</v>
      </c>
      <c r="B9749" s="9" t="s">
        <v>10</v>
      </c>
      <c r="C9749" s="9" t="s">
        <v>27402</v>
      </c>
      <c r="D9749" s="9" t="s">
        <v>27403</v>
      </c>
      <c r="E9749" s="10" t="s">
        <v>8774</v>
      </c>
      <c r="F9749" s="10" t="s">
        <v>3103</v>
      </c>
      <c r="G9749" s="10" t="s">
        <v>27399</v>
      </c>
      <c r="H9749" s="10" t="s">
        <v>27402</v>
      </c>
    </row>
    <row r="9750" spans="1:8" s="381" customFormat="1">
      <c r="A9750" s="9" t="s">
        <v>10</v>
      </c>
      <c r="B9750" s="9" t="s">
        <v>10</v>
      </c>
      <c r="C9750" s="9" t="s">
        <v>27404</v>
      </c>
      <c r="D9750" s="9" t="s">
        <v>27405</v>
      </c>
      <c r="E9750" s="10" t="s">
        <v>8774</v>
      </c>
      <c r="F9750" s="10" t="s">
        <v>3103</v>
      </c>
      <c r="G9750" s="10" t="s">
        <v>27399</v>
      </c>
      <c r="H9750" s="10" t="s">
        <v>27404</v>
      </c>
    </row>
    <row r="9751" spans="1:8" s="381" customFormat="1">
      <c r="A9751" s="9" t="s">
        <v>10</v>
      </c>
      <c r="B9751" s="9" t="s">
        <v>10</v>
      </c>
      <c r="C9751" s="9" t="s">
        <v>10</v>
      </c>
      <c r="D9751" s="9" t="s">
        <v>10</v>
      </c>
      <c r="E9751" s="10"/>
      <c r="F9751" s="10" t="s">
        <v>10</v>
      </c>
      <c r="G9751" s="10"/>
      <c r="H9751" s="10" t="s">
        <v>10</v>
      </c>
    </row>
    <row r="9752" spans="1:8" s="381" customFormat="1" ht="51">
      <c r="A9752" s="9" t="s">
        <v>10</v>
      </c>
      <c r="B9752" s="33" t="s">
        <v>27406</v>
      </c>
      <c r="C9752" s="383" t="s">
        <v>27407</v>
      </c>
      <c r="D9752" s="372" t="s">
        <v>27408</v>
      </c>
      <c r="E9752" s="12"/>
      <c r="F9752" s="12" t="s">
        <v>3103</v>
      </c>
      <c r="G9752" s="12" t="s">
        <v>27409</v>
      </c>
      <c r="H9752" s="373" t="s">
        <v>27407</v>
      </c>
    </row>
    <row r="9753" spans="1:8" s="381" customFormat="1">
      <c r="A9753" s="9" t="s">
        <v>10</v>
      </c>
      <c r="B9753" s="9" t="s">
        <v>10</v>
      </c>
      <c r="C9753" s="9" t="s">
        <v>27410</v>
      </c>
      <c r="D9753" s="9" t="s">
        <v>27411</v>
      </c>
      <c r="E9753" s="10" t="s">
        <v>8774</v>
      </c>
      <c r="F9753" s="10" t="s">
        <v>3103</v>
      </c>
      <c r="G9753" s="10">
        <v>9106</v>
      </c>
      <c r="H9753" s="10" t="s">
        <v>27410</v>
      </c>
    </row>
    <row r="9754" spans="1:8" s="381" customFormat="1">
      <c r="A9754" s="9" t="s">
        <v>10</v>
      </c>
      <c r="B9754" s="9" t="s">
        <v>10</v>
      </c>
      <c r="C9754" s="9" t="s">
        <v>27412</v>
      </c>
      <c r="D9754" s="9" t="s">
        <v>27413</v>
      </c>
      <c r="E9754" s="10" t="s">
        <v>8774</v>
      </c>
      <c r="F9754" s="10" t="s">
        <v>3103</v>
      </c>
      <c r="G9754" s="10">
        <v>9106</v>
      </c>
      <c r="H9754" s="10" t="s">
        <v>27412</v>
      </c>
    </row>
    <row r="9755" spans="1:8" s="381" customFormat="1">
      <c r="A9755" s="9" t="s">
        <v>10</v>
      </c>
      <c r="B9755" s="9" t="s">
        <v>10</v>
      </c>
      <c r="C9755" s="9" t="s">
        <v>27414</v>
      </c>
      <c r="D9755" s="9" t="s">
        <v>27415</v>
      </c>
      <c r="E9755" s="10" t="s">
        <v>8774</v>
      </c>
      <c r="F9755" s="10" t="s">
        <v>3103</v>
      </c>
      <c r="G9755" s="10">
        <v>9106</v>
      </c>
      <c r="H9755" s="10" t="s">
        <v>27414</v>
      </c>
    </row>
    <row r="9756" spans="1:8" s="381" customFormat="1">
      <c r="A9756" s="9" t="s">
        <v>10</v>
      </c>
      <c r="B9756" s="9" t="s">
        <v>10</v>
      </c>
      <c r="C9756" s="9" t="s">
        <v>10</v>
      </c>
      <c r="D9756" s="9" t="s">
        <v>10</v>
      </c>
      <c r="E9756" s="10"/>
      <c r="F9756" s="10" t="s">
        <v>10</v>
      </c>
      <c r="G9756" s="10"/>
      <c r="H9756" s="10" t="s">
        <v>10</v>
      </c>
    </row>
    <row r="9757" spans="1:8" s="381" customFormat="1" ht="25.5">
      <c r="A9757" s="9" t="s">
        <v>10</v>
      </c>
      <c r="B9757" s="33" t="s">
        <v>27416</v>
      </c>
      <c r="C9757" s="383" t="s">
        <v>27417</v>
      </c>
      <c r="D9757" s="372" t="s">
        <v>27418</v>
      </c>
      <c r="E9757" s="12"/>
      <c r="F9757" s="12" t="s">
        <v>3103</v>
      </c>
      <c r="G9757" s="12" t="s">
        <v>27419</v>
      </c>
      <c r="H9757" s="373" t="s">
        <v>27417</v>
      </c>
    </row>
    <row r="9758" spans="1:8" s="381" customFormat="1">
      <c r="A9758" s="9" t="s">
        <v>10</v>
      </c>
      <c r="B9758" s="9" t="s">
        <v>10</v>
      </c>
      <c r="C9758" s="9" t="s">
        <v>27420</v>
      </c>
      <c r="D9758" s="9" t="s">
        <v>27421</v>
      </c>
      <c r="E9758" s="10" t="s">
        <v>8774</v>
      </c>
      <c r="F9758" s="10" t="s">
        <v>3103</v>
      </c>
      <c r="G9758" s="10" t="s">
        <v>27419</v>
      </c>
      <c r="H9758" s="10" t="s">
        <v>27420</v>
      </c>
    </row>
    <row r="9759" spans="1:8" s="381" customFormat="1">
      <c r="A9759" s="9" t="s">
        <v>10</v>
      </c>
      <c r="B9759" s="9" t="s">
        <v>10</v>
      </c>
      <c r="C9759" s="9" t="s">
        <v>10</v>
      </c>
      <c r="D9759" s="9" t="s">
        <v>10</v>
      </c>
      <c r="E9759" s="10"/>
      <c r="F9759" s="10" t="s">
        <v>10</v>
      </c>
      <c r="G9759" s="10"/>
      <c r="H9759" s="10" t="s">
        <v>10</v>
      </c>
    </row>
    <row r="9760" spans="1:8" s="381" customFormat="1" ht="38.25">
      <c r="A9760" s="9" t="s">
        <v>10</v>
      </c>
      <c r="B9760" s="33" t="s">
        <v>27422</v>
      </c>
      <c r="C9760" s="383" t="s">
        <v>27423</v>
      </c>
      <c r="D9760" s="372" t="s">
        <v>27424</v>
      </c>
      <c r="E9760" s="12"/>
      <c r="F9760" s="12" t="s">
        <v>3103</v>
      </c>
      <c r="G9760" s="12" t="s">
        <v>27425</v>
      </c>
      <c r="H9760" s="373" t="s">
        <v>27423</v>
      </c>
    </row>
    <row r="9761" spans="1:8" s="381" customFormat="1">
      <c r="A9761" s="9" t="s">
        <v>10</v>
      </c>
      <c r="B9761" s="9" t="s">
        <v>10</v>
      </c>
      <c r="C9761" s="9" t="s">
        <v>27426</v>
      </c>
      <c r="D9761" s="9" t="s">
        <v>27427</v>
      </c>
      <c r="E9761" s="10" t="s">
        <v>8774</v>
      </c>
      <c r="F9761" s="10" t="s">
        <v>3103</v>
      </c>
      <c r="G9761" s="10">
        <v>9111</v>
      </c>
      <c r="H9761" s="10" t="s">
        <v>27426</v>
      </c>
    </row>
    <row r="9762" spans="1:8" s="381" customFormat="1">
      <c r="A9762" s="9" t="s">
        <v>10</v>
      </c>
      <c r="B9762" s="9" t="s">
        <v>10</v>
      </c>
      <c r="C9762" s="9" t="s">
        <v>27428</v>
      </c>
      <c r="D9762" s="9" t="s">
        <v>27429</v>
      </c>
      <c r="E9762" s="10" t="s">
        <v>13240</v>
      </c>
      <c r="F9762" s="10" t="s">
        <v>3103</v>
      </c>
      <c r="G9762" s="10" t="s">
        <v>27430</v>
      </c>
      <c r="H9762" s="10" t="s">
        <v>27428</v>
      </c>
    </row>
    <row r="9763" spans="1:8" s="381" customFormat="1">
      <c r="A9763" s="388" t="s">
        <v>10</v>
      </c>
      <c r="B9763" s="388" t="s">
        <v>10</v>
      </c>
      <c r="C9763" s="388" t="s">
        <v>10</v>
      </c>
      <c r="D9763" s="388" t="s">
        <v>10</v>
      </c>
      <c r="E9763" s="23"/>
      <c r="F9763" s="23" t="s">
        <v>10</v>
      </c>
      <c r="G9763" s="23"/>
      <c r="H9763" s="389" t="s">
        <v>10</v>
      </c>
    </row>
    <row r="9764" spans="1:8" s="381" customFormat="1">
      <c r="A9764" s="438" t="s">
        <v>27431</v>
      </c>
      <c r="B9764" s="438" t="s">
        <v>10</v>
      </c>
      <c r="C9764" s="438" t="s">
        <v>10</v>
      </c>
      <c r="D9764" s="438" t="s">
        <v>27432</v>
      </c>
      <c r="E9764" s="442"/>
      <c r="F9764" s="442" t="s">
        <v>10</v>
      </c>
      <c r="G9764" s="442"/>
      <c r="H9764" s="442" t="s">
        <v>10</v>
      </c>
    </row>
    <row r="9765" spans="1:8" s="381" customFormat="1">
      <c r="A9765" s="438" t="s">
        <v>10</v>
      </c>
      <c r="B9765" s="438" t="s">
        <v>10</v>
      </c>
      <c r="C9765" s="438" t="s">
        <v>10</v>
      </c>
      <c r="D9765" s="438" t="s">
        <v>10</v>
      </c>
      <c r="E9765" s="442"/>
      <c r="F9765" s="427" t="s">
        <v>10</v>
      </c>
      <c r="G9765" s="442"/>
      <c r="H9765" s="442" t="s">
        <v>10</v>
      </c>
    </row>
    <row r="9766" spans="1:8" s="381" customFormat="1" ht="38.25">
      <c r="A9766" s="443" t="s">
        <v>27433</v>
      </c>
      <c r="B9766" s="438" t="s">
        <v>10</v>
      </c>
      <c r="C9766" s="438" t="s">
        <v>10</v>
      </c>
      <c r="D9766" s="438" t="s">
        <v>4682</v>
      </c>
      <c r="E9766" s="442"/>
      <c r="F9766" s="442" t="s">
        <v>10</v>
      </c>
      <c r="G9766" s="442"/>
      <c r="H9766" s="442" t="s">
        <v>10</v>
      </c>
    </row>
    <row r="9767" spans="1:8" s="381" customFormat="1">
      <c r="A9767" s="420" t="s">
        <v>10</v>
      </c>
      <c r="B9767" s="444" t="s">
        <v>982</v>
      </c>
      <c r="C9767" s="420" t="s">
        <v>10</v>
      </c>
      <c r="D9767" s="420" t="s">
        <v>27434</v>
      </c>
      <c r="E9767" s="427"/>
      <c r="F9767" s="427" t="s">
        <v>10</v>
      </c>
      <c r="G9767" s="427"/>
      <c r="H9767" s="427" t="s">
        <v>10</v>
      </c>
    </row>
    <row r="9768" spans="1:8" s="381" customFormat="1">
      <c r="A9768" s="420" t="s">
        <v>10</v>
      </c>
      <c r="B9768" s="420" t="s">
        <v>10</v>
      </c>
      <c r="C9768" s="445" t="s">
        <v>27435</v>
      </c>
      <c r="D9768" s="422" t="s">
        <v>27436</v>
      </c>
      <c r="E9768" s="423"/>
      <c r="F9768" s="423" t="s">
        <v>3208</v>
      </c>
      <c r="G9768" s="423" t="s">
        <v>27437</v>
      </c>
      <c r="H9768" s="446" t="s">
        <v>27435</v>
      </c>
    </row>
    <row r="9769" spans="1:8" s="381" customFormat="1">
      <c r="A9769" s="420" t="s">
        <v>10</v>
      </c>
      <c r="B9769" s="420" t="s">
        <v>10</v>
      </c>
      <c r="C9769" s="16" t="s">
        <v>27438</v>
      </c>
      <c r="D9769" s="16" t="s">
        <v>27439</v>
      </c>
      <c r="E9769" s="10" t="s">
        <v>8774</v>
      </c>
      <c r="F9769" s="427" t="s">
        <v>3208</v>
      </c>
      <c r="G9769" s="427" t="s">
        <v>27437</v>
      </c>
      <c r="H9769" s="17" t="s">
        <v>27438</v>
      </c>
    </row>
    <row r="9770" spans="1:8" s="381" customFormat="1">
      <c r="A9770" s="420" t="s">
        <v>10</v>
      </c>
      <c r="B9770" s="420" t="s">
        <v>10</v>
      </c>
      <c r="C9770" s="16" t="s">
        <v>10</v>
      </c>
      <c r="D9770" s="16" t="s">
        <v>10</v>
      </c>
      <c r="E9770" s="10"/>
      <c r="F9770" s="427" t="s">
        <v>10</v>
      </c>
      <c r="G9770" s="427"/>
      <c r="H9770" s="17" t="s">
        <v>10</v>
      </c>
    </row>
    <row r="9771" spans="1:8" s="381" customFormat="1" ht="25.5">
      <c r="A9771" s="420" t="s">
        <v>10</v>
      </c>
      <c r="B9771" s="420" t="s">
        <v>10</v>
      </c>
      <c r="C9771" s="445" t="s">
        <v>27440</v>
      </c>
      <c r="D9771" s="422" t="s">
        <v>27441</v>
      </c>
      <c r="E9771" s="423"/>
      <c r="F9771" s="423" t="s">
        <v>3208</v>
      </c>
      <c r="G9771" s="423">
        <v>8702</v>
      </c>
      <c r="H9771" s="446" t="s">
        <v>27440</v>
      </c>
    </row>
    <row r="9772" spans="1:8" s="381" customFormat="1">
      <c r="A9772" s="420" t="s">
        <v>10</v>
      </c>
      <c r="B9772" s="420" t="s">
        <v>10</v>
      </c>
      <c r="C9772" s="420" t="s">
        <v>27442</v>
      </c>
      <c r="D9772" s="396" t="s">
        <v>27443</v>
      </c>
      <c r="E9772" s="397" t="s">
        <v>8774</v>
      </c>
      <c r="F9772" s="427" t="s">
        <v>3208</v>
      </c>
      <c r="G9772" s="10" t="s">
        <v>27444</v>
      </c>
      <c r="H9772" s="427" t="s">
        <v>27442</v>
      </c>
    </row>
    <row r="9773" spans="1:8" s="381" customFormat="1">
      <c r="A9773" s="420" t="s">
        <v>10</v>
      </c>
      <c r="B9773" s="420" t="s">
        <v>10</v>
      </c>
      <c r="C9773" s="420" t="s">
        <v>27445</v>
      </c>
      <c r="D9773" s="396" t="s">
        <v>27446</v>
      </c>
      <c r="E9773" s="397" t="s">
        <v>8774</v>
      </c>
      <c r="F9773" s="427" t="s">
        <v>3208</v>
      </c>
      <c r="G9773" s="10" t="s">
        <v>27444</v>
      </c>
      <c r="H9773" s="427" t="s">
        <v>27445</v>
      </c>
    </row>
    <row r="9774" spans="1:8" s="381" customFormat="1">
      <c r="A9774" s="420" t="s">
        <v>10</v>
      </c>
      <c r="B9774" s="420" t="s">
        <v>10</v>
      </c>
      <c r="C9774" s="420" t="s">
        <v>27447</v>
      </c>
      <c r="D9774" s="396" t="s">
        <v>27448</v>
      </c>
      <c r="E9774" s="397" t="s">
        <v>8774</v>
      </c>
      <c r="F9774" s="427" t="s">
        <v>3208</v>
      </c>
      <c r="G9774" s="10" t="s">
        <v>27449</v>
      </c>
      <c r="H9774" s="427" t="s">
        <v>27447</v>
      </c>
    </row>
    <row r="9775" spans="1:8" s="381" customFormat="1">
      <c r="A9775" s="420" t="s">
        <v>10</v>
      </c>
      <c r="B9775" s="420" t="s">
        <v>10</v>
      </c>
      <c r="C9775" s="420" t="s">
        <v>10</v>
      </c>
      <c r="D9775" s="420" t="s">
        <v>10</v>
      </c>
      <c r="E9775" s="427"/>
      <c r="F9775" s="427" t="s">
        <v>10</v>
      </c>
      <c r="G9775" s="427"/>
      <c r="H9775" s="427" t="s">
        <v>10</v>
      </c>
    </row>
    <row r="9776" spans="1:8" s="381" customFormat="1" ht="89.25">
      <c r="A9776" s="420" t="s">
        <v>10</v>
      </c>
      <c r="B9776" s="420" t="s">
        <v>10</v>
      </c>
      <c r="C9776" s="445" t="s">
        <v>27450</v>
      </c>
      <c r="D9776" s="422" t="s">
        <v>27451</v>
      </c>
      <c r="E9776" s="423"/>
      <c r="F9776" s="423" t="s">
        <v>3208</v>
      </c>
      <c r="G9776" s="423" t="s">
        <v>27452</v>
      </c>
      <c r="H9776" s="446" t="s">
        <v>27450</v>
      </c>
    </row>
    <row r="9777" spans="1:8" s="381" customFormat="1">
      <c r="A9777" s="420" t="s">
        <v>10</v>
      </c>
      <c r="B9777" s="420" t="s">
        <v>10</v>
      </c>
      <c r="C9777" s="420" t="s">
        <v>27453</v>
      </c>
      <c r="D9777" s="396" t="s">
        <v>27454</v>
      </c>
      <c r="E9777" s="397" t="s">
        <v>8774</v>
      </c>
      <c r="F9777" s="427" t="s">
        <v>3208</v>
      </c>
      <c r="G9777" s="10" t="s">
        <v>27455</v>
      </c>
      <c r="H9777" s="427" t="s">
        <v>27453</v>
      </c>
    </row>
    <row r="9778" spans="1:8" s="381" customFormat="1">
      <c r="A9778" s="420" t="s">
        <v>10</v>
      </c>
      <c r="B9778" s="420" t="s">
        <v>10</v>
      </c>
      <c r="C9778" s="420" t="s">
        <v>27456</v>
      </c>
      <c r="D9778" s="396" t="s">
        <v>27457</v>
      </c>
      <c r="E9778" s="397" t="s">
        <v>8774</v>
      </c>
      <c r="F9778" s="427" t="s">
        <v>3208</v>
      </c>
      <c r="G9778" s="10" t="s">
        <v>27455</v>
      </c>
      <c r="H9778" s="427" t="s">
        <v>27456</v>
      </c>
    </row>
    <row r="9779" spans="1:8" s="381" customFormat="1">
      <c r="A9779" s="420" t="s">
        <v>10</v>
      </c>
      <c r="B9779" s="420" t="s">
        <v>10</v>
      </c>
      <c r="C9779" s="420" t="s">
        <v>27458</v>
      </c>
      <c r="D9779" s="396" t="s">
        <v>27459</v>
      </c>
      <c r="E9779" s="397" t="s">
        <v>8774</v>
      </c>
      <c r="F9779" s="427" t="s">
        <v>3208</v>
      </c>
      <c r="G9779" s="10" t="s">
        <v>27455</v>
      </c>
      <c r="H9779" s="427" t="s">
        <v>27458</v>
      </c>
    </row>
    <row r="9780" spans="1:8" s="381" customFormat="1">
      <c r="A9780" s="420" t="s">
        <v>10</v>
      </c>
      <c r="B9780" s="420" t="s">
        <v>10</v>
      </c>
      <c r="C9780" s="420" t="s">
        <v>10</v>
      </c>
      <c r="D9780" s="420" t="s">
        <v>10</v>
      </c>
      <c r="E9780" s="427"/>
      <c r="F9780" s="427" t="s">
        <v>10</v>
      </c>
      <c r="G9780" s="427"/>
      <c r="H9780" s="427" t="s">
        <v>10</v>
      </c>
    </row>
    <row r="9781" spans="1:8" s="381" customFormat="1" ht="25.5">
      <c r="A9781" s="420" t="s">
        <v>10</v>
      </c>
      <c r="B9781" s="420" t="s">
        <v>10</v>
      </c>
      <c r="C9781" s="445" t="s">
        <v>27460</v>
      </c>
      <c r="D9781" s="422" t="s">
        <v>27461</v>
      </c>
      <c r="E9781" s="423"/>
      <c r="F9781" s="423" t="s">
        <v>3208</v>
      </c>
      <c r="G9781" s="423" t="s">
        <v>27462</v>
      </c>
      <c r="H9781" s="446" t="s">
        <v>27460</v>
      </c>
    </row>
    <row r="9782" spans="1:8" s="381" customFormat="1">
      <c r="A9782" s="420" t="s">
        <v>10</v>
      </c>
      <c r="B9782" s="420" t="s">
        <v>10</v>
      </c>
      <c r="C9782" s="420" t="s">
        <v>27463</v>
      </c>
      <c r="D9782" s="396" t="s">
        <v>27464</v>
      </c>
      <c r="E9782" s="397" t="s">
        <v>8774</v>
      </c>
      <c r="F9782" s="427" t="s">
        <v>3208</v>
      </c>
      <c r="G9782" s="427" t="s">
        <v>27462</v>
      </c>
      <c r="H9782" s="427" t="s">
        <v>27463</v>
      </c>
    </row>
    <row r="9783" spans="1:8" s="381" customFormat="1">
      <c r="A9783" s="420" t="s">
        <v>10</v>
      </c>
      <c r="B9783" s="420" t="s">
        <v>10</v>
      </c>
      <c r="C9783" s="420" t="s">
        <v>27465</v>
      </c>
      <c r="D9783" s="396" t="s">
        <v>27466</v>
      </c>
      <c r="E9783" s="397" t="s">
        <v>8774</v>
      </c>
      <c r="F9783" s="427" t="s">
        <v>3208</v>
      </c>
      <c r="G9783" s="427" t="s">
        <v>27462</v>
      </c>
      <c r="H9783" s="427" t="s">
        <v>27465</v>
      </c>
    </row>
    <row r="9784" spans="1:8" s="381" customFormat="1">
      <c r="A9784" s="420" t="s">
        <v>10</v>
      </c>
      <c r="B9784" s="420" t="s">
        <v>10</v>
      </c>
      <c r="C9784" s="420" t="s">
        <v>27467</v>
      </c>
      <c r="D9784" s="396" t="s">
        <v>27468</v>
      </c>
      <c r="E9784" s="397" t="s">
        <v>8774</v>
      </c>
      <c r="F9784" s="427" t="s">
        <v>3208</v>
      </c>
      <c r="G9784" s="427" t="s">
        <v>27462</v>
      </c>
      <c r="H9784" s="427" t="s">
        <v>27467</v>
      </c>
    </row>
    <row r="9785" spans="1:8" s="381" customFormat="1">
      <c r="A9785" s="420" t="s">
        <v>10</v>
      </c>
      <c r="B9785" s="420" t="s">
        <v>10</v>
      </c>
      <c r="C9785" s="420" t="s">
        <v>27469</v>
      </c>
      <c r="D9785" s="396" t="s">
        <v>27470</v>
      </c>
      <c r="E9785" s="397" t="s">
        <v>8774</v>
      </c>
      <c r="F9785" s="427" t="s">
        <v>3208</v>
      </c>
      <c r="G9785" s="427" t="s">
        <v>27462</v>
      </c>
      <c r="H9785" s="427" t="s">
        <v>27469</v>
      </c>
    </row>
    <row r="9786" spans="1:8" s="381" customFormat="1">
      <c r="A9786" s="420" t="s">
        <v>10</v>
      </c>
      <c r="B9786" s="420" t="s">
        <v>10</v>
      </c>
      <c r="C9786" s="420" t="s">
        <v>10</v>
      </c>
      <c r="D9786" s="420" t="s">
        <v>10</v>
      </c>
      <c r="E9786" s="427"/>
      <c r="F9786" s="427" t="s">
        <v>10</v>
      </c>
      <c r="G9786" s="427"/>
      <c r="H9786" s="427" t="s">
        <v>10</v>
      </c>
    </row>
    <row r="9787" spans="1:8" s="381" customFormat="1">
      <c r="A9787" s="420" t="s">
        <v>10</v>
      </c>
      <c r="B9787" s="420" t="s">
        <v>10</v>
      </c>
      <c r="C9787" s="445" t="s">
        <v>27471</v>
      </c>
      <c r="D9787" s="422" t="s">
        <v>27472</v>
      </c>
      <c r="E9787" s="423"/>
      <c r="F9787" s="423" t="s">
        <v>3208</v>
      </c>
      <c r="G9787" s="423" t="s">
        <v>27473</v>
      </c>
      <c r="H9787" s="446" t="s">
        <v>27471</v>
      </c>
    </row>
    <row r="9788" spans="1:8" s="381" customFormat="1">
      <c r="A9788" s="420" t="s">
        <v>10</v>
      </c>
      <c r="B9788" s="420" t="s">
        <v>10</v>
      </c>
      <c r="C9788" s="420" t="s">
        <v>10</v>
      </c>
      <c r="D9788" s="420" t="s">
        <v>10</v>
      </c>
      <c r="E9788" s="427"/>
      <c r="F9788" s="427" t="s">
        <v>10</v>
      </c>
      <c r="G9788" s="427"/>
      <c r="H9788" s="427" t="s">
        <v>10</v>
      </c>
    </row>
    <row r="9789" spans="1:8" s="381" customFormat="1" ht="51">
      <c r="A9789" s="420" t="s">
        <v>10</v>
      </c>
      <c r="B9789" s="420" t="s">
        <v>10</v>
      </c>
      <c r="C9789" s="445" t="s">
        <v>27474</v>
      </c>
      <c r="D9789" s="422" t="s">
        <v>27475</v>
      </c>
      <c r="E9789" s="423"/>
      <c r="F9789" s="423" t="s">
        <v>3208</v>
      </c>
      <c r="G9789" s="423" t="s">
        <v>27476</v>
      </c>
      <c r="H9789" s="446" t="s">
        <v>27474</v>
      </c>
    </row>
    <row r="9790" spans="1:8" s="381" customFormat="1">
      <c r="A9790" s="420" t="s">
        <v>10</v>
      </c>
      <c r="B9790" s="420" t="s">
        <v>10</v>
      </c>
      <c r="C9790" s="420" t="s">
        <v>10</v>
      </c>
      <c r="D9790" s="420" t="s">
        <v>10</v>
      </c>
      <c r="E9790" s="427"/>
      <c r="F9790" s="427" t="s">
        <v>10</v>
      </c>
      <c r="G9790" s="427"/>
      <c r="H9790" s="427" t="s">
        <v>10</v>
      </c>
    </row>
    <row r="9791" spans="1:8" s="381" customFormat="1" ht="25.5">
      <c r="A9791" s="420" t="s">
        <v>10</v>
      </c>
      <c r="B9791" s="420" t="s">
        <v>10</v>
      </c>
      <c r="C9791" s="445" t="s">
        <v>27477</v>
      </c>
      <c r="D9791" s="422" t="s">
        <v>27478</v>
      </c>
      <c r="E9791" s="423"/>
      <c r="F9791" s="423" t="s">
        <v>3208</v>
      </c>
      <c r="G9791" s="423" t="s">
        <v>27479</v>
      </c>
      <c r="H9791" s="446" t="s">
        <v>27477</v>
      </c>
    </row>
    <row r="9792" spans="1:8" s="381" customFormat="1">
      <c r="A9792" s="420" t="s">
        <v>10</v>
      </c>
      <c r="B9792" s="420" t="s">
        <v>10</v>
      </c>
      <c r="C9792" s="420" t="s">
        <v>27480</v>
      </c>
      <c r="D9792" s="396" t="s">
        <v>27481</v>
      </c>
      <c r="E9792" s="397" t="s">
        <v>8774</v>
      </c>
      <c r="F9792" s="427" t="s">
        <v>3208</v>
      </c>
      <c r="G9792" s="10" t="s">
        <v>27482</v>
      </c>
      <c r="H9792" s="427" t="s">
        <v>27480</v>
      </c>
    </row>
    <row r="9793" spans="1:8" s="381" customFormat="1">
      <c r="A9793" s="420" t="s">
        <v>10</v>
      </c>
      <c r="B9793" s="420" t="s">
        <v>10</v>
      </c>
      <c r="C9793" s="396" t="s">
        <v>10</v>
      </c>
      <c r="D9793" s="396" t="s">
        <v>10</v>
      </c>
      <c r="E9793" s="397"/>
      <c r="F9793" s="398" t="s">
        <v>10</v>
      </c>
      <c r="G9793" s="10"/>
      <c r="H9793" s="397" t="s">
        <v>10</v>
      </c>
    </row>
    <row r="9794" spans="1:8" s="381" customFormat="1" ht="25.5">
      <c r="A9794" s="420" t="s">
        <v>10</v>
      </c>
      <c r="B9794" s="444" t="s">
        <v>1068</v>
      </c>
      <c r="C9794" s="420" t="s">
        <v>10</v>
      </c>
      <c r="D9794" s="420" t="s">
        <v>27483</v>
      </c>
      <c r="E9794" s="427"/>
      <c r="F9794" s="427" t="s">
        <v>10</v>
      </c>
      <c r="G9794" s="427"/>
      <c r="H9794" s="427" t="s">
        <v>10</v>
      </c>
    </row>
    <row r="9795" spans="1:8" s="381" customFormat="1" ht="25.5">
      <c r="A9795" s="420" t="s">
        <v>10</v>
      </c>
      <c r="B9795" s="420" t="s">
        <v>10</v>
      </c>
      <c r="C9795" s="445" t="s">
        <v>27484</v>
      </c>
      <c r="D9795" s="422" t="s">
        <v>27485</v>
      </c>
      <c r="E9795" s="423"/>
      <c r="F9795" s="423" t="s">
        <v>3208</v>
      </c>
      <c r="G9795" s="423">
        <v>8706</v>
      </c>
      <c r="H9795" s="446" t="s">
        <v>27484</v>
      </c>
    </row>
    <row r="9796" spans="1:8" s="381" customFormat="1">
      <c r="A9796" s="420" t="s">
        <v>10</v>
      </c>
      <c r="B9796" s="420" t="s">
        <v>10</v>
      </c>
      <c r="C9796" s="420" t="s">
        <v>27486</v>
      </c>
      <c r="D9796" s="420" t="s">
        <v>27487</v>
      </c>
      <c r="E9796" s="427" t="s">
        <v>8774</v>
      </c>
      <c r="F9796" s="427" t="s">
        <v>3208</v>
      </c>
      <c r="G9796" s="427">
        <v>8706</v>
      </c>
      <c r="H9796" s="427" t="s">
        <v>27486</v>
      </c>
    </row>
    <row r="9797" spans="1:8" s="381" customFormat="1">
      <c r="A9797" s="420" t="s">
        <v>10</v>
      </c>
      <c r="B9797" s="420" t="s">
        <v>10</v>
      </c>
      <c r="C9797" s="420" t="s">
        <v>27488</v>
      </c>
      <c r="D9797" s="396" t="s">
        <v>27489</v>
      </c>
      <c r="E9797" s="397" t="s">
        <v>8774</v>
      </c>
      <c r="F9797" s="427" t="s">
        <v>3208</v>
      </c>
      <c r="G9797" s="427">
        <v>8706</v>
      </c>
      <c r="H9797" s="427" t="s">
        <v>27488</v>
      </c>
    </row>
    <row r="9798" spans="1:8" s="381" customFormat="1">
      <c r="A9798" s="420" t="s">
        <v>10</v>
      </c>
      <c r="B9798" s="420" t="s">
        <v>10</v>
      </c>
      <c r="C9798" s="420" t="s">
        <v>27490</v>
      </c>
      <c r="D9798" s="396" t="s">
        <v>27491</v>
      </c>
      <c r="E9798" s="397" t="s">
        <v>8774</v>
      </c>
      <c r="F9798" s="427" t="s">
        <v>3208</v>
      </c>
      <c r="G9798" s="427">
        <v>8706</v>
      </c>
      <c r="H9798" s="427" t="s">
        <v>27490</v>
      </c>
    </row>
    <row r="9799" spans="1:8" s="381" customFormat="1">
      <c r="A9799" s="420" t="s">
        <v>10</v>
      </c>
      <c r="B9799" s="420" t="s">
        <v>10</v>
      </c>
      <c r="C9799" s="420" t="s">
        <v>27492</v>
      </c>
      <c r="D9799" s="396" t="s">
        <v>27493</v>
      </c>
      <c r="E9799" s="397" t="s">
        <v>8774</v>
      </c>
      <c r="F9799" s="427" t="s">
        <v>3208</v>
      </c>
      <c r="G9799" s="427">
        <v>8706</v>
      </c>
      <c r="H9799" s="427" t="s">
        <v>27492</v>
      </c>
    </row>
    <row r="9800" spans="1:8" s="381" customFormat="1">
      <c r="A9800" s="420" t="s">
        <v>10</v>
      </c>
      <c r="B9800" s="420" t="s">
        <v>10</v>
      </c>
      <c r="C9800" s="420" t="s">
        <v>27494</v>
      </c>
      <c r="D9800" s="420" t="s">
        <v>27495</v>
      </c>
      <c r="E9800" s="427" t="s">
        <v>8774</v>
      </c>
      <c r="F9800" s="427" t="s">
        <v>3208</v>
      </c>
      <c r="G9800" s="427">
        <v>8706</v>
      </c>
      <c r="H9800" s="427" t="s">
        <v>27494</v>
      </c>
    </row>
    <row r="9801" spans="1:8" s="381" customFormat="1">
      <c r="A9801" s="420" t="s">
        <v>10</v>
      </c>
      <c r="B9801" s="420" t="s">
        <v>10</v>
      </c>
      <c r="C9801" s="420" t="s">
        <v>27496</v>
      </c>
      <c r="D9801" s="420" t="s">
        <v>27497</v>
      </c>
      <c r="E9801" s="427" t="s">
        <v>8774</v>
      </c>
      <c r="F9801" s="427" t="s">
        <v>3208</v>
      </c>
      <c r="G9801" s="427">
        <v>8706</v>
      </c>
      <c r="H9801" s="427" t="s">
        <v>27496</v>
      </c>
    </row>
    <row r="9802" spans="1:8" s="381" customFormat="1">
      <c r="A9802" s="420" t="s">
        <v>10</v>
      </c>
      <c r="B9802" s="420" t="s">
        <v>10</v>
      </c>
      <c r="C9802" s="420" t="s">
        <v>27498</v>
      </c>
      <c r="D9802" s="420" t="s">
        <v>27499</v>
      </c>
      <c r="E9802" s="427" t="s">
        <v>8774</v>
      </c>
      <c r="F9802" s="427" t="s">
        <v>3208</v>
      </c>
      <c r="G9802" s="427">
        <v>8706</v>
      </c>
      <c r="H9802" s="427" t="s">
        <v>27498</v>
      </c>
    </row>
    <row r="9803" spans="1:8" s="381" customFormat="1">
      <c r="A9803" s="420" t="s">
        <v>10</v>
      </c>
      <c r="B9803" s="420" t="s">
        <v>10</v>
      </c>
      <c r="C9803" s="420" t="s">
        <v>27500</v>
      </c>
      <c r="D9803" s="396" t="s">
        <v>27501</v>
      </c>
      <c r="E9803" s="397" t="s">
        <v>8774</v>
      </c>
      <c r="F9803" s="427" t="s">
        <v>3208</v>
      </c>
      <c r="G9803" s="427">
        <v>8706</v>
      </c>
      <c r="H9803" s="427" t="s">
        <v>27500</v>
      </c>
    </row>
    <row r="9804" spans="1:8" s="381" customFormat="1">
      <c r="A9804" s="420" t="s">
        <v>10</v>
      </c>
      <c r="B9804" s="420" t="s">
        <v>10</v>
      </c>
      <c r="C9804" s="420" t="s">
        <v>27502</v>
      </c>
      <c r="D9804" s="420" t="s">
        <v>27503</v>
      </c>
      <c r="E9804" s="427" t="s">
        <v>8774</v>
      </c>
      <c r="F9804" s="427" t="s">
        <v>3208</v>
      </c>
      <c r="G9804" s="427">
        <v>8706</v>
      </c>
      <c r="H9804" s="427" t="s">
        <v>27502</v>
      </c>
    </row>
    <row r="9805" spans="1:8" s="381" customFormat="1">
      <c r="A9805" s="420" t="s">
        <v>10</v>
      </c>
      <c r="B9805" s="420" t="s">
        <v>10</v>
      </c>
      <c r="C9805" s="420" t="s">
        <v>10</v>
      </c>
      <c r="D9805" s="396" t="s">
        <v>10</v>
      </c>
      <c r="E9805" s="397"/>
      <c r="F9805" s="398" t="s">
        <v>10</v>
      </c>
      <c r="G9805" s="10"/>
      <c r="H9805" s="427" t="s">
        <v>10</v>
      </c>
    </row>
    <row r="9806" spans="1:8" s="381" customFormat="1" ht="89.25">
      <c r="A9806" s="420" t="s">
        <v>10</v>
      </c>
      <c r="B9806" s="420" t="s">
        <v>10</v>
      </c>
      <c r="C9806" s="445" t="s">
        <v>27504</v>
      </c>
      <c r="D9806" s="422" t="s">
        <v>27505</v>
      </c>
      <c r="E9806" s="423"/>
      <c r="F9806" s="423" t="s">
        <v>3222</v>
      </c>
      <c r="G9806" s="423" t="s">
        <v>27506</v>
      </c>
      <c r="H9806" s="446" t="s">
        <v>27504</v>
      </c>
    </row>
    <row r="9807" spans="1:8" s="381" customFormat="1">
      <c r="A9807" s="420" t="s">
        <v>10</v>
      </c>
      <c r="B9807" s="420" t="s">
        <v>10</v>
      </c>
      <c r="C9807" s="420" t="s">
        <v>27507</v>
      </c>
      <c r="D9807" s="396" t="s">
        <v>27508</v>
      </c>
      <c r="E9807" s="397" t="s">
        <v>8774</v>
      </c>
      <c r="F9807" s="427" t="s">
        <v>3222</v>
      </c>
      <c r="G9807" s="10" t="s">
        <v>27509</v>
      </c>
      <c r="H9807" s="427" t="s">
        <v>27507</v>
      </c>
    </row>
    <row r="9808" spans="1:8" s="381" customFormat="1">
      <c r="A9808" s="420" t="s">
        <v>10</v>
      </c>
      <c r="B9808" s="420" t="s">
        <v>10</v>
      </c>
      <c r="C9808" s="420" t="s">
        <v>27510</v>
      </c>
      <c r="D9808" s="396" t="s">
        <v>27511</v>
      </c>
      <c r="E9808" s="397" t="s">
        <v>8774</v>
      </c>
      <c r="F9808" s="427" t="s">
        <v>3222</v>
      </c>
      <c r="G9808" s="10" t="s">
        <v>27512</v>
      </c>
      <c r="H9808" s="427" t="s">
        <v>27510</v>
      </c>
    </row>
    <row r="9809" spans="1:8" s="381" customFormat="1">
      <c r="A9809" s="420" t="s">
        <v>10</v>
      </c>
      <c r="B9809" s="420" t="s">
        <v>10</v>
      </c>
      <c r="C9809" s="420" t="s">
        <v>27513</v>
      </c>
      <c r="D9809" s="396" t="s">
        <v>27514</v>
      </c>
      <c r="E9809" s="397" t="s">
        <v>8774</v>
      </c>
      <c r="F9809" s="427" t="s">
        <v>3222</v>
      </c>
      <c r="G9809" s="10" t="s">
        <v>27515</v>
      </c>
      <c r="H9809" s="427" t="s">
        <v>27513</v>
      </c>
    </row>
    <row r="9810" spans="1:8" s="381" customFormat="1">
      <c r="A9810" s="420" t="s">
        <v>10</v>
      </c>
      <c r="B9810" s="420" t="s">
        <v>10</v>
      </c>
      <c r="C9810" s="420" t="s">
        <v>27516</v>
      </c>
      <c r="D9810" s="396" t="s">
        <v>27517</v>
      </c>
      <c r="E9810" s="397" t="s">
        <v>8774</v>
      </c>
      <c r="F9810" s="427" t="s">
        <v>3222</v>
      </c>
      <c r="G9810" s="10" t="s">
        <v>27515</v>
      </c>
      <c r="H9810" s="427" t="s">
        <v>27516</v>
      </c>
    </row>
    <row r="9811" spans="1:8" s="381" customFormat="1">
      <c r="A9811" s="420" t="s">
        <v>10</v>
      </c>
      <c r="B9811" s="420" t="s">
        <v>10</v>
      </c>
      <c r="C9811" s="420" t="s">
        <v>27518</v>
      </c>
      <c r="D9811" s="396" t="s">
        <v>27519</v>
      </c>
      <c r="E9811" s="397" t="s">
        <v>8774</v>
      </c>
      <c r="F9811" s="427" t="s">
        <v>3222</v>
      </c>
      <c r="G9811" s="10" t="s">
        <v>27515</v>
      </c>
      <c r="H9811" s="427" t="s">
        <v>27518</v>
      </c>
    </row>
    <row r="9812" spans="1:8" s="381" customFormat="1">
      <c r="A9812" s="420" t="s">
        <v>10</v>
      </c>
      <c r="B9812" s="420" t="s">
        <v>10</v>
      </c>
      <c r="C9812" s="420" t="s">
        <v>27520</v>
      </c>
      <c r="D9812" s="396" t="s">
        <v>27521</v>
      </c>
      <c r="E9812" s="397" t="s">
        <v>8774</v>
      </c>
      <c r="F9812" s="427" t="s">
        <v>3222</v>
      </c>
      <c r="G9812" s="10" t="s">
        <v>27522</v>
      </c>
      <c r="H9812" s="427" t="s">
        <v>27520</v>
      </c>
    </row>
    <row r="9813" spans="1:8" s="381" customFormat="1" ht="25.5">
      <c r="A9813" s="420" t="s">
        <v>10</v>
      </c>
      <c r="B9813" s="420" t="s">
        <v>10</v>
      </c>
      <c r="C9813" s="420" t="s">
        <v>27523</v>
      </c>
      <c r="D9813" s="396" t="s">
        <v>27524</v>
      </c>
      <c r="E9813" s="397" t="s">
        <v>8774</v>
      </c>
      <c r="F9813" s="427" t="s">
        <v>3222</v>
      </c>
      <c r="G9813" s="10" t="s">
        <v>27525</v>
      </c>
      <c r="H9813" s="427" t="s">
        <v>27523</v>
      </c>
    </row>
    <row r="9814" spans="1:8" s="381" customFormat="1">
      <c r="A9814" s="420" t="s">
        <v>10</v>
      </c>
      <c r="B9814" s="420" t="s">
        <v>10</v>
      </c>
      <c r="C9814" s="420" t="s">
        <v>27526</v>
      </c>
      <c r="D9814" s="396" t="s">
        <v>27527</v>
      </c>
      <c r="E9814" s="397" t="s">
        <v>8774</v>
      </c>
      <c r="F9814" s="427" t="s">
        <v>3222</v>
      </c>
      <c r="G9814" s="10" t="s">
        <v>27525</v>
      </c>
      <c r="H9814" s="427" t="s">
        <v>27526</v>
      </c>
    </row>
    <row r="9815" spans="1:8" s="381" customFormat="1">
      <c r="A9815" s="420" t="s">
        <v>10</v>
      </c>
      <c r="B9815" s="420" t="s">
        <v>10</v>
      </c>
      <c r="C9815" s="420" t="s">
        <v>27528</v>
      </c>
      <c r="D9815" s="396" t="s">
        <v>27529</v>
      </c>
      <c r="E9815" s="397" t="s">
        <v>8774</v>
      </c>
      <c r="F9815" s="427" t="s">
        <v>3222</v>
      </c>
      <c r="G9815" s="10" t="s">
        <v>27509</v>
      </c>
      <c r="H9815" s="427" t="s">
        <v>27528</v>
      </c>
    </row>
    <row r="9816" spans="1:8" s="381" customFormat="1">
      <c r="A9816" s="420" t="s">
        <v>10</v>
      </c>
      <c r="B9816" s="420" t="s">
        <v>10</v>
      </c>
      <c r="C9816" s="420" t="s">
        <v>27530</v>
      </c>
      <c r="D9816" s="396" t="s">
        <v>27531</v>
      </c>
      <c r="E9816" s="397" t="s">
        <v>8774</v>
      </c>
      <c r="F9816" s="427" t="s">
        <v>3222</v>
      </c>
      <c r="G9816" s="10" t="s">
        <v>27509</v>
      </c>
      <c r="H9816" s="427" t="s">
        <v>27530</v>
      </c>
    </row>
    <row r="9817" spans="1:8" s="381" customFormat="1" ht="25.5">
      <c r="A9817" s="420" t="s">
        <v>10</v>
      </c>
      <c r="B9817" s="420" t="s">
        <v>10</v>
      </c>
      <c r="C9817" s="420" t="s">
        <v>27532</v>
      </c>
      <c r="D9817" s="396" t="s">
        <v>27533</v>
      </c>
      <c r="E9817" s="397" t="s">
        <v>8774</v>
      </c>
      <c r="F9817" s="427" t="s">
        <v>3222</v>
      </c>
      <c r="G9817" s="10" t="s">
        <v>27509</v>
      </c>
      <c r="H9817" s="427" t="s">
        <v>27532</v>
      </c>
    </row>
    <row r="9818" spans="1:8" s="381" customFormat="1">
      <c r="A9818" s="420" t="s">
        <v>10</v>
      </c>
      <c r="B9818" s="420" t="s">
        <v>10</v>
      </c>
      <c r="C9818" s="420" t="s">
        <v>27534</v>
      </c>
      <c r="D9818" s="396" t="s">
        <v>27535</v>
      </c>
      <c r="E9818" s="397" t="s">
        <v>8774</v>
      </c>
      <c r="F9818" s="427" t="s">
        <v>3222</v>
      </c>
      <c r="G9818" s="10" t="s">
        <v>27536</v>
      </c>
      <c r="H9818" s="427" t="s">
        <v>27534</v>
      </c>
    </row>
    <row r="9819" spans="1:8" s="381" customFormat="1">
      <c r="A9819" s="420" t="s">
        <v>10</v>
      </c>
      <c r="B9819" s="420" t="s">
        <v>10</v>
      </c>
      <c r="C9819" s="420" t="s">
        <v>27537</v>
      </c>
      <c r="D9819" s="396" t="s">
        <v>27538</v>
      </c>
      <c r="E9819" s="397" t="s">
        <v>8774</v>
      </c>
      <c r="F9819" s="427" t="s">
        <v>3222</v>
      </c>
      <c r="G9819" s="10" t="s">
        <v>27536</v>
      </c>
      <c r="H9819" s="427" t="s">
        <v>27537</v>
      </c>
    </row>
    <row r="9820" spans="1:8" s="381" customFormat="1">
      <c r="A9820" s="420" t="s">
        <v>10</v>
      </c>
      <c r="B9820" s="420" t="s">
        <v>10</v>
      </c>
      <c r="C9820" s="420" t="s">
        <v>27539</v>
      </c>
      <c r="D9820" s="396" t="s">
        <v>27540</v>
      </c>
      <c r="E9820" s="397" t="s">
        <v>8774</v>
      </c>
      <c r="F9820" s="427" t="s">
        <v>3222</v>
      </c>
      <c r="G9820" s="10" t="s">
        <v>27525</v>
      </c>
      <c r="H9820" s="427" t="s">
        <v>27539</v>
      </c>
    </row>
    <row r="9821" spans="1:8" s="381" customFormat="1">
      <c r="A9821" s="420" t="s">
        <v>10</v>
      </c>
      <c r="B9821" s="420" t="s">
        <v>10</v>
      </c>
      <c r="C9821" s="420" t="s">
        <v>27541</v>
      </c>
      <c r="D9821" s="396" t="s">
        <v>27542</v>
      </c>
      <c r="E9821" s="397" t="s">
        <v>8774</v>
      </c>
      <c r="F9821" s="427" t="s">
        <v>3222</v>
      </c>
      <c r="G9821" s="10" t="s">
        <v>27522</v>
      </c>
      <c r="H9821" s="427" t="s">
        <v>27541</v>
      </c>
    </row>
    <row r="9822" spans="1:8" s="381" customFormat="1">
      <c r="A9822" s="420" t="s">
        <v>10</v>
      </c>
      <c r="B9822" s="420" t="s">
        <v>10</v>
      </c>
      <c r="C9822" s="420" t="s">
        <v>27543</v>
      </c>
      <c r="D9822" s="396" t="s">
        <v>27544</v>
      </c>
      <c r="E9822" s="397" t="s">
        <v>8774</v>
      </c>
      <c r="F9822" s="427" t="s">
        <v>3222</v>
      </c>
      <c r="G9822" s="10" t="s">
        <v>27545</v>
      </c>
      <c r="H9822" s="427" t="s">
        <v>27543</v>
      </c>
    </row>
    <row r="9823" spans="1:8" s="381" customFormat="1">
      <c r="A9823" s="420" t="s">
        <v>10</v>
      </c>
      <c r="B9823" s="420" t="s">
        <v>10</v>
      </c>
      <c r="C9823" s="420" t="s">
        <v>27546</v>
      </c>
      <c r="D9823" s="396" t="s">
        <v>27547</v>
      </c>
      <c r="E9823" s="397" t="s">
        <v>8774</v>
      </c>
      <c r="F9823" s="427" t="s">
        <v>3222</v>
      </c>
      <c r="G9823" s="10" t="s">
        <v>27548</v>
      </c>
      <c r="H9823" s="427" t="s">
        <v>27546</v>
      </c>
    </row>
    <row r="9824" spans="1:8" s="381" customFormat="1">
      <c r="A9824" s="420" t="s">
        <v>10</v>
      </c>
      <c r="B9824" s="420" t="s">
        <v>10</v>
      </c>
      <c r="C9824" s="420" t="s">
        <v>27549</v>
      </c>
      <c r="D9824" s="396" t="s">
        <v>27550</v>
      </c>
      <c r="E9824" s="397" t="s">
        <v>8774</v>
      </c>
      <c r="F9824" s="427" t="s">
        <v>3222</v>
      </c>
      <c r="G9824" s="10" t="s">
        <v>27551</v>
      </c>
      <c r="H9824" s="427" t="s">
        <v>27549</v>
      </c>
    </row>
    <row r="9825" spans="1:8" s="381" customFormat="1">
      <c r="A9825" s="420" t="s">
        <v>10</v>
      </c>
      <c r="B9825" s="420" t="s">
        <v>10</v>
      </c>
      <c r="C9825" s="420" t="s">
        <v>27552</v>
      </c>
      <c r="D9825" s="396" t="s">
        <v>27553</v>
      </c>
      <c r="E9825" s="397" t="s">
        <v>8774</v>
      </c>
      <c r="F9825" s="427" t="s">
        <v>3222</v>
      </c>
      <c r="G9825" s="10" t="s">
        <v>27551</v>
      </c>
      <c r="H9825" s="427" t="s">
        <v>27552</v>
      </c>
    </row>
    <row r="9826" spans="1:8" s="381" customFormat="1">
      <c r="A9826" s="420" t="s">
        <v>10</v>
      </c>
      <c r="B9826" s="420" t="s">
        <v>10</v>
      </c>
      <c r="C9826" s="420" t="s">
        <v>27554</v>
      </c>
      <c r="D9826" s="396" t="s">
        <v>27555</v>
      </c>
      <c r="E9826" s="397" t="s">
        <v>8774</v>
      </c>
      <c r="F9826" s="427" t="s">
        <v>3222</v>
      </c>
      <c r="G9826" s="10" t="s">
        <v>27525</v>
      </c>
      <c r="H9826" s="427" t="s">
        <v>27554</v>
      </c>
    </row>
    <row r="9827" spans="1:8" s="381" customFormat="1">
      <c r="A9827" s="420" t="s">
        <v>10</v>
      </c>
      <c r="B9827" s="420" t="s">
        <v>10</v>
      </c>
      <c r="C9827" s="420" t="s">
        <v>27556</v>
      </c>
      <c r="D9827" s="396" t="s">
        <v>27557</v>
      </c>
      <c r="E9827" s="397" t="s">
        <v>8774</v>
      </c>
      <c r="F9827" s="427" t="s">
        <v>3222</v>
      </c>
      <c r="G9827" s="10" t="s">
        <v>27558</v>
      </c>
      <c r="H9827" s="427" t="s">
        <v>27556</v>
      </c>
    </row>
    <row r="9828" spans="1:8" s="381" customFormat="1">
      <c r="A9828" s="420" t="s">
        <v>10</v>
      </c>
      <c r="B9828" s="420" t="s">
        <v>10</v>
      </c>
      <c r="C9828" s="420" t="s">
        <v>27559</v>
      </c>
      <c r="D9828" s="396" t="s">
        <v>27560</v>
      </c>
      <c r="E9828" s="397" t="s">
        <v>8774</v>
      </c>
      <c r="F9828" s="427" t="s">
        <v>3222</v>
      </c>
      <c r="G9828" s="10" t="s">
        <v>27512</v>
      </c>
      <c r="H9828" s="427" t="s">
        <v>27559</v>
      </c>
    </row>
    <row r="9829" spans="1:8" s="381" customFormat="1">
      <c r="A9829" s="420" t="s">
        <v>10</v>
      </c>
      <c r="B9829" s="420" t="s">
        <v>10</v>
      </c>
      <c r="C9829" s="420" t="s">
        <v>27561</v>
      </c>
      <c r="D9829" s="396" t="s">
        <v>27562</v>
      </c>
      <c r="E9829" s="397" t="s">
        <v>8774</v>
      </c>
      <c r="F9829" s="427" t="s">
        <v>3222</v>
      </c>
      <c r="G9829" s="10" t="s">
        <v>27545</v>
      </c>
      <c r="H9829" s="427" t="s">
        <v>27561</v>
      </c>
    </row>
    <row r="9830" spans="1:8" s="381" customFormat="1" ht="25.5">
      <c r="A9830" s="420" t="s">
        <v>10</v>
      </c>
      <c r="B9830" s="420" t="s">
        <v>10</v>
      </c>
      <c r="C9830" s="420" t="s">
        <v>27563</v>
      </c>
      <c r="D9830" s="396" t="s">
        <v>27564</v>
      </c>
      <c r="E9830" s="397" t="s">
        <v>8774</v>
      </c>
      <c r="F9830" s="427" t="s">
        <v>3222</v>
      </c>
      <c r="G9830" s="10" t="s">
        <v>27545</v>
      </c>
      <c r="H9830" s="427" t="s">
        <v>27563</v>
      </c>
    </row>
    <row r="9831" spans="1:8" s="381" customFormat="1">
      <c r="A9831" s="420" t="s">
        <v>10</v>
      </c>
      <c r="B9831" s="420" t="s">
        <v>10</v>
      </c>
      <c r="C9831" s="420" t="s">
        <v>27565</v>
      </c>
      <c r="D9831" s="396" t="s">
        <v>27566</v>
      </c>
      <c r="E9831" s="397" t="s">
        <v>8774</v>
      </c>
      <c r="F9831" s="427" t="s">
        <v>3222</v>
      </c>
      <c r="G9831" s="10" t="s">
        <v>27558</v>
      </c>
      <c r="H9831" s="427" t="s">
        <v>27565</v>
      </c>
    </row>
    <row r="9832" spans="1:8" s="381" customFormat="1">
      <c r="A9832" s="420" t="s">
        <v>10</v>
      </c>
      <c r="B9832" s="420" t="s">
        <v>10</v>
      </c>
      <c r="C9832" s="420" t="s">
        <v>27567</v>
      </c>
      <c r="D9832" s="396" t="s">
        <v>27568</v>
      </c>
      <c r="E9832" s="397" t="s">
        <v>8774</v>
      </c>
      <c r="F9832" s="427" t="s">
        <v>3222</v>
      </c>
      <c r="G9832" s="10" t="s">
        <v>27548</v>
      </c>
      <c r="H9832" s="427" t="s">
        <v>27567</v>
      </c>
    </row>
    <row r="9833" spans="1:8" s="381" customFormat="1" ht="25.5">
      <c r="A9833" s="420" t="s">
        <v>10</v>
      </c>
      <c r="B9833" s="420" t="s">
        <v>10</v>
      </c>
      <c r="C9833" s="420" t="s">
        <v>27569</v>
      </c>
      <c r="D9833" s="396" t="s">
        <v>27570</v>
      </c>
      <c r="E9833" s="397" t="s">
        <v>8774</v>
      </c>
      <c r="F9833" s="427" t="s">
        <v>3222</v>
      </c>
      <c r="G9833" s="10" t="s">
        <v>27525</v>
      </c>
      <c r="H9833" s="427" t="s">
        <v>27569</v>
      </c>
    </row>
    <row r="9834" spans="1:8" s="381" customFormat="1" ht="25.5">
      <c r="A9834" s="420" t="s">
        <v>10</v>
      </c>
      <c r="B9834" s="420" t="s">
        <v>10</v>
      </c>
      <c r="C9834" s="420" t="s">
        <v>27571</v>
      </c>
      <c r="D9834" s="396" t="s">
        <v>27572</v>
      </c>
      <c r="E9834" s="397" t="s">
        <v>13240</v>
      </c>
      <c r="F9834" s="427" t="s">
        <v>3222</v>
      </c>
      <c r="G9834" s="10" t="s">
        <v>27512</v>
      </c>
      <c r="H9834" s="427" t="s">
        <v>27571</v>
      </c>
    </row>
    <row r="9835" spans="1:8" s="381" customFormat="1" ht="25.5">
      <c r="A9835" s="420" t="s">
        <v>10</v>
      </c>
      <c r="B9835" s="420" t="s">
        <v>10</v>
      </c>
      <c r="C9835" s="420" t="s">
        <v>27573</v>
      </c>
      <c r="D9835" s="396" t="s">
        <v>27574</v>
      </c>
      <c r="E9835" s="397" t="s">
        <v>13240</v>
      </c>
      <c r="F9835" s="427" t="s">
        <v>3222</v>
      </c>
      <c r="G9835" s="10" t="s">
        <v>27536</v>
      </c>
      <c r="H9835" s="427" t="s">
        <v>27573</v>
      </c>
    </row>
    <row r="9836" spans="1:8" s="381" customFormat="1" ht="25.5">
      <c r="A9836" s="420" t="s">
        <v>10</v>
      </c>
      <c r="B9836" s="420" t="s">
        <v>10</v>
      </c>
      <c r="C9836" s="420" t="s">
        <v>27575</v>
      </c>
      <c r="D9836" s="396" t="s">
        <v>27576</v>
      </c>
      <c r="E9836" s="397" t="s">
        <v>13240</v>
      </c>
      <c r="F9836" s="427" t="s">
        <v>3222</v>
      </c>
      <c r="G9836" s="10" t="s">
        <v>27536</v>
      </c>
      <c r="H9836" s="427" t="s">
        <v>27575</v>
      </c>
    </row>
    <row r="9837" spans="1:8" s="381" customFormat="1" ht="25.5">
      <c r="A9837" s="420" t="s">
        <v>10</v>
      </c>
      <c r="B9837" s="420" t="s">
        <v>10</v>
      </c>
      <c r="C9837" s="420" t="s">
        <v>27577</v>
      </c>
      <c r="D9837" s="396" t="s">
        <v>27578</v>
      </c>
      <c r="E9837" s="397" t="s">
        <v>13240</v>
      </c>
      <c r="F9837" s="427" t="s">
        <v>3222</v>
      </c>
      <c r="G9837" s="10" t="s">
        <v>27545</v>
      </c>
      <c r="H9837" s="427" t="s">
        <v>27577</v>
      </c>
    </row>
    <row r="9838" spans="1:8" s="381" customFormat="1" ht="25.5">
      <c r="A9838" s="420" t="s">
        <v>10</v>
      </c>
      <c r="B9838" s="420" t="s">
        <v>10</v>
      </c>
      <c r="C9838" s="420" t="s">
        <v>27579</v>
      </c>
      <c r="D9838" s="396" t="s">
        <v>27580</v>
      </c>
      <c r="E9838" s="397" t="s">
        <v>13240</v>
      </c>
      <c r="F9838" s="427" t="s">
        <v>3222</v>
      </c>
      <c r="G9838" s="10" t="s">
        <v>27525</v>
      </c>
      <c r="H9838" s="427" t="s">
        <v>27579</v>
      </c>
    </row>
    <row r="9839" spans="1:8" s="381" customFormat="1" ht="25.5">
      <c r="A9839" s="420" t="s">
        <v>10</v>
      </c>
      <c r="B9839" s="420" t="s">
        <v>10</v>
      </c>
      <c r="C9839" s="420" t="s">
        <v>27581</v>
      </c>
      <c r="D9839" s="396" t="s">
        <v>27582</v>
      </c>
      <c r="E9839" s="397" t="s">
        <v>8774</v>
      </c>
      <c r="F9839" s="427" t="s">
        <v>3222</v>
      </c>
      <c r="G9839" s="10" t="s">
        <v>27558</v>
      </c>
      <c r="H9839" s="427" t="s">
        <v>27581</v>
      </c>
    </row>
    <row r="9840" spans="1:8" s="381" customFormat="1" ht="25.5">
      <c r="A9840" s="420" t="s">
        <v>10</v>
      </c>
      <c r="B9840" s="420" t="s">
        <v>10</v>
      </c>
      <c r="C9840" s="420" t="s">
        <v>27583</v>
      </c>
      <c r="D9840" s="396" t="s">
        <v>27584</v>
      </c>
      <c r="E9840" s="397" t="s">
        <v>13240</v>
      </c>
      <c r="F9840" s="427" t="s">
        <v>3222</v>
      </c>
      <c r="G9840" s="10" t="s">
        <v>27536</v>
      </c>
      <c r="H9840" s="427" t="s">
        <v>27583</v>
      </c>
    </row>
    <row r="9841" spans="1:8" s="381" customFormat="1">
      <c r="A9841" s="420" t="s">
        <v>10</v>
      </c>
      <c r="B9841" s="420" t="s">
        <v>10</v>
      </c>
      <c r="C9841" s="420" t="s">
        <v>27585</v>
      </c>
      <c r="D9841" s="396" t="s">
        <v>27586</v>
      </c>
      <c r="E9841" s="397" t="s">
        <v>13240</v>
      </c>
      <c r="F9841" s="427" t="s">
        <v>3222</v>
      </c>
      <c r="G9841" s="10"/>
      <c r="H9841" s="427" t="s">
        <v>27585</v>
      </c>
    </row>
    <row r="9842" spans="1:8" s="381" customFormat="1">
      <c r="A9842" s="420" t="s">
        <v>10</v>
      </c>
      <c r="B9842" s="420" t="s">
        <v>10</v>
      </c>
      <c r="C9842" s="420" t="s">
        <v>27587</v>
      </c>
      <c r="D9842" s="396" t="s">
        <v>27588</v>
      </c>
      <c r="E9842" s="397" t="s">
        <v>8774</v>
      </c>
      <c r="F9842" s="427" t="s">
        <v>3222</v>
      </c>
      <c r="G9842" s="10" t="s">
        <v>27548</v>
      </c>
      <c r="H9842" s="427" t="s">
        <v>27587</v>
      </c>
    </row>
    <row r="9843" spans="1:8" s="381" customFormat="1">
      <c r="A9843" s="420" t="s">
        <v>10</v>
      </c>
      <c r="B9843" s="420" t="s">
        <v>10</v>
      </c>
      <c r="C9843" s="420" t="s">
        <v>27589</v>
      </c>
      <c r="D9843" s="396" t="s">
        <v>27590</v>
      </c>
      <c r="E9843" s="397" t="s">
        <v>8774</v>
      </c>
      <c r="F9843" s="427" t="s">
        <v>3222</v>
      </c>
      <c r="G9843" s="10"/>
      <c r="H9843" s="427" t="s">
        <v>27589</v>
      </c>
    </row>
    <row r="9844" spans="1:8" s="381" customFormat="1" ht="25.5">
      <c r="A9844" s="420" t="s">
        <v>10</v>
      </c>
      <c r="B9844" s="420" t="s">
        <v>10</v>
      </c>
      <c r="C9844" s="420" t="s">
        <v>27591</v>
      </c>
      <c r="D9844" s="396" t="s">
        <v>27592</v>
      </c>
      <c r="E9844" s="397" t="s">
        <v>7549</v>
      </c>
      <c r="F9844" s="427" t="s">
        <v>3222</v>
      </c>
      <c r="G9844" s="10"/>
      <c r="H9844" s="427" t="s">
        <v>27591</v>
      </c>
    </row>
    <row r="9845" spans="1:8" s="381" customFormat="1">
      <c r="A9845" s="420" t="s">
        <v>10</v>
      </c>
      <c r="B9845" s="420" t="s">
        <v>10</v>
      </c>
      <c r="C9845" s="420" t="s">
        <v>27593</v>
      </c>
      <c r="D9845" s="396" t="s">
        <v>27594</v>
      </c>
      <c r="E9845" s="397" t="s">
        <v>8774</v>
      </c>
      <c r="F9845" s="427" t="s">
        <v>3222</v>
      </c>
      <c r="G9845" s="10" t="s">
        <v>27548</v>
      </c>
      <c r="H9845" s="427" t="s">
        <v>27593</v>
      </c>
    </row>
    <row r="9846" spans="1:8" s="381" customFormat="1">
      <c r="A9846" s="420" t="s">
        <v>10</v>
      </c>
      <c r="B9846" s="420" t="s">
        <v>10</v>
      </c>
      <c r="C9846" s="420" t="s">
        <v>27595</v>
      </c>
      <c r="D9846" s="396" t="s">
        <v>27596</v>
      </c>
      <c r="E9846" s="397" t="s">
        <v>8774</v>
      </c>
      <c r="F9846" s="427" t="s">
        <v>3222</v>
      </c>
      <c r="G9846" s="10" t="s">
        <v>27509</v>
      </c>
      <c r="H9846" s="427" t="s">
        <v>27595</v>
      </c>
    </row>
    <row r="9847" spans="1:8" s="381" customFormat="1">
      <c r="A9847" s="420" t="s">
        <v>10</v>
      </c>
      <c r="B9847" s="420" t="s">
        <v>10</v>
      </c>
      <c r="C9847" s="420" t="s">
        <v>27597</v>
      </c>
      <c r="D9847" s="396" t="s">
        <v>27598</v>
      </c>
      <c r="E9847" s="397" t="s">
        <v>8774</v>
      </c>
      <c r="F9847" s="427" t="s">
        <v>3222</v>
      </c>
      <c r="G9847" s="10" t="s">
        <v>27509</v>
      </c>
      <c r="H9847" s="427" t="s">
        <v>27597</v>
      </c>
    </row>
    <row r="9848" spans="1:8" s="381" customFormat="1" ht="25.5">
      <c r="A9848" s="420" t="s">
        <v>10</v>
      </c>
      <c r="B9848" s="420" t="s">
        <v>10</v>
      </c>
      <c r="C9848" s="420" t="s">
        <v>27599</v>
      </c>
      <c r="D9848" s="396" t="s">
        <v>27600</v>
      </c>
      <c r="E9848" s="397" t="s">
        <v>13240</v>
      </c>
      <c r="F9848" s="427" t="s">
        <v>3222</v>
      </c>
      <c r="G9848" s="10" t="s">
        <v>27515</v>
      </c>
      <c r="H9848" s="427" t="s">
        <v>27599</v>
      </c>
    </row>
    <row r="9849" spans="1:8" s="381" customFormat="1" ht="25.5">
      <c r="A9849" s="420" t="s">
        <v>10</v>
      </c>
      <c r="B9849" s="420" t="s">
        <v>10</v>
      </c>
      <c r="C9849" s="420" t="s">
        <v>27601</v>
      </c>
      <c r="D9849" s="396" t="s">
        <v>27602</v>
      </c>
      <c r="E9849" s="397" t="s">
        <v>8774</v>
      </c>
      <c r="F9849" s="427" t="s">
        <v>3222</v>
      </c>
      <c r="G9849" s="397"/>
      <c r="H9849" s="427" t="s">
        <v>27601</v>
      </c>
    </row>
    <row r="9850" spans="1:8" s="381" customFormat="1" ht="25.5">
      <c r="A9850" s="420" t="s">
        <v>10</v>
      </c>
      <c r="B9850" s="420" t="s">
        <v>10</v>
      </c>
      <c r="C9850" s="420" t="s">
        <v>27603</v>
      </c>
      <c r="D9850" s="396" t="s">
        <v>27604</v>
      </c>
      <c r="E9850" s="397" t="s">
        <v>8774</v>
      </c>
      <c r="F9850" s="427" t="s">
        <v>3222</v>
      </c>
      <c r="G9850" s="397" t="s">
        <v>27548</v>
      </c>
      <c r="H9850" s="427" t="s">
        <v>27603</v>
      </c>
    </row>
    <row r="9851" spans="1:8" s="381" customFormat="1" ht="25.5">
      <c r="A9851" s="420" t="s">
        <v>10</v>
      </c>
      <c r="B9851" s="420" t="s">
        <v>10</v>
      </c>
      <c r="C9851" s="420" t="s">
        <v>27605</v>
      </c>
      <c r="D9851" s="9" t="s">
        <v>27606</v>
      </c>
      <c r="E9851" s="397" t="s">
        <v>13240</v>
      </c>
      <c r="F9851" s="427" t="s">
        <v>3222</v>
      </c>
      <c r="G9851" s="10" t="s">
        <v>27548</v>
      </c>
      <c r="H9851" s="427" t="s">
        <v>27605</v>
      </c>
    </row>
    <row r="9852" spans="1:8" s="381" customFormat="1" ht="38.25">
      <c r="A9852" s="420" t="s">
        <v>10</v>
      </c>
      <c r="B9852" s="420" t="s">
        <v>10</v>
      </c>
      <c r="C9852" s="420" t="s">
        <v>27607</v>
      </c>
      <c r="D9852" s="9" t="s">
        <v>27608</v>
      </c>
      <c r="E9852" s="397" t="s">
        <v>13240</v>
      </c>
      <c r="F9852" s="427" t="s">
        <v>3222</v>
      </c>
      <c r="G9852" s="10" t="s">
        <v>27609</v>
      </c>
      <c r="H9852" s="427" t="s">
        <v>27607</v>
      </c>
    </row>
    <row r="9853" spans="1:8" s="381" customFormat="1" ht="25.5">
      <c r="A9853" s="420" t="s">
        <v>10</v>
      </c>
      <c r="B9853" s="420" t="s">
        <v>10</v>
      </c>
      <c r="C9853" s="420" t="s">
        <v>27610</v>
      </c>
      <c r="D9853" s="9" t="s">
        <v>27611</v>
      </c>
      <c r="E9853" s="397" t="s">
        <v>13240</v>
      </c>
      <c r="F9853" s="427" t="s">
        <v>3222</v>
      </c>
      <c r="G9853" s="10" t="s">
        <v>27536</v>
      </c>
      <c r="H9853" s="427" t="s">
        <v>27610</v>
      </c>
    </row>
    <row r="9854" spans="1:8" s="381" customFormat="1">
      <c r="A9854" s="420" t="s">
        <v>10</v>
      </c>
      <c r="B9854" s="420" t="s">
        <v>10</v>
      </c>
      <c r="C9854" s="419" t="s">
        <v>27612</v>
      </c>
      <c r="D9854" s="388" t="s">
        <v>27613</v>
      </c>
      <c r="E9854" s="397" t="s">
        <v>13240</v>
      </c>
      <c r="F9854" s="427" t="s">
        <v>3222</v>
      </c>
      <c r="G9854" s="10" t="s">
        <v>27545</v>
      </c>
      <c r="H9854" s="411" t="s">
        <v>27612</v>
      </c>
    </row>
    <row r="9855" spans="1:8" s="381" customFormat="1">
      <c r="A9855" s="388" t="s">
        <v>10</v>
      </c>
      <c r="B9855" s="388" t="s">
        <v>10</v>
      </c>
      <c r="C9855" s="419" t="s">
        <v>27614</v>
      </c>
      <c r="D9855" s="388" t="s">
        <v>27615</v>
      </c>
      <c r="E9855" s="397" t="s">
        <v>13240</v>
      </c>
      <c r="F9855" s="427" t="s">
        <v>3222</v>
      </c>
      <c r="G9855" s="10" t="s">
        <v>27548</v>
      </c>
      <c r="H9855" s="411" t="s">
        <v>27614</v>
      </c>
    </row>
    <row r="9856" spans="1:8" s="381" customFormat="1">
      <c r="A9856" s="388" t="s">
        <v>10</v>
      </c>
      <c r="B9856" s="388" t="s">
        <v>10</v>
      </c>
      <c r="C9856" s="419" t="s">
        <v>27616</v>
      </c>
      <c r="D9856" s="388" t="s">
        <v>27617</v>
      </c>
      <c r="E9856" s="397" t="s">
        <v>13240</v>
      </c>
      <c r="F9856" s="427" t="s">
        <v>3222</v>
      </c>
      <c r="G9856" s="10" t="s">
        <v>27548</v>
      </c>
      <c r="H9856" s="411" t="s">
        <v>27616</v>
      </c>
    </row>
    <row r="9857" spans="1:8" s="381" customFormat="1" ht="25.5">
      <c r="A9857" s="388" t="s">
        <v>10</v>
      </c>
      <c r="B9857" s="388" t="s">
        <v>10</v>
      </c>
      <c r="C9857" s="420" t="s">
        <v>27618</v>
      </c>
      <c r="D9857" s="396" t="s">
        <v>27619</v>
      </c>
      <c r="E9857" s="397" t="s">
        <v>13240</v>
      </c>
      <c r="F9857" s="427" t="s">
        <v>3222</v>
      </c>
      <c r="G9857" s="10"/>
      <c r="H9857" s="427" t="s">
        <v>27618</v>
      </c>
    </row>
    <row r="9858" spans="1:8" s="381" customFormat="1" ht="25.5">
      <c r="A9858" s="388" t="s">
        <v>10</v>
      </c>
      <c r="B9858" s="388" t="s">
        <v>10</v>
      </c>
      <c r="C9858" s="420" t="s">
        <v>27620</v>
      </c>
      <c r="D9858" s="396" t="s">
        <v>27621</v>
      </c>
      <c r="E9858" s="397" t="s">
        <v>13240</v>
      </c>
      <c r="F9858" s="427" t="s">
        <v>3222</v>
      </c>
      <c r="G9858" s="10"/>
      <c r="H9858" s="427" t="s">
        <v>27620</v>
      </c>
    </row>
    <row r="9859" spans="1:8" s="381" customFormat="1" ht="25.5">
      <c r="A9859" s="388" t="s">
        <v>10</v>
      </c>
      <c r="B9859" s="388" t="s">
        <v>10</v>
      </c>
      <c r="C9859" s="420" t="s">
        <v>27622</v>
      </c>
      <c r="D9859" s="396" t="s">
        <v>27623</v>
      </c>
      <c r="E9859" s="397" t="s">
        <v>13240</v>
      </c>
      <c r="F9859" s="427" t="s">
        <v>3222</v>
      </c>
      <c r="G9859" s="10"/>
      <c r="H9859" s="427" t="s">
        <v>27622</v>
      </c>
    </row>
    <row r="9860" spans="1:8" s="381" customFormat="1" ht="25.5">
      <c r="A9860" s="388" t="s">
        <v>10</v>
      </c>
      <c r="B9860" s="388" t="s">
        <v>10</v>
      </c>
      <c r="C9860" s="420" t="s">
        <v>27624</v>
      </c>
      <c r="D9860" s="396" t="s">
        <v>27625</v>
      </c>
      <c r="E9860" s="397" t="s">
        <v>13240</v>
      </c>
      <c r="F9860" s="427" t="s">
        <v>3222</v>
      </c>
      <c r="G9860" s="397"/>
      <c r="H9860" s="427" t="s">
        <v>27624</v>
      </c>
    </row>
    <row r="9861" spans="1:8" s="381" customFormat="1">
      <c r="A9861" s="388" t="s">
        <v>10</v>
      </c>
      <c r="B9861" s="388" t="s">
        <v>10</v>
      </c>
      <c r="C9861" s="388" t="s">
        <v>10</v>
      </c>
      <c r="D9861" s="388" t="s">
        <v>10</v>
      </c>
      <c r="E9861" s="23"/>
      <c r="F9861" s="23" t="s">
        <v>10</v>
      </c>
      <c r="G9861" s="23"/>
      <c r="H9861" s="389" t="s">
        <v>10</v>
      </c>
    </row>
    <row r="9862" spans="1:8" s="381" customFormat="1" ht="51">
      <c r="A9862" s="443" t="s">
        <v>27626</v>
      </c>
      <c r="B9862" s="438" t="s">
        <v>10</v>
      </c>
      <c r="C9862" s="438" t="s">
        <v>10</v>
      </c>
      <c r="D9862" s="401" t="s">
        <v>4684</v>
      </c>
      <c r="E9862" s="447"/>
      <c r="F9862" s="447" t="s">
        <v>10</v>
      </c>
      <c r="G9862" s="447"/>
      <c r="H9862" s="442" t="s">
        <v>10</v>
      </c>
    </row>
    <row r="9863" spans="1:8" s="381" customFormat="1">
      <c r="A9863" s="420" t="s">
        <v>10</v>
      </c>
      <c r="B9863" s="444" t="s">
        <v>985</v>
      </c>
      <c r="C9863" s="445" t="s">
        <v>27627</v>
      </c>
      <c r="D9863" s="385" t="s">
        <v>27628</v>
      </c>
      <c r="E9863" s="386"/>
      <c r="F9863" s="386" t="s">
        <v>3217</v>
      </c>
      <c r="G9863" s="386" t="s">
        <v>27629</v>
      </c>
      <c r="H9863" s="446" t="s">
        <v>27627</v>
      </c>
    </row>
    <row r="9864" spans="1:8" s="381" customFormat="1">
      <c r="A9864" s="420" t="s">
        <v>10</v>
      </c>
      <c r="B9864" s="420" t="s">
        <v>10</v>
      </c>
      <c r="C9864" s="448" t="s">
        <v>27630</v>
      </c>
      <c r="D9864" s="396" t="s">
        <v>27631</v>
      </c>
      <c r="E9864" s="397" t="s">
        <v>8774</v>
      </c>
      <c r="F9864" s="397" t="s">
        <v>3217</v>
      </c>
      <c r="G9864" s="397" t="s">
        <v>27632</v>
      </c>
      <c r="H9864" s="427" t="s">
        <v>27630</v>
      </c>
    </row>
    <row r="9865" spans="1:8" s="381" customFormat="1">
      <c r="A9865" s="420" t="s">
        <v>10</v>
      </c>
      <c r="B9865" s="420" t="s">
        <v>10</v>
      </c>
      <c r="C9865" s="448" t="s">
        <v>27633</v>
      </c>
      <c r="D9865" s="396" t="s">
        <v>27634</v>
      </c>
      <c r="E9865" s="397" t="s">
        <v>8774</v>
      </c>
      <c r="F9865" s="397" t="s">
        <v>3217</v>
      </c>
      <c r="G9865" s="397" t="s">
        <v>27632</v>
      </c>
      <c r="H9865" s="427" t="s">
        <v>27633</v>
      </c>
    </row>
    <row r="9866" spans="1:8" s="381" customFormat="1">
      <c r="A9866" s="420" t="s">
        <v>10</v>
      </c>
      <c r="B9866" s="420" t="s">
        <v>10</v>
      </c>
      <c r="C9866" s="448" t="s">
        <v>27635</v>
      </c>
      <c r="D9866" s="396" t="s">
        <v>27636</v>
      </c>
      <c r="E9866" s="397" t="s">
        <v>8774</v>
      </c>
      <c r="F9866" s="397" t="s">
        <v>3217</v>
      </c>
      <c r="G9866" s="397" t="s">
        <v>27637</v>
      </c>
      <c r="H9866" s="427" t="s">
        <v>27635</v>
      </c>
    </row>
    <row r="9867" spans="1:8" s="381" customFormat="1">
      <c r="A9867" s="420" t="s">
        <v>10</v>
      </c>
      <c r="B9867" s="420" t="s">
        <v>10</v>
      </c>
      <c r="C9867" s="448" t="s">
        <v>27638</v>
      </c>
      <c r="D9867" s="396" t="s">
        <v>27639</v>
      </c>
      <c r="E9867" s="397" t="s">
        <v>8774</v>
      </c>
      <c r="F9867" s="397" t="s">
        <v>3217</v>
      </c>
      <c r="G9867" s="397" t="s">
        <v>27637</v>
      </c>
      <c r="H9867" s="427" t="s">
        <v>27638</v>
      </c>
    </row>
    <row r="9868" spans="1:8" s="381" customFormat="1">
      <c r="A9868" s="420" t="s">
        <v>10</v>
      </c>
      <c r="B9868" s="420" t="s">
        <v>10</v>
      </c>
      <c r="C9868" s="448" t="s">
        <v>27640</v>
      </c>
      <c r="D9868" s="396" t="s">
        <v>27641</v>
      </c>
      <c r="E9868" s="397" t="s">
        <v>8774</v>
      </c>
      <c r="F9868" s="397" t="s">
        <v>3217</v>
      </c>
      <c r="G9868" s="397" t="s">
        <v>27637</v>
      </c>
      <c r="H9868" s="427" t="s">
        <v>27640</v>
      </c>
    </row>
    <row r="9869" spans="1:8" s="381" customFormat="1">
      <c r="A9869" s="420" t="s">
        <v>10</v>
      </c>
      <c r="B9869" s="420" t="s">
        <v>10</v>
      </c>
      <c r="C9869" s="448" t="s">
        <v>27642</v>
      </c>
      <c r="D9869" s="396" t="s">
        <v>27643</v>
      </c>
      <c r="E9869" s="397" t="s">
        <v>8774</v>
      </c>
      <c r="F9869" s="397" t="s">
        <v>3217</v>
      </c>
      <c r="G9869" s="397" t="s">
        <v>27637</v>
      </c>
      <c r="H9869" s="427" t="s">
        <v>27642</v>
      </c>
    </row>
    <row r="9870" spans="1:8" s="381" customFormat="1">
      <c r="A9870" s="420" t="s">
        <v>10</v>
      </c>
      <c r="B9870" s="420" t="s">
        <v>10</v>
      </c>
      <c r="C9870" s="448" t="s">
        <v>27644</v>
      </c>
      <c r="D9870" s="396" t="s">
        <v>27645</v>
      </c>
      <c r="E9870" s="397" t="s">
        <v>8774</v>
      </c>
      <c r="F9870" s="397" t="s">
        <v>3217</v>
      </c>
      <c r="G9870" s="397" t="s">
        <v>27637</v>
      </c>
      <c r="H9870" s="427" t="s">
        <v>27644</v>
      </c>
    </row>
    <row r="9871" spans="1:8" s="381" customFormat="1">
      <c r="A9871" s="420" t="s">
        <v>10</v>
      </c>
      <c r="B9871" s="420" t="s">
        <v>10</v>
      </c>
      <c r="C9871" s="448" t="s">
        <v>27646</v>
      </c>
      <c r="D9871" s="396" t="s">
        <v>27647</v>
      </c>
      <c r="E9871" s="397" t="s">
        <v>8774</v>
      </c>
      <c r="F9871" s="397" t="s">
        <v>3217</v>
      </c>
      <c r="G9871" s="397" t="s">
        <v>27637</v>
      </c>
      <c r="H9871" s="427" t="s">
        <v>27646</v>
      </c>
    </row>
    <row r="9872" spans="1:8" s="381" customFormat="1">
      <c r="A9872" s="420" t="s">
        <v>10</v>
      </c>
      <c r="B9872" s="420" t="s">
        <v>10</v>
      </c>
      <c r="C9872" s="448" t="s">
        <v>27648</v>
      </c>
      <c r="D9872" s="396" t="s">
        <v>27649</v>
      </c>
      <c r="E9872" s="397" t="s">
        <v>8774</v>
      </c>
      <c r="F9872" s="397" t="s">
        <v>3217</v>
      </c>
      <c r="G9872" s="397" t="s">
        <v>27637</v>
      </c>
      <c r="H9872" s="427" t="s">
        <v>27648</v>
      </c>
    </row>
    <row r="9873" spans="1:8" s="381" customFormat="1">
      <c r="A9873" s="420" t="s">
        <v>10</v>
      </c>
      <c r="B9873" s="420" t="s">
        <v>10</v>
      </c>
      <c r="C9873" s="448" t="s">
        <v>27650</v>
      </c>
      <c r="D9873" s="396" t="s">
        <v>27651</v>
      </c>
      <c r="E9873" s="397" t="s">
        <v>8774</v>
      </c>
      <c r="F9873" s="397" t="s">
        <v>3217</v>
      </c>
      <c r="G9873" s="397" t="s">
        <v>27632</v>
      </c>
      <c r="H9873" s="427" t="s">
        <v>27650</v>
      </c>
    </row>
    <row r="9874" spans="1:8" s="381" customFormat="1">
      <c r="A9874" s="420" t="s">
        <v>10</v>
      </c>
      <c r="B9874" s="420" t="s">
        <v>10</v>
      </c>
      <c r="C9874" s="448" t="s">
        <v>27652</v>
      </c>
      <c r="D9874" s="396" t="s">
        <v>27653</v>
      </c>
      <c r="E9874" s="397" t="s">
        <v>8774</v>
      </c>
      <c r="F9874" s="397" t="s">
        <v>3217</v>
      </c>
      <c r="G9874" s="397" t="s">
        <v>27637</v>
      </c>
      <c r="H9874" s="427" t="s">
        <v>27652</v>
      </c>
    </row>
    <row r="9875" spans="1:8" s="381" customFormat="1">
      <c r="A9875" s="420" t="s">
        <v>10</v>
      </c>
      <c r="B9875" s="420" t="s">
        <v>10</v>
      </c>
      <c r="C9875" s="448" t="s">
        <v>27654</v>
      </c>
      <c r="D9875" s="396" t="s">
        <v>27655</v>
      </c>
      <c r="E9875" s="397" t="s">
        <v>8774</v>
      </c>
      <c r="F9875" s="397" t="s">
        <v>3217</v>
      </c>
      <c r="G9875" s="397" t="s">
        <v>27637</v>
      </c>
      <c r="H9875" s="427" t="s">
        <v>27654</v>
      </c>
    </row>
    <row r="9876" spans="1:8" s="381" customFormat="1" ht="25.5">
      <c r="A9876" s="420" t="s">
        <v>10</v>
      </c>
      <c r="B9876" s="420" t="s">
        <v>10</v>
      </c>
      <c r="C9876" s="448" t="s">
        <v>27656</v>
      </c>
      <c r="D9876" s="396" t="s">
        <v>27657</v>
      </c>
      <c r="E9876" s="397" t="s">
        <v>8774</v>
      </c>
      <c r="F9876" s="397" t="s">
        <v>3217</v>
      </c>
      <c r="G9876" s="397" t="s">
        <v>27637</v>
      </c>
      <c r="H9876" s="427" t="s">
        <v>27656</v>
      </c>
    </row>
    <row r="9877" spans="1:8" s="381" customFormat="1" ht="25.5">
      <c r="A9877" s="420" t="s">
        <v>10</v>
      </c>
      <c r="B9877" s="420" t="s">
        <v>10</v>
      </c>
      <c r="C9877" s="448" t="s">
        <v>27658</v>
      </c>
      <c r="D9877" s="396" t="s">
        <v>27659</v>
      </c>
      <c r="E9877" s="397" t="s">
        <v>8774</v>
      </c>
      <c r="F9877" s="397" t="s">
        <v>3217</v>
      </c>
      <c r="G9877" s="397" t="s">
        <v>27637</v>
      </c>
      <c r="H9877" s="427" t="s">
        <v>27658</v>
      </c>
    </row>
    <row r="9878" spans="1:8" s="381" customFormat="1" ht="25.5">
      <c r="A9878" s="420" t="s">
        <v>10</v>
      </c>
      <c r="B9878" s="420" t="s">
        <v>10</v>
      </c>
      <c r="C9878" s="448" t="s">
        <v>27660</v>
      </c>
      <c r="D9878" s="396" t="s">
        <v>27661</v>
      </c>
      <c r="E9878" s="397" t="s">
        <v>8774</v>
      </c>
      <c r="F9878" s="397" t="s">
        <v>3217</v>
      </c>
      <c r="G9878" s="397" t="s">
        <v>27637</v>
      </c>
      <c r="H9878" s="427" t="s">
        <v>27660</v>
      </c>
    </row>
    <row r="9879" spans="1:8" s="381" customFormat="1" ht="25.5">
      <c r="A9879" s="420" t="s">
        <v>10</v>
      </c>
      <c r="B9879" s="420" t="s">
        <v>10</v>
      </c>
      <c r="C9879" s="448" t="s">
        <v>27662</v>
      </c>
      <c r="D9879" s="396" t="s">
        <v>27663</v>
      </c>
      <c r="E9879" s="397" t="s">
        <v>8774</v>
      </c>
      <c r="F9879" s="397" t="s">
        <v>3217</v>
      </c>
      <c r="G9879" s="397" t="s">
        <v>27637</v>
      </c>
      <c r="H9879" s="427" t="s">
        <v>27662</v>
      </c>
    </row>
    <row r="9880" spans="1:8" s="381" customFormat="1" ht="25.5">
      <c r="A9880" s="420" t="s">
        <v>10</v>
      </c>
      <c r="B9880" s="420" t="s">
        <v>10</v>
      </c>
      <c r="C9880" s="448" t="s">
        <v>27664</v>
      </c>
      <c r="D9880" s="396" t="s">
        <v>27665</v>
      </c>
      <c r="E9880" s="397" t="s">
        <v>8774</v>
      </c>
      <c r="F9880" s="397" t="s">
        <v>3217</v>
      </c>
      <c r="G9880" s="397" t="s">
        <v>27637</v>
      </c>
      <c r="H9880" s="427" t="s">
        <v>27664</v>
      </c>
    </row>
    <row r="9881" spans="1:8" s="381" customFormat="1">
      <c r="A9881" s="420" t="s">
        <v>10</v>
      </c>
      <c r="B9881" s="420" t="s">
        <v>10</v>
      </c>
      <c r="C9881" s="448" t="s">
        <v>27666</v>
      </c>
      <c r="D9881" s="396" t="s">
        <v>27667</v>
      </c>
      <c r="E9881" s="397" t="s">
        <v>8774</v>
      </c>
      <c r="F9881" s="397" t="s">
        <v>3217</v>
      </c>
      <c r="G9881" s="397" t="s">
        <v>27637</v>
      </c>
      <c r="H9881" s="427" t="s">
        <v>27666</v>
      </c>
    </row>
    <row r="9882" spans="1:8" s="381" customFormat="1">
      <c r="A9882" s="420" t="s">
        <v>10</v>
      </c>
      <c r="B9882" s="420" t="s">
        <v>10</v>
      </c>
      <c r="C9882" s="448" t="s">
        <v>27668</v>
      </c>
      <c r="D9882" s="396" t="s">
        <v>27669</v>
      </c>
      <c r="E9882" s="397" t="s">
        <v>8774</v>
      </c>
      <c r="F9882" s="397" t="s">
        <v>3217</v>
      </c>
      <c r="G9882" s="397" t="s">
        <v>27637</v>
      </c>
      <c r="H9882" s="427" t="s">
        <v>27668</v>
      </c>
    </row>
    <row r="9883" spans="1:8" s="381" customFormat="1" ht="25.5">
      <c r="A9883" s="420" t="s">
        <v>10</v>
      </c>
      <c r="B9883" s="420" t="s">
        <v>10</v>
      </c>
      <c r="C9883" s="448" t="s">
        <v>27670</v>
      </c>
      <c r="D9883" s="396" t="s">
        <v>27671</v>
      </c>
      <c r="E9883" s="397" t="s">
        <v>8774</v>
      </c>
      <c r="F9883" s="397" t="s">
        <v>3217</v>
      </c>
      <c r="G9883" s="397" t="s">
        <v>27637</v>
      </c>
      <c r="H9883" s="427" t="s">
        <v>27670</v>
      </c>
    </row>
    <row r="9884" spans="1:8" s="381" customFormat="1" ht="25.5">
      <c r="A9884" s="420" t="s">
        <v>10</v>
      </c>
      <c r="B9884" s="420" t="s">
        <v>10</v>
      </c>
      <c r="C9884" s="448" t="s">
        <v>27672</v>
      </c>
      <c r="D9884" s="396" t="s">
        <v>27673</v>
      </c>
      <c r="E9884" s="397" t="s">
        <v>8774</v>
      </c>
      <c r="F9884" s="397" t="s">
        <v>3217</v>
      </c>
      <c r="G9884" s="397" t="s">
        <v>27637</v>
      </c>
      <c r="H9884" s="427" t="s">
        <v>27672</v>
      </c>
    </row>
    <row r="9885" spans="1:8" s="381" customFormat="1">
      <c r="A9885" s="420" t="s">
        <v>10</v>
      </c>
      <c r="B9885" s="420" t="s">
        <v>10</v>
      </c>
      <c r="C9885" s="420" t="s">
        <v>10</v>
      </c>
      <c r="D9885" s="396" t="s">
        <v>10</v>
      </c>
      <c r="E9885" s="397"/>
      <c r="F9885" s="397" t="s">
        <v>10</v>
      </c>
      <c r="G9885" s="397"/>
      <c r="H9885" s="427" t="s">
        <v>10</v>
      </c>
    </row>
    <row r="9886" spans="1:8" s="381" customFormat="1">
      <c r="A9886" s="420" t="s">
        <v>10</v>
      </c>
      <c r="B9886" s="444" t="s">
        <v>1106</v>
      </c>
      <c r="C9886" s="420" t="s">
        <v>10</v>
      </c>
      <c r="D9886" s="396" t="s">
        <v>27674</v>
      </c>
      <c r="E9886" s="397"/>
      <c r="F9886" s="397" t="s">
        <v>10</v>
      </c>
      <c r="G9886" s="397"/>
      <c r="H9886" s="427" t="s">
        <v>10</v>
      </c>
    </row>
    <row r="9887" spans="1:8" s="381" customFormat="1" ht="38.25">
      <c r="A9887" s="420" t="s">
        <v>10</v>
      </c>
      <c r="B9887" s="420" t="s">
        <v>10</v>
      </c>
      <c r="C9887" s="445" t="s">
        <v>27675</v>
      </c>
      <c r="D9887" s="385" t="s">
        <v>27676</v>
      </c>
      <c r="E9887" s="386"/>
      <c r="F9887" s="386" t="s">
        <v>3217</v>
      </c>
      <c r="G9887" s="386" t="s">
        <v>27677</v>
      </c>
      <c r="H9887" s="446" t="s">
        <v>27675</v>
      </c>
    </row>
    <row r="9888" spans="1:8" s="381" customFormat="1">
      <c r="A9888" s="420" t="s">
        <v>10</v>
      </c>
      <c r="B9888" s="420" t="s">
        <v>10</v>
      </c>
      <c r="C9888" s="420" t="s">
        <v>27678</v>
      </c>
      <c r="D9888" s="396" t="s">
        <v>27679</v>
      </c>
      <c r="E9888" s="397" t="s">
        <v>8774</v>
      </c>
      <c r="F9888" s="397" t="s">
        <v>3217</v>
      </c>
      <c r="G9888" s="397" t="s">
        <v>27677</v>
      </c>
      <c r="H9888" s="427" t="s">
        <v>27678</v>
      </c>
    </row>
    <row r="9889" spans="1:8" s="381" customFormat="1">
      <c r="A9889" s="420" t="s">
        <v>10</v>
      </c>
      <c r="B9889" s="420" t="s">
        <v>10</v>
      </c>
      <c r="C9889" s="420" t="s">
        <v>27680</v>
      </c>
      <c r="D9889" s="396" t="s">
        <v>27681</v>
      </c>
      <c r="E9889" s="397" t="s">
        <v>8774</v>
      </c>
      <c r="F9889" s="397" t="s">
        <v>3217</v>
      </c>
      <c r="G9889" s="397" t="s">
        <v>27677</v>
      </c>
      <c r="H9889" s="427" t="s">
        <v>27680</v>
      </c>
    </row>
    <row r="9890" spans="1:8" s="381" customFormat="1">
      <c r="A9890" s="420" t="s">
        <v>10</v>
      </c>
      <c r="B9890" s="420" t="s">
        <v>10</v>
      </c>
      <c r="C9890" s="420" t="s">
        <v>27682</v>
      </c>
      <c r="D9890" s="396" t="s">
        <v>27683</v>
      </c>
      <c r="E9890" s="397" t="s">
        <v>8774</v>
      </c>
      <c r="F9890" s="397" t="s">
        <v>3217</v>
      </c>
      <c r="G9890" s="397" t="s">
        <v>27677</v>
      </c>
      <c r="H9890" s="427" t="s">
        <v>27682</v>
      </c>
    </row>
    <row r="9891" spans="1:8" s="381" customFormat="1">
      <c r="A9891" s="420" t="s">
        <v>10</v>
      </c>
      <c r="B9891" s="420" t="s">
        <v>10</v>
      </c>
      <c r="C9891" s="420" t="s">
        <v>10</v>
      </c>
      <c r="D9891" s="396" t="s">
        <v>10</v>
      </c>
      <c r="E9891" s="398"/>
      <c r="F9891" s="397" t="s">
        <v>10</v>
      </c>
      <c r="G9891" s="10"/>
      <c r="H9891" s="427" t="s">
        <v>10</v>
      </c>
    </row>
    <row r="9892" spans="1:8" s="381" customFormat="1" ht="25.5">
      <c r="A9892" s="420" t="s">
        <v>10</v>
      </c>
      <c r="B9892" s="420" t="s">
        <v>10</v>
      </c>
      <c r="C9892" s="445" t="s">
        <v>27684</v>
      </c>
      <c r="D9892" s="422" t="s">
        <v>27685</v>
      </c>
      <c r="E9892" s="423"/>
      <c r="F9892" s="386" t="s">
        <v>3217</v>
      </c>
      <c r="G9892" s="423" t="s">
        <v>27686</v>
      </c>
      <c r="H9892" s="446" t="s">
        <v>27684</v>
      </c>
    </row>
    <row r="9893" spans="1:8" s="381" customFormat="1">
      <c r="A9893" s="420" t="s">
        <v>10</v>
      </c>
      <c r="B9893" s="420" t="s">
        <v>10</v>
      </c>
      <c r="C9893" s="420" t="s">
        <v>10</v>
      </c>
      <c r="D9893" s="420" t="s">
        <v>10</v>
      </c>
      <c r="E9893" s="427"/>
      <c r="F9893" s="397" t="s">
        <v>10</v>
      </c>
      <c r="G9893" s="427"/>
      <c r="H9893" s="427" t="s">
        <v>10</v>
      </c>
    </row>
    <row r="9894" spans="1:8" s="381" customFormat="1" ht="63.75">
      <c r="A9894" s="420" t="s">
        <v>10</v>
      </c>
      <c r="B9894" s="420" t="s">
        <v>10</v>
      </c>
      <c r="C9894" s="445" t="s">
        <v>27687</v>
      </c>
      <c r="D9894" s="422" t="s">
        <v>27688</v>
      </c>
      <c r="E9894" s="423"/>
      <c r="F9894" s="386" t="s">
        <v>3217</v>
      </c>
      <c r="G9894" s="423" t="s">
        <v>27689</v>
      </c>
      <c r="H9894" s="446" t="s">
        <v>27687</v>
      </c>
    </row>
    <row r="9895" spans="1:8" s="381" customFormat="1">
      <c r="A9895" s="420" t="s">
        <v>10</v>
      </c>
      <c r="B9895" s="420" t="s">
        <v>10</v>
      </c>
      <c r="C9895" s="420" t="s">
        <v>27690</v>
      </c>
      <c r="D9895" s="396" t="s">
        <v>27691</v>
      </c>
      <c r="E9895" s="397" t="s">
        <v>8774</v>
      </c>
      <c r="F9895" s="397" t="s">
        <v>3217</v>
      </c>
      <c r="G9895" s="397" t="s">
        <v>27692</v>
      </c>
      <c r="H9895" s="427" t="s">
        <v>27690</v>
      </c>
    </row>
    <row r="9896" spans="1:8" s="381" customFormat="1" ht="25.5">
      <c r="A9896" s="420" t="s">
        <v>10</v>
      </c>
      <c r="B9896" s="420" t="s">
        <v>10</v>
      </c>
      <c r="C9896" s="420" t="s">
        <v>27693</v>
      </c>
      <c r="D9896" s="396" t="s">
        <v>27694</v>
      </c>
      <c r="E9896" s="397" t="s">
        <v>8774</v>
      </c>
      <c r="F9896" s="397" t="s">
        <v>3217</v>
      </c>
      <c r="G9896" s="397" t="s">
        <v>27692</v>
      </c>
      <c r="H9896" s="427" t="s">
        <v>27693</v>
      </c>
    </row>
    <row r="9897" spans="1:8" s="381" customFormat="1" ht="25.5">
      <c r="A9897" s="420" t="s">
        <v>10</v>
      </c>
      <c r="B9897" s="420" t="s">
        <v>10</v>
      </c>
      <c r="C9897" s="420" t="s">
        <v>27695</v>
      </c>
      <c r="D9897" s="396" t="s">
        <v>27696</v>
      </c>
      <c r="E9897" s="397" t="s">
        <v>8774</v>
      </c>
      <c r="F9897" s="397" t="s">
        <v>3217</v>
      </c>
      <c r="G9897" s="398" t="s">
        <v>27697</v>
      </c>
      <c r="H9897" s="427" t="s">
        <v>27695</v>
      </c>
    </row>
    <row r="9898" spans="1:8" s="381" customFormat="1">
      <c r="A9898" s="420" t="s">
        <v>10</v>
      </c>
      <c r="B9898" s="420" t="s">
        <v>10</v>
      </c>
      <c r="C9898" s="420" t="s">
        <v>10</v>
      </c>
      <c r="D9898" s="420" t="s">
        <v>10</v>
      </c>
      <c r="E9898" s="427"/>
      <c r="F9898" s="427" t="s">
        <v>10</v>
      </c>
      <c r="G9898" s="427"/>
      <c r="H9898" s="427" t="s">
        <v>10</v>
      </c>
    </row>
    <row r="9899" spans="1:8" s="381" customFormat="1" ht="25.5">
      <c r="A9899" s="420" t="s">
        <v>10</v>
      </c>
      <c r="B9899" s="444" t="s">
        <v>1056</v>
      </c>
      <c r="C9899" s="420" t="s">
        <v>10</v>
      </c>
      <c r="D9899" s="420" t="s">
        <v>27698</v>
      </c>
      <c r="E9899" s="427"/>
      <c r="F9899" s="427" t="s">
        <v>10</v>
      </c>
      <c r="G9899" s="427"/>
      <c r="H9899" s="427" t="s">
        <v>10</v>
      </c>
    </row>
    <row r="9900" spans="1:8" s="381" customFormat="1" ht="25.5">
      <c r="A9900" s="420" t="s">
        <v>10</v>
      </c>
      <c r="B9900" s="420" t="s">
        <v>10</v>
      </c>
      <c r="C9900" s="445" t="s">
        <v>27699</v>
      </c>
      <c r="D9900" s="422" t="s">
        <v>27700</v>
      </c>
      <c r="E9900" s="423"/>
      <c r="F9900" s="423" t="s">
        <v>3222</v>
      </c>
      <c r="G9900" s="423" t="s">
        <v>27701</v>
      </c>
      <c r="H9900" s="446" t="s">
        <v>27699</v>
      </c>
    </row>
    <row r="9901" spans="1:8" s="381" customFormat="1" ht="25.5">
      <c r="A9901" s="420" t="s">
        <v>10</v>
      </c>
      <c r="B9901" s="420" t="s">
        <v>10</v>
      </c>
      <c r="C9901" s="448" t="s">
        <v>27702</v>
      </c>
      <c r="D9901" s="396" t="s">
        <v>27703</v>
      </c>
      <c r="E9901" s="397" t="s">
        <v>8774</v>
      </c>
      <c r="F9901" s="427" t="s">
        <v>3222</v>
      </c>
      <c r="G9901" s="10" t="s">
        <v>27704</v>
      </c>
      <c r="H9901" s="427" t="s">
        <v>27702</v>
      </c>
    </row>
    <row r="9902" spans="1:8" s="381" customFormat="1" ht="25.5">
      <c r="A9902" s="420" t="s">
        <v>10</v>
      </c>
      <c r="B9902" s="420" t="s">
        <v>10</v>
      </c>
      <c r="C9902" s="448" t="s">
        <v>27705</v>
      </c>
      <c r="D9902" s="396" t="s">
        <v>27706</v>
      </c>
      <c r="E9902" s="397" t="s">
        <v>13240</v>
      </c>
      <c r="F9902" s="427" t="s">
        <v>3222</v>
      </c>
      <c r="G9902" s="10" t="s">
        <v>27704</v>
      </c>
      <c r="H9902" s="427" t="s">
        <v>27705</v>
      </c>
    </row>
    <row r="9903" spans="1:8" s="381" customFormat="1" ht="25.5">
      <c r="A9903" s="420" t="s">
        <v>10</v>
      </c>
      <c r="B9903" s="420" t="s">
        <v>10</v>
      </c>
      <c r="C9903" s="448" t="s">
        <v>27707</v>
      </c>
      <c r="D9903" s="396" t="s">
        <v>27708</v>
      </c>
      <c r="E9903" s="397" t="s">
        <v>9025</v>
      </c>
      <c r="F9903" s="427" t="s">
        <v>3222</v>
      </c>
      <c r="G9903" s="10" t="s">
        <v>27709</v>
      </c>
      <c r="H9903" s="427" t="s">
        <v>27707</v>
      </c>
    </row>
    <row r="9904" spans="1:8" s="381" customFormat="1" ht="25.5">
      <c r="A9904" s="420" t="s">
        <v>10</v>
      </c>
      <c r="B9904" s="420" t="s">
        <v>10</v>
      </c>
      <c r="C9904" s="448" t="s">
        <v>27710</v>
      </c>
      <c r="D9904" s="396" t="s">
        <v>27711</v>
      </c>
      <c r="E9904" s="397" t="s">
        <v>8774</v>
      </c>
      <c r="F9904" s="427" t="s">
        <v>3222</v>
      </c>
      <c r="G9904" s="10" t="s">
        <v>27709</v>
      </c>
      <c r="H9904" s="427" t="s">
        <v>27710</v>
      </c>
    </row>
    <row r="9905" spans="1:8" s="381" customFormat="1" ht="25.5">
      <c r="A9905" s="420" t="s">
        <v>10</v>
      </c>
      <c r="B9905" s="420" t="s">
        <v>10</v>
      </c>
      <c r="C9905" s="448" t="s">
        <v>27712</v>
      </c>
      <c r="D9905" s="396" t="s">
        <v>27713</v>
      </c>
      <c r="E9905" s="397" t="s">
        <v>13240</v>
      </c>
      <c r="F9905" s="427" t="s">
        <v>3222</v>
      </c>
      <c r="G9905" s="10" t="s">
        <v>27709</v>
      </c>
      <c r="H9905" s="427" t="s">
        <v>27712</v>
      </c>
    </row>
    <row r="9906" spans="1:8" s="381" customFormat="1">
      <c r="A9906" s="420" t="s">
        <v>10</v>
      </c>
      <c r="B9906" s="420" t="s">
        <v>10</v>
      </c>
      <c r="C9906" s="448" t="s">
        <v>27714</v>
      </c>
      <c r="D9906" s="396" t="s">
        <v>27715</v>
      </c>
      <c r="E9906" s="397" t="s">
        <v>8774</v>
      </c>
      <c r="F9906" s="427" t="s">
        <v>3222</v>
      </c>
      <c r="G9906" s="10" t="s">
        <v>27704</v>
      </c>
      <c r="H9906" s="427" t="s">
        <v>27714</v>
      </c>
    </row>
    <row r="9907" spans="1:8" s="381" customFormat="1">
      <c r="A9907" s="420" t="s">
        <v>10</v>
      </c>
      <c r="B9907" s="420" t="s">
        <v>10</v>
      </c>
      <c r="C9907" s="448" t="s">
        <v>27716</v>
      </c>
      <c r="D9907" s="396" t="s">
        <v>27717</v>
      </c>
      <c r="E9907" s="397" t="s">
        <v>8774</v>
      </c>
      <c r="F9907" s="427" t="s">
        <v>3222</v>
      </c>
      <c r="G9907" s="10" t="s">
        <v>27704</v>
      </c>
      <c r="H9907" s="427" t="s">
        <v>27716</v>
      </c>
    </row>
    <row r="9908" spans="1:8" s="381" customFormat="1">
      <c r="A9908" s="420" t="s">
        <v>10</v>
      </c>
      <c r="B9908" s="420" t="s">
        <v>10</v>
      </c>
      <c r="C9908" s="448" t="s">
        <v>27718</v>
      </c>
      <c r="D9908" s="396" t="s">
        <v>27719</v>
      </c>
      <c r="E9908" s="397" t="s">
        <v>8774</v>
      </c>
      <c r="F9908" s="427" t="s">
        <v>3222</v>
      </c>
      <c r="G9908" s="10" t="s">
        <v>27704</v>
      </c>
      <c r="H9908" s="427" t="s">
        <v>27718</v>
      </c>
    </row>
    <row r="9909" spans="1:8" s="381" customFormat="1">
      <c r="A9909" s="420" t="s">
        <v>10</v>
      </c>
      <c r="B9909" s="420" t="s">
        <v>10</v>
      </c>
      <c r="C9909" s="448" t="s">
        <v>27720</v>
      </c>
      <c r="D9909" s="396" t="s">
        <v>27721</v>
      </c>
      <c r="E9909" s="397" t="s">
        <v>8774</v>
      </c>
      <c r="F9909" s="427" t="s">
        <v>3222</v>
      </c>
      <c r="G9909" s="10" t="s">
        <v>27704</v>
      </c>
      <c r="H9909" s="427" t="s">
        <v>27720</v>
      </c>
    </row>
    <row r="9910" spans="1:8" s="381" customFormat="1" ht="25.5">
      <c r="A9910" s="420" t="s">
        <v>10</v>
      </c>
      <c r="B9910" s="420" t="s">
        <v>10</v>
      </c>
      <c r="C9910" s="448" t="s">
        <v>27722</v>
      </c>
      <c r="D9910" s="396" t="s">
        <v>27723</v>
      </c>
      <c r="E9910" s="397" t="s">
        <v>8774</v>
      </c>
      <c r="F9910" s="427" t="s">
        <v>3222</v>
      </c>
      <c r="G9910" s="10" t="s">
        <v>27704</v>
      </c>
      <c r="H9910" s="427" t="s">
        <v>27722</v>
      </c>
    </row>
    <row r="9911" spans="1:8" s="381" customFormat="1">
      <c r="A9911" s="420" t="s">
        <v>10</v>
      </c>
      <c r="B9911" s="420" t="s">
        <v>10</v>
      </c>
      <c r="C9911" s="448" t="s">
        <v>27724</v>
      </c>
      <c r="D9911" s="396" t="s">
        <v>27725</v>
      </c>
      <c r="E9911" s="397" t="s">
        <v>8774</v>
      </c>
      <c r="F9911" s="427" t="s">
        <v>3222</v>
      </c>
      <c r="G9911" s="10" t="s">
        <v>27704</v>
      </c>
      <c r="H9911" s="427" t="s">
        <v>27724</v>
      </c>
    </row>
    <row r="9912" spans="1:8" s="381" customFormat="1">
      <c r="A9912" s="420" t="s">
        <v>10</v>
      </c>
      <c r="B9912" s="420" t="s">
        <v>10</v>
      </c>
      <c r="C9912" s="448" t="s">
        <v>27726</v>
      </c>
      <c r="D9912" s="396" t="s">
        <v>27727</v>
      </c>
      <c r="E9912" s="397" t="s">
        <v>8774</v>
      </c>
      <c r="F9912" s="427" t="s">
        <v>3222</v>
      </c>
      <c r="G9912" s="10" t="s">
        <v>27704</v>
      </c>
      <c r="H9912" s="427" t="s">
        <v>27726</v>
      </c>
    </row>
    <row r="9913" spans="1:8" s="381" customFormat="1">
      <c r="A9913" s="420" t="s">
        <v>10</v>
      </c>
      <c r="B9913" s="420" t="s">
        <v>10</v>
      </c>
      <c r="C9913" s="448" t="s">
        <v>27728</v>
      </c>
      <c r="D9913" s="396" t="s">
        <v>27729</v>
      </c>
      <c r="E9913" s="397" t="s">
        <v>8774</v>
      </c>
      <c r="F9913" s="427" t="s">
        <v>3222</v>
      </c>
      <c r="G9913" s="10" t="s">
        <v>27704</v>
      </c>
      <c r="H9913" s="427" t="s">
        <v>27728</v>
      </c>
    </row>
    <row r="9914" spans="1:8" s="381" customFormat="1">
      <c r="A9914" s="420" t="s">
        <v>10</v>
      </c>
      <c r="B9914" s="420" t="s">
        <v>10</v>
      </c>
      <c r="C9914" s="448" t="s">
        <v>27730</v>
      </c>
      <c r="D9914" s="396" t="s">
        <v>27731</v>
      </c>
      <c r="E9914" s="397" t="s">
        <v>8774</v>
      </c>
      <c r="F9914" s="427" t="s">
        <v>3222</v>
      </c>
      <c r="G9914" s="10" t="s">
        <v>27704</v>
      </c>
      <c r="H9914" s="427" t="s">
        <v>27730</v>
      </c>
    </row>
    <row r="9915" spans="1:8" s="381" customFormat="1">
      <c r="A9915" s="420" t="s">
        <v>10</v>
      </c>
      <c r="B9915" s="420" t="s">
        <v>10</v>
      </c>
      <c r="C9915" s="448" t="s">
        <v>27732</v>
      </c>
      <c r="D9915" s="396" t="s">
        <v>27733</v>
      </c>
      <c r="E9915" s="397" t="s">
        <v>8774</v>
      </c>
      <c r="F9915" s="427" t="s">
        <v>3222</v>
      </c>
      <c r="G9915" s="10" t="s">
        <v>27704</v>
      </c>
      <c r="H9915" s="427" t="s">
        <v>27732</v>
      </c>
    </row>
    <row r="9916" spans="1:8" s="381" customFormat="1" ht="25.5">
      <c r="A9916" s="420" t="s">
        <v>10</v>
      </c>
      <c r="B9916" s="420" t="s">
        <v>10</v>
      </c>
      <c r="C9916" s="448" t="s">
        <v>27734</v>
      </c>
      <c r="D9916" s="396" t="s">
        <v>27735</v>
      </c>
      <c r="E9916" s="397" t="s">
        <v>8774</v>
      </c>
      <c r="F9916" s="427" t="s">
        <v>3222</v>
      </c>
      <c r="G9916" s="10" t="s">
        <v>27704</v>
      </c>
      <c r="H9916" s="427" t="s">
        <v>27734</v>
      </c>
    </row>
    <row r="9917" spans="1:8" s="381" customFormat="1" ht="25.5">
      <c r="A9917" s="420" t="s">
        <v>10</v>
      </c>
      <c r="B9917" s="420" t="s">
        <v>10</v>
      </c>
      <c r="C9917" s="448" t="s">
        <v>27736</v>
      </c>
      <c r="D9917" s="396" t="s">
        <v>27737</v>
      </c>
      <c r="E9917" s="397" t="s">
        <v>8774</v>
      </c>
      <c r="F9917" s="427" t="s">
        <v>3222</v>
      </c>
      <c r="G9917" s="10" t="s">
        <v>27704</v>
      </c>
      <c r="H9917" s="427" t="s">
        <v>27736</v>
      </c>
    </row>
    <row r="9918" spans="1:8" s="381" customFormat="1" ht="25.5">
      <c r="A9918" s="420" t="s">
        <v>10</v>
      </c>
      <c r="B9918" s="420" t="s">
        <v>10</v>
      </c>
      <c r="C9918" s="448" t="s">
        <v>27738</v>
      </c>
      <c r="D9918" s="396" t="s">
        <v>27739</v>
      </c>
      <c r="E9918" s="398" t="s">
        <v>13240</v>
      </c>
      <c r="F9918" s="427" t="s">
        <v>3222</v>
      </c>
      <c r="G9918" s="10" t="s">
        <v>27704</v>
      </c>
      <c r="H9918" s="427" t="s">
        <v>27738</v>
      </c>
    </row>
    <row r="9919" spans="1:8" s="381" customFormat="1">
      <c r="A9919" s="420" t="s">
        <v>10</v>
      </c>
      <c r="B9919" s="420" t="s">
        <v>10</v>
      </c>
      <c r="C9919" s="448" t="s">
        <v>27740</v>
      </c>
      <c r="D9919" s="396" t="s">
        <v>27741</v>
      </c>
      <c r="E9919" s="397" t="s">
        <v>8774</v>
      </c>
      <c r="F9919" s="427" t="s">
        <v>3222</v>
      </c>
      <c r="G9919" s="10" t="s">
        <v>27704</v>
      </c>
      <c r="H9919" s="427" t="s">
        <v>27740</v>
      </c>
    </row>
    <row r="9920" spans="1:8" s="381" customFormat="1" ht="25.5">
      <c r="A9920" s="420" t="s">
        <v>10</v>
      </c>
      <c r="B9920" s="420" t="s">
        <v>10</v>
      </c>
      <c r="C9920" s="420" t="s">
        <v>27742</v>
      </c>
      <c r="D9920" s="396" t="s">
        <v>27743</v>
      </c>
      <c r="E9920" s="398" t="s">
        <v>13240</v>
      </c>
      <c r="F9920" s="427" t="s">
        <v>3222</v>
      </c>
      <c r="G9920" s="10"/>
      <c r="H9920" s="427" t="s">
        <v>27742</v>
      </c>
    </row>
    <row r="9921" spans="1:8" s="381" customFormat="1">
      <c r="A9921" s="420" t="s">
        <v>10</v>
      </c>
      <c r="B9921" s="420" t="s">
        <v>10</v>
      </c>
      <c r="C9921" s="420" t="s">
        <v>10</v>
      </c>
      <c r="D9921" s="396" t="s">
        <v>10</v>
      </c>
      <c r="E9921" s="398"/>
      <c r="F9921" s="398" t="s">
        <v>10</v>
      </c>
      <c r="G9921" s="10"/>
      <c r="H9921" s="427" t="s">
        <v>10</v>
      </c>
    </row>
    <row r="9922" spans="1:8" s="381" customFormat="1" ht="38.25">
      <c r="A9922" s="420" t="s">
        <v>10</v>
      </c>
      <c r="B9922" s="420" t="s">
        <v>10</v>
      </c>
      <c r="C9922" s="445" t="s">
        <v>27744</v>
      </c>
      <c r="D9922" s="422" t="s">
        <v>27745</v>
      </c>
      <c r="E9922" s="423"/>
      <c r="F9922" s="423" t="s">
        <v>3222</v>
      </c>
      <c r="G9922" s="423" t="s">
        <v>27746</v>
      </c>
      <c r="H9922" s="446" t="s">
        <v>27744</v>
      </c>
    </row>
    <row r="9923" spans="1:8" s="381" customFormat="1" ht="25.5">
      <c r="A9923" s="420" t="s">
        <v>10</v>
      </c>
      <c r="B9923" s="420" t="s">
        <v>10</v>
      </c>
      <c r="C9923" s="16" t="s">
        <v>27747</v>
      </c>
      <c r="D9923" s="16" t="s">
        <v>27748</v>
      </c>
      <c r="E9923" s="10" t="s">
        <v>13240</v>
      </c>
      <c r="F9923" s="427" t="s">
        <v>3222</v>
      </c>
      <c r="G9923" s="427" t="s">
        <v>27746</v>
      </c>
      <c r="H9923" s="17" t="s">
        <v>27747</v>
      </c>
    </row>
    <row r="9924" spans="1:8" s="381" customFormat="1">
      <c r="A9924" s="388" t="s">
        <v>10</v>
      </c>
      <c r="B9924" s="388" t="s">
        <v>10</v>
      </c>
      <c r="C9924" s="388" t="s">
        <v>10</v>
      </c>
      <c r="D9924" s="388" t="s">
        <v>10</v>
      </c>
      <c r="E9924" s="23"/>
      <c r="F9924" s="23" t="s">
        <v>10</v>
      </c>
      <c r="G9924" s="23"/>
      <c r="H9924" s="389" t="s">
        <v>10</v>
      </c>
    </row>
    <row r="9925" spans="1:8" s="381" customFormat="1">
      <c r="A9925" s="443" t="s">
        <v>27749</v>
      </c>
      <c r="B9925" s="438" t="s">
        <v>10</v>
      </c>
      <c r="C9925" s="438" t="s">
        <v>10</v>
      </c>
      <c r="D9925" s="438" t="s">
        <v>4686</v>
      </c>
      <c r="E9925" s="442"/>
      <c r="F9925" s="442" t="s">
        <v>10</v>
      </c>
      <c r="G9925" s="442"/>
      <c r="H9925" s="442" t="s">
        <v>10</v>
      </c>
    </row>
    <row r="9926" spans="1:8" s="381" customFormat="1">
      <c r="A9926" s="420" t="s">
        <v>10</v>
      </c>
      <c r="B9926" s="444" t="s">
        <v>27750</v>
      </c>
      <c r="C9926" s="420" t="s">
        <v>10</v>
      </c>
      <c r="D9926" s="420" t="s">
        <v>27751</v>
      </c>
      <c r="E9926" s="427"/>
      <c r="F9926" s="427" t="s">
        <v>10</v>
      </c>
      <c r="G9926" s="427"/>
      <c r="H9926" s="427" t="s">
        <v>10</v>
      </c>
    </row>
    <row r="9927" spans="1:8" s="381" customFormat="1" ht="51">
      <c r="A9927" s="420" t="s">
        <v>10</v>
      </c>
      <c r="B9927" s="420" t="s">
        <v>10</v>
      </c>
      <c r="C9927" s="445" t="s">
        <v>27752</v>
      </c>
      <c r="D9927" s="422" t="s">
        <v>27753</v>
      </c>
      <c r="E9927" s="423"/>
      <c r="F9927" s="423" t="s">
        <v>3229</v>
      </c>
      <c r="G9927" s="423" t="s">
        <v>27754</v>
      </c>
      <c r="H9927" s="446" t="s">
        <v>27752</v>
      </c>
    </row>
    <row r="9928" spans="1:8" s="381" customFormat="1">
      <c r="A9928" s="420" t="s">
        <v>10</v>
      </c>
      <c r="B9928" s="420" t="s">
        <v>10</v>
      </c>
      <c r="C9928" s="420" t="s">
        <v>27755</v>
      </c>
      <c r="D9928" s="396" t="s">
        <v>27756</v>
      </c>
      <c r="E9928" s="397" t="s">
        <v>8774</v>
      </c>
      <c r="F9928" s="427" t="s">
        <v>3229</v>
      </c>
      <c r="G9928" s="427" t="s">
        <v>27754</v>
      </c>
      <c r="H9928" s="427" t="s">
        <v>27755</v>
      </c>
    </row>
    <row r="9929" spans="1:8" s="381" customFormat="1">
      <c r="A9929" s="420" t="s">
        <v>10</v>
      </c>
      <c r="B9929" s="420" t="s">
        <v>10</v>
      </c>
      <c r="C9929" s="420" t="s">
        <v>10</v>
      </c>
      <c r="D9929" s="396" t="s">
        <v>10</v>
      </c>
      <c r="E9929" s="397"/>
      <c r="F9929" s="398" t="s">
        <v>10</v>
      </c>
      <c r="G9929" s="10"/>
      <c r="H9929" s="427" t="s">
        <v>10</v>
      </c>
    </row>
    <row r="9930" spans="1:8" s="381" customFormat="1">
      <c r="A9930" s="420" t="s">
        <v>10</v>
      </c>
      <c r="B9930" s="420" t="s">
        <v>10</v>
      </c>
      <c r="C9930" s="445" t="s">
        <v>27757</v>
      </c>
      <c r="D9930" s="422" t="s">
        <v>27758</v>
      </c>
      <c r="E9930" s="423"/>
      <c r="F9930" s="423" t="s">
        <v>3229</v>
      </c>
      <c r="G9930" s="423" t="s">
        <v>27759</v>
      </c>
      <c r="H9930" s="446" t="s">
        <v>27757</v>
      </c>
    </row>
    <row r="9931" spans="1:8" s="381" customFormat="1">
      <c r="A9931" s="420" t="s">
        <v>10</v>
      </c>
      <c r="B9931" s="420" t="s">
        <v>10</v>
      </c>
      <c r="C9931" s="420" t="s">
        <v>27760</v>
      </c>
      <c r="D9931" s="420" t="s">
        <v>27758</v>
      </c>
      <c r="E9931" s="427" t="s">
        <v>8774</v>
      </c>
      <c r="F9931" s="427" t="s">
        <v>3229</v>
      </c>
      <c r="G9931" s="427" t="s">
        <v>27759</v>
      </c>
      <c r="H9931" s="427" t="s">
        <v>27760</v>
      </c>
    </row>
    <row r="9932" spans="1:8" s="381" customFormat="1">
      <c r="A9932" s="420" t="s">
        <v>10</v>
      </c>
      <c r="B9932" s="420" t="s">
        <v>10</v>
      </c>
      <c r="C9932" s="420" t="s">
        <v>10</v>
      </c>
      <c r="D9932" s="420" t="s">
        <v>10</v>
      </c>
      <c r="E9932" s="427"/>
      <c r="F9932" s="427" t="s">
        <v>10</v>
      </c>
      <c r="G9932" s="427"/>
      <c r="H9932" s="427" t="s">
        <v>10</v>
      </c>
    </row>
    <row r="9933" spans="1:8" s="381" customFormat="1">
      <c r="A9933" s="420" t="s">
        <v>10</v>
      </c>
      <c r="B9933" s="420" t="s">
        <v>10</v>
      </c>
      <c r="C9933" s="445" t="s">
        <v>27761</v>
      </c>
      <c r="D9933" s="422" t="s">
        <v>27762</v>
      </c>
      <c r="E9933" s="423"/>
      <c r="F9933" s="423" t="s">
        <v>3229</v>
      </c>
      <c r="G9933" s="423" t="s">
        <v>27763</v>
      </c>
      <c r="H9933" s="446" t="s">
        <v>27761</v>
      </c>
    </row>
    <row r="9934" spans="1:8" s="381" customFormat="1">
      <c r="A9934" s="420" t="s">
        <v>10</v>
      </c>
      <c r="B9934" s="420" t="s">
        <v>10</v>
      </c>
      <c r="C9934" s="420" t="s">
        <v>10</v>
      </c>
      <c r="D9934" s="420" t="s">
        <v>10</v>
      </c>
      <c r="E9934" s="427"/>
      <c r="F9934" s="427" t="s">
        <v>10</v>
      </c>
      <c r="G9934" s="427"/>
      <c r="H9934" s="427" t="s">
        <v>10</v>
      </c>
    </row>
    <row r="9935" spans="1:8" s="381" customFormat="1" ht="38.25">
      <c r="A9935" s="420" t="s">
        <v>10</v>
      </c>
      <c r="B9935" s="420" t="s">
        <v>10</v>
      </c>
      <c r="C9935" s="445" t="s">
        <v>27764</v>
      </c>
      <c r="D9935" s="422" t="s">
        <v>27765</v>
      </c>
      <c r="E9935" s="423"/>
      <c r="F9935" s="423" t="s">
        <v>3229</v>
      </c>
      <c r="G9935" s="423" t="s">
        <v>27766</v>
      </c>
      <c r="H9935" s="446" t="s">
        <v>27764</v>
      </c>
    </row>
    <row r="9936" spans="1:8" s="381" customFormat="1">
      <c r="A9936" s="420" t="s">
        <v>10</v>
      </c>
      <c r="B9936" s="420" t="s">
        <v>10</v>
      </c>
      <c r="C9936" s="420" t="s">
        <v>27767</v>
      </c>
      <c r="D9936" s="396" t="s">
        <v>27768</v>
      </c>
      <c r="E9936" s="397" t="s">
        <v>8774</v>
      </c>
      <c r="F9936" s="427" t="s">
        <v>3229</v>
      </c>
      <c r="G9936" s="427" t="s">
        <v>27766</v>
      </c>
      <c r="H9936" s="427" t="s">
        <v>27767</v>
      </c>
    </row>
    <row r="9937" spans="1:8" s="381" customFormat="1">
      <c r="A9937" s="420" t="s">
        <v>10</v>
      </c>
      <c r="B9937" s="420" t="s">
        <v>10</v>
      </c>
      <c r="C9937" s="420" t="s">
        <v>27769</v>
      </c>
      <c r="D9937" s="396" t="s">
        <v>27770</v>
      </c>
      <c r="E9937" s="397" t="s">
        <v>8774</v>
      </c>
      <c r="F9937" s="427" t="s">
        <v>3229</v>
      </c>
      <c r="G9937" s="427" t="s">
        <v>27766</v>
      </c>
      <c r="H9937" s="427" t="s">
        <v>27769</v>
      </c>
    </row>
    <row r="9938" spans="1:8" s="381" customFormat="1">
      <c r="A9938" s="420" t="s">
        <v>10</v>
      </c>
      <c r="B9938" s="420" t="s">
        <v>10</v>
      </c>
      <c r="C9938" s="420" t="s">
        <v>27771</v>
      </c>
      <c r="D9938" s="396" t="s">
        <v>27772</v>
      </c>
      <c r="E9938" s="397" t="s">
        <v>8774</v>
      </c>
      <c r="F9938" s="427" t="s">
        <v>3229</v>
      </c>
      <c r="G9938" s="427" t="s">
        <v>27766</v>
      </c>
      <c r="H9938" s="427" t="s">
        <v>27771</v>
      </c>
    </row>
    <row r="9939" spans="1:8" s="381" customFormat="1">
      <c r="A9939" s="420" t="s">
        <v>10</v>
      </c>
      <c r="B9939" s="420" t="s">
        <v>10</v>
      </c>
      <c r="C9939" s="420" t="s">
        <v>27773</v>
      </c>
      <c r="D9939" s="396" t="s">
        <v>27774</v>
      </c>
      <c r="E9939" s="397" t="s">
        <v>8774</v>
      </c>
      <c r="F9939" s="427" t="s">
        <v>3229</v>
      </c>
      <c r="G9939" s="427" t="s">
        <v>27766</v>
      </c>
      <c r="H9939" s="427" t="s">
        <v>27773</v>
      </c>
    </row>
    <row r="9940" spans="1:8" s="381" customFormat="1">
      <c r="A9940" s="420" t="s">
        <v>10</v>
      </c>
      <c r="B9940" s="420" t="s">
        <v>10</v>
      </c>
      <c r="C9940" s="420" t="s">
        <v>27775</v>
      </c>
      <c r="D9940" s="388" t="s">
        <v>27776</v>
      </c>
      <c r="E9940" s="389" t="s">
        <v>8774</v>
      </c>
      <c r="F9940" s="389" t="s">
        <v>3229</v>
      </c>
      <c r="G9940" s="427" t="s">
        <v>27766</v>
      </c>
      <c r="H9940" s="427" t="s">
        <v>27775</v>
      </c>
    </row>
    <row r="9941" spans="1:8" s="381" customFormat="1">
      <c r="A9941" s="388" t="s">
        <v>10</v>
      </c>
      <c r="B9941" s="388" t="s">
        <v>10</v>
      </c>
      <c r="C9941" s="420" t="s">
        <v>27777</v>
      </c>
      <c r="D9941" s="388" t="s">
        <v>27778</v>
      </c>
      <c r="E9941" s="389" t="s">
        <v>8774</v>
      </c>
      <c r="F9941" s="389" t="s">
        <v>3229</v>
      </c>
      <c r="G9941" s="427" t="s">
        <v>27766</v>
      </c>
      <c r="H9941" s="427" t="s">
        <v>27777</v>
      </c>
    </row>
    <row r="9942" spans="1:8" s="381" customFormat="1">
      <c r="A9942" s="388" t="s">
        <v>10</v>
      </c>
      <c r="B9942" s="388" t="s">
        <v>10</v>
      </c>
      <c r="C9942" s="388" t="s">
        <v>10</v>
      </c>
      <c r="D9942" s="388" t="s">
        <v>10</v>
      </c>
      <c r="E9942" s="23"/>
      <c r="F9942" s="23" t="s">
        <v>10</v>
      </c>
      <c r="G9942" s="23"/>
      <c r="H9942" s="389" t="s">
        <v>10</v>
      </c>
    </row>
    <row r="9943" spans="1:8" s="381" customFormat="1" ht="38.25">
      <c r="A9943" s="420" t="s">
        <v>10</v>
      </c>
      <c r="B9943" s="420" t="s">
        <v>10</v>
      </c>
      <c r="C9943" s="445" t="s">
        <v>27779</v>
      </c>
      <c r="D9943" s="422" t="s">
        <v>27780</v>
      </c>
      <c r="E9943" s="423"/>
      <c r="F9943" s="423" t="s">
        <v>3229</v>
      </c>
      <c r="G9943" s="423">
        <v>8902</v>
      </c>
      <c r="H9943" s="446" t="s">
        <v>27779</v>
      </c>
    </row>
    <row r="9944" spans="1:8" s="381" customFormat="1">
      <c r="A9944" s="420" t="s">
        <v>10</v>
      </c>
      <c r="B9944" s="420" t="s">
        <v>10</v>
      </c>
      <c r="C9944" s="420" t="s">
        <v>27781</v>
      </c>
      <c r="D9944" s="396" t="s">
        <v>27782</v>
      </c>
      <c r="E9944" s="397" t="s">
        <v>8774</v>
      </c>
      <c r="F9944" s="427" t="s">
        <v>3229</v>
      </c>
      <c r="G9944" s="10">
        <v>8902</v>
      </c>
      <c r="H9944" s="427" t="s">
        <v>27781</v>
      </c>
    </row>
    <row r="9945" spans="1:8" s="381" customFormat="1">
      <c r="A9945" s="420" t="s">
        <v>10</v>
      </c>
      <c r="B9945" s="420" t="s">
        <v>10</v>
      </c>
      <c r="C9945" s="396" t="s">
        <v>10</v>
      </c>
      <c r="D9945" s="396" t="s">
        <v>10</v>
      </c>
      <c r="E9945" s="397"/>
      <c r="F9945" s="398" t="s">
        <v>10</v>
      </c>
      <c r="G9945" s="10"/>
      <c r="H9945" s="397" t="s">
        <v>10</v>
      </c>
    </row>
    <row r="9946" spans="1:8" s="381" customFormat="1" ht="25.5">
      <c r="A9946" s="420" t="s">
        <v>10</v>
      </c>
      <c r="B9946" s="420" t="s">
        <v>10</v>
      </c>
      <c r="C9946" s="445" t="s">
        <v>27783</v>
      </c>
      <c r="D9946" s="422" t="s">
        <v>27784</v>
      </c>
      <c r="E9946" s="423"/>
      <c r="F9946" s="423" t="s">
        <v>3229</v>
      </c>
      <c r="G9946" s="423">
        <v>8904</v>
      </c>
      <c r="H9946" s="446" t="s">
        <v>27783</v>
      </c>
    </row>
    <row r="9947" spans="1:8" s="381" customFormat="1">
      <c r="A9947" s="420" t="s">
        <v>10</v>
      </c>
      <c r="B9947" s="420" t="s">
        <v>10</v>
      </c>
      <c r="C9947" s="420" t="s">
        <v>27785</v>
      </c>
      <c r="D9947" s="420" t="s">
        <v>27786</v>
      </c>
      <c r="E9947" s="427" t="s">
        <v>8774</v>
      </c>
      <c r="F9947" s="427" t="s">
        <v>3229</v>
      </c>
      <c r="G9947" s="427">
        <v>8904</v>
      </c>
      <c r="H9947" s="427" t="s">
        <v>27785</v>
      </c>
    </row>
    <row r="9948" spans="1:8" s="381" customFormat="1">
      <c r="A9948" s="420" t="s">
        <v>10</v>
      </c>
      <c r="B9948" s="420" t="s">
        <v>10</v>
      </c>
      <c r="C9948" s="420" t="s">
        <v>10</v>
      </c>
      <c r="D9948" s="420" t="s">
        <v>10</v>
      </c>
      <c r="E9948" s="427"/>
      <c r="F9948" s="427" t="s">
        <v>10</v>
      </c>
      <c r="G9948" s="427"/>
      <c r="H9948" s="427" t="s">
        <v>10</v>
      </c>
    </row>
    <row r="9949" spans="1:8" s="381" customFormat="1" ht="76.5">
      <c r="A9949" s="420" t="s">
        <v>10</v>
      </c>
      <c r="B9949" s="420" t="s">
        <v>10</v>
      </c>
      <c r="C9949" s="445" t="s">
        <v>27787</v>
      </c>
      <c r="D9949" s="422" t="s">
        <v>27788</v>
      </c>
      <c r="E9949" s="423"/>
      <c r="F9949" s="423" t="s">
        <v>3229</v>
      </c>
      <c r="G9949" s="423" t="s">
        <v>27789</v>
      </c>
      <c r="H9949" s="446" t="s">
        <v>27787</v>
      </c>
    </row>
    <row r="9950" spans="1:8" s="381" customFormat="1">
      <c r="A9950" s="420" t="s">
        <v>10</v>
      </c>
      <c r="B9950" s="420" t="s">
        <v>10</v>
      </c>
      <c r="C9950" s="420" t="s">
        <v>27790</v>
      </c>
      <c r="D9950" s="396" t="s">
        <v>27791</v>
      </c>
      <c r="E9950" s="397" t="s">
        <v>8774</v>
      </c>
      <c r="F9950" s="427" t="s">
        <v>3229</v>
      </c>
      <c r="G9950" s="10" t="s">
        <v>27792</v>
      </c>
      <c r="H9950" s="427" t="s">
        <v>27790</v>
      </c>
    </row>
    <row r="9951" spans="1:8" s="381" customFormat="1">
      <c r="A9951" s="420" t="s">
        <v>10</v>
      </c>
      <c r="B9951" s="420" t="s">
        <v>10</v>
      </c>
      <c r="C9951" s="420" t="s">
        <v>27793</v>
      </c>
      <c r="D9951" s="396" t="s">
        <v>27794</v>
      </c>
      <c r="E9951" s="397" t="s">
        <v>8774</v>
      </c>
      <c r="F9951" s="427" t="s">
        <v>3229</v>
      </c>
      <c r="G9951" s="10" t="s">
        <v>27795</v>
      </c>
      <c r="H9951" s="427" t="s">
        <v>27793</v>
      </c>
    </row>
    <row r="9952" spans="1:8" s="381" customFormat="1">
      <c r="A9952" s="420" t="s">
        <v>10</v>
      </c>
      <c r="B9952" s="420" t="s">
        <v>10</v>
      </c>
      <c r="C9952" s="420" t="s">
        <v>27796</v>
      </c>
      <c r="D9952" s="396" t="s">
        <v>27797</v>
      </c>
      <c r="E9952" s="397" t="s">
        <v>8774</v>
      </c>
      <c r="F9952" s="427" t="s">
        <v>3229</v>
      </c>
      <c r="G9952" s="10" t="s">
        <v>27792</v>
      </c>
      <c r="H9952" s="427" t="s">
        <v>27796</v>
      </c>
    </row>
    <row r="9953" spans="1:8" s="381" customFormat="1">
      <c r="A9953" s="420" t="s">
        <v>10</v>
      </c>
      <c r="B9953" s="420" t="s">
        <v>10</v>
      </c>
      <c r="C9953" s="420" t="s">
        <v>27798</v>
      </c>
      <c r="D9953" s="396" t="s">
        <v>27799</v>
      </c>
      <c r="E9953" s="397" t="s">
        <v>8774</v>
      </c>
      <c r="F9953" s="427" t="s">
        <v>3229</v>
      </c>
      <c r="G9953" s="10" t="s">
        <v>27800</v>
      </c>
      <c r="H9953" s="427" t="s">
        <v>27798</v>
      </c>
    </row>
    <row r="9954" spans="1:8" s="381" customFormat="1">
      <c r="A9954" s="420" t="s">
        <v>10</v>
      </c>
      <c r="B9954" s="420" t="s">
        <v>10</v>
      </c>
      <c r="C9954" s="420" t="s">
        <v>10</v>
      </c>
      <c r="D9954" s="420" t="s">
        <v>10</v>
      </c>
      <c r="E9954" s="427"/>
      <c r="F9954" s="427" t="s">
        <v>10</v>
      </c>
      <c r="G9954" s="427"/>
      <c r="H9954" s="427" t="s">
        <v>10</v>
      </c>
    </row>
    <row r="9955" spans="1:8" s="381" customFormat="1" ht="25.5">
      <c r="A9955" s="420" t="s">
        <v>10</v>
      </c>
      <c r="B9955" s="444" t="s">
        <v>27801</v>
      </c>
      <c r="C9955" s="445" t="s">
        <v>27802</v>
      </c>
      <c r="D9955" s="422" t="s">
        <v>27803</v>
      </c>
      <c r="E9955" s="423"/>
      <c r="F9955" s="423" t="s">
        <v>3229</v>
      </c>
      <c r="G9955" s="423" t="s">
        <v>27804</v>
      </c>
      <c r="H9955" s="446" t="s">
        <v>27802</v>
      </c>
    </row>
    <row r="9956" spans="1:8" s="381" customFormat="1">
      <c r="A9956" s="420" t="s">
        <v>10</v>
      </c>
      <c r="B9956" s="420" t="s">
        <v>10</v>
      </c>
      <c r="C9956" s="9" t="s">
        <v>10</v>
      </c>
      <c r="D9956" s="9" t="s">
        <v>10</v>
      </c>
      <c r="E9956" s="10"/>
      <c r="F9956" s="10" t="s">
        <v>10</v>
      </c>
      <c r="G9956" s="10"/>
      <c r="H9956" s="10" t="s">
        <v>10</v>
      </c>
    </row>
    <row r="9957" spans="1:8" s="381" customFormat="1">
      <c r="A9957" s="420" t="s">
        <v>10</v>
      </c>
      <c r="B9957" s="444" t="s">
        <v>27805</v>
      </c>
      <c r="C9957" s="445" t="s">
        <v>27806</v>
      </c>
      <c r="D9957" s="422" t="s">
        <v>27807</v>
      </c>
      <c r="E9957" s="423"/>
      <c r="F9957" s="423" t="s">
        <v>3229</v>
      </c>
      <c r="G9957" s="423">
        <v>8907</v>
      </c>
      <c r="H9957" s="446" t="s">
        <v>27806</v>
      </c>
    </row>
    <row r="9958" spans="1:8" s="381" customFormat="1">
      <c r="A9958" s="420" t="s">
        <v>10</v>
      </c>
      <c r="B9958" s="420" t="s">
        <v>10</v>
      </c>
      <c r="C9958" s="420" t="s">
        <v>27808</v>
      </c>
      <c r="D9958" s="396" t="s">
        <v>27809</v>
      </c>
      <c r="E9958" s="397" t="s">
        <v>8774</v>
      </c>
      <c r="F9958" s="427" t="s">
        <v>3229</v>
      </c>
      <c r="G9958" s="10" t="s">
        <v>27810</v>
      </c>
      <c r="H9958" s="427" t="s">
        <v>27808</v>
      </c>
    </row>
    <row r="9959" spans="1:8" s="381" customFormat="1">
      <c r="A9959" s="420" t="s">
        <v>10</v>
      </c>
      <c r="B9959" s="420" t="s">
        <v>10</v>
      </c>
      <c r="C9959" s="420" t="s">
        <v>27811</v>
      </c>
      <c r="D9959" s="396" t="s">
        <v>27812</v>
      </c>
      <c r="E9959" s="397" t="s">
        <v>8774</v>
      </c>
      <c r="F9959" s="427" t="s">
        <v>3229</v>
      </c>
      <c r="G9959" s="10" t="s">
        <v>27813</v>
      </c>
      <c r="H9959" s="427" t="s">
        <v>27811</v>
      </c>
    </row>
    <row r="9960" spans="1:8" s="381" customFormat="1">
      <c r="A9960" s="420" t="s">
        <v>10</v>
      </c>
      <c r="B9960" s="420" t="s">
        <v>10</v>
      </c>
      <c r="C9960" s="420" t="s">
        <v>10</v>
      </c>
      <c r="D9960" s="420" t="s">
        <v>10</v>
      </c>
      <c r="E9960" s="427"/>
      <c r="F9960" s="427" t="s">
        <v>10</v>
      </c>
      <c r="G9960" s="427"/>
      <c r="H9960" s="427" t="s">
        <v>10</v>
      </c>
    </row>
    <row r="9961" spans="1:8" s="381" customFormat="1">
      <c r="A9961" s="443" t="s">
        <v>27814</v>
      </c>
      <c r="B9961" s="438" t="s">
        <v>10</v>
      </c>
      <c r="C9961" s="438" t="s">
        <v>10</v>
      </c>
      <c r="D9961" s="438" t="s">
        <v>4688</v>
      </c>
      <c r="E9961" s="442"/>
      <c r="F9961" s="442" t="s">
        <v>10</v>
      </c>
      <c r="G9961" s="442"/>
      <c r="H9961" s="442" t="s">
        <v>10</v>
      </c>
    </row>
    <row r="9962" spans="1:8" s="381" customFormat="1" ht="25.5">
      <c r="A9962" s="420" t="s">
        <v>10</v>
      </c>
      <c r="B9962" s="444" t="s">
        <v>27815</v>
      </c>
      <c r="C9962" s="445" t="s">
        <v>27816</v>
      </c>
      <c r="D9962" s="422" t="s">
        <v>27817</v>
      </c>
      <c r="E9962" s="423"/>
      <c r="F9962" s="423" t="s">
        <v>3232</v>
      </c>
      <c r="G9962" s="423" t="s">
        <v>27818</v>
      </c>
      <c r="H9962" s="446" t="s">
        <v>27816</v>
      </c>
    </row>
    <row r="9963" spans="1:8" s="381" customFormat="1">
      <c r="A9963" s="420" t="s">
        <v>10</v>
      </c>
      <c r="B9963" s="420" t="s">
        <v>10</v>
      </c>
      <c r="C9963" s="420" t="s">
        <v>10</v>
      </c>
      <c r="D9963" s="420" t="s">
        <v>10</v>
      </c>
      <c r="E9963" s="427"/>
      <c r="F9963" s="427" t="s">
        <v>10</v>
      </c>
      <c r="G9963" s="427"/>
      <c r="H9963" s="427" t="s">
        <v>10</v>
      </c>
    </row>
    <row r="9964" spans="1:8" s="381" customFormat="1" ht="25.5">
      <c r="A9964" s="420" t="s">
        <v>10</v>
      </c>
      <c r="B9964" s="444" t="s">
        <v>27819</v>
      </c>
      <c r="C9964" s="445" t="s">
        <v>27820</v>
      </c>
      <c r="D9964" s="422" t="s">
        <v>27821</v>
      </c>
      <c r="E9964" s="423"/>
      <c r="F9964" s="423" t="s">
        <v>3232</v>
      </c>
      <c r="G9964" s="423" t="s">
        <v>27822</v>
      </c>
      <c r="H9964" s="446" t="s">
        <v>27820</v>
      </c>
    </row>
    <row r="9965" spans="1:8" s="381" customFormat="1">
      <c r="A9965" s="420" t="s">
        <v>10</v>
      </c>
      <c r="B9965" s="420" t="s">
        <v>10</v>
      </c>
      <c r="C9965" s="420" t="s">
        <v>27823</v>
      </c>
      <c r="D9965" s="396" t="s">
        <v>27824</v>
      </c>
      <c r="E9965" s="397" t="s">
        <v>8774</v>
      </c>
      <c r="F9965" s="427" t="s">
        <v>3232</v>
      </c>
      <c r="G9965" s="10" t="s">
        <v>27825</v>
      </c>
      <c r="H9965" s="427" t="s">
        <v>27823</v>
      </c>
    </row>
    <row r="9966" spans="1:8" s="381" customFormat="1">
      <c r="A9966" s="420" t="s">
        <v>10</v>
      </c>
      <c r="B9966" s="420" t="s">
        <v>10</v>
      </c>
      <c r="C9966" s="420" t="s">
        <v>27826</v>
      </c>
      <c r="D9966" s="402" t="s">
        <v>27827</v>
      </c>
      <c r="E9966" s="10" t="s">
        <v>8774</v>
      </c>
      <c r="F9966" s="427" t="s">
        <v>3232</v>
      </c>
      <c r="G9966" s="398" t="s">
        <v>27828</v>
      </c>
      <c r="H9966" s="427" t="s">
        <v>27826</v>
      </c>
    </row>
    <row r="9967" spans="1:8" s="381" customFormat="1">
      <c r="A9967" s="420" t="s">
        <v>10</v>
      </c>
      <c r="B9967" s="420" t="s">
        <v>10</v>
      </c>
      <c r="C9967" s="420" t="s">
        <v>27829</v>
      </c>
      <c r="D9967" s="402" t="s">
        <v>27830</v>
      </c>
      <c r="E9967" s="10" t="s">
        <v>8774</v>
      </c>
      <c r="F9967" s="427" t="s">
        <v>3232</v>
      </c>
      <c r="G9967" s="398" t="s">
        <v>27828</v>
      </c>
      <c r="H9967" s="427" t="s">
        <v>27829</v>
      </c>
    </row>
    <row r="9968" spans="1:8" s="381" customFormat="1">
      <c r="A9968" s="420" t="s">
        <v>10</v>
      </c>
      <c r="B9968" s="420" t="s">
        <v>10</v>
      </c>
      <c r="C9968" s="420" t="s">
        <v>27831</v>
      </c>
      <c r="D9968" s="402" t="s">
        <v>27832</v>
      </c>
      <c r="E9968" s="10" t="s">
        <v>8774</v>
      </c>
      <c r="F9968" s="427" t="s">
        <v>3232</v>
      </c>
      <c r="G9968" s="10" t="s">
        <v>27833</v>
      </c>
      <c r="H9968" s="427" t="s">
        <v>27831</v>
      </c>
    </row>
    <row r="9969" spans="1:8" s="381" customFormat="1">
      <c r="A9969" s="420" t="s">
        <v>10</v>
      </c>
      <c r="B9969" s="420" t="s">
        <v>10</v>
      </c>
      <c r="C9969" s="420" t="s">
        <v>27834</v>
      </c>
      <c r="D9969" s="396" t="s">
        <v>27835</v>
      </c>
      <c r="E9969" s="398" t="s">
        <v>8774</v>
      </c>
      <c r="F9969" s="427" t="s">
        <v>3232</v>
      </c>
      <c r="G9969" s="10" t="s">
        <v>27833</v>
      </c>
      <c r="H9969" s="427" t="s">
        <v>27834</v>
      </c>
    </row>
    <row r="9970" spans="1:8" s="381" customFormat="1">
      <c r="A9970" s="420" t="s">
        <v>10</v>
      </c>
      <c r="B9970" s="420" t="s">
        <v>10</v>
      </c>
      <c r="C9970" s="420" t="s">
        <v>10</v>
      </c>
      <c r="D9970" s="420" t="s">
        <v>10</v>
      </c>
      <c r="E9970" s="427"/>
      <c r="F9970" s="427" t="s">
        <v>10</v>
      </c>
      <c r="G9970" s="427"/>
      <c r="H9970" s="427" t="s">
        <v>10</v>
      </c>
    </row>
    <row r="9971" spans="1:8" s="381" customFormat="1" ht="25.5">
      <c r="A9971" s="443" t="s">
        <v>27836</v>
      </c>
      <c r="B9971" s="438" t="s">
        <v>10</v>
      </c>
      <c r="C9971" s="438" t="s">
        <v>10</v>
      </c>
      <c r="D9971" s="438" t="s">
        <v>4690</v>
      </c>
      <c r="E9971" s="442"/>
      <c r="F9971" s="442" t="s">
        <v>10</v>
      </c>
      <c r="G9971" s="442"/>
      <c r="H9971" s="442" t="s">
        <v>10</v>
      </c>
    </row>
    <row r="9972" spans="1:8" s="381" customFormat="1">
      <c r="A9972" s="420" t="s">
        <v>10</v>
      </c>
      <c r="B9972" s="444" t="s">
        <v>27837</v>
      </c>
      <c r="C9972" s="420" t="s">
        <v>10</v>
      </c>
      <c r="D9972" s="420" t="s">
        <v>27838</v>
      </c>
      <c r="E9972" s="427"/>
      <c r="F9972" s="427" t="s">
        <v>10</v>
      </c>
      <c r="G9972" s="427"/>
      <c r="H9972" s="427" t="s">
        <v>10</v>
      </c>
    </row>
    <row r="9973" spans="1:8" s="381" customFormat="1" ht="25.5">
      <c r="A9973" s="420" t="s">
        <v>10</v>
      </c>
      <c r="B9973" s="420" t="s">
        <v>10</v>
      </c>
      <c r="C9973" s="445" t="s">
        <v>27839</v>
      </c>
      <c r="D9973" s="422" t="s">
        <v>27840</v>
      </c>
      <c r="E9973" s="423"/>
      <c r="F9973" s="423" t="s">
        <v>3237</v>
      </c>
      <c r="G9973" s="423" t="s">
        <v>27841</v>
      </c>
      <c r="H9973" s="446" t="s">
        <v>27839</v>
      </c>
    </row>
    <row r="9974" spans="1:8" s="381" customFormat="1">
      <c r="A9974" s="420" t="s">
        <v>10</v>
      </c>
      <c r="B9974" s="420" t="s">
        <v>10</v>
      </c>
      <c r="C9974" s="420" t="s">
        <v>27842</v>
      </c>
      <c r="D9974" s="396" t="s">
        <v>27843</v>
      </c>
      <c r="E9974" s="397" t="s">
        <v>8774</v>
      </c>
      <c r="F9974" s="427" t="s">
        <v>3237</v>
      </c>
      <c r="G9974" s="427" t="s">
        <v>27841</v>
      </c>
      <c r="H9974" s="427" t="s">
        <v>27842</v>
      </c>
    </row>
    <row r="9975" spans="1:8" s="381" customFormat="1">
      <c r="A9975" s="420" t="s">
        <v>10</v>
      </c>
      <c r="B9975" s="420" t="s">
        <v>10</v>
      </c>
      <c r="C9975" s="420" t="s">
        <v>10</v>
      </c>
      <c r="D9975" s="420" t="s">
        <v>10</v>
      </c>
      <c r="E9975" s="427"/>
      <c r="F9975" s="427" t="s">
        <v>10</v>
      </c>
      <c r="G9975" s="427"/>
      <c r="H9975" s="427" t="s">
        <v>10</v>
      </c>
    </row>
    <row r="9976" spans="1:8" s="381" customFormat="1">
      <c r="A9976" s="420" t="s">
        <v>10</v>
      </c>
      <c r="B9976" s="420" t="s">
        <v>10</v>
      </c>
      <c r="C9976" s="445" t="s">
        <v>27844</v>
      </c>
      <c r="D9976" s="422" t="s">
        <v>27845</v>
      </c>
      <c r="E9976" s="423"/>
      <c r="F9976" s="423" t="s">
        <v>3237</v>
      </c>
      <c r="G9976" s="423" t="s">
        <v>27846</v>
      </c>
      <c r="H9976" s="446" t="s">
        <v>27844</v>
      </c>
    </row>
    <row r="9977" spans="1:8" s="381" customFormat="1">
      <c r="A9977" s="420" t="s">
        <v>10</v>
      </c>
      <c r="B9977" s="420" t="s">
        <v>10</v>
      </c>
      <c r="C9977" s="420" t="s">
        <v>10</v>
      </c>
      <c r="D9977" s="420" t="s">
        <v>10</v>
      </c>
      <c r="E9977" s="427"/>
      <c r="F9977" s="427" t="s">
        <v>10</v>
      </c>
      <c r="G9977" s="427"/>
      <c r="H9977" s="427" t="s">
        <v>10</v>
      </c>
    </row>
    <row r="9978" spans="1:8" s="381" customFormat="1">
      <c r="A9978" s="420" t="s">
        <v>10</v>
      </c>
      <c r="B9978" s="420" t="s">
        <v>10</v>
      </c>
      <c r="C9978" s="445" t="s">
        <v>27847</v>
      </c>
      <c r="D9978" s="422" t="s">
        <v>27848</v>
      </c>
      <c r="E9978" s="423"/>
      <c r="F9978" s="423" t="s">
        <v>3237</v>
      </c>
      <c r="G9978" s="423" t="s">
        <v>27849</v>
      </c>
      <c r="H9978" s="446" t="s">
        <v>27847</v>
      </c>
    </row>
    <row r="9979" spans="1:8" s="381" customFormat="1">
      <c r="A9979" s="420" t="s">
        <v>10</v>
      </c>
      <c r="B9979" s="420" t="s">
        <v>10</v>
      </c>
      <c r="C9979" s="420" t="s">
        <v>10</v>
      </c>
      <c r="D9979" s="420" t="s">
        <v>10</v>
      </c>
      <c r="E9979" s="427"/>
      <c r="F9979" s="427" t="s">
        <v>10</v>
      </c>
      <c r="G9979" s="427"/>
      <c r="H9979" s="427" t="s">
        <v>10</v>
      </c>
    </row>
    <row r="9980" spans="1:8" s="381" customFormat="1" ht="38.25">
      <c r="A9980" s="420" t="s">
        <v>10</v>
      </c>
      <c r="B9980" s="444" t="s">
        <v>27850</v>
      </c>
      <c r="C9980" s="445" t="s">
        <v>27851</v>
      </c>
      <c r="D9980" s="422" t="s">
        <v>27852</v>
      </c>
      <c r="E9980" s="423"/>
      <c r="F9980" s="423" t="s">
        <v>3237</v>
      </c>
      <c r="G9980" s="423">
        <v>8603</v>
      </c>
      <c r="H9980" s="446" t="s">
        <v>27851</v>
      </c>
    </row>
    <row r="9981" spans="1:8" s="381" customFormat="1">
      <c r="A9981" s="420" t="s">
        <v>10</v>
      </c>
      <c r="B9981" s="420" t="s">
        <v>10</v>
      </c>
      <c r="C9981" s="420" t="s">
        <v>27853</v>
      </c>
      <c r="D9981" s="396" t="s">
        <v>27854</v>
      </c>
      <c r="E9981" s="397" t="s">
        <v>8774</v>
      </c>
      <c r="F9981" s="427" t="s">
        <v>3237</v>
      </c>
      <c r="G9981" s="10" t="s">
        <v>27855</v>
      </c>
      <c r="H9981" s="427" t="s">
        <v>27853</v>
      </c>
    </row>
    <row r="9982" spans="1:8" s="381" customFormat="1">
      <c r="A9982" s="420" t="s">
        <v>10</v>
      </c>
      <c r="B9982" s="420" t="s">
        <v>10</v>
      </c>
      <c r="C9982" s="420" t="s">
        <v>10</v>
      </c>
      <c r="D9982" s="420" t="s">
        <v>10</v>
      </c>
      <c r="E9982" s="427"/>
      <c r="F9982" s="427" t="s">
        <v>10</v>
      </c>
      <c r="G9982" s="427"/>
      <c r="H9982" s="427" t="s">
        <v>10</v>
      </c>
    </row>
    <row r="9983" spans="1:8" s="381" customFormat="1" ht="51">
      <c r="A9983" s="420" t="s">
        <v>10</v>
      </c>
      <c r="B9983" s="444" t="s">
        <v>27856</v>
      </c>
      <c r="C9983" s="420" t="s">
        <v>10</v>
      </c>
      <c r="D9983" s="420" t="s">
        <v>27857</v>
      </c>
      <c r="E9983" s="427"/>
      <c r="F9983" s="427" t="s">
        <v>10</v>
      </c>
      <c r="G9983" s="427"/>
      <c r="H9983" s="427" t="s">
        <v>10</v>
      </c>
    </row>
    <row r="9984" spans="1:8" s="381" customFormat="1" ht="38.25">
      <c r="A9984" s="420" t="s">
        <v>10</v>
      </c>
      <c r="B9984" s="420" t="s">
        <v>10</v>
      </c>
      <c r="C9984" s="445" t="s">
        <v>27858</v>
      </c>
      <c r="D9984" s="422" t="s">
        <v>27859</v>
      </c>
      <c r="E9984" s="423"/>
      <c r="F9984" s="423" t="s">
        <v>3237</v>
      </c>
      <c r="G9984" s="423">
        <v>8604</v>
      </c>
      <c r="H9984" s="446" t="s">
        <v>27858</v>
      </c>
    </row>
    <row r="9985" spans="1:8" s="381" customFormat="1">
      <c r="A9985" s="420" t="s">
        <v>10</v>
      </c>
      <c r="B9985" s="420" t="s">
        <v>10</v>
      </c>
      <c r="C9985" s="420" t="s">
        <v>27860</v>
      </c>
      <c r="D9985" s="396" t="s">
        <v>27861</v>
      </c>
      <c r="E9985" s="397" t="s">
        <v>8774</v>
      </c>
      <c r="F9985" s="427" t="s">
        <v>3237</v>
      </c>
      <c r="G9985" s="427">
        <v>8604</v>
      </c>
      <c r="H9985" s="427" t="s">
        <v>27860</v>
      </c>
    </row>
    <row r="9986" spans="1:8" s="381" customFormat="1">
      <c r="A9986" s="420" t="s">
        <v>10</v>
      </c>
      <c r="B9986" s="420" t="s">
        <v>10</v>
      </c>
      <c r="C9986" s="420" t="s">
        <v>10</v>
      </c>
      <c r="D9986" s="420" t="s">
        <v>10</v>
      </c>
      <c r="E9986" s="427"/>
      <c r="F9986" s="427" t="s">
        <v>10</v>
      </c>
      <c r="G9986" s="427"/>
      <c r="H9986" s="427" t="s">
        <v>10</v>
      </c>
    </row>
    <row r="9987" spans="1:8" s="381" customFormat="1" ht="76.5">
      <c r="A9987" s="420" t="s">
        <v>10</v>
      </c>
      <c r="B9987" s="420" t="s">
        <v>10</v>
      </c>
      <c r="C9987" s="445" t="s">
        <v>27862</v>
      </c>
      <c r="D9987" s="422" t="s">
        <v>27863</v>
      </c>
      <c r="E9987" s="423"/>
      <c r="F9987" s="423" t="s">
        <v>3237</v>
      </c>
      <c r="G9987" s="423">
        <v>8605</v>
      </c>
      <c r="H9987" s="446" t="s">
        <v>27862</v>
      </c>
    </row>
    <row r="9988" spans="1:8" s="381" customFormat="1">
      <c r="A9988" s="420" t="s">
        <v>10</v>
      </c>
      <c r="B9988" s="420" t="s">
        <v>10</v>
      </c>
      <c r="C9988" s="420" t="s">
        <v>27864</v>
      </c>
      <c r="D9988" s="396" t="s">
        <v>27865</v>
      </c>
      <c r="E9988" s="397" t="s">
        <v>8774</v>
      </c>
      <c r="F9988" s="427" t="s">
        <v>3237</v>
      </c>
      <c r="G9988" s="10">
        <v>8605</v>
      </c>
      <c r="H9988" s="427" t="s">
        <v>27864</v>
      </c>
    </row>
    <row r="9989" spans="1:8" s="381" customFormat="1">
      <c r="A9989" s="420" t="s">
        <v>10</v>
      </c>
      <c r="B9989" s="420" t="s">
        <v>10</v>
      </c>
      <c r="C9989" s="420" t="s">
        <v>27866</v>
      </c>
      <c r="D9989" s="396" t="s">
        <v>27867</v>
      </c>
      <c r="E9989" s="397" t="s">
        <v>8774</v>
      </c>
      <c r="F9989" s="427" t="s">
        <v>3237</v>
      </c>
      <c r="G9989" s="10">
        <v>8605</v>
      </c>
      <c r="H9989" s="427" t="s">
        <v>27866</v>
      </c>
    </row>
    <row r="9990" spans="1:8" s="381" customFormat="1">
      <c r="A9990" s="420" t="s">
        <v>10</v>
      </c>
      <c r="B9990" s="420" t="s">
        <v>10</v>
      </c>
      <c r="C9990" s="420" t="s">
        <v>10</v>
      </c>
      <c r="D9990" s="420" t="s">
        <v>10</v>
      </c>
      <c r="E9990" s="427"/>
      <c r="F9990" s="427" t="s">
        <v>10</v>
      </c>
      <c r="G9990" s="427"/>
      <c r="H9990" s="427" t="s">
        <v>10</v>
      </c>
    </row>
    <row r="9991" spans="1:8" s="381" customFormat="1" ht="25.5">
      <c r="A9991" s="420" t="s">
        <v>10</v>
      </c>
      <c r="B9991" s="420" t="s">
        <v>10</v>
      </c>
      <c r="C9991" s="445" t="s">
        <v>27868</v>
      </c>
      <c r="D9991" s="422" t="s">
        <v>27869</v>
      </c>
      <c r="E9991" s="423"/>
      <c r="F9991" s="423" t="s">
        <v>3237</v>
      </c>
      <c r="G9991" s="423">
        <v>8606</v>
      </c>
      <c r="H9991" s="446" t="s">
        <v>27868</v>
      </c>
    </row>
    <row r="9992" spans="1:8" s="381" customFormat="1">
      <c r="A9992" s="420" t="s">
        <v>10</v>
      </c>
      <c r="B9992" s="420" t="s">
        <v>10</v>
      </c>
      <c r="C9992" s="420" t="s">
        <v>27870</v>
      </c>
      <c r="D9992" s="396" t="s">
        <v>27871</v>
      </c>
      <c r="E9992" s="397" t="s">
        <v>8774</v>
      </c>
      <c r="F9992" s="427" t="s">
        <v>3237</v>
      </c>
      <c r="G9992" s="10" t="s">
        <v>27872</v>
      </c>
      <c r="H9992" s="427" t="s">
        <v>27870</v>
      </c>
    </row>
    <row r="9993" spans="1:8" s="381" customFormat="1">
      <c r="A9993" s="420" t="s">
        <v>10</v>
      </c>
      <c r="B9993" s="420" t="s">
        <v>10</v>
      </c>
      <c r="C9993" s="420" t="s">
        <v>10</v>
      </c>
      <c r="D9993" s="420" t="s">
        <v>10</v>
      </c>
      <c r="E9993" s="427"/>
      <c r="F9993" s="427" t="s">
        <v>10</v>
      </c>
      <c r="G9993" s="427"/>
      <c r="H9993" s="427" t="s">
        <v>10</v>
      </c>
    </row>
    <row r="9994" spans="1:8" s="381" customFormat="1" ht="114.75">
      <c r="A9994" s="420" t="s">
        <v>10</v>
      </c>
      <c r="B9994" s="444" t="s">
        <v>27873</v>
      </c>
      <c r="C9994" s="445" t="s">
        <v>27874</v>
      </c>
      <c r="D9994" s="422" t="s">
        <v>27875</v>
      </c>
      <c r="E9994" s="423"/>
      <c r="F9994" s="423" t="s">
        <v>3237</v>
      </c>
      <c r="G9994" s="423" t="s">
        <v>27876</v>
      </c>
      <c r="H9994" s="446" t="s">
        <v>27874</v>
      </c>
    </row>
    <row r="9995" spans="1:8" s="381" customFormat="1">
      <c r="A9995" s="420" t="s">
        <v>10</v>
      </c>
      <c r="B9995" s="420" t="s">
        <v>10</v>
      </c>
      <c r="C9995" s="420" t="s">
        <v>27877</v>
      </c>
      <c r="D9995" s="396" t="s">
        <v>27878</v>
      </c>
      <c r="E9995" s="397" t="s">
        <v>8774</v>
      </c>
      <c r="F9995" s="427" t="s">
        <v>3237</v>
      </c>
      <c r="G9995" s="10" t="s">
        <v>27879</v>
      </c>
      <c r="H9995" s="427" t="s">
        <v>27877</v>
      </c>
    </row>
    <row r="9996" spans="1:8" s="381" customFormat="1">
      <c r="A9996" s="420" t="s">
        <v>10</v>
      </c>
      <c r="B9996" s="420" t="s">
        <v>10</v>
      </c>
      <c r="C9996" s="420" t="s">
        <v>27880</v>
      </c>
      <c r="D9996" s="396" t="s">
        <v>27881</v>
      </c>
      <c r="E9996" s="397" t="s">
        <v>8774</v>
      </c>
      <c r="F9996" s="427" t="s">
        <v>3237</v>
      </c>
      <c r="G9996" s="10" t="s">
        <v>27882</v>
      </c>
      <c r="H9996" s="427" t="s">
        <v>27880</v>
      </c>
    </row>
    <row r="9997" spans="1:8" s="381" customFormat="1">
      <c r="A9997" s="420" t="s">
        <v>10</v>
      </c>
      <c r="B9997" s="420" t="s">
        <v>10</v>
      </c>
      <c r="C9997" s="420" t="s">
        <v>27883</v>
      </c>
      <c r="D9997" s="396" t="s">
        <v>27884</v>
      </c>
      <c r="E9997" s="397" t="s">
        <v>13240</v>
      </c>
      <c r="F9997" s="427" t="s">
        <v>3237</v>
      </c>
      <c r="G9997" s="10" t="s">
        <v>27885</v>
      </c>
      <c r="H9997" s="427" t="s">
        <v>27883</v>
      </c>
    </row>
    <row r="9998" spans="1:8" s="381" customFormat="1">
      <c r="A9998" s="420" t="s">
        <v>10</v>
      </c>
      <c r="B9998" s="420" t="s">
        <v>10</v>
      </c>
      <c r="C9998" s="420" t="s">
        <v>27886</v>
      </c>
      <c r="D9998" s="396" t="s">
        <v>27887</v>
      </c>
      <c r="E9998" s="397" t="s">
        <v>13240</v>
      </c>
      <c r="F9998" s="427" t="s">
        <v>3237</v>
      </c>
      <c r="G9998" s="10" t="s">
        <v>27888</v>
      </c>
      <c r="H9998" s="427" t="s">
        <v>27886</v>
      </c>
    </row>
    <row r="9999" spans="1:8" s="381" customFormat="1">
      <c r="A9999" s="388" t="s">
        <v>10</v>
      </c>
      <c r="B9999" s="388" t="s">
        <v>10</v>
      </c>
      <c r="C9999" s="388" t="s">
        <v>10</v>
      </c>
      <c r="D9999" s="388" t="s">
        <v>10</v>
      </c>
      <c r="E9999" s="23"/>
      <c r="F9999" s="23" t="s">
        <v>10</v>
      </c>
      <c r="G9999" s="23"/>
      <c r="H9999" s="389" t="s">
        <v>10</v>
      </c>
    </row>
    <row r="10000" spans="1:8" s="381" customFormat="1" ht="25.5">
      <c r="A10000" s="443" t="s">
        <v>27889</v>
      </c>
      <c r="B10000" s="438" t="s">
        <v>10</v>
      </c>
      <c r="C10000" s="438" t="s">
        <v>10</v>
      </c>
      <c r="D10000" s="438" t="s">
        <v>4692</v>
      </c>
      <c r="E10000" s="442"/>
      <c r="F10000" s="442" t="s">
        <v>10</v>
      </c>
      <c r="G10000" s="442"/>
      <c r="H10000" s="442" t="s">
        <v>10</v>
      </c>
    </row>
    <row r="10001" spans="1:8" s="381" customFormat="1" ht="25.5">
      <c r="A10001" s="420" t="s">
        <v>10</v>
      </c>
      <c r="B10001" s="444" t="s">
        <v>27890</v>
      </c>
      <c r="C10001" s="445" t="s">
        <v>27891</v>
      </c>
      <c r="D10001" s="422" t="s">
        <v>27892</v>
      </c>
      <c r="E10001" s="423"/>
      <c r="F10001" s="423" t="s">
        <v>3240</v>
      </c>
      <c r="G10001" s="423">
        <v>8801</v>
      </c>
      <c r="H10001" s="446" t="s">
        <v>27891</v>
      </c>
    </row>
    <row r="10002" spans="1:8" s="381" customFormat="1">
      <c r="A10002" s="420" t="s">
        <v>10</v>
      </c>
      <c r="B10002" s="420" t="s">
        <v>10</v>
      </c>
      <c r="C10002" s="420" t="s">
        <v>10</v>
      </c>
      <c r="D10002" s="420" t="s">
        <v>10</v>
      </c>
      <c r="E10002" s="427"/>
      <c r="F10002" s="427" t="s">
        <v>10</v>
      </c>
      <c r="G10002" s="427"/>
      <c r="H10002" s="427" t="s">
        <v>10</v>
      </c>
    </row>
    <row r="10003" spans="1:8" s="381" customFormat="1">
      <c r="A10003" s="420" t="s">
        <v>10</v>
      </c>
      <c r="B10003" s="444" t="s">
        <v>27893</v>
      </c>
      <c r="C10003" s="420" t="s">
        <v>10</v>
      </c>
      <c r="D10003" s="420" t="s">
        <v>27894</v>
      </c>
      <c r="E10003" s="427"/>
      <c r="F10003" s="427" t="s">
        <v>10</v>
      </c>
      <c r="G10003" s="427"/>
      <c r="H10003" s="427" t="s">
        <v>10</v>
      </c>
    </row>
    <row r="10004" spans="1:8" s="381" customFormat="1">
      <c r="A10004" s="420" t="s">
        <v>10</v>
      </c>
      <c r="B10004" s="420" t="s">
        <v>10</v>
      </c>
      <c r="C10004" s="445" t="s">
        <v>27895</v>
      </c>
      <c r="D10004" s="422" t="s">
        <v>27896</v>
      </c>
      <c r="E10004" s="423"/>
      <c r="F10004" s="423" t="s">
        <v>3240</v>
      </c>
      <c r="G10004" s="423" t="s">
        <v>27897</v>
      </c>
      <c r="H10004" s="446" t="s">
        <v>27895</v>
      </c>
    </row>
    <row r="10005" spans="1:8" s="381" customFormat="1">
      <c r="A10005" s="420" t="s">
        <v>10</v>
      </c>
      <c r="B10005" s="420" t="s">
        <v>10</v>
      </c>
      <c r="C10005" s="420" t="s">
        <v>27898</v>
      </c>
      <c r="D10005" s="420" t="s">
        <v>27896</v>
      </c>
      <c r="E10005" s="427" t="s">
        <v>8774</v>
      </c>
      <c r="F10005" s="427" t="s">
        <v>3240</v>
      </c>
      <c r="G10005" s="427" t="s">
        <v>27897</v>
      </c>
      <c r="H10005" s="427" t="s">
        <v>27898</v>
      </c>
    </row>
    <row r="10006" spans="1:8" s="381" customFormat="1">
      <c r="A10006" s="420" t="s">
        <v>10</v>
      </c>
      <c r="B10006" s="420" t="s">
        <v>10</v>
      </c>
      <c r="C10006" s="420" t="s">
        <v>10</v>
      </c>
      <c r="D10006" s="420" t="s">
        <v>10</v>
      </c>
      <c r="E10006" s="427"/>
      <c r="F10006" s="427" t="s">
        <v>10</v>
      </c>
      <c r="G10006" s="427"/>
      <c r="H10006" s="427" t="s">
        <v>10</v>
      </c>
    </row>
    <row r="10007" spans="1:8" s="381" customFormat="1" ht="25.5">
      <c r="A10007" s="420" t="s">
        <v>10</v>
      </c>
      <c r="B10007" s="420" t="s">
        <v>10</v>
      </c>
      <c r="C10007" s="445" t="s">
        <v>27899</v>
      </c>
      <c r="D10007" s="422" t="s">
        <v>27900</v>
      </c>
      <c r="E10007" s="423"/>
      <c r="F10007" s="423" t="s">
        <v>3240</v>
      </c>
      <c r="G10007" s="423" t="s">
        <v>27901</v>
      </c>
      <c r="H10007" s="446" t="s">
        <v>27899</v>
      </c>
    </row>
    <row r="10008" spans="1:8" s="381" customFormat="1">
      <c r="A10008" s="420" t="s">
        <v>10</v>
      </c>
      <c r="B10008" s="420" t="s">
        <v>10</v>
      </c>
      <c r="C10008" s="420" t="s">
        <v>27902</v>
      </c>
      <c r="D10008" s="396" t="s">
        <v>27903</v>
      </c>
      <c r="E10008" s="397" t="s">
        <v>8774</v>
      </c>
      <c r="F10008" s="427" t="s">
        <v>3240</v>
      </c>
      <c r="G10008" s="10" t="s">
        <v>27901</v>
      </c>
      <c r="H10008" s="427" t="s">
        <v>27902</v>
      </c>
    </row>
    <row r="10009" spans="1:8" s="381" customFormat="1">
      <c r="A10009" s="420" t="s">
        <v>10</v>
      </c>
      <c r="B10009" s="420" t="s">
        <v>10</v>
      </c>
      <c r="C10009" s="420" t="s">
        <v>10</v>
      </c>
      <c r="D10009" s="420" t="s">
        <v>10</v>
      </c>
      <c r="E10009" s="427"/>
      <c r="F10009" s="427" t="s">
        <v>10</v>
      </c>
      <c r="G10009" s="427"/>
      <c r="H10009" s="427" t="s">
        <v>10</v>
      </c>
    </row>
    <row r="10010" spans="1:8" s="381" customFormat="1" ht="25.5">
      <c r="A10010" s="420" t="s">
        <v>10</v>
      </c>
      <c r="B10010" s="420" t="s">
        <v>10</v>
      </c>
      <c r="C10010" s="445" t="s">
        <v>27904</v>
      </c>
      <c r="D10010" s="422" t="s">
        <v>27905</v>
      </c>
      <c r="E10010" s="423"/>
      <c r="F10010" s="423" t="s">
        <v>3240</v>
      </c>
      <c r="G10010" s="423" t="s">
        <v>27906</v>
      </c>
      <c r="H10010" s="446" t="s">
        <v>27904</v>
      </c>
    </row>
    <row r="10011" spans="1:8" s="381" customFormat="1">
      <c r="A10011" s="420" t="s">
        <v>10</v>
      </c>
      <c r="B10011" s="420" t="s">
        <v>10</v>
      </c>
      <c r="C10011" s="420" t="s">
        <v>10</v>
      </c>
      <c r="D10011" s="420" t="s">
        <v>10</v>
      </c>
      <c r="E10011" s="427"/>
      <c r="F10011" s="427" t="s">
        <v>10</v>
      </c>
      <c r="G10011" s="427"/>
      <c r="H10011" s="427" t="s">
        <v>10</v>
      </c>
    </row>
    <row r="10012" spans="1:8" s="381" customFormat="1" ht="25.5">
      <c r="A10012" s="420" t="s">
        <v>10</v>
      </c>
      <c r="B10012" s="444" t="s">
        <v>27907</v>
      </c>
      <c r="C10012" s="445" t="s">
        <v>27908</v>
      </c>
      <c r="D10012" s="422" t="s">
        <v>27909</v>
      </c>
      <c r="E10012" s="423"/>
      <c r="F10012" s="423" t="s">
        <v>3240</v>
      </c>
      <c r="G10012" s="423" t="s">
        <v>27910</v>
      </c>
      <c r="H10012" s="446" t="s">
        <v>27908</v>
      </c>
    </row>
    <row r="10013" spans="1:8" s="381" customFormat="1">
      <c r="A10013" s="420" t="s">
        <v>10</v>
      </c>
      <c r="B10013" s="420" t="s">
        <v>10</v>
      </c>
      <c r="C10013" s="420" t="s">
        <v>10</v>
      </c>
      <c r="D10013" s="420" t="s">
        <v>10</v>
      </c>
      <c r="E10013" s="427"/>
      <c r="F10013" s="427" t="s">
        <v>10</v>
      </c>
      <c r="G10013" s="427"/>
      <c r="H10013" s="427" t="s">
        <v>10</v>
      </c>
    </row>
    <row r="10014" spans="1:8" s="381" customFormat="1" ht="25.5">
      <c r="A10014" s="420" t="s">
        <v>10</v>
      </c>
      <c r="B10014" s="444" t="s">
        <v>27911</v>
      </c>
      <c r="C10014" s="445" t="s">
        <v>27912</v>
      </c>
      <c r="D10014" s="422" t="s">
        <v>27913</v>
      </c>
      <c r="E10014" s="423"/>
      <c r="F10014" s="423" t="s">
        <v>3240</v>
      </c>
      <c r="G10014" s="423">
        <v>8803</v>
      </c>
      <c r="H10014" s="446" t="s">
        <v>27912</v>
      </c>
    </row>
    <row r="10015" spans="1:8" s="381" customFormat="1">
      <c r="A10015" s="420" t="s">
        <v>10</v>
      </c>
      <c r="B10015" s="420" t="s">
        <v>10</v>
      </c>
      <c r="C10015" s="420" t="s">
        <v>27914</v>
      </c>
      <c r="D10015" s="396" t="s">
        <v>27915</v>
      </c>
      <c r="E10015" s="17" t="s">
        <v>13240</v>
      </c>
      <c r="F10015" s="427" t="s">
        <v>3240</v>
      </c>
      <c r="G10015" s="398" t="s">
        <v>27916</v>
      </c>
      <c r="H10015" s="427" t="s">
        <v>27914</v>
      </c>
    </row>
    <row r="10016" spans="1:8" s="381" customFormat="1">
      <c r="A10016" s="420" t="s">
        <v>10</v>
      </c>
      <c r="B10016" s="420" t="s">
        <v>10</v>
      </c>
      <c r="C10016" s="420" t="s">
        <v>27917</v>
      </c>
      <c r="D10016" s="402" t="s">
        <v>27918</v>
      </c>
      <c r="E10016" s="10" t="s">
        <v>8774</v>
      </c>
      <c r="F10016" s="427" t="s">
        <v>3240</v>
      </c>
      <c r="G10016" s="398" t="s">
        <v>27919</v>
      </c>
      <c r="H10016" s="427" t="s">
        <v>27917</v>
      </c>
    </row>
    <row r="10017" spans="1:8" s="381" customFormat="1" ht="38.25">
      <c r="A10017" s="420" t="s">
        <v>10</v>
      </c>
      <c r="B10017" s="420" t="s">
        <v>10</v>
      </c>
      <c r="C10017" s="420" t="s">
        <v>27920</v>
      </c>
      <c r="D10017" s="16" t="s">
        <v>27921</v>
      </c>
      <c r="E10017" s="10" t="s">
        <v>8774</v>
      </c>
      <c r="F10017" s="427" t="s">
        <v>3240</v>
      </c>
      <c r="G10017" s="427">
        <v>8803</v>
      </c>
      <c r="H10017" s="427" t="s">
        <v>27920</v>
      </c>
    </row>
    <row r="10018" spans="1:8" s="381" customFormat="1">
      <c r="A10018" s="420" t="s">
        <v>10</v>
      </c>
      <c r="B10018" s="420" t="s">
        <v>10</v>
      </c>
      <c r="C10018" s="420" t="s">
        <v>10</v>
      </c>
      <c r="D10018" s="420" t="s">
        <v>10</v>
      </c>
      <c r="E10018" s="427"/>
      <c r="F10018" s="427" t="s">
        <v>10</v>
      </c>
      <c r="G10018" s="427"/>
      <c r="H10018" s="427" t="s">
        <v>10</v>
      </c>
    </row>
    <row r="10019" spans="1:8" s="381" customFormat="1" ht="25.5">
      <c r="A10019" s="443" t="s">
        <v>27922</v>
      </c>
      <c r="B10019" s="438" t="s">
        <v>10</v>
      </c>
      <c r="C10019" s="438" t="s">
        <v>10</v>
      </c>
      <c r="D10019" s="438" t="s">
        <v>4694</v>
      </c>
      <c r="E10019" s="442"/>
      <c r="F10019" s="442" t="s">
        <v>10</v>
      </c>
      <c r="G10019" s="442"/>
      <c r="H10019" s="442" t="s">
        <v>10</v>
      </c>
    </row>
    <row r="10020" spans="1:8" s="381" customFormat="1" ht="25.5">
      <c r="A10020" s="420" t="s">
        <v>10</v>
      </c>
      <c r="B10020" s="444" t="s">
        <v>27923</v>
      </c>
      <c r="C10020" s="420" t="s">
        <v>10</v>
      </c>
      <c r="D10020" s="420" t="s">
        <v>4696</v>
      </c>
      <c r="E10020" s="427"/>
      <c r="F10020" s="427" t="s">
        <v>10</v>
      </c>
      <c r="G10020" s="427"/>
      <c r="H10020" s="427" t="s">
        <v>10</v>
      </c>
    </row>
    <row r="10021" spans="1:8" s="381" customFormat="1" ht="38.25">
      <c r="A10021" s="420" t="s">
        <v>10</v>
      </c>
      <c r="B10021" s="420" t="s">
        <v>10</v>
      </c>
      <c r="C10021" s="445" t="s">
        <v>27924</v>
      </c>
      <c r="D10021" s="422" t="s">
        <v>27925</v>
      </c>
      <c r="E10021" s="423"/>
      <c r="F10021" s="423" t="s">
        <v>3250</v>
      </c>
      <c r="G10021" s="423" t="s">
        <v>27926</v>
      </c>
      <c r="H10021" s="446" t="s">
        <v>27924</v>
      </c>
    </row>
    <row r="10022" spans="1:8" s="381" customFormat="1">
      <c r="A10022" s="420" t="s">
        <v>10</v>
      </c>
      <c r="B10022" s="420" t="s">
        <v>10</v>
      </c>
      <c r="C10022" s="420" t="s">
        <v>10</v>
      </c>
      <c r="D10022" s="420" t="s">
        <v>10</v>
      </c>
      <c r="E10022" s="427"/>
      <c r="F10022" s="427" t="s">
        <v>10</v>
      </c>
      <c r="G10022" s="427"/>
      <c r="H10022" s="427" t="s">
        <v>10</v>
      </c>
    </row>
    <row r="10023" spans="1:8" s="381" customFormat="1" ht="38.25">
      <c r="A10023" s="420" t="s">
        <v>10</v>
      </c>
      <c r="B10023" s="420" t="s">
        <v>10</v>
      </c>
      <c r="C10023" s="445" t="s">
        <v>27927</v>
      </c>
      <c r="D10023" s="422" t="s">
        <v>27928</v>
      </c>
      <c r="E10023" s="423"/>
      <c r="F10023" s="423" t="s">
        <v>3250</v>
      </c>
      <c r="G10023" s="423" t="s">
        <v>27929</v>
      </c>
      <c r="H10023" s="446" t="s">
        <v>27927</v>
      </c>
    </row>
    <row r="10024" spans="1:8" s="381" customFormat="1">
      <c r="A10024" s="420" t="s">
        <v>10</v>
      </c>
      <c r="B10024" s="420" t="s">
        <v>10</v>
      </c>
      <c r="C10024" s="420" t="s">
        <v>27930</v>
      </c>
      <c r="D10024" s="396" t="s">
        <v>27931</v>
      </c>
      <c r="E10024" s="397" t="s">
        <v>8774</v>
      </c>
      <c r="F10024" s="427" t="s">
        <v>3250</v>
      </c>
      <c r="G10024" s="427" t="s">
        <v>27929</v>
      </c>
      <c r="H10024" s="427" t="s">
        <v>27930</v>
      </c>
    </row>
    <row r="10025" spans="1:8" s="381" customFormat="1">
      <c r="A10025" s="420" t="s">
        <v>10</v>
      </c>
      <c r="B10025" s="420" t="s">
        <v>10</v>
      </c>
      <c r="C10025" s="420" t="s">
        <v>27932</v>
      </c>
      <c r="D10025" s="396" t="s">
        <v>27933</v>
      </c>
      <c r="E10025" s="397" t="s">
        <v>8774</v>
      </c>
      <c r="F10025" s="427" t="s">
        <v>3250</v>
      </c>
      <c r="G10025" s="427" t="s">
        <v>27929</v>
      </c>
      <c r="H10025" s="427" t="s">
        <v>27932</v>
      </c>
    </row>
    <row r="10026" spans="1:8" s="381" customFormat="1">
      <c r="A10026" s="420" t="s">
        <v>10</v>
      </c>
      <c r="B10026" s="420" t="s">
        <v>10</v>
      </c>
      <c r="C10026" s="420" t="s">
        <v>27934</v>
      </c>
      <c r="D10026" s="396" t="s">
        <v>27935</v>
      </c>
      <c r="E10026" s="397" t="s">
        <v>8774</v>
      </c>
      <c r="F10026" s="427" t="s">
        <v>3250</v>
      </c>
      <c r="G10026" s="427" t="s">
        <v>27929</v>
      </c>
      <c r="H10026" s="427" t="s">
        <v>27934</v>
      </c>
    </row>
    <row r="10027" spans="1:8" s="381" customFormat="1">
      <c r="A10027" s="420" t="s">
        <v>10</v>
      </c>
      <c r="B10027" s="420" t="s">
        <v>10</v>
      </c>
      <c r="C10027" s="420" t="s">
        <v>10</v>
      </c>
      <c r="D10027" s="420" t="s">
        <v>10</v>
      </c>
      <c r="E10027" s="427"/>
      <c r="F10027" s="427" t="s">
        <v>10</v>
      </c>
      <c r="G10027" s="427"/>
      <c r="H10027" s="427" t="s">
        <v>10</v>
      </c>
    </row>
    <row r="10028" spans="1:8" s="381" customFormat="1" ht="63.75">
      <c r="A10028" s="420" t="s">
        <v>10</v>
      </c>
      <c r="B10028" s="420" t="s">
        <v>10</v>
      </c>
      <c r="C10028" s="445" t="s">
        <v>27936</v>
      </c>
      <c r="D10028" s="422" t="s">
        <v>27937</v>
      </c>
      <c r="E10028" s="423"/>
      <c r="F10028" s="423" t="s">
        <v>3250</v>
      </c>
      <c r="G10028" s="423" t="s">
        <v>27938</v>
      </c>
      <c r="H10028" s="446" t="s">
        <v>27936</v>
      </c>
    </row>
    <row r="10029" spans="1:8" s="381" customFormat="1">
      <c r="A10029" s="420" t="s">
        <v>10</v>
      </c>
      <c r="B10029" s="420" t="s">
        <v>10</v>
      </c>
      <c r="C10029" s="420" t="s">
        <v>10</v>
      </c>
      <c r="D10029" s="420" t="s">
        <v>10</v>
      </c>
      <c r="E10029" s="427"/>
      <c r="F10029" s="427" t="s">
        <v>10</v>
      </c>
      <c r="G10029" s="427"/>
      <c r="H10029" s="427" t="s">
        <v>10</v>
      </c>
    </row>
    <row r="10030" spans="1:8" s="381" customFormat="1" ht="25.5">
      <c r="A10030" s="420" t="s">
        <v>10</v>
      </c>
      <c r="B10030" s="444" t="s">
        <v>27939</v>
      </c>
      <c r="C10030" s="420" t="s">
        <v>10</v>
      </c>
      <c r="D10030" s="420" t="s">
        <v>4698</v>
      </c>
      <c r="E10030" s="427"/>
      <c r="F10030" s="427" t="s">
        <v>10</v>
      </c>
      <c r="G10030" s="427"/>
      <c r="H10030" s="427" t="s">
        <v>10</v>
      </c>
    </row>
    <row r="10031" spans="1:8" s="381" customFormat="1">
      <c r="A10031" s="420" t="s">
        <v>10</v>
      </c>
      <c r="B10031" s="420" t="s">
        <v>10</v>
      </c>
      <c r="C10031" s="445" t="s">
        <v>27940</v>
      </c>
      <c r="D10031" s="422" t="s">
        <v>27941</v>
      </c>
      <c r="E10031" s="423"/>
      <c r="F10031" s="423" t="s">
        <v>3253</v>
      </c>
      <c r="G10031" s="423">
        <v>8712</v>
      </c>
      <c r="H10031" s="446" t="s">
        <v>27940</v>
      </c>
    </row>
    <row r="10032" spans="1:8" s="381" customFormat="1">
      <c r="A10032" s="420" t="s">
        <v>10</v>
      </c>
      <c r="B10032" s="420" t="s">
        <v>10</v>
      </c>
      <c r="C10032" s="420" t="s">
        <v>27942</v>
      </c>
      <c r="D10032" s="396" t="s">
        <v>27943</v>
      </c>
      <c r="E10032" s="397" t="s">
        <v>8774</v>
      </c>
      <c r="F10032" s="427" t="s">
        <v>3253</v>
      </c>
      <c r="G10032" s="427">
        <v>8712</v>
      </c>
      <c r="H10032" s="427" t="s">
        <v>27942</v>
      </c>
    </row>
    <row r="10033" spans="1:8" s="381" customFormat="1">
      <c r="A10033" s="420" t="s">
        <v>10</v>
      </c>
      <c r="B10033" s="420" t="s">
        <v>10</v>
      </c>
      <c r="C10033" s="420" t="s">
        <v>27944</v>
      </c>
      <c r="D10033" s="396" t="s">
        <v>27945</v>
      </c>
      <c r="E10033" s="397" t="s">
        <v>8774</v>
      </c>
      <c r="F10033" s="427" t="s">
        <v>3253</v>
      </c>
      <c r="G10033" s="427">
        <v>8712</v>
      </c>
      <c r="H10033" s="427" t="s">
        <v>27944</v>
      </c>
    </row>
    <row r="10034" spans="1:8" s="381" customFormat="1">
      <c r="A10034" s="420" t="s">
        <v>10</v>
      </c>
      <c r="B10034" s="420" t="s">
        <v>10</v>
      </c>
      <c r="C10034" s="420" t="s">
        <v>27946</v>
      </c>
      <c r="D10034" s="396" t="s">
        <v>27947</v>
      </c>
      <c r="E10034" s="397" t="s">
        <v>8774</v>
      </c>
      <c r="F10034" s="427" t="s">
        <v>3253</v>
      </c>
      <c r="G10034" s="427">
        <v>8712</v>
      </c>
      <c r="H10034" s="427" t="s">
        <v>27946</v>
      </c>
    </row>
    <row r="10035" spans="1:8" s="381" customFormat="1" ht="25.5">
      <c r="A10035" s="420" t="s">
        <v>10</v>
      </c>
      <c r="B10035" s="420" t="s">
        <v>10</v>
      </c>
      <c r="C10035" s="420" t="s">
        <v>27948</v>
      </c>
      <c r="D10035" s="396" t="s">
        <v>27949</v>
      </c>
      <c r="E10035" s="397" t="s">
        <v>8774</v>
      </c>
      <c r="F10035" s="427" t="s">
        <v>3253</v>
      </c>
      <c r="G10035" s="427">
        <v>8712</v>
      </c>
      <c r="H10035" s="427" t="s">
        <v>27948</v>
      </c>
    </row>
    <row r="10036" spans="1:8" s="381" customFormat="1">
      <c r="A10036" s="420" t="s">
        <v>10</v>
      </c>
      <c r="B10036" s="420" t="s">
        <v>10</v>
      </c>
      <c r="C10036" s="420" t="s">
        <v>27950</v>
      </c>
      <c r="D10036" s="396" t="s">
        <v>27951</v>
      </c>
      <c r="E10036" s="398" t="s">
        <v>8774</v>
      </c>
      <c r="F10036" s="427" t="s">
        <v>3253</v>
      </c>
      <c r="G10036" s="427">
        <v>8712</v>
      </c>
      <c r="H10036" s="427" t="s">
        <v>27950</v>
      </c>
    </row>
    <row r="10037" spans="1:8" s="381" customFormat="1">
      <c r="A10037" s="420" t="s">
        <v>10</v>
      </c>
      <c r="B10037" s="420" t="s">
        <v>10</v>
      </c>
      <c r="C10037" s="420" t="s">
        <v>10</v>
      </c>
      <c r="D10037" s="420" t="s">
        <v>10</v>
      </c>
      <c r="E10037" s="427"/>
      <c r="F10037" s="427" t="s">
        <v>10</v>
      </c>
      <c r="G10037" s="427"/>
      <c r="H10037" s="427" t="s">
        <v>10</v>
      </c>
    </row>
    <row r="10038" spans="1:8" s="381" customFormat="1">
      <c r="A10038" s="420" t="s">
        <v>10</v>
      </c>
      <c r="B10038" s="420" t="s">
        <v>10</v>
      </c>
      <c r="C10038" s="445" t="s">
        <v>27952</v>
      </c>
      <c r="D10038" s="422" t="s">
        <v>27953</v>
      </c>
      <c r="E10038" s="423"/>
      <c r="F10038" s="423" t="s">
        <v>3253</v>
      </c>
      <c r="G10038" s="423">
        <v>8713</v>
      </c>
      <c r="H10038" s="446" t="s">
        <v>27952</v>
      </c>
    </row>
    <row r="10039" spans="1:8" s="381" customFormat="1">
      <c r="A10039" s="420" t="s">
        <v>10</v>
      </c>
      <c r="B10039" s="420" t="s">
        <v>10</v>
      </c>
      <c r="C10039" s="420" t="s">
        <v>27954</v>
      </c>
      <c r="D10039" s="396" t="s">
        <v>27953</v>
      </c>
      <c r="E10039" s="397" t="s">
        <v>8774</v>
      </c>
      <c r="F10039" s="427" t="s">
        <v>3253</v>
      </c>
      <c r="G10039" s="10" t="s">
        <v>27955</v>
      </c>
      <c r="H10039" s="427" t="s">
        <v>27954</v>
      </c>
    </row>
    <row r="10040" spans="1:8" s="381" customFormat="1">
      <c r="A10040" s="420" t="s">
        <v>10</v>
      </c>
      <c r="B10040" s="420" t="s">
        <v>10</v>
      </c>
      <c r="C10040" s="420" t="s">
        <v>10</v>
      </c>
      <c r="D10040" s="420" t="s">
        <v>10</v>
      </c>
      <c r="E10040" s="427"/>
      <c r="F10040" s="427" t="s">
        <v>10</v>
      </c>
      <c r="G10040" s="427"/>
      <c r="H10040" s="427" t="s">
        <v>10</v>
      </c>
    </row>
    <row r="10041" spans="1:8" s="381" customFormat="1">
      <c r="A10041" s="420" t="s">
        <v>10</v>
      </c>
      <c r="B10041" s="444" t="s">
        <v>27956</v>
      </c>
      <c r="C10041" s="445" t="s">
        <v>27957</v>
      </c>
      <c r="D10041" s="422" t="s">
        <v>4700</v>
      </c>
      <c r="E10041" s="423"/>
      <c r="F10041" s="423" t="s">
        <v>3256</v>
      </c>
      <c r="G10041" s="423" t="s">
        <v>27958</v>
      </c>
      <c r="H10041" s="446" t="s">
        <v>27957</v>
      </c>
    </row>
    <row r="10042" spans="1:8" s="381" customFormat="1" ht="25.5">
      <c r="A10042" s="420" t="s">
        <v>10</v>
      </c>
      <c r="B10042" s="420" t="s">
        <v>10</v>
      </c>
      <c r="C10042" s="420" t="s">
        <v>27959</v>
      </c>
      <c r="D10042" s="396" t="s">
        <v>27960</v>
      </c>
      <c r="E10042" s="397" t="s">
        <v>8774</v>
      </c>
      <c r="F10042" s="427" t="s">
        <v>3256</v>
      </c>
      <c r="G10042" s="427" t="s">
        <v>27958</v>
      </c>
      <c r="H10042" s="427" t="s">
        <v>27959</v>
      </c>
    </row>
    <row r="10043" spans="1:8" s="381" customFormat="1" ht="25.5">
      <c r="A10043" s="420" t="s">
        <v>10</v>
      </c>
      <c r="B10043" s="420" t="s">
        <v>10</v>
      </c>
      <c r="C10043" s="420" t="s">
        <v>27961</v>
      </c>
      <c r="D10043" s="396" t="s">
        <v>27962</v>
      </c>
      <c r="E10043" s="398" t="s">
        <v>8774</v>
      </c>
      <c r="F10043" s="427" t="s">
        <v>3256</v>
      </c>
      <c r="G10043" s="427" t="s">
        <v>27958</v>
      </c>
      <c r="H10043" s="427" t="s">
        <v>27961</v>
      </c>
    </row>
    <row r="10044" spans="1:8" s="381" customFormat="1">
      <c r="A10044" s="420" t="s">
        <v>10</v>
      </c>
      <c r="B10044" s="420" t="s">
        <v>10</v>
      </c>
      <c r="C10044" s="420" t="s">
        <v>27963</v>
      </c>
      <c r="D10044" s="402" t="s">
        <v>27964</v>
      </c>
      <c r="E10044" s="398" t="s">
        <v>8774</v>
      </c>
      <c r="F10044" s="427" t="s">
        <v>3256</v>
      </c>
      <c r="G10044" s="427" t="s">
        <v>27958</v>
      </c>
      <c r="H10044" s="427" t="s">
        <v>27963</v>
      </c>
    </row>
    <row r="10045" spans="1:8" s="381" customFormat="1" ht="25.5">
      <c r="A10045" s="420" t="s">
        <v>10</v>
      </c>
      <c r="B10045" s="420" t="s">
        <v>10</v>
      </c>
      <c r="C10045" s="420" t="s">
        <v>27965</v>
      </c>
      <c r="D10045" s="420" t="s">
        <v>27966</v>
      </c>
      <c r="E10045" s="427" t="s">
        <v>8774</v>
      </c>
      <c r="F10045" s="427" t="s">
        <v>3256</v>
      </c>
      <c r="G10045" s="427" t="s">
        <v>27958</v>
      </c>
      <c r="H10045" s="427" t="s">
        <v>27965</v>
      </c>
    </row>
    <row r="10046" spans="1:8" s="381" customFormat="1">
      <c r="A10046" s="420" t="s">
        <v>10</v>
      </c>
      <c r="B10046" s="420" t="s">
        <v>10</v>
      </c>
      <c r="C10046" s="420" t="s">
        <v>27967</v>
      </c>
      <c r="D10046" s="420" t="s">
        <v>27968</v>
      </c>
      <c r="E10046" s="427" t="s">
        <v>8774</v>
      </c>
      <c r="F10046" s="427" t="s">
        <v>3256</v>
      </c>
      <c r="G10046" s="427" t="s">
        <v>27958</v>
      </c>
      <c r="H10046" s="427" t="s">
        <v>27967</v>
      </c>
    </row>
    <row r="10047" spans="1:8" s="381" customFormat="1" ht="25.5">
      <c r="A10047" s="420" t="s">
        <v>10</v>
      </c>
      <c r="B10047" s="420" t="s">
        <v>10</v>
      </c>
      <c r="C10047" s="420" t="s">
        <v>27969</v>
      </c>
      <c r="D10047" s="420" t="s">
        <v>27970</v>
      </c>
      <c r="E10047" s="427" t="s">
        <v>8774</v>
      </c>
      <c r="F10047" s="427" t="s">
        <v>3256</v>
      </c>
      <c r="G10047" s="427" t="s">
        <v>27958</v>
      </c>
      <c r="H10047" s="427" t="s">
        <v>27969</v>
      </c>
    </row>
    <row r="10048" spans="1:8" s="381" customFormat="1">
      <c r="A10048" s="9" t="s">
        <v>10</v>
      </c>
      <c r="B10048" s="9" t="s">
        <v>10</v>
      </c>
      <c r="C10048" s="420" t="s">
        <v>27971</v>
      </c>
      <c r="D10048" s="9" t="s">
        <v>27972</v>
      </c>
      <c r="E10048" s="10" t="s">
        <v>8774</v>
      </c>
      <c r="F10048" s="427" t="s">
        <v>3256</v>
      </c>
      <c r="G10048" s="17" t="s">
        <v>27958</v>
      </c>
      <c r="H10048" s="427" t="s">
        <v>27971</v>
      </c>
    </row>
    <row r="10049" spans="1:8" s="381" customFormat="1">
      <c r="A10049" s="420" t="s">
        <v>10</v>
      </c>
      <c r="B10049" s="420" t="s">
        <v>10</v>
      </c>
      <c r="C10049" s="420" t="s">
        <v>27973</v>
      </c>
      <c r="D10049" s="396" t="s">
        <v>27974</v>
      </c>
      <c r="E10049" s="397" t="s">
        <v>8774</v>
      </c>
      <c r="F10049" s="398" t="s">
        <v>3256</v>
      </c>
      <c r="G10049" s="397" t="s">
        <v>27958</v>
      </c>
      <c r="H10049" s="427" t="s">
        <v>27973</v>
      </c>
    </row>
    <row r="10050" spans="1:8" s="381" customFormat="1">
      <c r="A10050" s="420" t="s">
        <v>10</v>
      </c>
      <c r="B10050" s="420" t="s">
        <v>10</v>
      </c>
      <c r="C10050" s="420" t="s">
        <v>10</v>
      </c>
      <c r="D10050" s="420" t="s">
        <v>10</v>
      </c>
      <c r="E10050" s="427"/>
      <c r="F10050" s="427" t="s">
        <v>10</v>
      </c>
      <c r="G10050" s="427"/>
      <c r="H10050" s="427" t="s">
        <v>10</v>
      </c>
    </row>
    <row r="10051" spans="1:8" s="381" customFormat="1" ht="25.5">
      <c r="A10051" s="420" t="s">
        <v>10</v>
      </c>
      <c r="B10051" s="444" t="s">
        <v>27975</v>
      </c>
      <c r="C10051" s="420" t="s">
        <v>10</v>
      </c>
      <c r="D10051" s="420" t="s">
        <v>4702</v>
      </c>
      <c r="E10051" s="427"/>
      <c r="F10051" s="427" t="s">
        <v>10</v>
      </c>
      <c r="G10051" s="427"/>
      <c r="H10051" s="427" t="s">
        <v>10</v>
      </c>
    </row>
    <row r="10052" spans="1:8" s="381" customFormat="1" ht="38.25">
      <c r="A10052" s="420" t="s">
        <v>10</v>
      </c>
      <c r="B10052" s="420" t="s">
        <v>10</v>
      </c>
      <c r="C10052" s="445" t="s">
        <v>27976</v>
      </c>
      <c r="D10052" s="422" t="s">
        <v>27977</v>
      </c>
      <c r="E10052" s="423"/>
      <c r="F10052" s="423" t="s">
        <v>3250</v>
      </c>
      <c r="G10052" s="423" t="s">
        <v>27978</v>
      </c>
      <c r="H10052" s="446" t="s">
        <v>27976</v>
      </c>
    </row>
    <row r="10053" spans="1:8" s="381" customFormat="1">
      <c r="A10053" s="420" t="s">
        <v>10</v>
      </c>
      <c r="B10053" s="420" t="s">
        <v>10</v>
      </c>
      <c r="C10053" s="420" t="s">
        <v>27979</v>
      </c>
      <c r="D10053" s="396" t="s">
        <v>27980</v>
      </c>
      <c r="E10053" s="397" t="s">
        <v>8774</v>
      </c>
      <c r="F10053" s="427" t="s">
        <v>3250</v>
      </c>
      <c r="G10053" s="427" t="s">
        <v>27978</v>
      </c>
      <c r="H10053" s="427" t="s">
        <v>27979</v>
      </c>
    </row>
    <row r="10054" spans="1:8" s="381" customFormat="1">
      <c r="A10054" s="420" t="s">
        <v>10</v>
      </c>
      <c r="B10054" s="420" t="s">
        <v>10</v>
      </c>
      <c r="C10054" s="420" t="s">
        <v>27981</v>
      </c>
      <c r="D10054" s="396" t="s">
        <v>27982</v>
      </c>
      <c r="E10054" s="397" t="s">
        <v>8774</v>
      </c>
      <c r="F10054" s="427" t="s">
        <v>3250</v>
      </c>
      <c r="G10054" s="427" t="s">
        <v>27978</v>
      </c>
      <c r="H10054" s="427" t="s">
        <v>27981</v>
      </c>
    </row>
    <row r="10055" spans="1:8" s="381" customFormat="1" ht="25.5">
      <c r="A10055" s="420" t="s">
        <v>10</v>
      </c>
      <c r="B10055" s="420" t="s">
        <v>10</v>
      </c>
      <c r="C10055" s="420" t="s">
        <v>27983</v>
      </c>
      <c r="D10055" s="396" t="s">
        <v>27984</v>
      </c>
      <c r="E10055" s="397" t="s">
        <v>8774</v>
      </c>
      <c r="F10055" s="427" t="s">
        <v>3250</v>
      </c>
      <c r="G10055" s="427" t="s">
        <v>27978</v>
      </c>
      <c r="H10055" s="427" t="s">
        <v>27983</v>
      </c>
    </row>
    <row r="10056" spans="1:8" s="381" customFormat="1" ht="25.5">
      <c r="A10056" s="420" t="s">
        <v>10</v>
      </c>
      <c r="B10056" s="420" t="s">
        <v>10</v>
      </c>
      <c r="C10056" s="420" t="s">
        <v>27985</v>
      </c>
      <c r="D10056" s="396" t="s">
        <v>27986</v>
      </c>
      <c r="E10056" s="397" t="s">
        <v>8774</v>
      </c>
      <c r="F10056" s="427" t="s">
        <v>3250</v>
      </c>
      <c r="G10056" s="427" t="s">
        <v>27978</v>
      </c>
      <c r="H10056" s="427" t="s">
        <v>27985</v>
      </c>
    </row>
    <row r="10057" spans="1:8" s="381" customFormat="1" ht="25.5">
      <c r="A10057" s="420" t="s">
        <v>10</v>
      </c>
      <c r="B10057" s="420" t="s">
        <v>10</v>
      </c>
      <c r="C10057" s="420" t="s">
        <v>27987</v>
      </c>
      <c r="D10057" s="396" t="s">
        <v>27988</v>
      </c>
      <c r="E10057" s="397" t="s">
        <v>8774</v>
      </c>
      <c r="F10057" s="427" t="s">
        <v>3250</v>
      </c>
      <c r="G10057" s="427" t="s">
        <v>27978</v>
      </c>
      <c r="H10057" s="427" t="s">
        <v>27987</v>
      </c>
    </row>
    <row r="10058" spans="1:8" s="381" customFormat="1">
      <c r="A10058" s="420" t="s">
        <v>10</v>
      </c>
      <c r="B10058" s="420" t="s">
        <v>10</v>
      </c>
      <c r="C10058" s="420" t="s">
        <v>27989</v>
      </c>
      <c r="D10058" s="396" t="s">
        <v>27990</v>
      </c>
      <c r="E10058" s="397" t="s">
        <v>8774</v>
      </c>
      <c r="F10058" s="427" t="s">
        <v>3250</v>
      </c>
      <c r="G10058" s="427" t="s">
        <v>27978</v>
      </c>
      <c r="H10058" s="427" t="s">
        <v>27989</v>
      </c>
    </row>
    <row r="10059" spans="1:8" s="381" customFormat="1" ht="25.5">
      <c r="A10059" s="420" t="s">
        <v>10</v>
      </c>
      <c r="B10059" s="420" t="s">
        <v>10</v>
      </c>
      <c r="C10059" s="420" t="s">
        <v>27991</v>
      </c>
      <c r="D10059" s="396" t="s">
        <v>27992</v>
      </c>
      <c r="E10059" s="397" t="s">
        <v>13240</v>
      </c>
      <c r="F10059" s="427" t="s">
        <v>3250</v>
      </c>
      <c r="G10059" s="427" t="s">
        <v>27978</v>
      </c>
      <c r="H10059" s="427" t="s">
        <v>27991</v>
      </c>
    </row>
    <row r="10060" spans="1:8" s="381" customFormat="1" ht="25.5">
      <c r="A10060" s="420" t="s">
        <v>10</v>
      </c>
      <c r="B10060" s="420" t="s">
        <v>10</v>
      </c>
      <c r="C10060" s="420" t="s">
        <v>27993</v>
      </c>
      <c r="D10060" s="396" t="s">
        <v>27994</v>
      </c>
      <c r="E10060" s="397" t="s">
        <v>13240</v>
      </c>
      <c r="F10060" s="427" t="s">
        <v>3250</v>
      </c>
      <c r="G10060" s="10"/>
      <c r="H10060" s="427" t="s">
        <v>27993</v>
      </c>
    </row>
    <row r="10061" spans="1:8" s="381" customFormat="1">
      <c r="A10061" s="420" t="s">
        <v>10</v>
      </c>
      <c r="B10061" s="420" t="s">
        <v>10</v>
      </c>
      <c r="C10061" s="420"/>
      <c r="D10061" s="420" t="s">
        <v>10</v>
      </c>
      <c r="E10061" s="427"/>
      <c r="F10061" s="427" t="s">
        <v>10</v>
      </c>
      <c r="G10061" s="427"/>
      <c r="H10061" s="427" t="s">
        <v>10</v>
      </c>
    </row>
    <row r="10062" spans="1:8" s="381" customFormat="1" ht="38.25">
      <c r="A10062" s="9" t="s">
        <v>10</v>
      </c>
      <c r="B10062" s="9" t="s">
        <v>10</v>
      </c>
      <c r="C10062" s="445" t="s">
        <v>27995</v>
      </c>
      <c r="D10062" s="422" t="s">
        <v>27996</v>
      </c>
      <c r="E10062" s="423"/>
      <c r="F10062" s="423" t="s">
        <v>3253</v>
      </c>
      <c r="G10062" s="423" t="s">
        <v>27997</v>
      </c>
      <c r="H10062" s="446" t="s">
        <v>27995</v>
      </c>
    </row>
    <row r="10063" spans="1:8" s="381" customFormat="1">
      <c r="A10063" s="9" t="s">
        <v>10</v>
      </c>
      <c r="B10063" s="9" t="s">
        <v>10</v>
      </c>
      <c r="C10063" s="420" t="s">
        <v>27998</v>
      </c>
      <c r="D10063" s="396" t="s">
        <v>27999</v>
      </c>
      <c r="E10063" s="397" t="s">
        <v>8774</v>
      </c>
      <c r="F10063" s="427" t="s">
        <v>3253</v>
      </c>
      <c r="G10063" s="10" t="s">
        <v>28000</v>
      </c>
      <c r="H10063" s="427" t="s">
        <v>27998</v>
      </c>
    </row>
    <row r="10064" spans="1:8" s="381" customFormat="1" ht="25.5">
      <c r="A10064" s="9" t="s">
        <v>10</v>
      </c>
      <c r="B10064" s="9" t="s">
        <v>10</v>
      </c>
      <c r="C10064" s="420" t="s">
        <v>28001</v>
      </c>
      <c r="D10064" s="396" t="s">
        <v>28002</v>
      </c>
      <c r="E10064" s="397" t="s">
        <v>8774</v>
      </c>
      <c r="F10064" s="427" t="s">
        <v>3253</v>
      </c>
      <c r="G10064" s="10" t="s">
        <v>28003</v>
      </c>
      <c r="H10064" s="427" t="s">
        <v>28001</v>
      </c>
    </row>
    <row r="10065" spans="1:8" s="381" customFormat="1" ht="25.5">
      <c r="A10065" s="9" t="s">
        <v>10</v>
      </c>
      <c r="B10065" s="9" t="s">
        <v>10</v>
      </c>
      <c r="C10065" s="420" t="s">
        <v>28004</v>
      </c>
      <c r="D10065" s="396" t="s">
        <v>28005</v>
      </c>
      <c r="E10065" s="397" t="s">
        <v>8774</v>
      </c>
      <c r="F10065" s="427" t="s">
        <v>3253</v>
      </c>
      <c r="G10065" s="10" t="s">
        <v>28003</v>
      </c>
      <c r="H10065" s="427" t="s">
        <v>28004</v>
      </c>
    </row>
    <row r="10066" spans="1:8" s="381" customFormat="1">
      <c r="A10066" s="9" t="s">
        <v>10</v>
      </c>
      <c r="B10066" s="9" t="s">
        <v>10</v>
      </c>
      <c r="C10066" s="420" t="s">
        <v>28006</v>
      </c>
      <c r="D10066" s="396" t="s">
        <v>28007</v>
      </c>
      <c r="E10066" s="397" t="s">
        <v>8774</v>
      </c>
      <c r="F10066" s="427" t="s">
        <v>3253</v>
      </c>
      <c r="G10066" s="10" t="s">
        <v>28008</v>
      </c>
      <c r="H10066" s="427" t="s">
        <v>28006</v>
      </c>
    </row>
    <row r="10067" spans="1:8" s="381" customFormat="1" ht="25.5">
      <c r="A10067" s="9" t="s">
        <v>10</v>
      </c>
      <c r="B10067" s="9" t="s">
        <v>10</v>
      </c>
      <c r="C10067" s="420" t="s">
        <v>28009</v>
      </c>
      <c r="D10067" s="396" t="s">
        <v>28010</v>
      </c>
      <c r="E10067" s="397" t="s">
        <v>13240</v>
      </c>
      <c r="F10067" s="427" t="s">
        <v>3253</v>
      </c>
      <c r="G10067" s="10" t="s">
        <v>28008</v>
      </c>
      <c r="H10067" s="427" t="s">
        <v>28009</v>
      </c>
    </row>
    <row r="10068" spans="1:8" s="381" customFormat="1">
      <c r="A10068" s="9" t="s">
        <v>10</v>
      </c>
      <c r="B10068" s="9" t="s">
        <v>10</v>
      </c>
      <c r="C10068" s="420" t="s">
        <v>28011</v>
      </c>
      <c r="D10068" s="396" t="s">
        <v>28012</v>
      </c>
      <c r="E10068" s="397" t="s">
        <v>8774</v>
      </c>
      <c r="F10068" s="427" t="s">
        <v>3253</v>
      </c>
      <c r="G10068" s="10" t="s">
        <v>28013</v>
      </c>
      <c r="H10068" s="427" t="s">
        <v>28011</v>
      </c>
    </row>
    <row r="10069" spans="1:8" s="381" customFormat="1">
      <c r="A10069" s="9" t="s">
        <v>10</v>
      </c>
      <c r="B10069" s="9" t="s">
        <v>10</v>
      </c>
      <c r="C10069" s="420" t="s">
        <v>28014</v>
      </c>
      <c r="D10069" s="396" t="s">
        <v>28015</v>
      </c>
      <c r="E10069" s="397" t="s">
        <v>8774</v>
      </c>
      <c r="F10069" s="427" t="s">
        <v>3253</v>
      </c>
      <c r="G10069" s="10" t="s">
        <v>28000</v>
      </c>
      <c r="H10069" s="427" t="s">
        <v>28014</v>
      </c>
    </row>
    <row r="10070" spans="1:8" s="381" customFormat="1" ht="25.5">
      <c r="A10070" s="9" t="s">
        <v>10</v>
      </c>
      <c r="B10070" s="9" t="s">
        <v>10</v>
      </c>
      <c r="C10070" s="420" t="s">
        <v>28016</v>
      </c>
      <c r="D10070" s="396" t="s">
        <v>28017</v>
      </c>
      <c r="E10070" s="397" t="s">
        <v>13240</v>
      </c>
      <c r="F10070" s="427" t="s">
        <v>3253</v>
      </c>
      <c r="G10070" s="10" t="s">
        <v>28003</v>
      </c>
      <c r="H10070" s="427" t="s">
        <v>28016</v>
      </c>
    </row>
    <row r="10071" spans="1:8" s="381" customFormat="1">
      <c r="A10071" s="9" t="s">
        <v>10</v>
      </c>
      <c r="B10071" s="9" t="s">
        <v>10</v>
      </c>
      <c r="C10071" s="420" t="s">
        <v>28018</v>
      </c>
      <c r="D10071" s="396" t="s">
        <v>28019</v>
      </c>
      <c r="E10071" s="397" t="s">
        <v>8774</v>
      </c>
      <c r="F10071" s="427" t="s">
        <v>3253</v>
      </c>
      <c r="G10071" s="10" t="s">
        <v>28003</v>
      </c>
      <c r="H10071" s="427" t="s">
        <v>28018</v>
      </c>
    </row>
    <row r="10072" spans="1:8" ht="24" customHeight="1">
      <c r="A10072" s="449"/>
      <c r="B10072" s="449"/>
      <c r="C10072" s="450" t="s">
        <v>28020</v>
      </c>
      <c r="D10072" s="451" t="s">
        <v>28021</v>
      </c>
      <c r="E10072" s="452" t="s">
        <v>13240</v>
      </c>
      <c r="F10072" s="453" t="s">
        <v>3253</v>
      </c>
      <c r="G10072" s="454" t="s">
        <v>28003</v>
      </c>
      <c r="H10072" s="453" t="s">
        <v>28020</v>
      </c>
    </row>
    <row r="10073" spans="1:8" ht="42" customHeight="1">
      <c r="A10073" s="1009" t="s">
        <v>28022</v>
      </c>
      <c r="B10073" s="1009"/>
      <c r="C10073" s="1009"/>
      <c r="D10073" s="1009"/>
      <c r="E10073" s="1009"/>
      <c r="F10073" s="1009"/>
      <c r="G10073" s="1009"/>
      <c r="H10073" s="1009"/>
    </row>
  </sheetData>
  <mergeCells count="5">
    <mergeCell ref="A1:H1"/>
    <mergeCell ref="A2:H2"/>
    <mergeCell ref="A3:H3"/>
    <mergeCell ref="F5:H5"/>
    <mergeCell ref="A10073:H10073"/>
  </mergeCells>
  <hyperlinks>
    <hyperlink ref="D7449" location="'CPC Adapt.'!A498" display="Cobalto en bruto" xr:uid="{00000000-0004-0000-0200-000000000000}"/>
    <hyperlink ref="D7458" location="'CPC Adapt.'!A499" display="Bismuto en bruto" xr:uid="{00000000-0004-0000-0200-000001000000}"/>
  </hyperlinks>
  <printOptions horizontalCentered="1"/>
  <pageMargins left="0.31496062992125984" right="0.31496062992125984" top="0.35433070866141736" bottom="0.55118110236220474" header="0.31496062992125984" footer="0.31496062992125984"/>
  <pageSetup scale="74" orientation="portrait"/>
  <headerFooter>
    <oddFooter>&amp;C&amp;"Arial,Normal"&amp;8Página &amp;P de &amp;N</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398"/>
  <sheetViews>
    <sheetView zoomScaleNormal="100" zoomScaleSheetLayoutView="130" workbookViewId="0">
      <pane ySplit="3" topLeftCell="A1359" activePane="bottomLeft" state="frozen"/>
      <selection pane="bottomLeft" activeCell="D1364" sqref="D1364"/>
    </sheetView>
  </sheetViews>
  <sheetFormatPr baseColWidth="10" defaultColWidth="11.42578125" defaultRowHeight="15"/>
  <cols>
    <col min="1" max="1" width="14" style="364" customWidth="1"/>
    <col min="2" max="2" width="11.42578125" style="3"/>
    <col min="3" max="3" width="10" style="3" customWidth="1"/>
    <col min="4" max="4" width="60.7109375" style="3" customWidth="1"/>
    <col min="5" max="5" width="15.42578125" style="3" customWidth="1"/>
    <col min="6" max="6" width="15.7109375" style="3" customWidth="1"/>
    <col min="7" max="16384" width="11.42578125" style="3"/>
  </cols>
  <sheetData>
    <row r="1" spans="1:6" ht="80.25" customHeight="1">
      <c r="A1" s="1010" t="s">
        <v>6131</v>
      </c>
      <c r="B1" s="1010"/>
      <c r="C1" s="1010"/>
      <c r="D1" s="1010"/>
      <c r="E1" s="1010"/>
      <c r="F1" s="1010"/>
    </row>
    <row r="2" spans="1:6" ht="15" customHeight="1">
      <c r="A2" s="218"/>
      <c r="E2" s="1011" t="s">
        <v>5</v>
      </c>
      <c r="F2" s="1011"/>
    </row>
    <row r="3" spans="1:6" ht="39.75" customHeight="1">
      <c r="A3" s="219" t="s">
        <v>1</v>
      </c>
      <c r="B3" s="219" t="s">
        <v>2</v>
      </c>
      <c r="C3" s="219" t="s">
        <v>3</v>
      </c>
      <c r="D3" s="219" t="s">
        <v>4</v>
      </c>
      <c r="E3" s="219" t="s">
        <v>6</v>
      </c>
      <c r="F3" s="219" t="s">
        <v>6132</v>
      </c>
    </row>
    <row r="4" spans="1:6">
      <c r="A4" s="220"/>
      <c r="B4" s="221"/>
      <c r="C4" s="222"/>
      <c r="D4" s="222"/>
      <c r="E4" s="223"/>
      <c r="F4" s="224"/>
    </row>
    <row r="5" spans="1:6">
      <c r="A5" s="225" t="s">
        <v>6133</v>
      </c>
      <c r="B5" s="226"/>
      <c r="C5" s="227"/>
      <c r="D5" s="227" t="s">
        <v>9</v>
      </c>
      <c r="E5" s="226"/>
      <c r="F5" s="228"/>
    </row>
    <row r="6" spans="1:6">
      <c r="A6" s="229"/>
      <c r="B6" s="230"/>
      <c r="C6" s="231"/>
      <c r="D6" s="231"/>
      <c r="E6" s="230"/>
      <c r="F6" s="232"/>
    </row>
    <row r="7" spans="1:6">
      <c r="A7" s="225" t="s">
        <v>11</v>
      </c>
      <c r="B7" s="226"/>
      <c r="C7" s="227"/>
      <c r="D7" s="227" t="s">
        <v>12</v>
      </c>
      <c r="E7" s="226"/>
      <c r="F7" s="228"/>
    </row>
    <row r="8" spans="1:6">
      <c r="A8" s="229"/>
      <c r="B8" s="230"/>
      <c r="C8" s="231"/>
      <c r="D8" s="231"/>
      <c r="E8" s="230"/>
      <c r="F8" s="232"/>
    </row>
    <row r="9" spans="1:6">
      <c r="A9" s="233">
        <v>531</v>
      </c>
      <c r="B9" s="226"/>
      <c r="C9" s="227"/>
      <c r="D9" s="227" t="s">
        <v>14</v>
      </c>
      <c r="E9" s="230"/>
      <c r="F9" s="232"/>
    </row>
    <row r="10" spans="1:6">
      <c r="A10" s="229"/>
      <c r="B10" s="230">
        <v>5311</v>
      </c>
      <c r="C10" s="231"/>
      <c r="D10" s="231" t="s">
        <v>16</v>
      </c>
      <c r="E10" s="230"/>
      <c r="F10" s="232"/>
    </row>
    <row r="11" spans="1:6">
      <c r="A11" s="229"/>
      <c r="B11" s="230"/>
      <c r="C11" s="231">
        <v>53111</v>
      </c>
      <c r="D11" s="231" t="s">
        <v>18</v>
      </c>
      <c r="E11" s="230">
        <v>4111</v>
      </c>
      <c r="F11" s="232" t="s">
        <v>6134</v>
      </c>
    </row>
    <row r="12" spans="1:6">
      <c r="A12" s="229"/>
      <c r="B12" s="230"/>
      <c r="C12" s="231">
        <v>53112</v>
      </c>
      <c r="D12" s="231" t="s">
        <v>21</v>
      </c>
      <c r="E12" s="230">
        <v>4111</v>
      </c>
      <c r="F12" s="232" t="s">
        <v>6135</v>
      </c>
    </row>
    <row r="13" spans="1:6">
      <c r="A13" s="229"/>
      <c r="B13" s="230"/>
      <c r="C13" s="231"/>
      <c r="D13" s="231"/>
      <c r="E13" s="230"/>
      <c r="F13" s="232" t="s">
        <v>10</v>
      </c>
    </row>
    <row r="14" spans="1:6">
      <c r="A14" s="229"/>
      <c r="B14" s="230">
        <v>5312</v>
      </c>
      <c r="C14" s="231"/>
      <c r="D14" s="231" t="s">
        <v>23</v>
      </c>
      <c r="E14" s="230"/>
      <c r="F14" s="232" t="s">
        <v>10</v>
      </c>
    </row>
    <row r="15" spans="1:6">
      <c r="A15" s="229"/>
      <c r="B15" s="230"/>
      <c r="C15" s="231">
        <v>53121</v>
      </c>
      <c r="D15" s="231" t="s">
        <v>25</v>
      </c>
      <c r="E15" s="230">
        <v>4112</v>
      </c>
      <c r="F15" s="232" t="s">
        <v>6136</v>
      </c>
    </row>
    <row r="16" spans="1:6">
      <c r="A16" s="229"/>
      <c r="B16" s="230"/>
      <c r="C16" s="231">
        <v>53122</v>
      </c>
      <c r="D16" s="231" t="s">
        <v>28</v>
      </c>
      <c r="E16" s="230">
        <v>4112</v>
      </c>
      <c r="F16" s="232">
        <v>54122</v>
      </c>
    </row>
    <row r="17" spans="1:6">
      <c r="A17" s="229"/>
      <c r="B17" s="230"/>
      <c r="C17" s="231">
        <v>53129</v>
      </c>
      <c r="D17" s="231" t="s">
        <v>30</v>
      </c>
      <c r="E17" s="230">
        <v>4112</v>
      </c>
      <c r="F17" s="232" t="s">
        <v>6137</v>
      </c>
    </row>
    <row r="18" spans="1:6">
      <c r="A18" s="229"/>
      <c r="B18" s="230"/>
      <c r="C18" s="231"/>
      <c r="D18" s="231"/>
      <c r="E18" s="230"/>
      <c r="F18" s="232" t="s">
        <v>10</v>
      </c>
    </row>
    <row r="19" spans="1:6">
      <c r="A19" s="233">
        <v>532</v>
      </c>
      <c r="B19" s="226"/>
      <c r="C19" s="227"/>
      <c r="D19" s="227" t="s">
        <v>32</v>
      </c>
      <c r="E19" s="230"/>
      <c r="F19" s="232" t="s">
        <v>10</v>
      </c>
    </row>
    <row r="20" spans="1:6" ht="25.5">
      <c r="A20" s="229"/>
      <c r="B20" s="230">
        <v>5321</v>
      </c>
      <c r="C20" s="231"/>
      <c r="D20" s="231" t="s">
        <v>34</v>
      </c>
      <c r="E20" s="230"/>
      <c r="F20" s="232" t="s">
        <v>10</v>
      </c>
    </row>
    <row r="21" spans="1:6">
      <c r="A21" s="229"/>
      <c r="B21" s="230"/>
      <c r="C21" s="231">
        <v>53211</v>
      </c>
      <c r="D21" s="231" t="s">
        <v>36</v>
      </c>
      <c r="E21" s="230">
        <v>4210</v>
      </c>
      <c r="F21" s="232" t="s">
        <v>6138</v>
      </c>
    </row>
    <row r="22" spans="1:6">
      <c r="A22" s="229"/>
      <c r="B22" s="230"/>
      <c r="C22" s="231">
        <v>53212</v>
      </c>
      <c r="D22" s="231" t="s">
        <v>39</v>
      </c>
      <c r="E22" s="230">
        <v>4210</v>
      </c>
      <c r="F22" s="232" t="s">
        <v>6138</v>
      </c>
    </row>
    <row r="23" spans="1:6">
      <c r="A23" s="229"/>
      <c r="B23" s="230"/>
      <c r="C23" s="231">
        <v>53213</v>
      </c>
      <c r="D23" s="231" t="s">
        <v>41</v>
      </c>
      <c r="E23" s="230">
        <v>4210</v>
      </c>
      <c r="F23" s="232" t="s">
        <v>6138</v>
      </c>
    </row>
    <row r="24" spans="1:6">
      <c r="A24" s="229"/>
      <c r="B24" s="230"/>
      <c r="C24" s="231"/>
      <c r="D24" s="231"/>
      <c r="E24" s="230"/>
      <c r="F24" s="232" t="s">
        <v>10</v>
      </c>
    </row>
    <row r="25" spans="1:6">
      <c r="A25" s="229"/>
      <c r="B25" s="230">
        <v>5322</v>
      </c>
      <c r="C25" s="231"/>
      <c r="D25" s="231" t="s">
        <v>43</v>
      </c>
      <c r="E25" s="230"/>
      <c r="F25" s="232" t="s">
        <v>10</v>
      </c>
    </row>
    <row r="26" spans="1:6">
      <c r="A26" s="229"/>
      <c r="B26" s="230"/>
      <c r="C26" s="231">
        <v>53221</v>
      </c>
      <c r="D26" s="231" t="s">
        <v>45</v>
      </c>
      <c r="E26" s="230">
        <v>4210</v>
      </c>
      <c r="F26" s="232" t="s">
        <v>6139</v>
      </c>
    </row>
    <row r="27" spans="1:6">
      <c r="A27" s="229"/>
      <c r="B27" s="230"/>
      <c r="C27" s="231">
        <v>53222</v>
      </c>
      <c r="D27" s="231" t="s">
        <v>47</v>
      </c>
      <c r="E27" s="230">
        <v>4210</v>
      </c>
      <c r="F27" s="232" t="s">
        <v>6139</v>
      </c>
    </row>
    <row r="28" spans="1:6">
      <c r="A28" s="229"/>
      <c r="B28" s="230"/>
      <c r="C28" s="231"/>
      <c r="D28" s="231"/>
      <c r="E28" s="230"/>
      <c r="F28" s="232" t="s">
        <v>10</v>
      </c>
    </row>
    <row r="29" spans="1:6">
      <c r="A29" s="229"/>
      <c r="B29" s="230">
        <v>5323</v>
      </c>
      <c r="C29" s="231"/>
      <c r="D29" s="231" t="s">
        <v>49</v>
      </c>
      <c r="E29" s="230">
        <v>4220</v>
      </c>
      <c r="F29" s="232" t="s">
        <v>10</v>
      </c>
    </row>
    <row r="30" spans="1:6" ht="25.5">
      <c r="A30" s="229"/>
      <c r="B30" s="230"/>
      <c r="C30" s="231">
        <v>53231</v>
      </c>
      <c r="D30" s="231" t="s">
        <v>51</v>
      </c>
      <c r="E30" s="230">
        <v>4220</v>
      </c>
      <c r="F30" s="232" t="s">
        <v>6140</v>
      </c>
    </row>
    <row r="31" spans="1:6">
      <c r="A31" s="229"/>
      <c r="B31" s="230"/>
      <c r="C31" s="231">
        <v>53232</v>
      </c>
      <c r="D31" s="231" t="s">
        <v>54</v>
      </c>
      <c r="E31" s="230">
        <v>4290</v>
      </c>
      <c r="F31" s="232" t="s">
        <v>6140</v>
      </c>
    </row>
    <row r="32" spans="1:6">
      <c r="A32" s="229"/>
      <c r="B32" s="230"/>
      <c r="C32" s="231">
        <v>53233</v>
      </c>
      <c r="D32" s="231" t="s">
        <v>57</v>
      </c>
      <c r="E32" s="230">
        <v>4290</v>
      </c>
      <c r="F32" s="232" t="s">
        <v>6140</v>
      </c>
    </row>
    <row r="33" spans="1:6">
      <c r="A33" s="229"/>
      <c r="B33" s="230"/>
      <c r="C33" s="231">
        <v>53234</v>
      </c>
      <c r="D33" s="231" t="s">
        <v>59</v>
      </c>
      <c r="E33" s="230">
        <v>4220</v>
      </c>
      <c r="F33" s="232" t="s">
        <v>6140</v>
      </c>
    </row>
    <row r="34" spans="1:6">
      <c r="A34" s="229"/>
      <c r="B34" s="230"/>
      <c r="C34" s="231"/>
      <c r="D34" s="231"/>
      <c r="E34" s="230"/>
      <c r="F34" s="232" t="s">
        <v>10</v>
      </c>
    </row>
    <row r="35" spans="1:6" ht="25.5">
      <c r="A35" s="229"/>
      <c r="B35" s="230">
        <v>5324</v>
      </c>
      <c r="C35" s="231"/>
      <c r="D35" s="231" t="s">
        <v>61</v>
      </c>
      <c r="E35" s="230"/>
      <c r="F35" s="232" t="s">
        <v>10</v>
      </c>
    </row>
    <row r="36" spans="1:6">
      <c r="A36" s="229"/>
      <c r="B36" s="230"/>
      <c r="C36" s="231">
        <v>53241</v>
      </c>
      <c r="D36" s="231" t="s">
        <v>63</v>
      </c>
      <c r="E36" s="230">
        <v>4220</v>
      </c>
      <c r="F36" s="232" t="s">
        <v>6141</v>
      </c>
    </row>
    <row r="37" spans="1:6" ht="25.5">
      <c r="A37" s="229"/>
      <c r="B37" s="230"/>
      <c r="C37" s="231">
        <v>53242</v>
      </c>
      <c r="D37" s="231" t="s">
        <v>65</v>
      </c>
      <c r="E37" s="230">
        <v>4220</v>
      </c>
      <c r="F37" s="232" t="s">
        <v>6142</v>
      </c>
    </row>
    <row r="38" spans="1:6">
      <c r="A38" s="229"/>
      <c r="B38" s="230"/>
      <c r="C38" s="231"/>
      <c r="D38" s="231"/>
      <c r="E38" s="230"/>
      <c r="F38" s="232" t="s">
        <v>10</v>
      </c>
    </row>
    <row r="39" spans="1:6">
      <c r="A39" s="229"/>
      <c r="B39" s="230">
        <v>5325</v>
      </c>
      <c r="C39" s="231"/>
      <c r="D39" s="231" t="s">
        <v>67</v>
      </c>
      <c r="E39" s="230"/>
      <c r="F39" s="232" t="s">
        <v>10</v>
      </c>
    </row>
    <row r="40" spans="1:6">
      <c r="A40" s="229"/>
      <c r="B40" s="230"/>
      <c r="C40" s="231">
        <v>53251</v>
      </c>
      <c r="D40" s="231" t="s">
        <v>69</v>
      </c>
      <c r="E40" s="230">
        <v>4220</v>
      </c>
      <c r="F40" s="232" t="s">
        <v>6143</v>
      </c>
    </row>
    <row r="41" spans="1:6">
      <c r="A41" s="229"/>
      <c r="B41" s="230"/>
      <c r="C41" s="231">
        <v>53252</v>
      </c>
      <c r="D41" s="231" t="s">
        <v>71</v>
      </c>
      <c r="E41" s="230">
        <v>4220</v>
      </c>
      <c r="F41" s="232" t="s">
        <v>6143</v>
      </c>
    </row>
    <row r="42" spans="1:6">
      <c r="A42" s="229"/>
      <c r="B42" s="230"/>
      <c r="C42" s="231">
        <v>53253</v>
      </c>
      <c r="D42" s="231" t="s">
        <v>73</v>
      </c>
      <c r="E42" s="230">
        <v>4220</v>
      </c>
      <c r="F42" s="232" t="s">
        <v>6144</v>
      </c>
    </row>
    <row r="43" spans="1:6">
      <c r="A43" s="229"/>
      <c r="B43" s="230"/>
      <c r="C43" s="231"/>
      <c r="D43" s="231"/>
      <c r="E43" s="230"/>
      <c r="F43" s="232" t="s">
        <v>10</v>
      </c>
    </row>
    <row r="44" spans="1:6">
      <c r="A44" s="229"/>
      <c r="B44" s="230">
        <v>5326</v>
      </c>
      <c r="C44" s="231"/>
      <c r="D44" s="231" t="s">
        <v>75</v>
      </c>
      <c r="E44" s="230"/>
      <c r="F44" s="232" t="s">
        <v>10</v>
      </c>
    </row>
    <row r="45" spans="1:6">
      <c r="A45" s="229"/>
      <c r="B45" s="230"/>
      <c r="C45" s="231">
        <v>53261</v>
      </c>
      <c r="D45" s="231" t="s">
        <v>77</v>
      </c>
      <c r="E45" s="230">
        <v>4290</v>
      </c>
      <c r="F45" s="232" t="s">
        <v>6144</v>
      </c>
    </row>
    <row r="46" spans="1:6">
      <c r="A46" s="229"/>
      <c r="B46" s="230"/>
      <c r="C46" s="231">
        <v>53262</v>
      </c>
      <c r="D46" s="231" t="s">
        <v>79</v>
      </c>
      <c r="E46" s="230">
        <v>4220</v>
      </c>
      <c r="F46" s="232" t="s">
        <v>6144</v>
      </c>
    </row>
    <row r="47" spans="1:6">
      <c r="A47" s="229"/>
      <c r="B47" s="230"/>
      <c r="C47" s="231">
        <v>53269</v>
      </c>
      <c r="D47" s="231" t="s">
        <v>81</v>
      </c>
      <c r="E47" s="230">
        <v>4290</v>
      </c>
      <c r="F47" s="232" t="s">
        <v>6145</v>
      </c>
    </row>
    <row r="48" spans="1:6">
      <c r="A48" s="229"/>
      <c r="B48" s="230"/>
      <c r="C48" s="231"/>
      <c r="D48" s="231"/>
      <c r="E48" s="230"/>
      <c r="F48" s="232" t="s">
        <v>10</v>
      </c>
    </row>
    <row r="49" spans="1:6">
      <c r="A49" s="229"/>
      <c r="B49" s="230">
        <v>5327</v>
      </c>
      <c r="C49" s="231">
        <v>53270</v>
      </c>
      <c r="D49" s="231" t="s">
        <v>4584</v>
      </c>
      <c r="E49" s="230">
        <v>4290</v>
      </c>
      <c r="F49" s="232" t="s">
        <v>6146</v>
      </c>
    </row>
    <row r="50" spans="1:6">
      <c r="A50" s="229"/>
      <c r="B50" s="230"/>
      <c r="C50" s="231"/>
      <c r="D50" s="231"/>
      <c r="E50" s="230"/>
      <c r="F50" s="232" t="s">
        <v>10</v>
      </c>
    </row>
    <row r="51" spans="1:6">
      <c r="A51" s="229"/>
      <c r="B51" s="230">
        <v>5329</v>
      </c>
      <c r="C51" s="231">
        <v>53290</v>
      </c>
      <c r="D51" s="231" t="s">
        <v>87</v>
      </c>
      <c r="E51" s="230">
        <v>4290</v>
      </c>
      <c r="F51" s="232" t="s">
        <v>6145</v>
      </c>
    </row>
    <row r="52" spans="1:6">
      <c r="A52" s="229"/>
      <c r="B52" s="230"/>
      <c r="C52" s="231"/>
      <c r="D52" s="231"/>
      <c r="E52" s="230"/>
      <c r="F52" s="232" t="s">
        <v>10</v>
      </c>
    </row>
    <row r="53" spans="1:6">
      <c r="A53" s="225" t="s">
        <v>88</v>
      </c>
      <c r="B53" s="226"/>
      <c r="C53" s="227"/>
      <c r="D53" s="227" t="s">
        <v>89</v>
      </c>
      <c r="E53" s="226"/>
      <c r="F53" s="228" t="s">
        <v>10</v>
      </c>
    </row>
    <row r="54" spans="1:6">
      <c r="A54" s="229"/>
      <c r="B54" s="230"/>
      <c r="C54" s="231"/>
      <c r="D54" s="231"/>
      <c r="E54" s="230"/>
      <c r="F54" s="232" t="s">
        <v>10</v>
      </c>
    </row>
    <row r="55" spans="1:6">
      <c r="A55" s="233">
        <v>541</v>
      </c>
      <c r="B55" s="226"/>
      <c r="C55" s="227"/>
      <c r="D55" s="227" t="s">
        <v>91</v>
      </c>
      <c r="E55" s="230"/>
      <c r="F55" s="232" t="s">
        <v>10</v>
      </c>
    </row>
    <row r="56" spans="1:6">
      <c r="A56" s="229"/>
      <c r="B56" s="230"/>
      <c r="C56" s="231"/>
      <c r="D56" s="231"/>
      <c r="E56" s="230"/>
      <c r="F56" s="232" t="s">
        <v>10</v>
      </c>
    </row>
    <row r="57" spans="1:6">
      <c r="A57" s="229"/>
      <c r="B57" s="230">
        <v>5411</v>
      </c>
      <c r="C57" s="231"/>
      <c r="D57" s="231" t="s">
        <v>93</v>
      </c>
      <c r="E57" s="230"/>
      <c r="F57" s="232" t="s">
        <v>10</v>
      </c>
    </row>
    <row r="58" spans="1:6" ht="25.5">
      <c r="A58" s="229"/>
      <c r="B58" s="230"/>
      <c r="C58" s="231">
        <v>54111</v>
      </c>
      <c r="D58" s="231" t="s">
        <v>6147</v>
      </c>
      <c r="E58" s="230">
        <v>4111</v>
      </c>
      <c r="F58" s="232" t="s">
        <v>6134</v>
      </c>
    </row>
    <row r="59" spans="1:6" ht="25.5">
      <c r="A59" s="229"/>
      <c r="B59" s="230"/>
      <c r="C59" s="231">
        <v>54112</v>
      </c>
      <c r="D59" s="231" t="s">
        <v>97</v>
      </c>
      <c r="E59" s="230">
        <v>4111</v>
      </c>
      <c r="F59" s="232" t="s">
        <v>6135</v>
      </c>
    </row>
    <row r="60" spans="1:6">
      <c r="A60" s="229"/>
      <c r="B60" s="230"/>
      <c r="C60" s="231"/>
      <c r="D60" s="231"/>
      <c r="E60" s="230"/>
      <c r="F60" s="232" t="s">
        <v>10</v>
      </c>
    </row>
    <row r="61" spans="1:6">
      <c r="A61" s="229"/>
      <c r="B61" s="230">
        <v>5412</v>
      </c>
      <c r="C61" s="231"/>
      <c r="D61" s="231" t="s">
        <v>99</v>
      </c>
      <c r="E61" s="230"/>
      <c r="F61" s="232" t="s">
        <v>10</v>
      </c>
    </row>
    <row r="62" spans="1:6">
      <c r="A62" s="229"/>
      <c r="B62" s="230"/>
      <c r="C62" s="231">
        <v>54121</v>
      </c>
      <c r="D62" s="231" t="s">
        <v>101</v>
      </c>
      <c r="E62" s="230">
        <v>4112</v>
      </c>
      <c r="F62" s="232" t="s">
        <v>6136</v>
      </c>
    </row>
    <row r="63" spans="1:6">
      <c r="A63" s="229"/>
      <c r="B63" s="230"/>
      <c r="C63" s="231">
        <v>54122</v>
      </c>
      <c r="D63" s="231" t="s">
        <v>103</v>
      </c>
      <c r="E63" s="230">
        <v>4112</v>
      </c>
      <c r="F63" s="232" t="s">
        <v>6136</v>
      </c>
    </row>
    <row r="64" spans="1:6">
      <c r="A64" s="229"/>
      <c r="B64" s="230"/>
      <c r="C64" s="231">
        <v>54129</v>
      </c>
      <c r="D64" s="231" t="s">
        <v>105</v>
      </c>
      <c r="E64" s="230">
        <v>4112</v>
      </c>
      <c r="F64" s="232" t="s">
        <v>6137</v>
      </c>
    </row>
    <row r="65" spans="1:6">
      <c r="A65" s="229"/>
      <c r="B65" s="230"/>
      <c r="C65" s="231"/>
      <c r="D65" s="231"/>
      <c r="E65" s="230"/>
      <c r="F65" s="232" t="s">
        <v>10</v>
      </c>
    </row>
    <row r="66" spans="1:6">
      <c r="A66" s="233">
        <v>542</v>
      </c>
      <c r="B66" s="226"/>
      <c r="C66" s="227"/>
      <c r="D66" s="227" t="s">
        <v>107</v>
      </c>
      <c r="E66" s="230"/>
      <c r="F66" s="232" t="s">
        <v>10</v>
      </c>
    </row>
    <row r="67" spans="1:6">
      <c r="A67" s="229"/>
      <c r="B67" s="230"/>
      <c r="C67" s="231"/>
      <c r="D67" s="231"/>
      <c r="E67" s="230"/>
      <c r="F67" s="232" t="s">
        <v>10</v>
      </c>
    </row>
    <row r="68" spans="1:6" ht="25.5">
      <c r="A68" s="229"/>
      <c r="B68" s="230">
        <v>5421</v>
      </c>
      <c r="C68" s="231"/>
      <c r="D68" s="231" t="s">
        <v>109</v>
      </c>
      <c r="E68" s="230"/>
      <c r="F68" s="232" t="s">
        <v>10</v>
      </c>
    </row>
    <row r="69" spans="1:6" ht="25.5">
      <c r="A69" s="229"/>
      <c r="B69" s="230"/>
      <c r="C69" s="231">
        <v>54211</v>
      </c>
      <c r="D69" s="231" t="s">
        <v>6148</v>
      </c>
      <c r="E69" s="230">
        <v>4210</v>
      </c>
      <c r="F69" s="232" t="s">
        <v>6138</v>
      </c>
    </row>
    <row r="70" spans="1:6">
      <c r="A70" s="229"/>
      <c r="B70" s="230"/>
      <c r="C70" s="231">
        <v>54212</v>
      </c>
      <c r="D70" s="231" t="s">
        <v>113</v>
      </c>
      <c r="E70" s="230">
        <v>4210</v>
      </c>
      <c r="F70" s="232" t="s">
        <v>6138</v>
      </c>
    </row>
    <row r="71" spans="1:6">
      <c r="A71" s="229"/>
      <c r="B71" s="230"/>
      <c r="C71" s="231">
        <v>54213</v>
      </c>
      <c r="D71" s="231" t="s">
        <v>115</v>
      </c>
      <c r="E71" s="230">
        <v>4210</v>
      </c>
      <c r="F71" s="232" t="s">
        <v>6138</v>
      </c>
    </row>
    <row r="72" spans="1:6">
      <c r="A72" s="229"/>
      <c r="B72" s="230"/>
      <c r="C72" s="231"/>
      <c r="D72" s="231"/>
      <c r="E72" s="230"/>
      <c r="F72" s="232" t="s">
        <v>10</v>
      </c>
    </row>
    <row r="73" spans="1:6" ht="25.5">
      <c r="A73" s="229"/>
      <c r="B73" s="230">
        <v>5422</v>
      </c>
      <c r="C73" s="231"/>
      <c r="D73" s="231" t="s">
        <v>117</v>
      </c>
      <c r="E73" s="230"/>
      <c r="F73" s="232" t="s">
        <v>10</v>
      </c>
    </row>
    <row r="74" spans="1:6">
      <c r="A74" s="229"/>
      <c r="B74" s="230"/>
      <c r="C74" s="231">
        <v>54221</v>
      </c>
      <c r="D74" s="231" t="s">
        <v>119</v>
      </c>
      <c r="E74" s="230">
        <v>4210</v>
      </c>
      <c r="F74" s="232" t="s">
        <v>6139</v>
      </c>
    </row>
    <row r="75" spans="1:6">
      <c r="A75" s="229"/>
      <c r="B75" s="230"/>
      <c r="C75" s="231">
        <v>54222</v>
      </c>
      <c r="D75" s="231" t="s">
        <v>121</v>
      </c>
      <c r="E75" s="230">
        <v>4210</v>
      </c>
      <c r="F75" s="232" t="s">
        <v>6139</v>
      </c>
    </row>
    <row r="76" spans="1:6">
      <c r="A76" s="229"/>
      <c r="B76" s="230"/>
      <c r="C76" s="231"/>
      <c r="D76" s="231"/>
      <c r="E76" s="230"/>
      <c r="F76" s="232" t="s">
        <v>10</v>
      </c>
    </row>
    <row r="77" spans="1:6" ht="25.5">
      <c r="A77" s="229"/>
      <c r="B77" s="230">
        <v>5423</v>
      </c>
      <c r="C77" s="231"/>
      <c r="D77" s="231" t="s">
        <v>123</v>
      </c>
      <c r="E77" s="230"/>
      <c r="F77" s="232" t="s">
        <v>10</v>
      </c>
    </row>
    <row r="78" spans="1:6" ht="25.5">
      <c r="A78" s="229"/>
      <c r="B78" s="230"/>
      <c r="C78" s="231">
        <v>54231</v>
      </c>
      <c r="D78" s="231" t="s">
        <v>125</v>
      </c>
      <c r="E78" s="230">
        <v>4220</v>
      </c>
      <c r="F78" s="232" t="s">
        <v>6140</v>
      </c>
    </row>
    <row r="79" spans="1:6" ht="25.5">
      <c r="A79" s="229"/>
      <c r="B79" s="230"/>
      <c r="C79" s="231">
        <v>54232</v>
      </c>
      <c r="D79" s="231" t="s">
        <v>127</v>
      </c>
      <c r="E79" s="230">
        <v>4290</v>
      </c>
      <c r="F79" s="232" t="s">
        <v>6140</v>
      </c>
    </row>
    <row r="80" spans="1:6">
      <c r="A80" s="229"/>
      <c r="B80" s="230"/>
      <c r="C80" s="231">
        <v>54233</v>
      </c>
      <c r="D80" s="231" t="s">
        <v>129</v>
      </c>
      <c r="E80" s="230">
        <v>4290</v>
      </c>
      <c r="F80" s="232" t="s">
        <v>6140</v>
      </c>
    </row>
    <row r="81" spans="1:6" ht="25.5">
      <c r="A81" s="229"/>
      <c r="B81" s="230"/>
      <c r="C81" s="231">
        <v>54234</v>
      </c>
      <c r="D81" s="231" t="s">
        <v>131</v>
      </c>
      <c r="E81" s="230">
        <v>4220</v>
      </c>
      <c r="F81" s="232" t="s">
        <v>6140</v>
      </c>
    </row>
    <row r="82" spans="1:6">
      <c r="A82" s="229"/>
      <c r="B82" s="230"/>
      <c r="C82" s="231"/>
      <c r="D82" s="231"/>
      <c r="E82" s="230"/>
      <c r="F82" s="232" t="s">
        <v>10</v>
      </c>
    </row>
    <row r="83" spans="1:6" ht="25.5">
      <c r="A83" s="229"/>
      <c r="B83" s="230">
        <v>5424</v>
      </c>
      <c r="C83" s="231"/>
      <c r="D83" s="231" t="s">
        <v>133</v>
      </c>
      <c r="E83" s="230"/>
      <c r="F83" s="232" t="s">
        <v>10</v>
      </c>
    </row>
    <row r="84" spans="1:6">
      <c r="A84" s="229"/>
      <c r="B84" s="230"/>
      <c r="C84" s="231">
        <v>54241</v>
      </c>
      <c r="D84" s="231" t="s">
        <v>135</v>
      </c>
      <c r="E84" s="230">
        <v>4220</v>
      </c>
      <c r="F84" s="232" t="s">
        <v>6141</v>
      </c>
    </row>
    <row r="85" spans="1:6" ht="25.5">
      <c r="A85" s="229"/>
      <c r="B85" s="230"/>
      <c r="C85" s="231">
        <v>54242</v>
      </c>
      <c r="D85" s="231" t="s">
        <v>137</v>
      </c>
      <c r="E85" s="230">
        <v>4220</v>
      </c>
      <c r="F85" s="232" t="s">
        <v>6142</v>
      </c>
    </row>
    <row r="86" spans="1:6">
      <c r="A86" s="229"/>
      <c r="B86" s="230"/>
      <c r="C86" s="231"/>
      <c r="D86" s="231"/>
      <c r="E86" s="230"/>
      <c r="F86" s="232" t="s">
        <v>10</v>
      </c>
    </row>
    <row r="87" spans="1:6" ht="25.5">
      <c r="A87" s="229"/>
      <c r="B87" s="230">
        <v>5425</v>
      </c>
      <c r="C87" s="231"/>
      <c r="D87" s="231" t="s">
        <v>139</v>
      </c>
      <c r="E87" s="230"/>
      <c r="F87" s="232" t="s">
        <v>10</v>
      </c>
    </row>
    <row r="88" spans="1:6">
      <c r="A88" s="229"/>
      <c r="B88" s="230"/>
      <c r="C88" s="231">
        <v>54251</v>
      </c>
      <c r="D88" s="231" t="s">
        <v>141</v>
      </c>
      <c r="E88" s="230">
        <v>4220</v>
      </c>
      <c r="F88" s="232" t="s">
        <v>6143</v>
      </c>
    </row>
    <row r="89" spans="1:6" ht="25.5">
      <c r="A89" s="229"/>
      <c r="B89" s="230"/>
      <c r="C89" s="231">
        <v>54252</v>
      </c>
      <c r="D89" s="231" t="s">
        <v>143</v>
      </c>
      <c r="E89" s="230">
        <v>4220</v>
      </c>
      <c r="F89" s="232" t="s">
        <v>6143</v>
      </c>
    </row>
    <row r="90" spans="1:6" ht="25.5">
      <c r="A90" s="229"/>
      <c r="B90" s="230"/>
      <c r="C90" s="231">
        <v>54253</v>
      </c>
      <c r="D90" s="231" t="s">
        <v>145</v>
      </c>
      <c r="E90" s="230">
        <v>4220</v>
      </c>
      <c r="F90" s="232" t="s">
        <v>6143</v>
      </c>
    </row>
    <row r="91" spans="1:6">
      <c r="A91" s="229"/>
      <c r="B91" s="230"/>
      <c r="C91" s="231"/>
      <c r="D91" s="231"/>
      <c r="E91" s="230"/>
      <c r="F91" s="232" t="s">
        <v>10</v>
      </c>
    </row>
    <row r="92" spans="1:6">
      <c r="A92" s="229"/>
      <c r="B92" s="230">
        <v>5426</v>
      </c>
      <c r="C92" s="231"/>
      <c r="D92" s="231" t="s">
        <v>147</v>
      </c>
      <c r="E92" s="230"/>
      <c r="F92" s="232" t="s">
        <v>10</v>
      </c>
    </row>
    <row r="93" spans="1:6">
      <c r="A93" s="229"/>
      <c r="B93" s="230"/>
      <c r="C93" s="231">
        <v>54261</v>
      </c>
      <c r="D93" s="231" t="s">
        <v>149</v>
      </c>
      <c r="E93" s="230">
        <v>4290</v>
      </c>
      <c r="F93" s="232" t="s">
        <v>6144</v>
      </c>
    </row>
    <row r="94" spans="1:6">
      <c r="A94" s="229"/>
      <c r="B94" s="230"/>
      <c r="C94" s="231">
        <v>54262</v>
      </c>
      <c r="D94" s="231" t="s">
        <v>151</v>
      </c>
      <c r="E94" s="230">
        <v>4220</v>
      </c>
      <c r="F94" s="232" t="s">
        <v>6144</v>
      </c>
    </row>
    <row r="95" spans="1:6">
      <c r="A95" s="229"/>
      <c r="B95" s="230"/>
      <c r="C95" s="231">
        <v>54269</v>
      </c>
      <c r="D95" s="231" t="s">
        <v>153</v>
      </c>
      <c r="E95" s="230">
        <v>4290</v>
      </c>
      <c r="F95" s="232" t="s">
        <v>6149</v>
      </c>
    </row>
    <row r="96" spans="1:6">
      <c r="A96" s="229"/>
      <c r="B96" s="230"/>
      <c r="C96" s="231"/>
      <c r="D96" s="231"/>
      <c r="E96" s="230"/>
      <c r="F96" s="232" t="s">
        <v>10</v>
      </c>
    </row>
    <row r="97" spans="1:6">
      <c r="A97" s="229"/>
      <c r="B97" s="230">
        <v>5427</v>
      </c>
      <c r="C97" s="231">
        <v>54270</v>
      </c>
      <c r="D97" s="231" t="s">
        <v>6150</v>
      </c>
      <c r="E97" s="230">
        <v>4290</v>
      </c>
      <c r="F97" s="232" t="s">
        <v>6146</v>
      </c>
    </row>
    <row r="98" spans="1:6">
      <c r="A98" s="229"/>
      <c r="B98" s="230"/>
      <c r="C98" s="231"/>
      <c r="D98" s="231"/>
      <c r="E98" s="230"/>
      <c r="F98" s="232" t="s">
        <v>10</v>
      </c>
    </row>
    <row r="99" spans="1:6">
      <c r="A99" s="229"/>
      <c r="B99" s="230">
        <v>5429</v>
      </c>
      <c r="C99" s="231">
        <v>54290</v>
      </c>
      <c r="D99" s="231" t="s">
        <v>159</v>
      </c>
      <c r="E99" s="230">
        <v>4290</v>
      </c>
      <c r="F99" s="232" t="s">
        <v>6149</v>
      </c>
    </row>
    <row r="100" spans="1:6">
      <c r="A100" s="229"/>
      <c r="B100" s="230"/>
      <c r="C100" s="231"/>
      <c r="D100" s="231"/>
      <c r="E100" s="230"/>
      <c r="F100" s="232" t="s">
        <v>10</v>
      </c>
    </row>
    <row r="101" spans="1:6">
      <c r="A101" s="233">
        <v>543</v>
      </c>
      <c r="B101" s="226"/>
      <c r="C101" s="227"/>
      <c r="D101" s="227" t="s">
        <v>6151</v>
      </c>
      <c r="E101" s="230"/>
      <c r="F101" s="232" t="s">
        <v>10</v>
      </c>
    </row>
    <row r="102" spans="1:6">
      <c r="A102" s="229"/>
      <c r="B102" s="230"/>
      <c r="C102" s="231"/>
      <c r="D102" s="231"/>
      <c r="E102" s="230"/>
      <c r="F102" s="232" t="s">
        <v>10</v>
      </c>
    </row>
    <row r="103" spans="1:6">
      <c r="A103" s="229"/>
      <c r="B103" s="230">
        <v>5431</v>
      </c>
      <c r="C103" s="231">
        <v>54310</v>
      </c>
      <c r="D103" s="231" t="s">
        <v>164</v>
      </c>
      <c r="E103" s="230">
        <v>4311</v>
      </c>
      <c r="F103" s="232">
        <v>54310</v>
      </c>
    </row>
    <row r="104" spans="1:6">
      <c r="A104" s="229"/>
      <c r="B104" s="230"/>
      <c r="C104" s="231"/>
      <c r="D104" s="231"/>
      <c r="E104" s="230"/>
      <c r="F104" s="232" t="s">
        <v>10</v>
      </c>
    </row>
    <row r="105" spans="1:6">
      <c r="A105" s="229"/>
      <c r="B105" s="230">
        <v>5432</v>
      </c>
      <c r="C105" s="231">
        <v>54320</v>
      </c>
      <c r="D105" s="231" t="s">
        <v>6152</v>
      </c>
      <c r="E105" s="230">
        <v>4312</v>
      </c>
      <c r="F105" s="232">
        <v>54320</v>
      </c>
    </row>
    <row r="106" spans="1:6">
      <c r="A106" s="229"/>
      <c r="B106" s="230"/>
      <c r="C106" s="231"/>
      <c r="D106" s="231"/>
      <c r="E106" s="230"/>
      <c r="F106" s="232" t="s">
        <v>10</v>
      </c>
    </row>
    <row r="107" spans="1:6">
      <c r="A107" s="229"/>
      <c r="B107" s="230">
        <v>5433</v>
      </c>
      <c r="C107" s="231">
        <v>54330</v>
      </c>
      <c r="D107" s="231" t="s">
        <v>172</v>
      </c>
      <c r="E107" s="230">
        <v>4312</v>
      </c>
      <c r="F107" s="232" t="s">
        <v>6153</v>
      </c>
    </row>
    <row r="108" spans="1:6">
      <c r="A108" s="229"/>
      <c r="B108" s="230"/>
      <c r="C108" s="231"/>
      <c r="D108" s="231"/>
      <c r="E108" s="230"/>
      <c r="F108" s="232" t="s">
        <v>10</v>
      </c>
    </row>
    <row r="109" spans="1:6" ht="25.5">
      <c r="A109" s="229"/>
      <c r="B109" s="230">
        <v>5434</v>
      </c>
      <c r="C109" s="231"/>
      <c r="D109" s="231" t="s">
        <v>174</v>
      </c>
      <c r="E109" s="230"/>
      <c r="F109" s="232" t="s">
        <v>10</v>
      </c>
    </row>
    <row r="110" spans="1:6">
      <c r="A110" s="229"/>
      <c r="B110" s="230"/>
      <c r="C110" s="231">
        <v>54341</v>
      </c>
      <c r="D110" s="231" t="s">
        <v>176</v>
      </c>
      <c r="E110" s="230">
        <v>4220</v>
      </c>
      <c r="F110" s="232">
        <v>54341</v>
      </c>
    </row>
    <row r="111" spans="1:6">
      <c r="A111" s="229"/>
      <c r="B111" s="230"/>
      <c r="C111" s="231">
        <v>54342</v>
      </c>
      <c r="D111" s="231" t="s">
        <v>6154</v>
      </c>
      <c r="E111" s="230">
        <v>4220</v>
      </c>
      <c r="F111" s="232">
        <v>54342</v>
      </c>
    </row>
    <row r="112" spans="1:6">
      <c r="A112" s="229"/>
      <c r="B112" s="230"/>
      <c r="C112" s="231"/>
      <c r="D112" s="231"/>
      <c r="E112" s="230"/>
      <c r="F112" s="232" t="s">
        <v>10</v>
      </c>
    </row>
    <row r="113" spans="1:6">
      <c r="A113" s="233">
        <v>544</v>
      </c>
      <c r="B113" s="226"/>
      <c r="C113" s="227"/>
      <c r="D113" s="227" t="s">
        <v>6155</v>
      </c>
      <c r="E113" s="230"/>
      <c r="F113" s="232" t="s">
        <v>10</v>
      </c>
    </row>
    <row r="114" spans="1:6">
      <c r="A114" s="229"/>
      <c r="B114" s="230"/>
      <c r="C114" s="231"/>
      <c r="D114" s="231"/>
      <c r="E114" s="230"/>
      <c r="F114" s="232" t="s">
        <v>10</v>
      </c>
    </row>
    <row r="115" spans="1:6">
      <c r="A115" s="229"/>
      <c r="B115" s="230">
        <v>5440</v>
      </c>
      <c r="C115" s="231">
        <v>54400</v>
      </c>
      <c r="D115" s="231" t="s">
        <v>6155</v>
      </c>
      <c r="E115" s="230" t="s">
        <v>183</v>
      </c>
      <c r="F115" s="232">
        <v>54400</v>
      </c>
    </row>
    <row r="116" spans="1:6">
      <c r="A116" s="229"/>
      <c r="B116" s="230"/>
      <c r="C116" s="231"/>
      <c r="D116" s="231"/>
      <c r="E116" s="230"/>
      <c r="F116" s="232" t="s">
        <v>10</v>
      </c>
    </row>
    <row r="117" spans="1:6">
      <c r="A117" s="233">
        <v>545</v>
      </c>
      <c r="B117" s="226"/>
      <c r="C117" s="227"/>
      <c r="D117" s="227" t="s">
        <v>6156</v>
      </c>
      <c r="E117" s="230"/>
      <c r="F117" s="232" t="s">
        <v>10</v>
      </c>
    </row>
    <row r="118" spans="1:6">
      <c r="A118" s="229"/>
      <c r="B118" s="230"/>
      <c r="C118" s="231"/>
      <c r="D118" s="231"/>
      <c r="E118" s="230"/>
      <c r="F118" s="232" t="s">
        <v>10</v>
      </c>
    </row>
    <row r="119" spans="1:6">
      <c r="A119" s="229"/>
      <c r="B119" s="230">
        <v>5451</v>
      </c>
      <c r="C119" s="231"/>
      <c r="D119" s="231" t="s">
        <v>6157</v>
      </c>
      <c r="E119" s="230"/>
      <c r="F119" s="232" t="s">
        <v>10</v>
      </c>
    </row>
    <row r="120" spans="1:6">
      <c r="A120" s="229"/>
      <c r="B120" s="230"/>
      <c r="C120" s="231">
        <v>54511</v>
      </c>
      <c r="D120" s="231" t="s">
        <v>6158</v>
      </c>
      <c r="E120" s="230">
        <v>4390</v>
      </c>
      <c r="F120" s="232">
        <v>54511</v>
      </c>
    </row>
    <row r="121" spans="1:6">
      <c r="A121" s="229"/>
      <c r="B121" s="230"/>
      <c r="C121" s="231">
        <v>54512</v>
      </c>
      <c r="D121" s="231" t="s">
        <v>6159</v>
      </c>
      <c r="E121" s="230">
        <v>4390</v>
      </c>
      <c r="F121" s="232">
        <v>54512</v>
      </c>
    </row>
    <row r="122" spans="1:6">
      <c r="A122" s="229"/>
      <c r="B122" s="230"/>
      <c r="C122" s="231"/>
      <c r="D122" s="231"/>
      <c r="E122" s="230"/>
      <c r="F122" s="232" t="s">
        <v>10</v>
      </c>
    </row>
    <row r="123" spans="1:6">
      <c r="A123" s="229"/>
      <c r="B123" s="230">
        <v>5452</v>
      </c>
      <c r="C123" s="231"/>
      <c r="D123" s="231" t="s">
        <v>6160</v>
      </c>
      <c r="E123" s="230"/>
      <c r="F123" s="232" t="s">
        <v>10</v>
      </c>
    </row>
    <row r="124" spans="1:6">
      <c r="A124" s="229"/>
      <c r="B124" s="230"/>
      <c r="C124" s="231">
        <v>54521</v>
      </c>
      <c r="D124" s="231" t="s">
        <v>6161</v>
      </c>
      <c r="E124" s="230">
        <v>4390</v>
      </c>
      <c r="F124" s="232">
        <v>54521</v>
      </c>
    </row>
    <row r="125" spans="1:6">
      <c r="A125" s="229"/>
      <c r="B125" s="230"/>
      <c r="C125" s="231">
        <v>54522</v>
      </c>
      <c r="D125" s="231" t="s">
        <v>6162</v>
      </c>
      <c r="E125" s="230">
        <v>4390</v>
      </c>
      <c r="F125" s="232">
        <v>54522</v>
      </c>
    </row>
    <row r="126" spans="1:6">
      <c r="A126" s="229"/>
      <c r="B126" s="230"/>
      <c r="C126" s="231"/>
      <c r="D126" s="231"/>
      <c r="E126" s="230"/>
      <c r="F126" s="232" t="s">
        <v>10</v>
      </c>
    </row>
    <row r="127" spans="1:6">
      <c r="A127" s="229"/>
      <c r="B127" s="230">
        <v>5453</v>
      </c>
      <c r="C127" s="231">
        <v>54530</v>
      </c>
      <c r="D127" s="231" t="s">
        <v>6163</v>
      </c>
      <c r="E127" s="230">
        <v>4390</v>
      </c>
      <c r="F127" s="232">
        <v>54530</v>
      </c>
    </row>
    <row r="128" spans="1:6">
      <c r="A128" s="229"/>
      <c r="B128" s="230"/>
      <c r="C128" s="231"/>
      <c r="D128" s="231"/>
      <c r="E128" s="230"/>
      <c r="F128" s="232" t="s">
        <v>10</v>
      </c>
    </row>
    <row r="129" spans="1:6">
      <c r="A129" s="229"/>
      <c r="B129" s="230">
        <v>5454</v>
      </c>
      <c r="C129" s="231">
        <v>54540</v>
      </c>
      <c r="D129" s="231" t="s">
        <v>6164</v>
      </c>
      <c r="E129" s="230">
        <v>4390</v>
      </c>
      <c r="F129" s="232">
        <v>54540</v>
      </c>
    </row>
    <row r="130" spans="1:6">
      <c r="A130" s="229"/>
      <c r="B130" s="230"/>
      <c r="C130" s="231"/>
      <c r="D130" s="231"/>
      <c r="E130" s="230"/>
      <c r="F130" s="232" t="s">
        <v>10</v>
      </c>
    </row>
    <row r="131" spans="1:6">
      <c r="A131" s="229"/>
      <c r="B131" s="230">
        <v>5455</v>
      </c>
      <c r="C131" s="231">
        <v>54550</v>
      </c>
      <c r="D131" s="231" t="s">
        <v>6165</v>
      </c>
      <c r="E131" s="230">
        <v>4390</v>
      </c>
      <c r="F131" s="232">
        <v>55450</v>
      </c>
    </row>
    <row r="132" spans="1:6">
      <c r="A132" s="229"/>
      <c r="B132" s="230"/>
      <c r="C132" s="231"/>
      <c r="D132" s="231"/>
      <c r="E132" s="230"/>
      <c r="F132" s="232" t="s">
        <v>10</v>
      </c>
    </row>
    <row r="133" spans="1:6">
      <c r="A133" s="229"/>
      <c r="B133" s="230">
        <v>5456</v>
      </c>
      <c r="C133" s="231">
        <v>54560</v>
      </c>
      <c r="D133" s="231" t="s">
        <v>210</v>
      </c>
      <c r="E133" s="230">
        <v>4390</v>
      </c>
      <c r="F133" s="232">
        <v>54560</v>
      </c>
    </row>
    <row r="134" spans="1:6">
      <c r="A134" s="229"/>
      <c r="B134" s="230"/>
      <c r="C134" s="231"/>
      <c r="D134" s="231"/>
      <c r="E134" s="230"/>
      <c r="F134" s="232" t="s">
        <v>10</v>
      </c>
    </row>
    <row r="135" spans="1:6">
      <c r="A135" s="229"/>
      <c r="B135" s="230">
        <v>5457</v>
      </c>
      <c r="C135" s="231">
        <v>54570</v>
      </c>
      <c r="D135" s="231" t="s">
        <v>6166</v>
      </c>
      <c r="E135" s="230">
        <v>4390</v>
      </c>
      <c r="F135" s="232">
        <v>54570</v>
      </c>
    </row>
    <row r="136" spans="1:6">
      <c r="A136" s="229"/>
      <c r="B136" s="230"/>
      <c r="C136" s="231"/>
      <c r="D136" s="231"/>
      <c r="E136" s="230"/>
      <c r="F136" s="232" t="s">
        <v>10</v>
      </c>
    </row>
    <row r="137" spans="1:6">
      <c r="A137" s="229"/>
      <c r="B137" s="230">
        <v>5459</v>
      </c>
      <c r="C137" s="231">
        <v>54590</v>
      </c>
      <c r="D137" s="231" t="s">
        <v>216</v>
      </c>
      <c r="E137" s="230">
        <v>4390</v>
      </c>
      <c r="F137" s="232" t="s">
        <v>6167</v>
      </c>
    </row>
    <row r="138" spans="1:6">
      <c r="A138" s="229"/>
      <c r="B138" s="230"/>
      <c r="C138" s="231"/>
      <c r="D138" s="231"/>
      <c r="E138" s="230"/>
      <c r="F138" s="232" t="s">
        <v>10</v>
      </c>
    </row>
    <row r="139" spans="1:6">
      <c r="A139" s="233">
        <v>546</v>
      </c>
      <c r="B139" s="226"/>
      <c r="C139" s="227"/>
      <c r="D139" s="227" t="s">
        <v>218</v>
      </c>
      <c r="E139" s="230"/>
      <c r="F139" s="232" t="s">
        <v>10</v>
      </c>
    </row>
    <row r="140" spans="1:6">
      <c r="A140" s="229"/>
      <c r="B140" s="230"/>
      <c r="C140" s="231"/>
      <c r="D140" s="231"/>
      <c r="E140" s="230"/>
      <c r="F140" s="232" t="s">
        <v>10</v>
      </c>
    </row>
    <row r="141" spans="1:6">
      <c r="A141" s="229"/>
      <c r="B141" s="230">
        <v>5461</v>
      </c>
      <c r="C141" s="231"/>
      <c r="D141" s="231" t="s">
        <v>6168</v>
      </c>
      <c r="E141" s="230"/>
      <c r="F141" s="232" t="s">
        <v>10</v>
      </c>
    </row>
    <row r="142" spans="1:6">
      <c r="A142" s="229"/>
      <c r="B142" s="230"/>
      <c r="C142" s="231">
        <v>54611</v>
      </c>
      <c r="D142" s="231" t="s">
        <v>222</v>
      </c>
      <c r="E142" s="230">
        <v>4321</v>
      </c>
      <c r="F142" s="232">
        <v>54611</v>
      </c>
    </row>
    <row r="143" spans="1:6">
      <c r="A143" s="229"/>
      <c r="B143" s="230"/>
      <c r="C143" s="231">
        <v>54612</v>
      </c>
      <c r="D143" s="231" t="s">
        <v>225</v>
      </c>
      <c r="E143" s="230">
        <v>4321</v>
      </c>
      <c r="F143" s="232">
        <v>54612</v>
      </c>
    </row>
    <row r="144" spans="1:6">
      <c r="A144" s="229"/>
      <c r="B144" s="230"/>
      <c r="C144" s="231">
        <v>54613</v>
      </c>
      <c r="D144" s="231" t="s">
        <v>6169</v>
      </c>
      <c r="E144" s="230">
        <v>4321</v>
      </c>
      <c r="F144" s="232">
        <v>54613</v>
      </c>
    </row>
    <row r="145" spans="1:6">
      <c r="A145" s="229"/>
      <c r="B145" s="230"/>
      <c r="C145" s="231">
        <v>54614</v>
      </c>
      <c r="D145" s="231" t="s">
        <v>229</v>
      </c>
      <c r="E145" s="230">
        <v>4321</v>
      </c>
      <c r="F145" s="232">
        <v>54614</v>
      </c>
    </row>
    <row r="146" spans="1:6">
      <c r="A146" s="229"/>
      <c r="B146" s="230"/>
      <c r="C146" s="231">
        <v>54619</v>
      </c>
      <c r="D146" s="231" t="s">
        <v>231</v>
      </c>
      <c r="E146" s="230">
        <v>4321</v>
      </c>
      <c r="F146" s="232">
        <v>54619</v>
      </c>
    </row>
    <row r="147" spans="1:6">
      <c r="A147" s="229"/>
      <c r="B147" s="230"/>
      <c r="C147" s="231"/>
      <c r="D147" s="231"/>
      <c r="E147" s="230"/>
      <c r="F147" s="232" t="s">
        <v>10</v>
      </c>
    </row>
    <row r="148" spans="1:6">
      <c r="A148" s="229"/>
      <c r="B148" s="230">
        <v>5462</v>
      </c>
      <c r="C148" s="231"/>
      <c r="D148" s="231" t="s">
        <v>6170</v>
      </c>
      <c r="E148" s="230"/>
      <c r="F148" s="232" t="s">
        <v>10</v>
      </c>
    </row>
    <row r="149" spans="1:6">
      <c r="A149" s="229"/>
      <c r="B149" s="230"/>
      <c r="C149" s="231">
        <v>54621</v>
      </c>
      <c r="D149" s="231" t="s">
        <v>235</v>
      </c>
      <c r="E149" s="230">
        <v>4322</v>
      </c>
      <c r="F149" s="232">
        <v>54621</v>
      </c>
    </row>
    <row r="150" spans="1:6">
      <c r="A150" s="229"/>
      <c r="B150" s="230"/>
      <c r="C150" s="231">
        <v>54622</v>
      </c>
      <c r="D150" s="231" t="s">
        <v>238</v>
      </c>
      <c r="E150" s="230">
        <v>4322</v>
      </c>
      <c r="F150" s="232">
        <v>54622</v>
      </c>
    </row>
    <row r="151" spans="1:6">
      <c r="A151" s="229"/>
      <c r="B151" s="230"/>
      <c r="C151" s="231"/>
      <c r="D151" s="231"/>
      <c r="E151" s="230"/>
      <c r="F151" s="232" t="s">
        <v>10</v>
      </c>
    </row>
    <row r="152" spans="1:6" ht="25.5">
      <c r="A152" s="229"/>
      <c r="B152" s="230">
        <v>5463</v>
      </c>
      <c r="C152" s="231"/>
      <c r="D152" s="231" t="s">
        <v>240</v>
      </c>
      <c r="E152" s="230"/>
      <c r="F152" s="232" t="s">
        <v>10</v>
      </c>
    </row>
    <row r="153" spans="1:6">
      <c r="A153" s="229"/>
      <c r="B153" s="230"/>
      <c r="C153" s="231">
        <v>54631</v>
      </c>
      <c r="D153" s="231" t="s">
        <v>242</v>
      </c>
      <c r="E153" s="230">
        <v>4322</v>
      </c>
      <c r="F153" s="232">
        <v>54631</v>
      </c>
    </row>
    <row r="154" spans="1:6">
      <c r="A154" s="229"/>
      <c r="B154" s="230"/>
      <c r="C154" s="231">
        <v>54632</v>
      </c>
      <c r="D154" s="231" t="s">
        <v>244</v>
      </c>
      <c r="E154" s="230">
        <v>4322</v>
      </c>
      <c r="F154" s="232">
        <v>54632</v>
      </c>
    </row>
    <row r="155" spans="1:6">
      <c r="A155" s="229"/>
      <c r="B155" s="230"/>
      <c r="C155" s="231"/>
      <c r="D155" s="231"/>
      <c r="E155" s="230"/>
      <c r="F155" s="232" t="s">
        <v>10</v>
      </c>
    </row>
    <row r="156" spans="1:6">
      <c r="A156" s="229"/>
      <c r="B156" s="230">
        <v>5464</v>
      </c>
      <c r="C156" s="231">
        <v>54640</v>
      </c>
      <c r="D156" s="231" t="s">
        <v>6171</v>
      </c>
      <c r="E156" s="230">
        <v>4322</v>
      </c>
      <c r="F156" s="232">
        <v>54640</v>
      </c>
    </row>
    <row r="157" spans="1:6">
      <c r="A157" s="229"/>
      <c r="B157" s="230"/>
      <c r="C157" s="231"/>
      <c r="D157" s="231"/>
      <c r="E157" s="230"/>
      <c r="F157" s="232" t="s">
        <v>10</v>
      </c>
    </row>
    <row r="158" spans="1:6">
      <c r="A158" s="229"/>
      <c r="B158" s="230">
        <v>5465</v>
      </c>
      <c r="C158" s="231">
        <v>54650</v>
      </c>
      <c r="D158" s="231" t="s">
        <v>250</v>
      </c>
      <c r="E158" s="230">
        <v>4329</v>
      </c>
      <c r="F158" s="232">
        <v>54650</v>
      </c>
    </row>
    <row r="159" spans="1:6">
      <c r="A159" s="229"/>
      <c r="B159" s="230"/>
      <c r="C159" s="231"/>
      <c r="D159" s="231"/>
      <c r="E159" s="230"/>
      <c r="F159" s="232" t="s">
        <v>10</v>
      </c>
    </row>
    <row r="160" spans="1:6">
      <c r="A160" s="229"/>
      <c r="B160" s="230">
        <v>5469</v>
      </c>
      <c r="C160" s="231"/>
      <c r="D160" s="231" t="s">
        <v>253</v>
      </c>
      <c r="E160" s="230"/>
      <c r="F160" s="232" t="s">
        <v>10</v>
      </c>
    </row>
    <row r="161" spans="1:6">
      <c r="A161" s="229"/>
      <c r="B161" s="230"/>
      <c r="C161" s="231">
        <v>54691</v>
      </c>
      <c r="D161" s="231" t="s">
        <v>255</v>
      </c>
      <c r="E161" s="230">
        <v>4329</v>
      </c>
      <c r="F161" s="232">
        <v>54691</v>
      </c>
    </row>
    <row r="162" spans="1:6">
      <c r="A162" s="229"/>
      <c r="B162" s="230"/>
      <c r="C162" s="231">
        <v>54699</v>
      </c>
      <c r="D162" s="231" t="s">
        <v>257</v>
      </c>
      <c r="E162" s="230">
        <v>4330</v>
      </c>
      <c r="F162" s="232"/>
    </row>
    <row r="163" spans="1:6">
      <c r="A163" s="229"/>
      <c r="B163" s="230"/>
      <c r="C163" s="231"/>
      <c r="D163" s="231"/>
      <c r="E163" s="230"/>
      <c r="F163" s="232" t="s">
        <v>10</v>
      </c>
    </row>
    <row r="164" spans="1:6">
      <c r="A164" s="233">
        <v>547</v>
      </c>
      <c r="B164" s="226"/>
      <c r="C164" s="227"/>
      <c r="D164" s="227" t="s">
        <v>6172</v>
      </c>
      <c r="E164" s="230"/>
      <c r="F164" s="232" t="s">
        <v>10</v>
      </c>
    </row>
    <row r="165" spans="1:6">
      <c r="A165" s="229"/>
      <c r="B165" s="230"/>
      <c r="C165" s="231"/>
      <c r="D165" s="231"/>
      <c r="E165" s="230"/>
      <c r="F165" s="232" t="s">
        <v>10</v>
      </c>
    </row>
    <row r="166" spans="1:6">
      <c r="A166" s="229"/>
      <c r="B166" s="230">
        <v>5471</v>
      </c>
      <c r="C166" s="231">
        <v>54710</v>
      </c>
      <c r="D166" s="231" t="s">
        <v>6173</v>
      </c>
      <c r="E166" s="230">
        <v>4330</v>
      </c>
      <c r="F166" s="232">
        <v>54710</v>
      </c>
    </row>
    <row r="167" spans="1:6">
      <c r="A167" s="229"/>
      <c r="B167" s="230"/>
      <c r="C167" s="231"/>
      <c r="D167" s="231"/>
      <c r="E167" s="230"/>
      <c r="F167" s="232" t="s">
        <v>10</v>
      </c>
    </row>
    <row r="168" spans="1:6">
      <c r="A168" s="229"/>
      <c r="B168" s="230">
        <v>5472</v>
      </c>
      <c r="C168" s="231">
        <v>54720</v>
      </c>
      <c r="D168" s="231" t="s">
        <v>266</v>
      </c>
      <c r="E168" s="230">
        <v>4330</v>
      </c>
      <c r="F168" s="232">
        <v>54720</v>
      </c>
    </row>
    <row r="169" spans="1:6">
      <c r="A169" s="229"/>
      <c r="B169" s="230"/>
      <c r="C169" s="231"/>
      <c r="D169" s="231"/>
      <c r="E169" s="230"/>
      <c r="F169" s="232" t="s">
        <v>10</v>
      </c>
    </row>
    <row r="170" spans="1:6">
      <c r="A170" s="229"/>
      <c r="B170" s="230">
        <v>5473</v>
      </c>
      <c r="C170" s="231">
        <v>54730</v>
      </c>
      <c r="D170" s="231" t="s">
        <v>269</v>
      </c>
      <c r="E170" s="230">
        <v>4330</v>
      </c>
      <c r="F170" s="232">
        <v>54730</v>
      </c>
    </row>
    <row r="171" spans="1:6">
      <c r="A171" s="229"/>
      <c r="B171" s="230"/>
      <c r="C171" s="231"/>
      <c r="D171" s="231"/>
      <c r="E171" s="230"/>
      <c r="F171" s="232" t="s">
        <v>10</v>
      </c>
    </row>
    <row r="172" spans="1:6">
      <c r="A172" s="229"/>
      <c r="B172" s="230">
        <v>5474</v>
      </c>
      <c r="C172" s="231">
        <v>54740</v>
      </c>
      <c r="D172" s="231" t="s">
        <v>6174</v>
      </c>
      <c r="E172" s="230">
        <v>4330</v>
      </c>
      <c r="F172" s="232">
        <v>54740</v>
      </c>
    </row>
    <row r="173" spans="1:6">
      <c r="A173" s="229"/>
      <c r="B173" s="230"/>
      <c r="C173" s="231"/>
      <c r="D173" s="231"/>
      <c r="E173" s="230"/>
      <c r="F173" s="232" t="s">
        <v>10</v>
      </c>
    </row>
    <row r="174" spans="1:6">
      <c r="A174" s="229"/>
      <c r="B174" s="230">
        <v>5475</v>
      </c>
      <c r="C174" s="231">
        <v>54750</v>
      </c>
      <c r="D174" s="231" t="s">
        <v>6175</v>
      </c>
      <c r="E174" s="230">
        <v>4330</v>
      </c>
      <c r="F174" s="232">
        <v>54750</v>
      </c>
    </row>
    <row r="175" spans="1:6">
      <c r="A175" s="229"/>
      <c r="B175" s="230"/>
      <c r="C175" s="231"/>
      <c r="D175" s="231"/>
      <c r="E175" s="230"/>
      <c r="F175" s="232" t="s">
        <v>10</v>
      </c>
    </row>
    <row r="176" spans="1:6">
      <c r="A176" s="229"/>
      <c r="B176" s="230">
        <v>5476</v>
      </c>
      <c r="C176" s="231">
        <v>54760</v>
      </c>
      <c r="D176" s="231" t="s">
        <v>6176</v>
      </c>
      <c r="E176" s="230">
        <v>4330</v>
      </c>
      <c r="F176" s="232">
        <v>54760</v>
      </c>
    </row>
    <row r="177" spans="1:6">
      <c r="A177" s="229"/>
      <c r="B177" s="230"/>
      <c r="C177" s="231"/>
      <c r="D177" s="231"/>
      <c r="E177" s="230"/>
      <c r="F177" s="232" t="s">
        <v>10</v>
      </c>
    </row>
    <row r="178" spans="1:6">
      <c r="A178" s="229"/>
      <c r="B178" s="230">
        <v>5477</v>
      </c>
      <c r="C178" s="231">
        <v>54770</v>
      </c>
      <c r="D178" s="231" t="s">
        <v>6177</v>
      </c>
      <c r="E178" s="230">
        <v>4330</v>
      </c>
      <c r="F178" s="232">
        <v>54770</v>
      </c>
    </row>
    <row r="179" spans="1:6">
      <c r="A179" s="229"/>
      <c r="B179" s="230"/>
      <c r="C179" s="231"/>
      <c r="D179" s="231"/>
      <c r="E179" s="230"/>
      <c r="F179" s="232" t="s">
        <v>10</v>
      </c>
    </row>
    <row r="180" spans="1:6">
      <c r="A180" s="229"/>
      <c r="B180" s="230">
        <v>5479</v>
      </c>
      <c r="C180" s="231">
        <v>54790</v>
      </c>
      <c r="D180" s="231" t="s">
        <v>6178</v>
      </c>
      <c r="E180" s="230">
        <v>4330</v>
      </c>
      <c r="F180" s="232">
        <v>54790</v>
      </c>
    </row>
    <row r="181" spans="1:6">
      <c r="A181" s="229"/>
      <c r="B181" s="230"/>
      <c r="C181" s="231"/>
      <c r="D181" s="231"/>
      <c r="E181" s="230"/>
      <c r="F181" s="232"/>
    </row>
    <row r="182" spans="1:6" ht="51">
      <c r="A182" s="234" t="s">
        <v>6179</v>
      </c>
      <c r="B182" s="235"/>
      <c r="C182" s="236"/>
      <c r="D182" s="236" t="s">
        <v>6180</v>
      </c>
      <c r="E182" s="235"/>
      <c r="F182" s="237"/>
    </row>
    <row r="183" spans="1:6">
      <c r="A183" s="238"/>
      <c r="B183" s="239"/>
      <c r="C183" s="240"/>
      <c r="D183" s="240"/>
      <c r="E183" s="239"/>
      <c r="F183" s="241"/>
    </row>
    <row r="184" spans="1:6">
      <c r="A184" s="234" t="s">
        <v>287</v>
      </c>
      <c r="B184" s="235"/>
      <c r="C184" s="236"/>
      <c r="D184" s="236" t="s">
        <v>6181</v>
      </c>
      <c r="E184" s="235"/>
      <c r="F184" s="237"/>
    </row>
    <row r="185" spans="1:6">
      <c r="A185" s="238"/>
      <c r="B185" s="239"/>
      <c r="C185" s="240"/>
      <c r="D185" s="240"/>
      <c r="E185" s="239"/>
      <c r="F185" s="241"/>
    </row>
    <row r="186" spans="1:6" ht="25.5">
      <c r="A186" s="242" t="s">
        <v>289</v>
      </c>
      <c r="B186" s="235"/>
      <c r="C186" s="236"/>
      <c r="D186" s="236" t="s">
        <v>6182</v>
      </c>
      <c r="E186" s="239"/>
      <c r="F186" s="241"/>
    </row>
    <row r="187" spans="1:6" ht="25.5">
      <c r="A187" s="238"/>
      <c r="B187" s="239">
        <v>6111</v>
      </c>
      <c r="C187" s="240"/>
      <c r="D187" s="240" t="s">
        <v>6183</v>
      </c>
      <c r="E187" s="239"/>
      <c r="F187" s="241" t="s">
        <v>291</v>
      </c>
    </row>
    <row r="188" spans="1:6" ht="25.5">
      <c r="A188" s="238"/>
      <c r="B188" s="239"/>
      <c r="C188" s="240">
        <v>61111</v>
      </c>
      <c r="D188" s="240" t="s">
        <v>6184</v>
      </c>
      <c r="E188" s="239">
        <v>4620</v>
      </c>
      <c r="F188" s="241" t="s">
        <v>293</v>
      </c>
    </row>
    <row r="189" spans="1:6">
      <c r="A189" s="238"/>
      <c r="B189" s="239"/>
      <c r="C189" s="240">
        <v>61112</v>
      </c>
      <c r="D189" s="240" t="s">
        <v>6185</v>
      </c>
      <c r="E189" s="239">
        <v>4620</v>
      </c>
      <c r="F189" s="241" t="s">
        <v>295</v>
      </c>
    </row>
    <row r="190" spans="1:6">
      <c r="A190" s="238"/>
      <c r="B190" s="239"/>
      <c r="C190" s="240">
        <v>61113</v>
      </c>
      <c r="D190" s="240" t="s">
        <v>6186</v>
      </c>
      <c r="E190" s="239">
        <v>4620</v>
      </c>
      <c r="F190" s="241" t="s">
        <v>297</v>
      </c>
    </row>
    <row r="191" spans="1:6" ht="25.5">
      <c r="A191" s="238"/>
      <c r="B191" s="239"/>
      <c r="C191" s="240">
        <v>61114</v>
      </c>
      <c r="D191" s="240" t="s">
        <v>6187</v>
      </c>
      <c r="E191" s="239">
        <v>4620</v>
      </c>
      <c r="F191" s="241" t="s">
        <v>299</v>
      </c>
    </row>
    <row r="192" spans="1:6">
      <c r="A192" s="238"/>
      <c r="B192" s="239"/>
      <c r="C192" s="240">
        <v>61115</v>
      </c>
      <c r="D192" s="240" t="s">
        <v>6188</v>
      </c>
      <c r="E192" s="239">
        <v>4620</v>
      </c>
      <c r="F192" s="241" t="s">
        <v>301</v>
      </c>
    </row>
    <row r="193" spans="1:6" ht="25.5">
      <c r="A193" s="238"/>
      <c r="B193" s="239"/>
      <c r="C193" s="240">
        <v>61119</v>
      </c>
      <c r="D193" s="240" t="s">
        <v>6189</v>
      </c>
      <c r="E193" s="239">
        <v>4620</v>
      </c>
      <c r="F193" s="241" t="s">
        <v>303</v>
      </c>
    </row>
    <row r="194" spans="1:6">
      <c r="A194" s="238"/>
      <c r="B194" s="239"/>
      <c r="C194" s="240"/>
      <c r="D194" s="240"/>
      <c r="E194" s="239"/>
      <c r="F194" s="241"/>
    </row>
    <row r="195" spans="1:6">
      <c r="A195" s="238"/>
      <c r="B195" s="239">
        <v>6112</v>
      </c>
      <c r="C195" s="240"/>
      <c r="D195" s="240" t="s">
        <v>6190</v>
      </c>
      <c r="E195" s="239"/>
      <c r="F195" s="241"/>
    </row>
    <row r="196" spans="1:6">
      <c r="A196" s="238"/>
      <c r="B196" s="239"/>
      <c r="C196" s="240">
        <v>61121</v>
      </c>
      <c r="D196" s="240" t="s">
        <v>6191</v>
      </c>
      <c r="E196" s="239">
        <v>4631</v>
      </c>
      <c r="F196" s="241" t="s">
        <v>307</v>
      </c>
    </row>
    <row r="197" spans="1:6" ht="25.5">
      <c r="A197" s="238"/>
      <c r="B197" s="239"/>
      <c r="C197" s="240">
        <v>61122</v>
      </c>
      <c r="D197" s="240" t="s">
        <v>6192</v>
      </c>
      <c r="E197" s="239">
        <v>4631</v>
      </c>
      <c r="F197" s="241" t="s">
        <v>310</v>
      </c>
    </row>
    <row r="198" spans="1:6" ht="25.5">
      <c r="A198" s="238"/>
      <c r="B198" s="239"/>
      <c r="C198" s="240">
        <v>61123</v>
      </c>
      <c r="D198" s="240" t="s">
        <v>6193</v>
      </c>
      <c r="E198" s="239">
        <v>4631</v>
      </c>
      <c r="F198" s="241" t="s">
        <v>312</v>
      </c>
    </row>
    <row r="199" spans="1:6">
      <c r="A199" s="238"/>
      <c r="B199" s="239"/>
      <c r="C199" s="240">
        <v>61124</v>
      </c>
      <c r="D199" s="240" t="s">
        <v>6194</v>
      </c>
      <c r="E199" s="239">
        <v>4631</v>
      </c>
      <c r="F199" s="241" t="s">
        <v>314</v>
      </c>
    </row>
    <row r="200" spans="1:6">
      <c r="A200" s="238"/>
      <c r="B200" s="239"/>
      <c r="C200" s="240">
        <v>61125</v>
      </c>
      <c r="D200" s="240" t="s">
        <v>6195</v>
      </c>
      <c r="E200" s="239">
        <v>4631</v>
      </c>
      <c r="F200" s="241" t="s">
        <v>316</v>
      </c>
    </row>
    <row r="201" spans="1:6">
      <c r="A201" s="238"/>
      <c r="B201" s="239"/>
      <c r="C201" s="240">
        <v>61126</v>
      </c>
      <c r="D201" s="240" t="s">
        <v>6196</v>
      </c>
      <c r="E201" s="239">
        <v>4632</v>
      </c>
      <c r="F201" s="241" t="s">
        <v>318</v>
      </c>
    </row>
    <row r="202" spans="1:6">
      <c r="A202" s="238"/>
      <c r="B202" s="239"/>
      <c r="C202" s="240">
        <v>61127</v>
      </c>
      <c r="D202" s="240" t="s">
        <v>6197</v>
      </c>
      <c r="E202" s="239">
        <v>4632</v>
      </c>
      <c r="F202" s="241" t="s">
        <v>321</v>
      </c>
    </row>
    <row r="203" spans="1:6">
      <c r="A203" s="238"/>
      <c r="B203" s="239"/>
      <c r="C203" s="240">
        <v>61128</v>
      </c>
      <c r="D203" s="240" t="s">
        <v>6198</v>
      </c>
      <c r="E203" s="239">
        <v>4632</v>
      </c>
      <c r="F203" s="241" t="s">
        <v>323</v>
      </c>
    </row>
    <row r="204" spans="1:6">
      <c r="A204" s="238"/>
      <c r="B204" s="239"/>
      <c r="C204" s="240">
        <v>61129</v>
      </c>
      <c r="D204" s="240" t="s">
        <v>6199</v>
      </c>
      <c r="E204" s="239">
        <v>4631</v>
      </c>
      <c r="F204" s="241" t="s">
        <v>325</v>
      </c>
    </row>
    <row r="205" spans="1:6">
      <c r="A205" s="238"/>
      <c r="B205" s="239"/>
      <c r="C205" s="240"/>
      <c r="D205" s="240"/>
      <c r="E205" s="239"/>
      <c r="F205" s="241"/>
    </row>
    <row r="206" spans="1:6" ht="25.5">
      <c r="A206" s="238"/>
      <c r="B206" s="239">
        <v>6113</v>
      </c>
      <c r="C206" s="240"/>
      <c r="D206" s="240" t="s">
        <v>6200</v>
      </c>
      <c r="E206" s="239"/>
      <c r="F206" s="241" t="s">
        <v>327</v>
      </c>
    </row>
    <row r="207" spans="1:6">
      <c r="A207" s="238"/>
      <c r="B207" s="239"/>
      <c r="C207" s="240">
        <v>61131</v>
      </c>
      <c r="D207" s="240" t="s">
        <v>6201</v>
      </c>
      <c r="E207" s="239">
        <v>4641</v>
      </c>
      <c r="F207" s="241" t="s">
        <v>329</v>
      </c>
    </row>
    <row r="208" spans="1:6" ht="25.5">
      <c r="A208" s="238"/>
      <c r="B208" s="239"/>
      <c r="C208" s="240">
        <v>61132</v>
      </c>
      <c r="D208" s="240" t="s">
        <v>6202</v>
      </c>
      <c r="E208" s="239">
        <v>4641</v>
      </c>
      <c r="F208" s="241" t="s">
        <v>332</v>
      </c>
    </row>
    <row r="209" spans="1:6" ht="25.5">
      <c r="A209" s="238"/>
      <c r="B209" s="239"/>
      <c r="C209" s="240">
        <v>61133</v>
      </c>
      <c r="D209" s="240" t="s">
        <v>6203</v>
      </c>
      <c r="E209" s="239" t="s">
        <v>336</v>
      </c>
      <c r="F209" s="241" t="s">
        <v>334</v>
      </c>
    </row>
    <row r="210" spans="1:6">
      <c r="A210" s="238"/>
      <c r="B210" s="239"/>
      <c r="C210" s="240">
        <v>61134</v>
      </c>
      <c r="D210" s="240" t="s">
        <v>6204</v>
      </c>
      <c r="E210" s="239" t="s">
        <v>339</v>
      </c>
      <c r="F210" s="241" t="s">
        <v>337</v>
      </c>
    </row>
    <row r="211" spans="1:6">
      <c r="A211" s="238"/>
      <c r="B211" s="239"/>
      <c r="C211" s="240"/>
      <c r="D211" s="240"/>
      <c r="E211" s="239"/>
      <c r="F211" s="241"/>
    </row>
    <row r="212" spans="1:6" ht="25.5">
      <c r="A212" s="238"/>
      <c r="B212" s="239">
        <v>6114</v>
      </c>
      <c r="C212" s="240"/>
      <c r="D212" s="240" t="s">
        <v>6205</v>
      </c>
      <c r="E212" s="239"/>
      <c r="F212" s="241" t="s">
        <v>340</v>
      </c>
    </row>
    <row r="213" spans="1:6">
      <c r="A213" s="238"/>
      <c r="B213" s="239"/>
      <c r="C213" s="240">
        <v>61141</v>
      </c>
      <c r="D213" s="240" t="s">
        <v>6206</v>
      </c>
      <c r="E213" s="239" t="s">
        <v>344</v>
      </c>
      <c r="F213" s="241" t="s">
        <v>342</v>
      </c>
    </row>
    <row r="214" spans="1:6" ht="25.5">
      <c r="A214" s="238"/>
      <c r="B214" s="239"/>
      <c r="C214" s="240">
        <v>61142</v>
      </c>
      <c r="D214" s="240" t="s">
        <v>6207</v>
      </c>
      <c r="E214" s="239" t="s">
        <v>347</v>
      </c>
      <c r="F214" s="241" t="s">
        <v>345</v>
      </c>
    </row>
    <row r="215" spans="1:6">
      <c r="A215" s="238"/>
      <c r="B215" s="239"/>
      <c r="C215" s="240">
        <v>61143</v>
      </c>
      <c r="D215" s="240" t="s">
        <v>6208</v>
      </c>
      <c r="E215" s="239" t="s">
        <v>347</v>
      </c>
      <c r="F215" s="241" t="s">
        <v>348</v>
      </c>
    </row>
    <row r="216" spans="1:6" ht="38.25">
      <c r="A216" s="238"/>
      <c r="B216" s="239"/>
      <c r="C216" s="240">
        <v>61144</v>
      </c>
      <c r="D216" s="240" t="s">
        <v>6209</v>
      </c>
      <c r="E216" s="239" t="s">
        <v>347</v>
      </c>
      <c r="F216" s="241" t="s">
        <v>350</v>
      </c>
    </row>
    <row r="217" spans="1:6" ht="25.5">
      <c r="A217" s="238"/>
      <c r="B217" s="239"/>
      <c r="C217" s="240">
        <v>61145</v>
      </c>
      <c r="D217" s="240" t="s">
        <v>6210</v>
      </c>
      <c r="E217" s="239" t="s">
        <v>347</v>
      </c>
      <c r="F217" s="241" t="s">
        <v>352</v>
      </c>
    </row>
    <row r="218" spans="1:6" ht="25.5">
      <c r="A218" s="238"/>
      <c r="B218" s="239"/>
      <c r="C218" s="240">
        <v>61146</v>
      </c>
      <c r="D218" s="240" t="s">
        <v>6211</v>
      </c>
      <c r="E218" s="239" t="s">
        <v>347</v>
      </c>
      <c r="F218" s="241" t="s">
        <v>354</v>
      </c>
    </row>
    <row r="219" spans="1:6">
      <c r="A219" s="238"/>
      <c r="B219" s="239"/>
      <c r="C219" s="240"/>
      <c r="D219" s="240"/>
      <c r="E219" s="239"/>
      <c r="F219" s="241"/>
    </row>
    <row r="220" spans="1:6">
      <c r="A220" s="238"/>
      <c r="B220" s="239">
        <v>6115</v>
      </c>
      <c r="C220" s="240"/>
      <c r="D220" s="240" t="s">
        <v>6212</v>
      </c>
      <c r="E220" s="239"/>
      <c r="F220" s="241" t="s">
        <v>356</v>
      </c>
    </row>
    <row r="221" spans="1:6" ht="25.5">
      <c r="A221" s="238"/>
      <c r="B221" s="239"/>
      <c r="C221" s="240">
        <v>61151</v>
      </c>
      <c r="D221" s="240" t="s">
        <v>6213</v>
      </c>
      <c r="E221" s="239">
        <v>4649</v>
      </c>
      <c r="F221" s="241" t="s">
        <v>358</v>
      </c>
    </row>
    <row r="222" spans="1:6" ht="25.5">
      <c r="A222" s="238"/>
      <c r="B222" s="239"/>
      <c r="C222" s="240">
        <v>61152</v>
      </c>
      <c r="D222" s="240" t="s">
        <v>6214</v>
      </c>
      <c r="E222" s="239">
        <v>4649</v>
      </c>
      <c r="F222" s="241" t="s">
        <v>360</v>
      </c>
    </row>
    <row r="223" spans="1:6">
      <c r="A223" s="238"/>
      <c r="B223" s="239"/>
      <c r="C223" s="240">
        <v>61153</v>
      </c>
      <c r="D223" s="240" t="s">
        <v>6215</v>
      </c>
      <c r="E223" s="239">
        <v>4649</v>
      </c>
      <c r="F223" s="241" t="s">
        <v>362</v>
      </c>
    </row>
    <row r="224" spans="1:6" ht="25.5">
      <c r="A224" s="238"/>
      <c r="B224" s="239"/>
      <c r="C224" s="240">
        <v>61154</v>
      </c>
      <c r="D224" s="240" t="s">
        <v>6216</v>
      </c>
      <c r="E224" s="239">
        <v>4649</v>
      </c>
      <c r="F224" s="241" t="s">
        <v>364</v>
      </c>
    </row>
    <row r="225" spans="1:6" ht="25.5">
      <c r="A225" s="238"/>
      <c r="B225" s="239"/>
      <c r="C225" s="240">
        <v>61155</v>
      </c>
      <c r="D225" s="240" t="s">
        <v>6217</v>
      </c>
      <c r="E225" s="239">
        <v>4649</v>
      </c>
      <c r="F225" s="241" t="s">
        <v>366</v>
      </c>
    </row>
    <row r="226" spans="1:6" ht="25.5">
      <c r="A226" s="238"/>
      <c r="B226" s="239"/>
      <c r="C226" s="240">
        <v>61156</v>
      </c>
      <c r="D226" s="240" t="s">
        <v>6218</v>
      </c>
      <c r="E226" s="239">
        <v>4649</v>
      </c>
      <c r="F226" s="241" t="s">
        <v>368</v>
      </c>
    </row>
    <row r="227" spans="1:6" ht="25.5">
      <c r="A227" s="238"/>
      <c r="B227" s="239"/>
      <c r="C227" s="240">
        <v>61159</v>
      </c>
      <c r="D227" s="240" t="s">
        <v>6219</v>
      </c>
      <c r="E227" s="239">
        <v>4649</v>
      </c>
      <c r="F227" s="241" t="s">
        <v>370</v>
      </c>
    </row>
    <row r="228" spans="1:6">
      <c r="A228" s="238"/>
      <c r="B228" s="239"/>
      <c r="C228" s="240"/>
      <c r="D228" s="240"/>
      <c r="E228" s="239"/>
      <c r="F228" s="241"/>
    </row>
    <row r="229" spans="1:6" ht="25.5">
      <c r="A229" s="238"/>
      <c r="B229" s="239">
        <v>6116</v>
      </c>
      <c r="C229" s="240"/>
      <c r="D229" s="240" t="s">
        <v>6220</v>
      </c>
      <c r="E229" s="239"/>
      <c r="F229" s="241" t="s">
        <v>372</v>
      </c>
    </row>
    <row r="230" spans="1:6" ht="25.5">
      <c r="A230" s="238"/>
      <c r="B230" s="239"/>
      <c r="C230" s="240">
        <v>61161</v>
      </c>
      <c r="D230" s="240" t="s">
        <v>6221</v>
      </c>
      <c r="E230" s="239">
        <v>4663</v>
      </c>
      <c r="F230" s="241" t="s">
        <v>374</v>
      </c>
    </row>
    <row r="231" spans="1:6" ht="25.5">
      <c r="A231" s="238"/>
      <c r="B231" s="239"/>
      <c r="C231" s="240">
        <v>61162</v>
      </c>
      <c r="D231" s="240" t="s">
        <v>6222</v>
      </c>
      <c r="E231" s="239">
        <v>4663</v>
      </c>
      <c r="F231" s="241" t="s">
        <v>377</v>
      </c>
    </row>
    <row r="232" spans="1:6" ht="25.5">
      <c r="A232" s="238"/>
      <c r="B232" s="239"/>
      <c r="C232" s="240">
        <v>61163</v>
      </c>
      <c r="D232" s="240" t="s">
        <v>6223</v>
      </c>
      <c r="E232" s="239">
        <v>4663</v>
      </c>
      <c r="F232" s="241" t="s">
        <v>379</v>
      </c>
    </row>
    <row r="233" spans="1:6">
      <c r="A233" s="238"/>
      <c r="B233" s="239"/>
      <c r="C233" s="240">
        <v>61164</v>
      </c>
      <c r="D233" s="240" t="s">
        <v>6224</v>
      </c>
      <c r="E233" s="239">
        <v>4663</v>
      </c>
      <c r="F233" s="241" t="s">
        <v>381</v>
      </c>
    </row>
    <row r="234" spans="1:6" ht="25.5">
      <c r="A234" s="238"/>
      <c r="B234" s="239"/>
      <c r="C234" s="240">
        <v>61165</v>
      </c>
      <c r="D234" s="240" t="s">
        <v>6225</v>
      </c>
      <c r="E234" s="239">
        <v>4663</v>
      </c>
      <c r="F234" s="241" t="s">
        <v>383</v>
      </c>
    </row>
    <row r="235" spans="1:6">
      <c r="A235" s="238"/>
      <c r="B235" s="239"/>
      <c r="C235" s="240"/>
      <c r="D235" s="240"/>
      <c r="E235" s="239"/>
      <c r="F235" s="241"/>
    </row>
    <row r="236" spans="1:6" ht="25.5">
      <c r="A236" s="238"/>
      <c r="B236" s="239">
        <v>6117</v>
      </c>
      <c r="C236" s="240"/>
      <c r="D236" s="240" t="s">
        <v>6226</v>
      </c>
      <c r="E236" s="239"/>
      <c r="F236" s="241" t="s">
        <v>385</v>
      </c>
    </row>
    <row r="237" spans="1:6" ht="25.5">
      <c r="A237" s="238"/>
      <c r="B237" s="239"/>
      <c r="C237" s="240">
        <v>61171</v>
      </c>
      <c r="D237" s="240" t="s">
        <v>6227</v>
      </c>
      <c r="E237" s="239">
        <v>4664</v>
      </c>
      <c r="F237" s="241" t="s">
        <v>387</v>
      </c>
    </row>
    <row r="238" spans="1:6" ht="25.5">
      <c r="A238" s="238"/>
      <c r="B238" s="239"/>
      <c r="C238" s="240">
        <v>61172</v>
      </c>
      <c r="D238" s="240" t="s">
        <v>6228</v>
      </c>
      <c r="E238" s="239">
        <v>4664</v>
      </c>
      <c r="F238" s="241" t="s">
        <v>390</v>
      </c>
    </row>
    <row r="239" spans="1:6">
      <c r="A239" s="238"/>
      <c r="B239" s="239"/>
      <c r="C239" s="240">
        <v>61173</v>
      </c>
      <c r="D239" s="240" t="s">
        <v>6229</v>
      </c>
      <c r="E239" s="239" t="s">
        <v>394</v>
      </c>
      <c r="F239" s="241" t="s">
        <v>392</v>
      </c>
    </row>
    <row r="240" spans="1:6">
      <c r="A240" s="238"/>
      <c r="B240" s="239"/>
      <c r="C240" s="240">
        <v>61174</v>
      </c>
      <c r="D240" s="240" t="s">
        <v>6230</v>
      </c>
      <c r="E240" s="239" t="s">
        <v>394</v>
      </c>
      <c r="F240" s="241" t="s">
        <v>395</v>
      </c>
    </row>
    <row r="241" spans="1:6" ht="25.5">
      <c r="A241" s="238"/>
      <c r="B241" s="239"/>
      <c r="C241" s="240">
        <v>61175</v>
      </c>
      <c r="D241" s="240" t="s">
        <v>6231</v>
      </c>
      <c r="E241" s="239" t="s">
        <v>394</v>
      </c>
      <c r="F241" s="241" t="s">
        <v>397</v>
      </c>
    </row>
    <row r="242" spans="1:6">
      <c r="A242" s="238"/>
      <c r="B242" s="239"/>
      <c r="C242" s="240">
        <v>61176</v>
      </c>
      <c r="D242" s="240" t="s">
        <v>6232</v>
      </c>
      <c r="E242" s="239">
        <v>4649</v>
      </c>
      <c r="F242" s="241" t="s">
        <v>399</v>
      </c>
    </row>
    <row r="243" spans="1:6">
      <c r="A243" s="238"/>
      <c r="B243" s="239"/>
      <c r="C243" s="240"/>
      <c r="D243" s="240"/>
      <c r="E243" s="239"/>
      <c r="F243" s="241"/>
    </row>
    <row r="244" spans="1:6">
      <c r="A244" s="238"/>
      <c r="B244" s="239">
        <v>6118</v>
      </c>
      <c r="C244" s="240"/>
      <c r="D244" s="240" t="s">
        <v>6233</v>
      </c>
      <c r="E244" s="239"/>
      <c r="F244" s="241" t="s">
        <v>401</v>
      </c>
    </row>
    <row r="245" spans="1:6" ht="25.5">
      <c r="A245" s="238"/>
      <c r="B245" s="239"/>
      <c r="C245" s="240">
        <v>61181</v>
      </c>
      <c r="D245" s="240" t="s">
        <v>6234</v>
      </c>
      <c r="E245" s="239" t="s">
        <v>6235</v>
      </c>
      <c r="F245" s="241" t="s">
        <v>6236</v>
      </c>
    </row>
    <row r="246" spans="1:6" ht="25.5">
      <c r="A246" s="238"/>
      <c r="B246" s="239"/>
      <c r="C246" s="240">
        <v>61182</v>
      </c>
      <c r="D246" s="240" t="s">
        <v>6237</v>
      </c>
      <c r="E246" s="239">
        <v>4659</v>
      </c>
      <c r="F246" s="241" t="s">
        <v>403</v>
      </c>
    </row>
    <row r="247" spans="1:6" ht="25.5">
      <c r="A247" s="238"/>
      <c r="B247" s="239"/>
      <c r="C247" s="240">
        <v>61183</v>
      </c>
      <c r="D247" s="240" t="s">
        <v>6238</v>
      </c>
      <c r="E247" s="239">
        <v>4659</v>
      </c>
      <c r="F247" s="241" t="s">
        <v>406</v>
      </c>
    </row>
    <row r="248" spans="1:6" ht="25.5">
      <c r="A248" s="238"/>
      <c r="B248" s="239"/>
      <c r="C248" s="240">
        <v>61184</v>
      </c>
      <c r="D248" s="240" t="s">
        <v>6239</v>
      </c>
      <c r="E248" s="239">
        <v>4651</v>
      </c>
      <c r="F248" s="241" t="s">
        <v>408</v>
      </c>
    </row>
    <row r="249" spans="1:6" ht="25.5">
      <c r="A249" s="238"/>
      <c r="B249" s="239"/>
      <c r="C249" s="240">
        <v>61185</v>
      </c>
      <c r="D249" s="240" t="s">
        <v>6240</v>
      </c>
      <c r="E249" s="239">
        <v>4652</v>
      </c>
      <c r="F249" s="241" t="s">
        <v>411</v>
      </c>
    </row>
    <row r="250" spans="1:6" ht="25.5">
      <c r="A250" s="238"/>
      <c r="B250" s="239"/>
      <c r="C250" s="240">
        <v>61186</v>
      </c>
      <c r="D250" s="240" t="s">
        <v>6241</v>
      </c>
      <c r="E250" s="239">
        <v>4653</v>
      </c>
      <c r="F250" s="241" t="s">
        <v>414</v>
      </c>
    </row>
    <row r="251" spans="1:6" ht="25.5">
      <c r="A251" s="238"/>
      <c r="B251" s="239"/>
      <c r="C251" s="240">
        <v>61187</v>
      </c>
      <c r="D251" s="240" t="s">
        <v>6242</v>
      </c>
      <c r="E251" s="239">
        <v>4659</v>
      </c>
      <c r="F251" s="241" t="s">
        <v>417</v>
      </c>
    </row>
    <row r="252" spans="1:6" ht="25.5">
      <c r="A252" s="238"/>
      <c r="B252" s="239"/>
      <c r="C252" s="240">
        <v>61188</v>
      </c>
      <c r="D252" s="240" t="s">
        <v>6243</v>
      </c>
      <c r="E252" s="239">
        <v>4659</v>
      </c>
      <c r="F252" s="241" t="s">
        <v>419</v>
      </c>
    </row>
    <row r="253" spans="1:6">
      <c r="A253" s="238"/>
      <c r="B253" s="239"/>
      <c r="C253" s="240">
        <v>61189</v>
      </c>
      <c r="D253" s="240" t="s">
        <v>6244</v>
      </c>
      <c r="E253" s="239">
        <v>4659</v>
      </c>
      <c r="F253" s="241" t="s">
        <v>421</v>
      </c>
    </row>
    <row r="254" spans="1:6">
      <c r="A254" s="238"/>
      <c r="B254" s="239"/>
      <c r="C254" s="240"/>
      <c r="D254" s="240"/>
      <c r="E254" s="239"/>
      <c r="F254" s="241"/>
    </row>
    <row r="255" spans="1:6">
      <c r="A255" s="238"/>
      <c r="B255" s="239">
        <v>6119</v>
      </c>
      <c r="C255" s="240"/>
      <c r="D255" s="240" t="s">
        <v>6245</v>
      </c>
      <c r="E255" s="239"/>
      <c r="F255" s="241" t="s">
        <v>423</v>
      </c>
    </row>
    <row r="256" spans="1:6" ht="25.5">
      <c r="A256" s="238"/>
      <c r="B256" s="239"/>
      <c r="C256" s="240">
        <v>61191</v>
      </c>
      <c r="D256" s="240" t="s">
        <v>6246</v>
      </c>
      <c r="E256" s="239">
        <v>4661</v>
      </c>
      <c r="F256" s="241" t="s">
        <v>425</v>
      </c>
    </row>
    <row r="257" spans="1:6" ht="25.5">
      <c r="A257" s="238"/>
      <c r="B257" s="239"/>
      <c r="C257" s="240">
        <v>61192</v>
      </c>
      <c r="D257" s="240" t="s">
        <v>6247</v>
      </c>
      <c r="E257" s="239">
        <v>4662</v>
      </c>
      <c r="F257" s="241" t="s">
        <v>428</v>
      </c>
    </row>
    <row r="258" spans="1:6">
      <c r="A258" s="238"/>
      <c r="B258" s="239"/>
      <c r="C258" s="240" t="s">
        <v>431</v>
      </c>
      <c r="D258" s="240" t="s">
        <v>6248</v>
      </c>
      <c r="E258" s="239">
        <v>4663</v>
      </c>
      <c r="F258" s="241" t="s">
        <v>431</v>
      </c>
    </row>
    <row r="259" spans="1:6">
      <c r="A259" s="238"/>
      <c r="B259" s="239"/>
      <c r="C259" s="240">
        <v>61194</v>
      </c>
      <c r="D259" s="240" t="s">
        <v>6249</v>
      </c>
      <c r="E259" s="239">
        <v>4669</v>
      </c>
      <c r="F259" s="241" t="s">
        <v>433</v>
      </c>
    </row>
    <row r="260" spans="1:6" ht="25.5">
      <c r="A260" s="238"/>
      <c r="B260" s="239"/>
      <c r="C260" s="240">
        <v>61195</v>
      </c>
      <c r="D260" s="240" t="s">
        <v>6250</v>
      </c>
      <c r="E260" s="239" t="s">
        <v>438</v>
      </c>
      <c r="F260" s="241" t="s">
        <v>436</v>
      </c>
    </row>
    <row r="261" spans="1:6">
      <c r="A261" s="238"/>
      <c r="B261" s="239"/>
      <c r="C261" s="240" t="s">
        <v>1297</v>
      </c>
      <c r="D261" s="240" t="s">
        <v>6251</v>
      </c>
      <c r="E261" s="239" t="s">
        <v>1296</v>
      </c>
      <c r="F261" s="241" t="s">
        <v>1297</v>
      </c>
    </row>
    <row r="262" spans="1:6" ht="25.5">
      <c r="A262" s="238"/>
      <c r="B262" s="239"/>
      <c r="C262" s="240">
        <v>61199</v>
      </c>
      <c r="D262" s="240" t="s">
        <v>6252</v>
      </c>
      <c r="E262" s="239" t="s">
        <v>6253</v>
      </c>
      <c r="F262" s="241" t="s">
        <v>439</v>
      </c>
    </row>
    <row r="263" spans="1:6">
      <c r="A263" s="238"/>
      <c r="B263" s="239"/>
      <c r="C263" s="240"/>
      <c r="D263" s="240"/>
      <c r="E263" s="239"/>
      <c r="F263" s="241"/>
    </row>
    <row r="264" spans="1:6" ht="25.5">
      <c r="A264" s="242" t="s">
        <v>442</v>
      </c>
      <c r="B264" s="235"/>
      <c r="C264" s="236"/>
      <c r="D264" s="236" t="s">
        <v>6254</v>
      </c>
      <c r="E264" s="239"/>
      <c r="F264" s="241" t="s">
        <v>442</v>
      </c>
    </row>
    <row r="265" spans="1:6" ht="38.25">
      <c r="A265" s="238"/>
      <c r="B265" s="239" t="s">
        <v>6255</v>
      </c>
      <c r="C265" s="240"/>
      <c r="D265" s="240" t="s">
        <v>6256</v>
      </c>
      <c r="E265" s="239"/>
      <c r="F265" s="241" t="s">
        <v>6255</v>
      </c>
    </row>
    <row r="266" spans="1:6" ht="38.25">
      <c r="A266" s="238"/>
      <c r="B266" s="239"/>
      <c r="C266" s="240" t="s">
        <v>6257</v>
      </c>
      <c r="D266" s="240" t="s">
        <v>6258</v>
      </c>
      <c r="E266" s="239">
        <v>4620</v>
      </c>
      <c r="F266" s="241" t="s">
        <v>6257</v>
      </c>
    </row>
    <row r="267" spans="1:6" ht="25.5">
      <c r="A267" s="238"/>
      <c r="B267" s="239"/>
      <c r="C267" s="240" t="s">
        <v>6259</v>
      </c>
      <c r="D267" s="240" t="s">
        <v>6260</v>
      </c>
      <c r="E267" s="239">
        <v>4620</v>
      </c>
      <c r="F267" s="241" t="s">
        <v>6259</v>
      </c>
    </row>
    <row r="268" spans="1:6" ht="25.5">
      <c r="A268" s="238"/>
      <c r="B268" s="239"/>
      <c r="C268" s="240" t="s">
        <v>6261</v>
      </c>
      <c r="D268" s="240" t="s">
        <v>6262</v>
      </c>
      <c r="E268" s="239">
        <v>4620</v>
      </c>
      <c r="F268" s="241" t="s">
        <v>6261</v>
      </c>
    </row>
    <row r="269" spans="1:6" ht="25.5">
      <c r="A269" s="238"/>
      <c r="B269" s="239"/>
      <c r="C269" s="240" t="s">
        <v>6263</v>
      </c>
      <c r="D269" s="240" t="s">
        <v>6264</v>
      </c>
      <c r="E269" s="239">
        <v>4620</v>
      </c>
      <c r="F269" s="241" t="s">
        <v>6263</v>
      </c>
    </row>
    <row r="270" spans="1:6" ht="25.5">
      <c r="A270" s="238"/>
      <c r="B270" s="239"/>
      <c r="C270" s="240" t="s">
        <v>6265</v>
      </c>
      <c r="D270" s="240" t="s">
        <v>6266</v>
      </c>
      <c r="E270" s="239">
        <v>4620</v>
      </c>
      <c r="F270" s="241" t="s">
        <v>6265</v>
      </c>
    </row>
    <row r="271" spans="1:6" ht="51">
      <c r="A271" s="238"/>
      <c r="B271" s="239"/>
      <c r="C271" s="240" t="s">
        <v>6267</v>
      </c>
      <c r="D271" s="240" t="s">
        <v>6268</v>
      </c>
      <c r="E271" s="239">
        <v>4620</v>
      </c>
      <c r="F271" s="241" t="s">
        <v>6267</v>
      </c>
    </row>
    <row r="272" spans="1:6">
      <c r="A272" s="238"/>
      <c r="B272" s="239"/>
      <c r="C272" s="240"/>
      <c r="D272" s="240"/>
      <c r="E272" s="239"/>
      <c r="F272" s="241"/>
    </row>
    <row r="273" spans="1:6" ht="25.5">
      <c r="A273" s="238"/>
      <c r="B273" s="239" t="s">
        <v>6269</v>
      </c>
      <c r="C273" s="240"/>
      <c r="D273" s="240" t="s">
        <v>6270</v>
      </c>
      <c r="E273" s="239"/>
      <c r="F273" s="241" t="s">
        <v>6269</v>
      </c>
    </row>
    <row r="274" spans="1:6" ht="25.5">
      <c r="A274" s="238"/>
      <c r="B274" s="239"/>
      <c r="C274" s="240" t="s">
        <v>6271</v>
      </c>
      <c r="D274" s="240" t="s">
        <v>6272</v>
      </c>
      <c r="E274" s="239">
        <v>4631</v>
      </c>
      <c r="F274" s="241" t="s">
        <v>6271</v>
      </c>
    </row>
    <row r="275" spans="1:6" ht="25.5">
      <c r="A275" s="238"/>
      <c r="B275" s="239"/>
      <c r="C275" s="240" t="s">
        <v>6273</v>
      </c>
      <c r="D275" s="240" t="s">
        <v>6274</v>
      </c>
      <c r="E275" s="239">
        <v>4631</v>
      </c>
      <c r="F275" s="241" t="s">
        <v>6273</v>
      </c>
    </row>
    <row r="276" spans="1:6" ht="25.5">
      <c r="A276" s="238"/>
      <c r="B276" s="239"/>
      <c r="C276" s="240" t="s">
        <v>6275</v>
      </c>
      <c r="D276" s="240" t="s">
        <v>6276</v>
      </c>
      <c r="E276" s="239">
        <v>4631</v>
      </c>
      <c r="F276" s="241" t="s">
        <v>6275</v>
      </c>
    </row>
    <row r="277" spans="1:6" ht="25.5">
      <c r="A277" s="238"/>
      <c r="B277" s="239"/>
      <c r="C277" s="240" t="s">
        <v>6277</v>
      </c>
      <c r="D277" s="240" t="s">
        <v>6278</v>
      </c>
      <c r="E277" s="239">
        <v>4631</v>
      </c>
      <c r="F277" s="241" t="s">
        <v>6277</v>
      </c>
    </row>
    <row r="278" spans="1:6" ht="25.5">
      <c r="A278" s="238"/>
      <c r="B278" s="239"/>
      <c r="C278" s="240" t="s">
        <v>6279</v>
      </c>
      <c r="D278" s="240" t="s">
        <v>6280</v>
      </c>
      <c r="E278" s="239">
        <v>4631</v>
      </c>
      <c r="F278" s="241" t="s">
        <v>6279</v>
      </c>
    </row>
    <row r="279" spans="1:6" ht="25.5">
      <c r="A279" s="238"/>
      <c r="B279" s="239"/>
      <c r="C279" s="240" t="s">
        <v>6281</v>
      </c>
      <c r="D279" s="240" t="s">
        <v>6282</v>
      </c>
      <c r="E279" s="239">
        <v>4632</v>
      </c>
      <c r="F279" s="241" t="s">
        <v>6281</v>
      </c>
    </row>
    <row r="280" spans="1:6" ht="25.5">
      <c r="A280" s="238"/>
      <c r="B280" s="239"/>
      <c r="C280" s="240" t="s">
        <v>6283</v>
      </c>
      <c r="D280" s="240" t="s">
        <v>6284</v>
      </c>
      <c r="E280" s="239">
        <v>4632</v>
      </c>
      <c r="F280" s="241" t="s">
        <v>6283</v>
      </c>
    </row>
    <row r="281" spans="1:6" ht="25.5">
      <c r="A281" s="238"/>
      <c r="B281" s="239"/>
      <c r="C281" s="240" t="s">
        <v>6285</v>
      </c>
      <c r="D281" s="240" t="s">
        <v>6286</v>
      </c>
      <c r="E281" s="239">
        <v>4632</v>
      </c>
      <c r="F281" s="241" t="s">
        <v>6285</v>
      </c>
    </row>
    <row r="282" spans="1:6" ht="25.5">
      <c r="A282" s="238"/>
      <c r="B282" s="239"/>
      <c r="C282" s="240" t="s">
        <v>6287</v>
      </c>
      <c r="D282" s="240" t="s">
        <v>6288</v>
      </c>
      <c r="E282" s="239">
        <v>4631</v>
      </c>
      <c r="F282" s="241" t="s">
        <v>6287</v>
      </c>
    </row>
    <row r="283" spans="1:6">
      <c r="A283" s="238"/>
      <c r="B283" s="239"/>
      <c r="C283" s="240"/>
      <c r="D283" s="240"/>
      <c r="E283" s="239"/>
      <c r="F283" s="241"/>
    </row>
    <row r="284" spans="1:6" ht="25.5">
      <c r="A284" s="238"/>
      <c r="B284" s="239" t="s">
        <v>6289</v>
      </c>
      <c r="C284" s="240"/>
      <c r="D284" s="240" t="s">
        <v>6290</v>
      </c>
      <c r="E284" s="239"/>
      <c r="F284" s="241" t="s">
        <v>6289</v>
      </c>
    </row>
    <row r="285" spans="1:6" ht="25.5">
      <c r="A285" s="238"/>
      <c r="B285" s="239"/>
      <c r="C285" s="240" t="s">
        <v>6291</v>
      </c>
      <c r="D285" s="240" t="s">
        <v>6292</v>
      </c>
      <c r="E285" s="239">
        <v>4641</v>
      </c>
      <c r="F285" s="241" t="s">
        <v>6291</v>
      </c>
    </row>
    <row r="286" spans="1:6" ht="38.25">
      <c r="A286" s="238"/>
      <c r="B286" s="239"/>
      <c r="C286" s="240" t="s">
        <v>6293</v>
      </c>
      <c r="D286" s="240" t="s">
        <v>6294</v>
      </c>
      <c r="E286" s="239">
        <v>4641</v>
      </c>
      <c r="F286" s="241" t="s">
        <v>6293</v>
      </c>
    </row>
    <row r="287" spans="1:6" ht="25.5">
      <c r="A287" s="238"/>
      <c r="B287" s="239"/>
      <c r="C287" s="240" t="s">
        <v>6295</v>
      </c>
      <c r="D287" s="240" t="s">
        <v>6296</v>
      </c>
      <c r="E287" s="239" t="s">
        <v>336</v>
      </c>
      <c r="F287" s="241" t="s">
        <v>6295</v>
      </c>
    </row>
    <row r="288" spans="1:6" ht="25.5">
      <c r="A288" s="238"/>
      <c r="B288" s="239"/>
      <c r="C288" s="240" t="s">
        <v>6297</v>
      </c>
      <c r="D288" s="240" t="s">
        <v>6298</v>
      </c>
      <c r="E288" s="239" t="s">
        <v>339</v>
      </c>
      <c r="F288" s="241" t="s">
        <v>6297</v>
      </c>
    </row>
    <row r="289" spans="1:6">
      <c r="A289" s="238"/>
      <c r="B289" s="239"/>
      <c r="C289" s="240"/>
      <c r="D289" s="240"/>
      <c r="E289" s="239"/>
      <c r="F289" s="241"/>
    </row>
    <row r="290" spans="1:6" ht="25.5">
      <c r="A290" s="238"/>
      <c r="B290" s="239" t="s">
        <v>6299</v>
      </c>
      <c r="C290" s="240"/>
      <c r="D290" s="240" t="s">
        <v>6300</v>
      </c>
      <c r="E290" s="239"/>
      <c r="F290" s="241" t="s">
        <v>6299</v>
      </c>
    </row>
    <row r="291" spans="1:6" ht="25.5">
      <c r="A291" s="238"/>
      <c r="B291" s="239"/>
      <c r="C291" s="240" t="s">
        <v>6301</v>
      </c>
      <c r="D291" s="240" t="s">
        <v>6302</v>
      </c>
      <c r="E291" s="239" t="s">
        <v>344</v>
      </c>
      <c r="F291" s="241" t="s">
        <v>6301</v>
      </c>
    </row>
    <row r="292" spans="1:6" ht="38.25">
      <c r="A292" s="238"/>
      <c r="B292" s="239"/>
      <c r="C292" s="240" t="s">
        <v>6303</v>
      </c>
      <c r="D292" s="240" t="s">
        <v>6304</v>
      </c>
      <c r="E292" s="239" t="s">
        <v>347</v>
      </c>
      <c r="F292" s="241" t="s">
        <v>6303</v>
      </c>
    </row>
    <row r="293" spans="1:6" ht="25.5">
      <c r="A293" s="238"/>
      <c r="B293" s="239"/>
      <c r="C293" s="240" t="s">
        <v>6305</v>
      </c>
      <c r="D293" s="240" t="s">
        <v>6306</v>
      </c>
      <c r="E293" s="239" t="s">
        <v>347</v>
      </c>
      <c r="F293" s="241" t="s">
        <v>6305</v>
      </c>
    </row>
    <row r="294" spans="1:6" ht="38.25">
      <c r="A294" s="238"/>
      <c r="B294" s="239"/>
      <c r="C294" s="240" t="s">
        <v>6307</v>
      </c>
      <c r="D294" s="240" t="s">
        <v>6308</v>
      </c>
      <c r="E294" s="239" t="s">
        <v>347</v>
      </c>
      <c r="F294" s="241" t="s">
        <v>6307</v>
      </c>
    </row>
    <row r="295" spans="1:6" ht="38.25">
      <c r="A295" s="238"/>
      <c r="B295" s="239"/>
      <c r="C295" s="240" t="s">
        <v>6309</v>
      </c>
      <c r="D295" s="240" t="s">
        <v>6310</v>
      </c>
      <c r="E295" s="239" t="s">
        <v>347</v>
      </c>
      <c r="F295" s="241" t="s">
        <v>6309</v>
      </c>
    </row>
    <row r="296" spans="1:6" ht="38.25">
      <c r="A296" s="238"/>
      <c r="B296" s="239"/>
      <c r="C296" s="240" t="s">
        <v>6311</v>
      </c>
      <c r="D296" s="240" t="s">
        <v>6312</v>
      </c>
      <c r="E296" s="239" t="s">
        <v>347</v>
      </c>
      <c r="F296" s="241" t="s">
        <v>6311</v>
      </c>
    </row>
    <row r="297" spans="1:6">
      <c r="A297" s="238"/>
      <c r="B297" s="239"/>
      <c r="C297" s="240"/>
      <c r="D297" s="240"/>
      <c r="E297" s="239"/>
      <c r="F297" s="241"/>
    </row>
    <row r="298" spans="1:6" ht="25.5">
      <c r="A298" s="238"/>
      <c r="B298" s="239" t="s">
        <v>6313</v>
      </c>
      <c r="C298" s="240"/>
      <c r="D298" s="240" t="s">
        <v>6314</v>
      </c>
      <c r="E298" s="239"/>
      <c r="F298" s="241" t="s">
        <v>6313</v>
      </c>
    </row>
    <row r="299" spans="1:6" ht="25.5">
      <c r="A299" s="238"/>
      <c r="B299" s="239"/>
      <c r="C299" s="240" t="s">
        <v>6315</v>
      </c>
      <c r="D299" s="240" t="s">
        <v>6316</v>
      </c>
      <c r="E299" s="239">
        <v>4649</v>
      </c>
      <c r="F299" s="241" t="s">
        <v>6315</v>
      </c>
    </row>
    <row r="300" spans="1:6" ht="25.5">
      <c r="A300" s="238"/>
      <c r="B300" s="239"/>
      <c r="C300" s="240" t="s">
        <v>6317</v>
      </c>
      <c r="D300" s="240" t="s">
        <v>6318</v>
      </c>
      <c r="E300" s="239">
        <v>4649</v>
      </c>
      <c r="F300" s="241" t="s">
        <v>6317</v>
      </c>
    </row>
    <row r="301" spans="1:6" ht="25.5">
      <c r="A301" s="238"/>
      <c r="B301" s="239"/>
      <c r="C301" s="240" t="s">
        <v>6319</v>
      </c>
      <c r="D301" s="240" t="s">
        <v>6320</v>
      </c>
      <c r="E301" s="239">
        <v>4649</v>
      </c>
      <c r="F301" s="241" t="s">
        <v>6319</v>
      </c>
    </row>
    <row r="302" spans="1:6" ht="25.5">
      <c r="A302" s="238"/>
      <c r="B302" s="239"/>
      <c r="C302" s="240" t="s">
        <v>6321</v>
      </c>
      <c r="D302" s="240" t="s">
        <v>6322</v>
      </c>
      <c r="E302" s="239">
        <v>4649</v>
      </c>
      <c r="F302" s="241" t="s">
        <v>6321</v>
      </c>
    </row>
    <row r="303" spans="1:6" ht="25.5">
      <c r="A303" s="238"/>
      <c r="B303" s="239"/>
      <c r="C303" s="240" t="s">
        <v>6323</v>
      </c>
      <c r="D303" s="240" t="s">
        <v>6324</v>
      </c>
      <c r="E303" s="239">
        <v>4649</v>
      </c>
      <c r="F303" s="241" t="s">
        <v>6323</v>
      </c>
    </row>
    <row r="304" spans="1:6" ht="25.5">
      <c r="A304" s="238"/>
      <c r="B304" s="239"/>
      <c r="C304" s="240" t="s">
        <v>6325</v>
      </c>
      <c r="D304" s="240" t="s">
        <v>6326</v>
      </c>
      <c r="E304" s="239">
        <v>4649</v>
      </c>
      <c r="F304" s="241" t="s">
        <v>6325</v>
      </c>
    </row>
    <row r="305" spans="1:6" ht="25.5">
      <c r="A305" s="238"/>
      <c r="B305" s="239"/>
      <c r="C305" s="240" t="s">
        <v>6327</v>
      </c>
      <c r="D305" s="240" t="s">
        <v>6328</v>
      </c>
      <c r="E305" s="239">
        <v>4649</v>
      </c>
      <c r="F305" s="241" t="s">
        <v>6327</v>
      </c>
    </row>
    <row r="306" spans="1:6">
      <c r="A306" s="238"/>
      <c r="B306" s="239"/>
      <c r="C306" s="240"/>
      <c r="D306" s="240"/>
      <c r="E306" s="239"/>
      <c r="F306" s="241"/>
    </row>
    <row r="307" spans="1:6" ht="25.5">
      <c r="A307" s="238"/>
      <c r="B307" s="239" t="s">
        <v>6329</v>
      </c>
      <c r="C307" s="240"/>
      <c r="D307" s="240" t="s">
        <v>6330</v>
      </c>
      <c r="E307" s="239"/>
      <c r="F307" s="241" t="s">
        <v>6329</v>
      </c>
    </row>
    <row r="308" spans="1:6" ht="25.5">
      <c r="A308" s="238"/>
      <c r="B308" s="239"/>
      <c r="C308" s="240" t="s">
        <v>6331</v>
      </c>
      <c r="D308" s="240" t="s">
        <v>6332</v>
      </c>
      <c r="E308" s="239">
        <v>4663</v>
      </c>
      <c r="F308" s="241" t="s">
        <v>6331</v>
      </c>
    </row>
    <row r="309" spans="1:6" ht="25.5">
      <c r="A309" s="238"/>
      <c r="B309" s="239"/>
      <c r="C309" s="240" t="s">
        <v>6333</v>
      </c>
      <c r="D309" s="240" t="s">
        <v>6334</v>
      </c>
      <c r="E309" s="239">
        <v>4663</v>
      </c>
      <c r="F309" s="241" t="s">
        <v>6333</v>
      </c>
    </row>
    <row r="310" spans="1:6" ht="25.5">
      <c r="A310" s="238"/>
      <c r="B310" s="239"/>
      <c r="C310" s="240" t="s">
        <v>6335</v>
      </c>
      <c r="D310" s="240" t="s">
        <v>6336</v>
      </c>
      <c r="E310" s="239">
        <v>4663</v>
      </c>
      <c r="F310" s="241" t="s">
        <v>6335</v>
      </c>
    </row>
    <row r="311" spans="1:6" ht="25.5">
      <c r="A311" s="238"/>
      <c r="B311" s="239"/>
      <c r="C311" s="240" t="s">
        <v>6337</v>
      </c>
      <c r="D311" s="240" t="s">
        <v>6338</v>
      </c>
      <c r="E311" s="239">
        <v>4663</v>
      </c>
      <c r="F311" s="241" t="s">
        <v>6337</v>
      </c>
    </row>
    <row r="312" spans="1:6" ht="25.5">
      <c r="A312" s="238"/>
      <c r="B312" s="239"/>
      <c r="C312" s="240" t="s">
        <v>6339</v>
      </c>
      <c r="D312" s="240" t="s">
        <v>6340</v>
      </c>
      <c r="E312" s="239">
        <v>4663</v>
      </c>
      <c r="F312" s="241" t="s">
        <v>6339</v>
      </c>
    </row>
    <row r="313" spans="1:6">
      <c r="A313" s="238"/>
      <c r="B313" s="239"/>
      <c r="C313" s="240"/>
      <c r="D313" s="240"/>
      <c r="E313" s="239"/>
      <c r="F313" s="241"/>
    </row>
    <row r="314" spans="1:6" ht="25.5">
      <c r="A314" s="238"/>
      <c r="B314" s="239" t="s">
        <v>6341</v>
      </c>
      <c r="C314" s="240"/>
      <c r="D314" s="240" t="s">
        <v>6342</v>
      </c>
      <c r="E314" s="239"/>
      <c r="F314" s="241" t="s">
        <v>6341</v>
      </c>
    </row>
    <row r="315" spans="1:6" ht="25.5">
      <c r="A315" s="238"/>
      <c r="B315" s="239"/>
      <c r="C315" s="240" t="s">
        <v>6343</v>
      </c>
      <c r="D315" s="240" t="s">
        <v>6344</v>
      </c>
      <c r="E315" s="239">
        <v>4664</v>
      </c>
      <c r="F315" s="241" t="s">
        <v>6343</v>
      </c>
    </row>
    <row r="316" spans="1:6" ht="25.5">
      <c r="A316" s="238"/>
      <c r="B316" s="239"/>
      <c r="C316" s="240" t="s">
        <v>6345</v>
      </c>
      <c r="D316" s="240" t="s">
        <v>6346</v>
      </c>
      <c r="E316" s="239">
        <v>4664</v>
      </c>
      <c r="F316" s="241" t="s">
        <v>6345</v>
      </c>
    </row>
    <row r="317" spans="1:6" ht="25.5">
      <c r="A317" s="238"/>
      <c r="B317" s="239"/>
      <c r="C317" s="240" t="s">
        <v>6347</v>
      </c>
      <c r="D317" s="240" t="s">
        <v>6348</v>
      </c>
      <c r="E317" s="239" t="s">
        <v>394</v>
      </c>
      <c r="F317" s="241" t="s">
        <v>6347</v>
      </c>
    </row>
    <row r="318" spans="1:6" ht="25.5">
      <c r="A318" s="238"/>
      <c r="B318" s="239"/>
      <c r="C318" s="240" t="s">
        <v>6349</v>
      </c>
      <c r="D318" s="240" t="s">
        <v>6350</v>
      </c>
      <c r="E318" s="239" t="s">
        <v>394</v>
      </c>
      <c r="F318" s="241" t="s">
        <v>6349</v>
      </c>
    </row>
    <row r="319" spans="1:6" ht="25.5">
      <c r="A319" s="238"/>
      <c r="B319" s="239"/>
      <c r="C319" s="240" t="s">
        <v>6351</v>
      </c>
      <c r="D319" s="240" t="s">
        <v>6352</v>
      </c>
      <c r="E319" s="239" t="s">
        <v>394</v>
      </c>
      <c r="F319" s="241" t="s">
        <v>6351</v>
      </c>
    </row>
    <row r="320" spans="1:6" ht="25.5">
      <c r="A320" s="238"/>
      <c r="B320" s="239"/>
      <c r="C320" s="240" t="s">
        <v>6353</v>
      </c>
      <c r="D320" s="240" t="s">
        <v>6354</v>
      </c>
      <c r="E320" s="239">
        <v>4649</v>
      </c>
      <c r="F320" s="241" t="s">
        <v>6353</v>
      </c>
    </row>
    <row r="321" spans="1:6">
      <c r="A321" s="238"/>
      <c r="B321" s="239"/>
      <c r="C321" s="240"/>
      <c r="D321" s="240"/>
      <c r="E321" s="239"/>
      <c r="F321" s="241"/>
    </row>
    <row r="322" spans="1:6" ht="25.5">
      <c r="A322" s="238"/>
      <c r="B322" s="239" t="s">
        <v>6355</v>
      </c>
      <c r="C322" s="240"/>
      <c r="D322" s="240" t="s">
        <v>6356</v>
      </c>
      <c r="E322" s="239"/>
      <c r="F322" s="241" t="s">
        <v>6355</v>
      </c>
    </row>
    <row r="323" spans="1:6" ht="38.25">
      <c r="A323" s="238"/>
      <c r="B323" s="239"/>
      <c r="C323" s="240" t="s">
        <v>6357</v>
      </c>
      <c r="D323" s="240" t="s">
        <v>6358</v>
      </c>
      <c r="E323" s="239" t="s">
        <v>6359</v>
      </c>
      <c r="F323" s="241" t="s">
        <v>6357</v>
      </c>
    </row>
    <row r="324" spans="1:6" ht="25.5">
      <c r="A324" s="238"/>
      <c r="B324" s="239"/>
      <c r="C324" s="240" t="s">
        <v>6360</v>
      </c>
      <c r="D324" s="240" t="s">
        <v>6361</v>
      </c>
      <c r="E324" s="239">
        <v>4659</v>
      </c>
      <c r="F324" s="241" t="s">
        <v>6360</v>
      </c>
    </row>
    <row r="325" spans="1:6" ht="25.5">
      <c r="A325" s="238"/>
      <c r="B325" s="239"/>
      <c r="C325" s="240" t="s">
        <v>6362</v>
      </c>
      <c r="D325" s="240" t="s">
        <v>6363</v>
      </c>
      <c r="E325" s="239">
        <v>4659</v>
      </c>
      <c r="F325" s="241" t="s">
        <v>6362</v>
      </c>
    </row>
    <row r="326" spans="1:6" ht="25.5">
      <c r="A326" s="238"/>
      <c r="B326" s="239"/>
      <c r="C326" s="240" t="s">
        <v>6364</v>
      </c>
      <c r="D326" s="240" t="s">
        <v>6365</v>
      </c>
      <c r="E326" s="239">
        <v>4651</v>
      </c>
      <c r="F326" s="241" t="s">
        <v>6364</v>
      </c>
    </row>
    <row r="327" spans="1:6" ht="25.5">
      <c r="A327" s="238"/>
      <c r="B327" s="239"/>
      <c r="C327" s="240" t="s">
        <v>6366</v>
      </c>
      <c r="D327" s="240" t="s">
        <v>6367</v>
      </c>
      <c r="E327" s="239">
        <v>4652</v>
      </c>
      <c r="F327" s="241" t="s">
        <v>6366</v>
      </c>
    </row>
    <row r="328" spans="1:6" ht="38.25">
      <c r="A328" s="238"/>
      <c r="B328" s="239"/>
      <c r="C328" s="240" t="s">
        <v>6368</v>
      </c>
      <c r="D328" s="240" t="s">
        <v>6369</v>
      </c>
      <c r="E328" s="239">
        <v>4653</v>
      </c>
      <c r="F328" s="241" t="s">
        <v>6368</v>
      </c>
    </row>
    <row r="329" spans="1:6" ht="25.5">
      <c r="A329" s="238"/>
      <c r="B329" s="239"/>
      <c r="C329" s="240" t="s">
        <v>6370</v>
      </c>
      <c r="D329" s="240" t="s">
        <v>6371</v>
      </c>
      <c r="E329" s="239">
        <v>4659</v>
      </c>
      <c r="F329" s="241" t="s">
        <v>6370</v>
      </c>
    </row>
    <row r="330" spans="1:6" ht="38.25">
      <c r="A330" s="238"/>
      <c r="B330" s="239"/>
      <c r="C330" s="240" t="s">
        <v>6372</v>
      </c>
      <c r="D330" s="240" t="s">
        <v>6373</v>
      </c>
      <c r="E330" s="239">
        <v>4659</v>
      </c>
      <c r="F330" s="241" t="s">
        <v>6372</v>
      </c>
    </row>
    <row r="331" spans="1:6" ht="25.5">
      <c r="A331" s="238"/>
      <c r="B331" s="239"/>
      <c r="C331" s="240" t="s">
        <v>6374</v>
      </c>
      <c r="D331" s="240" t="s">
        <v>6375</v>
      </c>
      <c r="E331" s="239">
        <v>4659</v>
      </c>
      <c r="F331" s="241" t="s">
        <v>6374</v>
      </c>
    </row>
    <row r="332" spans="1:6">
      <c r="A332" s="238"/>
      <c r="B332" s="239"/>
      <c r="C332" s="240"/>
      <c r="D332" s="240"/>
      <c r="E332" s="239"/>
      <c r="F332" s="241"/>
    </row>
    <row r="333" spans="1:6" ht="25.5">
      <c r="A333" s="238"/>
      <c r="B333" s="239" t="s">
        <v>6376</v>
      </c>
      <c r="C333" s="240"/>
      <c r="D333" s="240" t="s">
        <v>6377</v>
      </c>
      <c r="E333" s="239"/>
      <c r="F333" s="241" t="s">
        <v>6376</v>
      </c>
    </row>
    <row r="334" spans="1:6" ht="38.25">
      <c r="A334" s="238"/>
      <c r="B334" s="239"/>
      <c r="C334" s="240" t="s">
        <v>6378</v>
      </c>
      <c r="D334" s="240" t="s">
        <v>6379</v>
      </c>
      <c r="E334" s="239">
        <v>4661</v>
      </c>
      <c r="F334" s="241" t="s">
        <v>6380</v>
      </c>
    </row>
    <row r="335" spans="1:6" ht="25.5">
      <c r="A335" s="238"/>
      <c r="B335" s="239"/>
      <c r="C335" s="240" t="s">
        <v>6381</v>
      </c>
      <c r="D335" s="240" t="s">
        <v>6382</v>
      </c>
      <c r="E335" s="239">
        <v>4662</v>
      </c>
      <c r="F335" s="241" t="s">
        <v>6381</v>
      </c>
    </row>
    <row r="336" spans="1:6" ht="25.5">
      <c r="A336" s="238"/>
      <c r="B336" s="239"/>
      <c r="C336" s="240" t="s">
        <v>6383</v>
      </c>
      <c r="D336" s="240" t="s">
        <v>6384</v>
      </c>
      <c r="E336" s="239">
        <v>4663</v>
      </c>
      <c r="F336" s="241" t="s">
        <v>6383</v>
      </c>
    </row>
    <row r="337" spans="1:6" ht="25.5">
      <c r="A337" s="238"/>
      <c r="B337" s="239"/>
      <c r="C337" s="240" t="s">
        <v>6385</v>
      </c>
      <c r="D337" s="240" t="s">
        <v>6386</v>
      </c>
      <c r="E337" s="239">
        <v>4669</v>
      </c>
      <c r="F337" s="241" t="s">
        <v>6385</v>
      </c>
    </row>
    <row r="338" spans="1:6" ht="25.5">
      <c r="A338" s="238"/>
      <c r="B338" s="230"/>
      <c r="C338" s="240" t="s">
        <v>6387</v>
      </c>
      <c r="D338" s="240" t="s">
        <v>6388</v>
      </c>
      <c r="E338" s="239" t="s">
        <v>438</v>
      </c>
      <c r="F338" s="241" t="s">
        <v>6387</v>
      </c>
    </row>
    <row r="339" spans="1:6" ht="38.25">
      <c r="A339" s="238"/>
      <c r="B339" s="239"/>
      <c r="C339" s="240">
        <v>61297</v>
      </c>
      <c r="D339" s="240" t="s">
        <v>6389</v>
      </c>
      <c r="E339" s="239">
        <v>3514</v>
      </c>
      <c r="F339" s="241">
        <v>61297</v>
      </c>
    </row>
    <row r="340" spans="1:6" ht="25.5">
      <c r="A340" s="238"/>
      <c r="B340" s="239"/>
      <c r="C340" s="240" t="s">
        <v>6390</v>
      </c>
      <c r="D340" s="240" t="s">
        <v>6391</v>
      </c>
      <c r="E340" s="239">
        <v>4669</v>
      </c>
      <c r="F340" s="241" t="s">
        <v>6390</v>
      </c>
    </row>
    <row r="341" spans="1:6">
      <c r="A341" s="229"/>
      <c r="B341" s="230"/>
      <c r="C341" s="231"/>
      <c r="D341" s="231"/>
      <c r="E341" s="230"/>
      <c r="F341" s="243"/>
    </row>
    <row r="342" spans="1:6">
      <c r="A342" s="234" t="s">
        <v>447</v>
      </c>
      <c r="B342" s="235"/>
      <c r="C342" s="236"/>
      <c r="D342" s="236" t="s">
        <v>6392</v>
      </c>
      <c r="E342" s="226"/>
      <c r="F342" s="228"/>
    </row>
    <row r="343" spans="1:6">
      <c r="A343" s="238"/>
      <c r="B343" s="239"/>
      <c r="C343" s="240"/>
      <c r="D343" s="240"/>
      <c r="E343" s="230"/>
      <c r="F343" s="232"/>
    </row>
    <row r="344" spans="1:6" ht="25.5">
      <c r="A344" s="242" t="s">
        <v>449</v>
      </c>
      <c r="B344" s="235"/>
      <c r="C344" s="236"/>
      <c r="D344" s="236" t="s">
        <v>6393</v>
      </c>
      <c r="E344" s="230"/>
      <c r="F344" s="232"/>
    </row>
    <row r="345" spans="1:6" ht="51">
      <c r="A345" s="238"/>
      <c r="B345" s="239" t="s">
        <v>6394</v>
      </c>
      <c r="C345" s="240"/>
      <c r="D345" s="231" t="s">
        <v>6395</v>
      </c>
      <c r="E345" s="230"/>
      <c r="F345" s="232"/>
    </row>
    <row r="346" spans="1:6" ht="25.5">
      <c r="A346" s="238"/>
      <c r="B346" s="239"/>
      <c r="C346" s="240" t="s">
        <v>6396</v>
      </c>
      <c r="D346" s="240" t="s">
        <v>6397</v>
      </c>
      <c r="E346" s="230">
        <v>4719</v>
      </c>
      <c r="F346" s="232" t="s">
        <v>6398</v>
      </c>
    </row>
    <row r="347" spans="1:6">
      <c r="A347" s="238"/>
      <c r="B347" s="239"/>
      <c r="C347" s="240"/>
      <c r="D347" s="240"/>
      <c r="E347" s="230"/>
      <c r="F347" s="232"/>
    </row>
    <row r="348" spans="1:6">
      <c r="A348" s="238"/>
      <c r="B348" s="239"/>
      <c r="C348" s="240"/>
      <c r="D348" s="240"/>
      <c r="E348" s="230"/>
      <c r="F348" s="232"/>
    </row>
    <row r="349" spans="1:6" ht="25.5">
      <c r="A349" s="238"/>
      <c r="B349" s="239" t="s">
        <v>451</v>
      </c>
      <c r="C349" s="240"/>
      <c r="D349" s="240" t="s">
        <v>6399</v>
      </c>
      <c r="E349" s="230"/>
      <c r="F349" s="232"/>
    </row>
    <row r="350" spans="1:6" ht="25.5">
      <c r="A350" s="238"/>
      <c r="B350" s="239"/>
      <c r="C350" s="240" t="s">
        <v>453</v>
      </c>
      <c r="D350" s="240" t="s">
        <v>6400</v>
      </c>
      <c r="E350" s="230">
        <v>4711</v>
      </c>
      <c r="F350" s="232" t="s">
        <v>6401</v>
      </c>
    </row>
    <row r="351" spans="1:6" ht="25.5">
      <c r="A351" s="238"/>
      <c r="B351" s="239"/>
      <c r="C351" s="240" t="s">
        <v>456</v>
      </c>
      <c r="D351" s="240" t="s">
        <v>6402</v>
      </c>
      <c r="E351" s="230">
        <v>4711</v>
      </c>
      <c r="F351" s="232" t="s">
        <v>6401</v>
      </c>
    </row>
    <row r="352" spans="1:6" ht="25.5">
      <c r="A352" s="238"/>
      <c r="B352" s="239"/>
      <c r="C352" s="240" t="s">
        <v>458</v>
      </c>
      <c r="D352" s="240" t="s">
        <v>6403</v>
      </c>
      <c r="E352" s="230">
        <v>4711</v>
      </c>
      <c r="F352" s="232" t="s">
        <v>6401</v>
      </c>
    </row>
    <row r="353" spans="1:6" ht="25.5">
      <c r="A353" s="238"/>
      <c r="B353" s="239"/>
      <c r="C353" s="240" t="s">
        <v>460</v>
      </c>
      <c r="D353" s="240" t="s">
        <v>6404</v>
      </c>
      <c r="E353" s="230">
        <v>4711</v>
      </c>
      <c r="F353" s="232" t="s">
        <v>6401</v>
      </c>
    </row>
    <row r="354" spans="1:6" ht="25.5">
      <c r="A354" s="238"/>
      <c r="B354" s="239"/>
      <c r="C354" s="244" t="s">
        <v>462</v>
      </c>
      <c r="D354" s="240" t="s">
        <v>6405</v>
      </c>
      <c r="E354" s="230">
        <v>4711</v>
      </c>
      <c r="F354" s="232" t="s">
        <v>6401</v>
      </c>
    </row>
    <row r="355" spans="1:6" ht="25.5">
      <c r="A355" s="238"/>
      <c r="B355" s="239"/>
      <c r="C355" s="240" t="s">
        <v>464</v>
      </c>
      <c r="D355" s="240" t="s">
        <v>6406</v>
      </c>
      <c r="E355" s="230">
        <v>4711</v>
      </c>
      <c r="F355" s="232" t="s">
        <v>6401</v>
      </c>
    </row>
    <row r="356" spans="1:6" ht="25.5">
      <c r="A356" s="238"/>
      <c r="B356" s="239"/>
      <c r="C356" s="240" t="s">
        <v>466</v>
      </c>
      <c r="D356" s="240" t="s">
        <v>6407</v>
      </c>
      <c r="E356" s="230">
        <v>4711</v>
      </c>
      <c r="F356" s="232" t="s">
        <v>6401</v>
      </c>
    </row>
    <row r="357" spans="1:6" ht="25.5">
      <c r="A357" s="238"/>
      <c r="B357" s="239"/>
      <c r="C357" s="240" t="s">
        <v>468</v>
      </c>
      <c r="D357" s="240" t="s">
        <v>6408</v>
      </c>
      <c r="E357" s="230">
        <v>4711</v>
      </c>
      <c r="F357" s="232" t="s">
        <v>6401</v>
      </c>
    </row>
    <row r="358" spans="1:6" ht="25.5">
      <c r="A358" s="238"/>
      <c r="B358" s="239"/>
      <c r="C358" s="240" t="s">
        <v>470</v>
      </c>
      <c r="D358" s="240" t="s">
        <v>6409</v>
      </c>
      <c r="E358" s="230">
        <v>4711</v>
      </c>
      <c r="F358" s="232" t="s">
        <v>6401</v>
      </c>
    </row>
    <row r="359" spans="1:6">
      <c r="A359" s="238"/>
      <c r="B359" s="239"/>
      <c r="C359" s="240"/>
      <c r="D359" s="240"/>
      <c r="E359" s="230"/>
      <c r="F359" s="232"/>
    </row>
    <row r="360" spans="1:6" ht="25.5">
      <c r="A360" s="238"/>
      <c r="B360" s="239" t="s">
        <v>472</v>
      </c>
      <c r="C360" s="240"/>
      <c r="D360" s="240" t="s">
        <v>6410</v>
      </c>
      <c r="E360" s="230"/>
      <c r="F360" s="232"/>
    </row>
    <row r="361" spans="1:6" ht="25.5">
      <c r="A361" s="238"/>
      <c r="B361" s="239"/>
      <c r="C361" s="240" t="s">
        <v>474</v>
      </c>
      <c r="D361" s="240" t="s">
        <v>6411</v>
      </c>
      <c r="E361" s="230">
        <v>4719</v>
      </c>
      <c r="F361" s="232" t="s">
        <v>6398</v>
      </c>
    </row>
    <row r="362" spans="1:6" ht="38.25">
      <c r="A362" s="238"/>
      <c r="B362" s="239"/>
      <c r="C362" s="240" t="s">
        <v>477</v>
      </c>
      <c r="D362" s="240" t="s">
        <v>6412</v>
      </c>
      <c r="E362" s="230">
        <v>4719</v>
      </c>
      <c r="F362" s="232" t="s">
        <v>6398</v>
      </c>
    </row>
    <row r="363" spans="1:6" ht="25.5">
      <c r="A363" s="238"/>
      <c r="B363" s="239"/>
      <c r="C363" s="240" t="s">
        <v>479</v>
      </c>
      <c r="D363" s="240" t="s">
        <v>6413</v>
      </c>
      <c r="E363" s="230">
        <v>4719</v>
      </c>
      <c r="F363" s="232" t="s">
        <v>6398</v>
      </c>
    </row>
    <row r="364" spans="1:6" ht="25.5">
      <c r="A364" s="238"/>
      <c r="B364" s="239"/>
      <c r="C364" s="240" t="s">
        <v>481</v>
      </c>
      <c r="D364" s="240" t="s">
        <v>6414</v>
      </c>
      <c r="E364" s="230">
        <v>4719</v>
      </c>
      <c r="F364" s="232" t="s">
        <v>6398</v>
      </c>
    </row>
    <row r="365" spans="1:6">
      <c r="A365" s="238"/>
      <c r="B365" s="239"/>
      <c r="C365" s="240"/>
      <c r="D365" s="240"/>
      <c r="E365" s="230"/>
      <c r="F365" s="232" t="s">
        <v>6398</v>
      </c>
    </row>
    <row r="366" spans="1:6" ht="25.5">
      <c r="A366" s="238"/>
      <c r="B366" s="239" t="s">
        <v>483</v>
      </c>
      <c r="C366" s="240"/>
      <c r="D366" s="240" t="s">
        <v>6415</v>
      </c>
      <c r="E366" s="230"/>
      <c r="F366" s="232" t="s">
        <v>6398</v>
      </c>
    </row>
    <row r="367" spans="1:6" ht="25.5">
      <c r="A367" s="238"/>
      <c r="B367" s="239"/>
      <c r="C367" s="240" t="s">
        <v>485</v>
      </c>
      <c r="D367" s="240" t="s">
        <v>6416</v>
      </c>
      <c r="E367" s="230">
        <v>4719</v>
      </c>
      <c r="F367" s="232" t="s">
        <v>6398</v>
      </c>
    </row>
    <row r="368" spans="1:6" ht="38.25">
      <c r="A368" s="238"/>
      <c r="B368" s="239"/>
      <c r="C368" s="240" t="s">
        <v>487</v>
      </c>
      <c r="D368" s="240" t="s">
        <v>6417</v>
      </c>
      <c r="E368" s="230">
        <v>4719</v>
      </c>
      <c r="F368" s="232" t="s">
        <v>6398</v>
      </c>
    </row>
    <row r="369" spans="1:6" ht="25.5">
      <c r="A369" s="238"/>
      <c r="B369" s="239"/>
      <c r="C369" s="240" t="s">
        <v>489</v>
      </c>
      <c r="D369" s="240" t="s">
        <v>6418</v>
      </c>
      <c r="E369" s="230">
        <v>4719</v>
      </c>
      <c r="F369" s="232" t="s">
        <v>6398</v>
      </c>
    </row>
    <row r="370" spans="1:6" ht="38.25">
      <c r="A370" s="238"/>
      <c r="B370" s="239"/>
      <c r="C370" s="240" t="s">
        <v>491</v>
      </c>
      <c r="D370" s="240" t="s">
        <v>6419</v>
      </c>
      <c r="E370" s="230">
        <v>4719</v>
      </c>
      <c r="F370" s="232" t="s">
        <v>6398</v>
      </c>
    </row>
    <row r="371" spans="1:6" ht="38.25">
      <c r="A371" s="238"/>
      <c r="B371" s="239"/>
      <c r="C371" s="240" t="s">
        <v>493</v>
      </c>
      <c r="D371" s="240" t="s">
        <v>6420</v>
      </c>
      <c r="E371" s="230">
        <v>4719</v>
      </c>
      <c r="F371" s="232" t="s">
        <v>6398</v>
      </c>
    </row>
    <row r="372" spans="1:6" ht="38.25">
      <c r="A372" s="238"/>
      <c r="B372" s="239"/>
      <c r="C372" s="240" t="s">
        <v>495</v>
      </c>
      <c r="D372" s="240" t="s">
        <v>6421</v>
      </c>
      <c r="E372" s="230">
        <v>4719</v>
      </c>
      <c r="F372" s="232" t="s">
        <v>6398</v>
      </c>
    </row>
    <row r="373" spans="1:6">
      <c r="A373" s="238"/>
      <c r="B373" s="239"/>
      <c r="C373" s="240"/>
      <c r="D373" s="240"/>
      <c r="E373" s="230"/>
      <c r="F373" s="232"/>
    </row>
    <row r="374" spans="1:6" ht="25.5">
      <c r="A374" s="238"/>
      <c r="B374" s="239" t="s">
        <v>497</v>
      </c>
      <c r="C374" s="240"/>
      <c r="D374" s="240" t="s">
        <v>6422</v>
      </c>
      <c r="E374" s="230"/>
      <c r="F374" s="232"/>
    </row>
    <row r="375" spans="1:6" ht="25.5">
      <c r="A375" s="238"/>
      <c r="B375" s="239"/>
      <c r="C375" s="240" t="s">
        <v>499</v>
      </c>
      <c r="D375" s="240" t="s">
        <v>6423</v>
      </c>
      <c r="E375" s="230">
        <v>4719</v>
      </c>
      <c r="F375" s="232" t="s">
        <v>6398</v>
      </c>
    </row>
    <row r="376" spans="1:6" ht="25.5">
      <c r="A376" s="238"/>
      <c r="B376" s="239"/>
      <c r="C376" s="240" t="s">
        <v>501</v>
      </c>
      <c r="D376" s="240" t="s">
        <v>6424</v>
      </c>
      <c r="E376" s="230">
        <v>4719</v>
      </c>
      <c r="F376" s="232" t="s">
        <v>6398</v>
      </c>
    </row>
    <row r="377" spans="1:6" ht="25.5">
      <c r="A377" s="238"/>
      <c r="B377" s="239"/>
      <c r="C377" s="240" t="s">
        <v>503</v>
      </c>
      <c r="D377" s="240" t="s">
        <v>6425</v>
      </c>
      <c r="E377" s="230">
        <v>4719</v>
      </c>
      <c r="F377" s="232" t="s">
        <v>6398</v>
      </c>
    </row>
    <row r="378" spans="1:6" ht="25.5">
      <c r="A378" s="238"/>
      <c r="B378" s="239"/>
      <c r="C378" s="240" t="s">
        <v>505</v>
      </c>
      <c r="D378" s="240" t="s">
        <v>6426</v>
      </c>
      <c r="E378" s="230">
        <v>4719</v>
      </c>
      <c r="F378" s="232" t="s">
        <v>6398</v>
      </c>
    </row>
    <row r="379" spans="1:6" ht="25.5">
      <c r="A379" s="238"/>
      <c r="B379" s="239"/>
      <c r="C379" s="240" t="s">
        <v>507</v>
      </c>
      <c r="D379" s="240" t="s">
        <v>6427</v>
      </c>
      <c r="E379" s="230">
        <v>4719</v>
      </c>
      <c r="F379" s="232" t="s">
        <v>6398</v>
      </c>
    </row>
    <row r="380" spans="1:6" ht="25.5">
      <c r="A380" s="238"/>
      <c r="B380" s="239"/>
      <c r="C380" s="240" t="s">
        <v>509</v>
      </c>
      <c r="D380" s="240" t="s">
        <v>6428</v>
      </c>
      <c r="E380" s="230">
        <v>4719</v>
      </c>
      <c r="F380" s="232" t="s">
        <v>6398</v>
      </c>
    </row>
    <row r="381" spans="1:6" ht="25.5">
      <c r="A381" s="238"/>
      <c r="B381" s="239"/>
      <c r="C381" s="240" t="s">
        <v>511</v>
      </c>
      <c r="D381" s="240" t="s">
        <v>6429</v>
      </c>
      <c r="E381" s="230">
        <v>4719</v>
      </c>
      <c r="F381" s="232" t="s">
        <v>6398</v>
      </c>
    </row>
    <row r="382" spans="1:6">
      <c r="A382" s="238"/>
      <c r="B382" s="239"/>
      <c r="C382" s="240"/>
      <c r="D382" s="240"/>
      <c r="E382" s="230"/>
      <c r="F382" s="232"/>
    </row>
    <row r="383" spans="1:6" ht="25.5">
      <c r="A383" s="238"/>
      <c r="B383" s="239" t="s">
        <v>513</v>
      </c>
      <c r="C383" s="240"/>
      <c r="D383" s="240" t="s">
        <v>6430</v>
      </c>
      <c r="E383" s="230"/>
      <c r="F383" s="232"/>
    </row>
    <row r="384" spans="1:6" ht="25.5">
      <c r="A384" s="238"/>
      <c r="B384" s="239"/>
      <c r="C384" s="240" t="s">
        <v>515</v>
      </c>
      <c r="D384" s="240" t="s">
        <v>6431</v>
      </c>
      <c r="E384" s="230">
        <v>4719</v>
      </c>
      <c r="F384" s="232" t="s">
        <v>6398</v>
      </c>
    </row>
    <row r="385" spans="1:6" ht="25.5">
      <c r="A385" s="238"/>
      <c r="B385" s="239"/>
      <c r="C385" s="240" t="s">
        <v>517</v>
      </c>
      <c r="D385" s="240" t="s">
        <v>6432</v>
      </c>
      <c r="E385" s="230">
        <v>4719</v>
      </c>
      <c r="F385" s="232" t="s">
        <v>6398</v>
      </c>
    </row>
    <row r="386" spans="1:6" ht="25.5">
      <c r="A386" s="238"/>
      <c r="B386" s="239"/>
      <c r="C386" s="240" t="s">
        <v>519</v>
      </c>
      <c r="D386" s="240" t="s">
        <v>6433</v>
      </c>
      <c r="E386" s="230">
        <v>4719</v>
      </c>
      <c r="F386" s="232" t="s">
        <v>6398</v>
      </c>
    </row>
    <row r="387" spans="1:6" ht="25.5">
      <c r="A387" s="238"/>
      <c r="B387" s="239"/>
      <c r="C387" s="240" t="s">
        <v>521</v>
      </c>
      <c r="D387" s="240" t="s">
        <v>6434</v>
      </c>
      <c r="E387" s="230">
        <v>4719</v>
      </c>
      <c r="F387" s="232" t="s">
        <v>6398</v>
      </c>
    </row>
    <row r="388" spans="1:6" ht="25.5">
      <c r="A388" s="238"/>
      <c r="B388" s="239"/>
      <c r="C388" s="240" t="s">
        <v>523</v>
      </c>
      <c r="D388" s="240" t="s">
        <v>6435</v>
      </c>
      <c r="E388" s="230">
        <v>4719</v>
      </c>
      <c r="F388" s="232" t="s">
        <v>6398</v>
      </c>
    </row>
    <row r="389" spans="1:6">
      <c r="A389" s="238"/>
      <c r="B389" s="239"/>
      <c r="C389" s="240"/>
      <c r="D389" s="240"/>
      <c r="E389" s="230"/>
      <c r="F389" s="232"/>
    </row>
    <row r="390" spans="1:6" ht="25.5">
      <c r="A390" s="238"/>
      <c r="B390" s="239" t="s">
        <v>525</v>
      </c>
      <c r="C390" s="240"/>
      <c r="D390" s="240" t="s">
        <v>6436</v>
      </c>
      <c r="E390" s="230"/>
      <c r="F390" s="232"/>
    </row>
    <row r="391" spans="1:6" ht="25.5">
      <c r="A391" s="238"/>
      <c r="B391" s="239"/>
      <c r="C391" s="240" t="s">
        <v>527</v>
      </c>
      <c r="D391" s="240" t="s">
        <v>6437</v>
      </c>
      <c r="E391" s="230">
        <v>4719</v>
      </c>
      <c r="F391" s="232" t="s">
        <v>6398</v>
      </c>
    </row>
    <row r="392" spans="1:6" ht="25.5">
      <c r="A392" s="238"/>
      <c r="B392" s="239"/>
      <c r="C392" s="240" t="s">
        <v>529</v>
      </c>
      <c r="D392" s="240" t="s">
        <v>6438</v>
      </c>
      <c r="E392" s="230">
        <v>4719</v>
      </c>
      <c r="F392" s="232" t="s">
        <v>6398</v>
      </c>
    </row>
    <row r="393" spans="1:6" ht="38.25">
      <c r="A393" s="238"/>
      <c r="B393" s="239"/>
      <c r="C393" s="240" t="s">
        <v>531</v>
      </c>
      <c r="D393" s="240" t="s">
        <v>6439</v>
      </c>
      <c r="E393" s="230">
        <v>4719</v>
      </c>
      <c r="F393" s="232" t="s">
        <v>6398</v>
      </c>
    </row>
    <row r="394" spans="1:6" ht="25.5">
      <c r="A394" s="238"/>
      <c r="B394" s="239"/>
      <c r="C394" s="240" t="s">
        <v>533</v>
      </c>
      <c r="D394" s="240" t="s">
        <v>6440</v>
      </c>
      <c r="E394" s="230">
        <v>4719</v>
      </c>
      <c r="F394" s="232" t="s">
        <v>6398</v>
      </c>
    </row>
    <row r="395" spans="1:6">
      <c r="A395" s="238"/>
      <c r="B395" s="239"/>
      <c r="C395" s="240"/>
      <c r="D395" s="240"/>
      <c r="E395" s="230"/>
      <c r="F395" s="232"/>
    </row>
    <row r="396" spans="1:6" ht="25.5">
      <c r="A396" s="238"/>
      <c r="B396" s="239" t="s">
        <v>535</v>
      </c>
      <c r="C396" s="240"/>
      <c r="D396" s="240" t="s">
        <v>6441</v>
      </c>
      <c r="E396" s="230"/>
      <c r="F396" s="232"/>
    </row>
    <row r="397" spans="1:6" ht="63.75">
      <c r="A397" s="238"/>
      <c r="B397" s="239"/>
      <c r="C397" s="240" t="s">
        <v>6442</v>
      </c>
      <c r="D397" s="240" t="s">
        <v>6443</v>
      </c>
      <c r="E397" s="230">
        <v>4719</v>
      </c>
      <c r="F397" s="232" t="s">
        <v>6398</v>
      </c>
    </row>
    <row r="398" spans="1:6" ht="25.5">
      <c r="A398" s="238"/>
      <c r="B398" s="239"/>
      <c r="C398" s="240" t="s">
        <v>537</v>
      </c>
      <c r="D398" s="240" t="s">
        <v>6444</v>
      </c>
      <c r="E398" s="230">
        <v>4719</v>
      </c>
      <c r="F398" s="232" t="s">
        <v>6398</v>
      </c>
    </row>
    <row r="399" spans="1:6" ht="38.25">
      <c r="A399" s="238"/>
      <c r="B399" s="239"/>
      <c r="C399" s="240" t="s">
        <v>539</v>
      </c>
      <c r="D399" s="240" t="s">
        <v>6445</v>
      </c>
      <c r="E399" s="230"/>
      <c r="F399" s="232"/>
    </row>
    <row r="400" spans="1:6">
      <c r="A400" s="238"/>
      <c r="B400" s="239"/>
      <c r="C400" s="240"/>
      <c r="D400" s="240"/>
      <c r="E400" s="230"/>
      <c r="F400" s="232"/>
    </row>
    <row r="401" spans="1:6" ht="25.5">
      <c r="A401" s="238"/>
      <c r="B401" s="239" t="s">
        <v>541</v>
      </c>
      <c r="C401" s="240"/>
      <c r="D401" s="240" t="s">
        <v>6446</v>
      </c>
      <c r="E401" s="230"/>
      <c r="F401" s="232"/>
    </row>
    <row r="402" spans="1:6" ht="25.5">
      <c r="A402" s="238"/>
      <c r="B402" s="239"/>
      <c r="C402" s="240" t="s">
        <v>543</v>
      </c>
      <c r="D402" s="240" t="s">
        <v>6447</v>
      </c>
      <c r="E402" s="230">
        <v>4719</v>
      </c>
      <c r="F402" s="232" t="s">
        <v>6398</v>
      </c>
    </row>
    <row r="403" spans="1:6">
      <c r="A403" s="238"/>
      <c r="B403" s="239"/>
      <c r="C403" s="240"/>
      <c r="D403" s="240"/>
      <c r="E403" s="230"/>
      <c r="F403" s="232"/>
    </row>
    <row r="404" spans="1:6" ht="25.5">
      <c r="A404" s="242" t="s">
        <v>545</v>
      </c>
      <c r="B404" s="235"/>
      <c r="C404" s="236"/>
      <c r="D404" s="236" t="s">
        <v>6448</v>
      </c>
      <c r="E404" s="230"/>
      <c r="F404" s="232"/>
    </row>
    <row r="405" spans="1:6" ht="51">
      <c r="A405" s="238"/>
      <c r="B405" s="239" t="s">
        <v>6449</v>
      </c>
      <c r="C405" s="240"/>
      <c r="D405" s="240" t="s">
        <v>6450</v>
      </c>
      <c r="E405" s="230"/>
      <c r="F405" s="232"/>
    </row>
    <row r="406" spans="1:6" ht="25.5">
      <c r="A406" s="238"/>
      <c r="B406" s="239"/>
      <c r="C406" s="240" t="s">
        <v>6451</v>
      </c>
      <c r="D406" s="240" t="s">
        <v>6452</v>
      </c>
      <c r="E406" s="230">
        <v>4774</v>
      </c>
      <c r="F406" s="232" t="s">
        <v>6453</v>
      </c>
    </row>
    <row r="407" spans="1:6" ht="25.5">
      <c r="A407" s="238"/>
      <c r="B407" s="239"/>
      <c r="C407" s="240" t="s">
        <v>6454</v>
      </c>
      <c r="D407" s="240" t="s">
        <v>6455</v>
      </c>
      <c r="E407" s="230">
        <v>4759</v>
      </c>
      <c r="F407" s="232" t="s">
        <v>6453</v>
      </c>
    </row>
    <row r="408" spans="1:6">
      <c r="A408" s="238"/>
      <c r="B408" s="239"/>
      <c r="C408" s="240"/>
      <c r="D408" s="240"/>
      <c r="E408" s="230"/>
      <c r="F408" s="232"/>
    </row>
    <row r="409" spans="1:6" ht="25.5">
      <c r="A409" s="238"/>
      <c r="B409" s="239" t="s">
        <v>547</v>
      </c>
      <c r="C409" s="240"/>
      <c r="D409" s="240" t="s">
        <v>6456</v>
      </c>
      <c r="E409" s="230"/>
      <c r="F409" s="232"/>
    </row>
    <row r="410" spans="1:6" ht="25.5">
      <c r="A410" s="238"/>
      <c r="B410" s="239"/>
      <c r="C410" s="240" t="s">
        <v>549</v>
      </c>
      <c r="D410" s="240" t="s">
        <v>6457</v>
      </c>
      <c r="E410" s="230">
        <v>4721</v>
      </c>
      <c r="F410" s="232">
        <v>62211</v>
      </c>
    </row>
    <row r="411" spans="1:6" ht="25.5">
      <c r="A411" s="238"/>
      <c r="B411" s="239"/>
      <c r="C411" s="240" t="s">
        <v>552</v>
      </c>
      <c r="D411" s="240" t="s">
        <v>6458</v>
      </c>
      <c r="E411" s="230">
        <v>4722</v>
      </c>
      <c r="F411" s="232">
        <v>62212</v>
      </c>
    </row>
    <row r="412" spans="1:6" ht="25.5">
      <c r="A412" s="238"/>
      <c r="B412" s="239"/>
      <c r="C412" s="240" t="s">
        <v>555</v>
      </c>
      <c r="D412" s="240" t="s">
        <v>6459</v>
      </c>
      <c r="E412" s="230">
        <v>4723</v>
      </c>
      <c r="F412" s="232">
        <v>62214</v>
      </c>
    </row>
    <row r="413" spans="1:6" ht="25.5">
      <c r="A413" s="238"/>
      <c r="B413" s="239"/>
      <c r="C413" s="240" t="s">
        <v>558</v>
      </c>
      <c r="D413" s="240" t="s">
        <v>6460</v>
      </c>
      <c r="E413" s="230">
        <v>4723</v>
      </c>
      <c r="F413" s="232">
        <v>62215</v>
      </c>
    </row>
    <row r="414" spans="1:6" ht="25.5">
      <c r="A414" s="238"/>
      <c r="B414" s="239"/>
      <c r="C414" s="240" t="s">
        <v>560</v>
      </c>
      <c r="D414" s="240" t="s">
        <v>6461</v>
      </c>
      <c r="E414" s="230">
        <v>4729</v>
      </c>
      <c r="F414" s="232">
        <v>62216</v>
      </c>
    </row>
    <row r="415" spans="1:6" ht="25.5">
      <c r="A415" s="238"/>
      <c r="B415" s="239"/>
      <c r="C415" s="240" t="s">
        <v>563</v>
      </c>
      <c r="D415" s="240" t="s">
        <v>6462</v>
      </c>
      <c r="E415" s="230">
        <v>4724</v>
      </c>
      <c r="F415" s="232">
        <v>62217</v>
      </c>
    </row>
    <row r="416" spans="1:6" ht="25.5">
      <c r="A416" s="238"/>
      <c r="B416" s="239"/>
      <c r="C416" s="240" t="s">
        <v>566</v>
      </c>
      <c r="D416" s="240" t="s">
        <v>6463</v>
      </c>
      <c r="E416" s="230">
        <v>4729</v>
      </c>
      <c r="F416" s="232" t="s">
        <v>6464</v>
      </c>
    </row>
    <row r="417" spans="1:6" ht="25.5">
      <c r="A417" s="238"/>
      <c r="B417" s="239"/>
      <c r="C417" s="240" t="s">
        <v>568</v>
      </c>
      <c r="D417" s="240" t="s">
        <v>6465</v>
      </c>
      <c r="E417" s="230">
        <v>4724</v>
      </c>
      <c r="F417" s="232">
        <v>62218</v>
      </c>
    </row>
    <row r="418" spans="1:6" ht="25.5">
      <c r="A418" s="238"/>
      <c r="B418" s="239"/>
      <c r="C418" s="240" t="s">
        <v>570</v>
      </c>
      <c r="D418" s="240" t="s">
        <v>6466</v>
      </c>
      <c r="E418" s="230">
        <v>4729</v>
      </c>
      <c r="F418" s="232" t="s">
        <v>6464</v>
      </c>
    </row>
    <row r="419" spans="1:6">
      <c r="A419" s="238"/>
      <c r="B419" s="239"/>
      <c r="C419" s="240"/>
      <c r="D419" s="240"/>
      <c r="E419" s="230"/>
      <c r="F419" s="232"/>
    </row>
    <row r="420" spans="1:6" ht="25.5">
      <c r="A420" s="238"/>
      <c r="B420" s="239" t="s">
        <v>572</v>
      </c>
      <c r="C420" s="240"/>
      <c r="D420" s="240" t="s">
        <v>6467</v>
      </c>
      <c r="E420" s="230"/>
      <c r="F420" s="232"/>
    </row>
    <row r="421" spans="1:6" ht="25.5">
      <c r="A421" s="238"/>
      <c r="B421" s="239"/>
      <c r="C421" s="240" t="s">
        <v>574</v>
      </c>
      <c r="D421" s="240" t="s">
        <v>6468</v>
      </c>
      <c r="E421" s="230">
        <v>4751</v>
      </c>
      <c r="F421" s="232">
        <v>62221</v>
      </c>
    </row>
    <row r="422" spans="1:6" ht="38.25">
      <c r="A422" s="238"/>
      <c r="B422" s="239"/>
      <c r="C422" s="240" t="s">
        <v>577</v>
      </c>
      <c r="D422" s="240" t="s">
        <v>6469</v>
      </c>
      <c r="E422" s="230">
        <v>4755</v>
      </c>
      <c r="F422" s="232">
        <v>62222</v>
      </c>
    </row>
    <row r="423" spans="1:6" ht="25.5">
      <c r="A423" s="238"/>
      <c r="B423" s="239"/>
      <c r="C423" s="240" t="s">
        <v>580</v>
      </c>
      <c r="D423" s="240" t="s">
        <v>6470</v>
      </c>
      <c r="E423" s="230">
        <v>4771</v>
      </c>
      <c r="F423" s="232" t="s">
        <v>6471</v>
      </c>
    </row>
    <row r="424" spans="1:6" ht="25.5">
      <c r="A424" s="238"/>
      <c r="B424" s="239"/>
      <c r="C424" s="240" t="s">
        <v>583</v>
      </c>
      <c r="D424" s="240" t="s">
        <v>6472</v>
      </c>
      <c r="E424" s="230">
        <v>4772</v>
      </c>
      <c r="F424" s="232">
        <v>62225</v>
      </c>
    </row>
    <row r="425" spans="1:6">
      <c r="A425" s="238"/>
      <c r="B425" s="239"/>
      <c r="C425" s="240"/>
      <c r="D425" s="240"/>
      <c r="E425" s="230"/>
      <c r="F425" s="232"/>
    </row>
    <row r="426" spans="1:6" ht="25.5">
      <c r="A426" s="238"/>
      <c r="B426" s="239" t="s">
        <v>586</v>
      </c>
      <c r="C426" s="240"/>
      <c r="D426" s="240" t="s">
        <v>6473</v>
      </c>
      <c r="E426" s="230"/>
      <c r="F426" s="232"/>
    </row>
    <row r="427" spans="1:6" ht="25.5">
      <c r="A427" s="238"/>
      <c r="B427" s="239"/>
      <c r="C427" s="240" t="s">
        <v>588</v>
      </c>
      <c r="D427" s="240" t="s">
        <v>6474</v>
      </c>
      <c r="E427" s="230">
        <v>4754</v>
      </c>
      <c r="F427" s="232">
        <v>62231</v>
      </c>
    </row>
    <row r="428" spans="1:6" ht="38.25">
      <c r="A428" s="238"/>
      <c r="B428" s="239"/>
      <c r="C428" s="240" t="s">
        <v>591</v>
      </c>
      <c r="D428" s="240" t="s">
        <v>6475</v>
      </c>
      <c r="E428" s="230">
        <v>4742</v>
      </c>
      <c r="F428" s="232">
        <v>62232</v>
      </c>
    </row>
    <row r="429" spans="1:6" ht="25.5">
      <c r="A429" s="238"/>
      <c r="B429" s="239"/>
      <c r="C429" s="240" t="s">
        <v>594</v>
      </c>
      <c r="D429" s="240" t="s">
        <v>6476</v>
      </c>
      <c r="E429" s="230">
        <v>4754</v>
      </c>
      <c r="F429" s="232">
        <v>62234</v>
      </c>
    </row>
    <row r="430" spans="1:6" ht="38.25">
      <c r="A430" s="238"/>
      <c r="B430" s="239"/>
      <c r="C430" s="240" t="s">
        <v>596</v>
      </c>
      <c r="D430" s="240" t="s">
        <v>6477</v>
      </c>
      <c r="E430" s="230">
        <v>4754</v>
      </c>
      <c r="F430" s="232">
        <v>62235</v>
      </c>
    </row>
    <row r="431" spans="1:6" ht="38.25">
      <c r="A431" s="238"/>
      <c r="B431" s="239"/>
      <c r="C431" s="240" t="s">
        <v>598</v>
      </c>
      <c r="D431" s="240" t="s">
        <v>6478</v>
      </c>
      <c r="E431" s="230">
        <v>4755</v>
      </c>
      <c r="F431" s="232">
        <v>62236</v>
      </c>
    </row>
    <row r="432" spans="1:6" ht="38.25">
      <c r="A432" s="238"/>
      <c r="B432" s="239"/>
      <c r="C432" s="240" t="s">
        <v>600</v>
      </c>
      <c r="D432" s="240" t="s">
        <v>6479</v>
      </c>
      <c r="E432" s="230">
        <v>4755</v>
      </c>
      <c r="F432" s="232">
        <v>62239</v>
      </c>
    </row>
    <row r="433" spans="1:6">
      <c r="A433" s="238"/>
      <c r="B433" s="239"/>
      <c r="C433" s="240"/>
      <c r="D433" s="240"/>
      <c r="E433" s="230"/>
      <c r="F433" s="232"/>
    </row>
    <row r="434" spans="1:6" ht="25.5">
      <c r="A434" s="238"/>
      <c r="B434" s="239" t="s">
        <v>602</v>
      </c>
      <c r="C434" s="240"/>
      <c r="D434" s="240" t="s">
        <v>6480</v>
      </c>
      <c r="E434" s="230"/>
      <c r="F434" s="232"/>
    </row>
    <row r="435" spans="1:6" ht="38.25">
      <c r="A435" s="238"/>
      <c r="B435" s="239"/>
      <c r="C435" s="240" t="s">
        <v>604</v>
      </c>
      <c r="D435" s="240" t="s">
        <v>6481</v>
      </c>
      <c r="E435" s="230">
        <v>4761</v>
      </c>
      <c r="F435" s="232">
        <v>62261</v>
      </c>
    </row>
    <row r="436" spans="1:6" ht="25.5">
      <c r="A436" s="238"/>
      <c r="B436" s="239"/>
      <c r="C436" s="240" t="s">
        <v>607</v>
      </c>
      <c r="D436" s="240" t="s">
        <v>6482</v>
      </c>
      <c r="E436" s="230">
        <v>4774</v>
      </c>
      <c r="F436" s="232">
        <v>62262</v>
      </c>
    </row>
    <row r="437" spans="1:6" ht="25.5">
      <c r="A437" s="238"/>
      <c r="B437" s="239"/>
      <c r="C437" s="240" t="s">
        <v>610</v>
      </c>
      <c r="D437" s="240" t="s">
        <v>6483</v>
      </c>
      <c r="E437" s="230">
        <v>4769</v>
      </c>
      <c r="F437" s="232">
        <v>62263</v>
      </c>
    </row>
    <row r="438" spans="1:6" ht="25.5">
      <c r="A438" s="238"/>
      <c r="B438" s="239"/>
      <c r="C438" s="240" t="s">
        <v>613</v>
      </c>
      <c r="D438" s="240" t="s">
        <v>6484</v>
      </c>
      <c r="E438" s="230">
        <v>4774</v>
      </c>
      <c r="F438" s="232">
        <v>62264</v>
      </c>
    </row>
    <row r="439" spans="1:6" ht="25.5">
      <c r="A439" s="238"/>
      <c r="B439" s="239"/>
      <c r="C439" s="240" t="s">
        <v>615</v>
      </c>
      <c r="D439" s="240" t="s">
        <v>6485</v>
      </c>
      <c r="E439" s="230">
        <v>4762</v>
      </c>
      <c r="F439" s="232">
        <v>62265</v>
      </c>
    </row>
    <row r="440" spans="1:6" ht="25.5">
      <c r="A440" s="238"/>
      <c r="B440" s="239"/>
      <c r="C440" s="240" t="s">
        <v>618</v>
      </c>
      <c r="D440" s="240" t="s">
        <v>6486</v>
      </c>
      <c r="E440" s="230">
        <v>4772</v>
      </c>
      <c r="F440" s="232">
        <v>62266</v>
      </c>
    </row>
    <row r="441" spans="1:6" ht="25.5">
      <c r="A441" s="238"/>
      <c r="B441" s="239"/>
      <c r="C441" s="240" t="s">
        <v>620</v>
      </c>
      <c r="D441" s="240" t="s">
        <v>6487</v>
      </c>
      <c r="E441" s="230" t="s">
        <v>6488</v>
      </c>
      <c r="F441" s="232">
        <v>62269</v>
      </c>
    </row>
    <row r="442" spans="1:6">
      <c r="A442" s="238"/>
      <c r="B442" s="239"/>
      <c r="C442" s="240"/>
      <c r="D442" s="240"/>
      <c r="E442" s="230"/>
      <c r="F442" s="232"/>
    </row>
    <row r="443" spans="1:6" ht="25.5">
      <c r="A443" s="238"/>
      <c r="B443" s="239" t="s">
        <v>622</v>
      </c>
      <c r="C443" s="240"/>
      <c r="D443" s="240" t="s">
        <v>6489</v>
      </c>
      <c r="E443" s="230"/>
      <c r="F443" s="232"/>
    </row>
    <row r="444" spans="1:6" ht="25.5">
      <c r="A444" s="238"/>
      <c r="B444" s="239"/>
      <c r="C444" s="240" t="s">
        <v>624</v>
      </c>
      <c r="D444" s="240" t="s">
        <v>6490</v>
      </c>
      <c r="E444" s="230">
        <v>4752</v>
      </c>
      <c r="F444" s="232">
        <v>62241</v>
      </c>
    </row>
    <row r="445" spans="1:6" ht="25.5">
      <c r="A445" s="238"/>
      <c r="B445" s="239"/>
      <c r="C445" s="240" t="s">
        <v>627</v>
      </c>
      <c r="D445" s="240" t="s">
        <v>6491</v>
      </c>
      <c r="E445" s="230">
        <v>4752</v>
      </c>
      <c r="F445" s="232">
        <v>62242</v>
      </c>
    </row>
    <row r="446" spans="1:6" ht="25.5">
      <c r="A446" s="238"/>
      <c r="B446" s="239"/>
      <c r="C446" s="240" t="s">
        <v>629</v>
      </c>
      <c r="D446" s="240" t="s">
        <v>6492</v>
      </c>
      <c r="E446" s="230">
        <v>4753</v>
      </c>
      <c r="F446" s="232">
        <v>62243</v>
      </c>
    </row>
    <row r="447" spans="1:6" ht="25.5">
      <c r="A447" s="238"/>
      <c r="B447" s="239"/>
      <c r="C447" s="240" t="s">
        <v>632</v>
      </c>
      <c r="D447" s="240" t="s">
        <v>6493</v>
      </c>
      <c r="E447" s="230">
        <v>4752</v>
      </c>
      <c r="F447" s="232">
        <v>62244</v>
      </c>
    </row>
    <row r="448" spans="1:6" ht="25.5">
      <c r="A448" s="238"/>
      <c r="B448" s="239"/>
      <c r="C448" s="240" t="s">
        <v>634</v>
      </c>
      <c r="D448" s="240" t="s">
        <v>6494</v>
      </c>
      <c r="E448" s="230">
        <v>4752</v>
      </c>
      <c r="F448" s="232">
        <v>62245</v>
      </c>
    </row>
    <row r="449" spans="1:6">
      <c r="A449" s="238"/>
      <c r="B449" s="239"/>
      <c r="C449" s="240"/>
      <c r="D449" s="240"/>
      <c r="E449" s="230"/>
      <c r="F449" s="232"/>
    </row>
    <row r="450" spans="1:6" ht="25.5">
      <c r="A450" s="238"/>
      <c r="B450" s="239" t="s">
        <v>636</v>
      </c>
      <c r="C450" s="240"/>
      <c r="D450" s="240" t="s">
        <v>6495</v>
      </c>
      <c r="E450" s="230"/>
      <c r="F450" s="232"/>
    </row>
    <row r="451" spans="1:6" ht="25.5">
      <c r="A451" s="238"/>
      <c r="B451" s="239"/>
      <c r="C451" s="240" t="s">
        <v>638</v>
      </c>
      <c r="D451" s="240" t="s">
        <v>6496</v>
      </c>
      <c r="E451" s="230">
        <v>4773</v>
      </c>
      <c r="F451" s="232" t="s">
        <v>6497</v>
      </c>
    </row>
    <row r="452" spans="1:6" ht="25.5">
      <c r="A452" s="238"/>
      <c r="B452" s="239"/>
      <c r="C452" s="240" t="s">
        <v>641</v>
      </c>
      <c r="D452" s="240" t="s">
        <v>6498</v>
      </c>
      <c r="E452" s="230">
        <v>4773</v>
      </c>
      <c r="F452" s="232" t="s">
        <v>6497</v>
      </c>
    </row>
    <row r="453" spans="1:6" ht="25.5">
      <c r="A453" s="238"/>
      <c r="B453" s="239"/>
      <c r="C453" s="240" t="s">
        <v>643</v>
      </c>
      <c r="D453" s="240" t="s">
        <v>6499</v>
      </c>
      <c r="E453" s="230">
        <v>4773</v>
      </c>
      <c r="F453" s="232">
        <v>62252</v>
      </c>
    </row>
    <row r="454" spans="1:6" ht="25.5">
      <c r="A454" s="238"/>
      <c r="B454" s="239"/>
      <c r="C454" s="240" t="s">
        <v>645</v>
      </c>
      <c r="D454" s="240" t="s">
        <v>6500</v>
      </c>
      <c r="E454" s="230">
        <v>4759</v>
      </c>
      <c r="F454" s="232" t="s">
        <v>6501</v>
      </c>
    </row>
    <row r="455" spans="1:6">
      <c r="A455" s="238"/>
      <c r="B455" s="239"/>
      <c r="C455" s="240"/>
      <c r="D455" s="240"/>
      <c r="E455" s="230"/>
      <c r="F455" s="232"/>
    </row>
    <row r="456" spans="1:6" ht="25.5">
      <c r="A456" s="238"/>
      <c r="B456" s="239" t="s">
        <v>648</v>
      </c>
      <c r="C456" s="240"/>
      <c r="D456" s="240" t="s">
        <v>6502</v>
      </c>
      <c r="E456" s="230"/>
      <c r="F456" s="232"/>
    </row>
    <row r="457" spans="1:6" ht="38.25">
      <c r="A457" s="238"/>
      <c r="B457" s="239"/>
      <c r="C457" s="240" t="s">
        <v>650</v>
      </c>
      <c r="D457" s="240" t="s">
        <v>6503</v>
      </c>
      <c r="E457" s="230" t="s">
        <v>6504</v>
      </c>
      <c r="F457" s="232"/>
    </row>
    <row r="458" spans="1:6" ht="25.5">
      <c r="A458" s="238"/>
      <c r="B458" s="239"/>
      <c r="C458" s="240" t="s">
        <v>653</v>
      </c>
      <c r="D458" s="240" t="s">
        <v>6505</v>
      </c>
      <c r="E458" s="230">
        <v>4754</v>
      </c>
      <c r="F458" s="232">
        <v>62267</v>
      </c>
    </row>
    <row r="459" spans="1:6" ht="25.5">
      <c r="A459" s="238"/>
      <c r="B459" s="239"/>
      <c r="C459" s="240" t="s">
        <v>655</v>
      </c>
      <c r="D459" s="240" t="s">
        <v>6506</v>
      </c>
      <c r="E459" s="230">
        <v>4741</v>
      </c>
      <c r="F459" s="232">
        <v>62268</v>
      </c>
    </row>
    <row r="460" spans="1:6" ht="51">
      <c r="A460" s="238"/>
      <c r="B460" s="239"/>
      <c r="C460" s="240" t="s">
        <v>658</v>
      </c>
      <c r="D460" s="240" t="s">
        <v>6507</v>
      </c>
      <c r="E460" s="230">
        <v>4741</v>
      </c>
      <c r="F460" s="232" t="s">
        <v>6508</v>
      </c>
    </row>
    <row r="461" spans="1:6">
      <c r="A461" s="238"/>
      <c r="B461" s="239"/>
      <c r="C461" s="240"/>
      <c r="D461" s="240"/>
      <c r="E461" s="230"/>
      <c r="F461" s="232"/>
    </row>
    <row r="462" spans="1:6" ht="38.25">
      <c r="A462" s="238"/>
      <c r="B462" s="239" t="s">
        <v>660</v>
      </c>
      <c r="C462" s="240"/>
      <c r="D462" s="240" t="s">
        <v>6509</v>
      </c>
      <c r="E462" s="230"/>
      <c r="F462" s="232"/>
    </row>
    <row r="463" spans="1:6" ht="51">
      <c r="A463" s="238"/>
      <c r="B463" s="239"/>
      <c r="C463" s="240" t="s">
        <v>662</v>
      </c>
      <c r="D463" s="240" t="s">
        <v>6510</v>
      </c>
      <c r="E463" s="230">
        <v>4731</v>
      </c>
      <c r="F463" s="232" t="s">
        <v>6501</v>
      </c>
    </row>
    <row r="464" spans="1:6" ht="25.5">
      <c r="A464" s="238"/>
      <c r="B464" s="239"/>
      <c r="C464" s="240" t="s">
        <v>667</v>
      </c>
      <c r="D464" s="240" t="s">
        <v>6511</v>
      </c>
      <c r="E464" s="230">
        <v>4774</v>
      </c>
      <c r="F464" s="232">
        <v>62299</v>
      </c>
    </row>
    <row r="465" spans="1:6">
      <c r="A465" s="238"/>
      <c r="B465" s="239"/>
      <c r="C465" s="240"/>
      <c r="D465" s="240"/>
      <c r="E465" s="230"/>
      <c r="F465" s="232"/>
    </row>
    <row r="466" spans="1:6">
      <c r="A466" s="242" t="s">
        <v>669</v>
      </c>
      <c r="B466" s="235"/>
      <c r="C466" s="236"/>
      <c r="D466" s="236" t="s">
        <v>6512</v>
      </c>
      <c r="E466" s="230"/>
      <c r="F466" s="232"/>
    </row>
    <row r="467" spans="1:6" ht="51">
      <c r="A467" s="238"/>
      <c r="B467" s="239" t="s">
        <v>6513</v>
      </c>
      <c r="C467" s="240"/>
      <c r="D467" s="240" t="s">
        <v>6514</v>
      </c>
      <c r="E467" s="230"/>
      <c r="F467" s="232"/>
    </row>
    <row r="468" spans="1:6">
      <c r="A468" s="238"/>
      <c r="B468" s="239"/>
      <c r="C468" s="240" t="s">
        <v>6515</v>
      </c>
      <c r="D468" s="240" t="s">
        <v>6516</v>
      </c>
      <c r="E468" s="230">
        <v>4791</v>
      </c>
      <c r="F468" s="232" t="s">
        <v>6517</v>
      </c>
    </row>
    <row r="469" spans="1:6" ht="25.5">
      <c r="A469" s="238"/>
      <c r="B469" s="239"/>
      <c r="C469" s="240" t="s">
        <v>6518</v>
      </c>
      <c r="D469" s="240" t="s">
        <v>6519</v>
      </c>
      <c r="E469" s="230">
        <v>4791</v>
      </c>
      <c r="F469" s="232" t="s">
        <v>6517</v>
      </c>
    </row>
    <row r="470" spans="1:6">
      <c r="A470" s="238"/>
      <c r="B470" s="239"/>
      <c r="C470" s="240"/>
      <c r="D470" s="240"/>
      <c r="E470" s="230"/>
      <c r="F470" s="232"/>
    </row>
    <row r="471" spans="1:6" ht="25.5">
      <c r="A471" s="238"/>
      <c r="B471" s="239" t="s">
        <v>671</v>
      </c>
      <c r="C471" s="240"/>
      <c r="D471" s="240" t="s">
        <v>6520</v>
      </c>
      <c r="E471" s="230"/>
      <c r="F471" s="232"/>
    </row>
    <row r="472" spans="1:6" ht="25.5">
      <c r="A472" s="238"/>
      <c r="B472" s="239"/>
      <c r="C472" s="240" t="s">
        <v>673</v>
      </c>
      <c r="D472" s="240" t="s">
        <v>6521</v>
      </c>
      <c r="E472" s="230" t="s">
        <v>6522</v>
      </c>
      <c r="F472" s="232" t="s">
        <v>6517</v>
      </c>
    </row>
    <row r="473" spans="1:6" ht="25.5">
      <c r="A473" s="238"/>
      <c r="B473" s="239"/>
      <c r="C473" s="240" t="s">
        <v>676</v>
      </c>
      <c r="D473" s="240" t="s">
        <v>6523</v>
      </c>
      <c r="E473" s="230" t="s">
        <v>6522</v>
      </c>
      <c r="F473" s="232" t="s">
        <v>6517</v>
      </c>
    </row>
    <row r="474" spans="1:6" ht="25.5">
      <c r="A474" s="238"/>
      <c r="B474" s="239"/>
      <c r="C474" s="240" t="s">
        <v>678</v>
      </c>
      <c r="D474" s="240" t="s">
        <v>6524</v>
      </c>
      <c r="E474" s="230" t="s">
        <v>6522</v>
      </c>
      <c r="F474" s="232" t="s">
        <v>6517</v>
      </c>
    </row>
    <row r="475" spans="1:6" ht="25.5">
      <c r="A475" s="238"/>
      <c r="B475" s="239"/>
      <c r="C475" s="240" t="s">
        <v>680</v>
      </c>
      <c r="D475" s="240" t="s">
        <v>6525</v>
      </c>
      <c r="E475" s="230" t="s">
        <v>6522</v>
      </c>
      <c r="F475" s="232" t="s">
        <v>6517</v>
      </c>
    </row>
    <row r="476" spans="1:6" ht="25.5">
      <c r="A476" s="238"/>
      <c r="B476" s="239"/>
      <c r="C476" s="240" t="s">
        <v>682</v>
      </c>
      <c r="D476" s="240" t="s">
        <v>6526</v>
      </c>
      <c r="E476" s="230" t="s">
        <v>6522</v>
      </c>
      <c r="F476" s="232" t="s">
        <v>6517</v>
      </c>
    </row>
    <row r="477" spans="1:6">
      <c r="A477" s="238"/>
      <c r="B477" s="239"/>
      <c r="C477" s="240" t="s">
        <v>684</v>
      </c>
      <c r="D477" s="240" t="s">
        <v>6527</v>
      </c>
      <c r="E477" s="230" t="s">
        <v>6522</v>
      </c>
      <c r="F477" s="232" t="s">
        <v>6517</v>
      </c>
    </row>
    <row r="478" spans="1:6" ht="25.5">
      <c r="A478" s="238"/>
      <c r="B478" s="239"/>
      <c r="C478" s="240" t="s">
        <v>686</v>
      </c>
      <c r="D478" s="240" t="s">
        <v>6528</v>
      </c>
      <c r="E478" s="230" t="s">
        <v>6522</v>
      </c>
      <c r="F478" s="232" t="s">
        <v>6517</v>
      </c>
    </row>
    <row r="479" spans="1:6">
      <c r="A479" s="238"/>
      <c r="B479" s="239"/>
      <c r="C479" s="240" t="s">
        <v>688</v>
      </c>
      <c r="D479" s="240" t="s">
        <v>6529</v>
      </c>
      <c r="E479" s="230" t="s">
        <v>6522</v>
      </c>
      <c r="F479" s="232" t="s">
        <v>6517</v>
      </c>
    </row>
    <row r="480" spans="1:6" ht="25.5">
      <c r="A480" s="238"/>
      <c r="B480" s="239"/>
      <c r="C480" s="240" t="s">
        <v>690</v>
      </c>
      <c r="D480" s="240" t="s">
        <v>6530</v>
      </c>
      <c r="E480" s="230" t="s">
        <v>6522</v>
      </c>
      <c r="F480" s="232" t="s">
        <v>6517</v>
      </c>
    </row>
    <row r="481" spans="1:6">
      <c r="A481" s="238"/>
      <c r="B481" s="239"/>
      <c r="C481" s="240"/>
      <c r="D481" s="240"/>
      <c r="E481" s="230"/>
      <c r="F481" s="232"/>
    </row>
    <row r="482" spans="1:6" ht="25.5">
      <c r="A482" s="238"/>
      <c r="B482" s="239" t="s">
        <v>692</v>
      </c>
      <c r="C482" s="240"/>
      <c r="D482" s="240" t="s">
        <v>6531</v>
      </c>
      <c r="E482" s="230"/>
      <c r="F482" s="232"/>
    </row>
    <row r="483" spans="1:6" ht="25.5">
      <c r="A483" s="238"/>
      <c r="B483" s="239"/>
      <c r="C483" s="240" t="s">
        <v>694</v>
      </c>
      <c r="D483" s="240" t="s">
        <v>6532</v>
      </c>
      <c r="E483" s="230" t="s">
        <v>6522</v>
      </c>
      <c r="F483" s="232" t="s">
        <v>6517</v>
      </c>
    </row>
    <row r="484" spans="1:6" ht="38.25">
      <c r="A484" s="238"/>
      <c r="B484" s="239"/>
      <c r="C484" s="240" t="s">
        <v>696</v>
      </c>
      <c r="D484" s="240" t="s">
        <v>6533</v>
      </c>
      <c r="E484" s="230" t="s">
        <v>6522</v>
      </c>
      <c r="F484" s="232" t="s">
        <v>6517</v>
      </c>
    </row>
    <row r="485" spans="1:6" ht="25.5">
      <c r="A485" s="238"/>
      <c r="B485" s="239"/>
      <c r="C485" s="240" t="s">
        <v>698</v>
      </c>
      <c r="D485" s="240" t="s">
        <v>6534</v>
      </c>
      <c r="E485" s="230" t="s">
        <v>6522</v>
      </c>
      <c r="F485" s="232" t="s">
        <v>6517</v>
      </c>
    </row>
    <row r="486" spans="1:6">
      <c r="A486" s="238"/>
      <c r="B486" s="239"/>
      <c r="C486" s="240" t="s">
        <v>700</v>
      </c>
      <c r="D486" s="240" t="s">
        <v>6535</v>
      </c>
      <c r="E486" s="230" t="s">
        <v>6522</v>
      </c>
      <c r="F486" s="232" t="s">
        <v>6517</v>
      </c>
    </row>
    <row r="487" spans="1:6">
      <c r="A487" s="238"/>
      <c r="B487" s="239"/>
      <c r="C487" s="240"/>
      <c r="D487" s="240"/>
      <c r="E487" s="230"/>
      <c r="F487" s="232"/>
    </row>
    <row r="488" spans="1:6" ht="25.5">
      <c r="A488" s="238"/>
      <c r="B488" s="239" t="s">
        <v>702</v>
      </c>
      <c r="C488" s="240"/>
      <c r="D488" s="240" t="s">
        <v>6536</v>
      </c>
      <c r="E488" s="230" t="s">
        <v>6522</v>
      </c>
      <c r="F488" s="232" t="s">
        <v>6517</v>
      </c>
    </row>
    <row r="489" spans="1:6" ht="25.5">
      <c r="A489" s="238"/>
      <c r="B489" s="239"/>
      <c r="C489" s="240" t="s">
        <v>704</v>
      </c>
      <c r="D489" s="240" t="s">
        <v>6537</v>
      </c>
      <c r="E489" s="230" t="s">
        <v>6522</v>
      </c>
      <c r="F489" s="232" t="s">
        <v>6517</v>
      </c>
    </row>
    <row r="490" spans="1:6" ht="38.25">
      <c r="A490" s="238"/>
      <c r="B490" s="239"/>
      <c r="C490" s="240" t="s">
        <v>706</v>
      </c>
      <c r="D490" s="240" t="s">
        <v>6538</v>
      </c>
      <c r="E490" s="230" t="s">
        <v>6522</v>
      </c>
      <c r="F490" s="232" t="s">
        <v>6517</v>
      </c>
    </row>
    <row r="491" spans="1:6" ht="25.5">
      <c r="A491" s="238"/>
      <c r="B491" s="239"/>
      <c r="C491" s="240" t="s">
        <v>708</v>
      </c>
      <c r="D491" s="240" t="s">
        <v>6539</v>
      </c>
      <c r="E491" s="230" t="s">
        <v>6522</v>
      </c>
      <c r="F491" s="232" t="s">
        <v>6517</v>
      </c>
    </row>
    <row r="492" spans="1:6" ht="38.25">
      <c r="A492" s="238"/>
      <c r="B492" s="239"/>
      <c r="C492" s="240" t="s">
        <v>710</v>
      </c>
      <c r="D492" s="240" t="s">
        <v>6540</v>
      </c>
      <c r="E492" s="230" t="s">
        <v>6522</v>
      </c>
      <c r="F492" s="232" t="s">
        <v>6517</v>
      </c>
    </row>
    <row r="493" spans="1:6" ht="38.25">
      <c r="A493" s="238"/>
      <c r="B493" s="239"/>
      <c r="C493" s="240" t="s">
        <v>712</v>
      </c>
      <c r="D493" s="240" t="s">
        <v>6541</v>
      </c>
      <c r="E493" s="230" t="s">
        <v>6522</v>
      </c>
      <c r="F493" s="232" t="s">
        <v>6517</v>
      </c>
    </row>
    <row r="494" spans="1:6" ht="25.5">
      <c r="A494" s="238"/>
      <c r="B494" s="239"/>
      <c r="C494" s="240" t="s">
        <v>714</v>
      </c>
      <c r="D494" s="240" t="s">
        <v>6542</v>
      </c>
      <c r="E494" s="230" t="s">
        <v>6522</v>
      </c>
      <c r="F494" s="232" t="s">
        <v>6517</v>
      </c>
    </row>
    <row r="495" spans="1:6">
      <c r="A495" s="238"/>
      <c r="B495" s="239"/>
      <c r="C495" s="240"/>
      <c r="D495" s="240"/>
      <c r="E495" s="230"/>
      <c r="F495" s="232"/>
    </row>
    <row r="496" spans="1:6" ht="25.5">
      <c r="A496" s="238"/>
      <c r="B496" s="239" t="s">
        <v>716</v>
      </c>
      <c r="C496" s="240"/>
      <c r="D496" s="240" t="s">
        <v>6543</v>
      </c>
      <c r="E496" s="230"/>
      <c r="F496" s="232"/>
    </row>
    <row r="497" spans="1:6" ht="25.5">
      <c r="A497" s="238"/>
      <c r="B497" s="239"/>
      <c r="C497" s="240" t="s">
        <v>718</v>
      </c>
      <c r="D497" s="240" t="s">
        <v>6544</v>
      </c>
      <c r="E497" s="230" t="s">
        <v>6522</v>
      </c>
      <c r="F497" s="232" t="s">
        <v>6517</v>
      </c>
    </row>
    <row r="498" spans="1:6" ht="25.5">
      <c r="A498" s="238"/>
      <c r="B498" s="239"/>
      <c r="C498" s="240" t="s">
        <v>720</v>
      </c>
      <c r="D498" s="240" t="s">
        <v>6545</v>
      </c>
      <c r="E498" s="230" t="s">
        <v>6522</v>
      </c>
      <c r="F498" s="232" t="s">
        <v>6517</v>
      </c>
    </row>
    <row r="499" spans="1:6" ht="25.5">
      <c r="A499" s="238"/>
      <c r="B499" s="239"/>
      <c r="C499" s="240" t="s">
        <v>722</v>
      </c>
      <c r="D499" s="240" t="s">
        <v>6546</v>
      </c>
      <c r="E499" s="230" t="s">
        <v>6522</v>
      </c>
      <c r="F499" s="232" t="s">
        <v>6517</v>
      </c>
    </row>
    <row r="500" spans="1:6" ht="25.5">
      <c r="A500" s="238"/>
      <c r="B500" s="239"/>
      <c r="C500" s="240" t="s">
        <v>724</v>
      </c>
      <c r="D500" s="240" t="s">
        <v>6547</v>
      </c>
      <c r="E500" s="230" t="s">
        <v>6522</v>
      </c>
      <c r="F500" s="232" t="s">
        <v>6517</v>
      </c>
    </row>
    <row r="501" spans="1:6" ht="25.5">
      <c r="A501" s="238"/>
      <c r="B501" s="239"/>
      <c r="C501" s="240" t="s">
        <v>726</v>
      </c>
      <c r="D501" s="240" t="s">
        <v>6548</v>
      </c>
      <c r="E501" s="230" t="s">
        <v>6522</v>
      </c>
      <c r="F501" s="232" t="s">
        <v>6517</v>
      </c>
    </row>
    <row r="502" spans="1:6" ht="25.5">
      <c r="A502" s="238"/>
      <c r="B502" s="239"/>
      <c r="C502" s="240" t="s">
        <v>728</v>
      </c>
      <c r="D502" s="240" t="s">
        <v>6549</v>
      </c>
      <c r="E502" s="230" t="s">
        <v>6522</v>
      </c>
      <c r="F502" s="232" t="s">
        <v>6517</v>
      </c>
    </row>
    <row r="503" spans="1:6" ht="25.5">
      <c r="A503" s="238"/>
      <c r="B503" s="239"/>
      <c r="C503" s="240" t="s">
        <v>730</v>
      </c>
      <c r="D503" s="240" t="s">
        <v>6550</v>
      </c>
      <c r="E503" s="230" t="s">
        <v>6522</v>
      </c>
      <c r="F503" s="232" t="s">
        <v>6517</v>
      </c>
    </row>
    <row r="504" spans="1:6">
      <c r="A504" s="238"/>
      <c r="B504" s="239"/>
      <c r="C504" s="240"/>
      <c r="D504" s="240"/>
      <c r="E504" s="230"/>
      <c r="F504" s="232"/>
    </row>
    <row r="505" spans="1:6" ht="25.5">
      <c r="A505" s="238"/>
      <c r="B505" s="239" t="s">
        <v>732</v>
      </c>
      <c r="C505" s="240"/>
      <c r="D505" s="240" t="s">
        <v>6551</v>
      </c>
      <c r="E505" s="230"/>
      <c r="F505" s="232"/>
    </row>
    <row r="506" spans="1:6" ht="25.5">
      <c r="A506" s="238"/>
      <c r="B506" s="239"/>
      <c r="C506" s="240" t="s">
        <v>734</v>
      </c>
      <c r="D506" s="240" t="s">
        <v>6552</v>
      </c>
      <c r="E506" s="230" t="s">
        <v>6522</v>
      </c>
      <c r="F506" s="232" t="s">
        <v>6517</v>
      </c>
    </row>
    <row r="507" spans="1:6" ht="25.5">
      <c r="A507" s="238"/>
      <c r="B507" s="239"/>
      <c r="C507" s="240" t="s">
        <v>736</v>
      </c>
      <c r="D507" s="240" t="s">
        <v>6553</v>
      </c>
      <c r="E507" s="230" t="s">
        <v>6522</v>
      </c>
      <c r="F507" s="232" t="s">
        <v>6517</v>
      </c>
    </row>
    <row r="508" spans="1:6" ht="25.5">
      <c r="A508" s="238"/>
      <c r="B508" s="239"/>
      <c r="C508" s="240" t="s">
        <v>738</v>
      </c>
      <c r="D508" s="240" t="s">
        <v>6554</v>
      </c>
      <c r="E508" s="230" t="s">
        <v>6522</v>
      </c>
      <c r="F508" s="232" t="s">
        <v>6517</v>
      </c>
    </row>
    <row r="509" spans="1:6" ht="25.5">
      <c r="A509" s="238"/>
      <c r="B509" s="239"/>
      <c r="C509" s="240" t="s">
        <v>740</v>
      </c>
      <c r="D509" s="240" t="s">
        <v>6555</v>
      </c>
      <c r="E509" s="230" t="s">
        <v>6522</v>
      </c>
      <c r="F509" s="232" t="s">
        <v>6517</v>
      </c>
    </row>
    <row r="510" spans="1:6" ht="25.5">
      <c r="A510" s="238"/>
      <c r="B510" s="239"/>
      <c r="C510" s="240" t="s">
        <v>742</v>
      </c>
      <c r="D510" s="240" t="s">
        <v>6556</v>
      </c>
      <c r="E510" s="230" t="s">
        <v>6522</v>
      </c>
      <c r="F510" s="232" t="s">
        <v>6517</v>
      </c>
    </row>
    <row r="511" spans="1:6">
      <c r="A511" s="238"/>
      <c r="B511" s="239"/>
      <c r="C511" s="240"/>
      <c r="D511" s="240"/>
      <c r="E511" s="230"/>
      <c r="F511" s="232"/>
    </row>
    <row r="512" spans="1:6" ht="25.5">
      <c r="A512" s="238"/>
      <c r="B512" s="239" t="s">
        <v>744</v>
      </c>
      <c r="C512" s="240"/>
      <c r="D512" s="240" t="s">
        <v>6557</v>
      </c>
      <c r="E512" s="230"/>
      <c r="F512" s="232"/>
    </row>
    <row r="513" spans="1:6" ht="25.5">
      <c r="A513" s="238"/>
      <c r="B513" s="239"/>
      <c r="C513" s="240" t="s">
        <v>746</v>
      </c>
      <c r="D513" s="240" t="s">
        <v>6558</v>
      </c>
      <c r="E513" s="230" t="s">
        <v>6522</v>
      </c>
      <c r="F513" s="232" t="s">
        <v>6517</v>
      </c>
    </row>
    <row r="514" spans="1:6" ht="38.25">
      <c r="A514" s="238"/>
      <c r="B514" s="239"/>
      <c r="C514" s="240" t="s">
        <v>748</v>
      </c>
      <c r="D514" s="240" t="s">
        <v>6559</v>
      </c>
      <c r="E514" s="230" t="s">
        <v>6522</v>
      </c>
      <c r="F514" s="232" t="s">
        <v>6517</v>
      </c>
    </row>
    <row r="515" spans="1:6" ht="25.5">
      <c r="A515" s="238"/>
      <c r="B515" s="239"/>
      <c r="C515" s="240" t="s">
        <v>750</v>
      </c>
      <c r="D515" s="240" t="s">
        <v>6560</v>
      </c>
      <c r="E515" s="230" t="s">
        <v>6522</v>
      </c>
      <c r="F515" s="232" t="s">
        <v>6517</v>
      </c>
    </row>
    <row r="516" spans="1:6" ht="25.5">
      <c r="A516" s="238"/>
      <c r="B516" s="239"/>
      <c r="C516" s="240" t="s">
        <v>752</v>
      </c>
      <c r="D516" s="240" t="s">
        <v>6561</v>
      </c>
      <c r="E516" s="230" t="s">
        <v>6522</v>
      </c>
      <c r="F516" s="232" t="s">
        <v>6517</v>
      </c>
    </row>
    <row r="517" spans="1:6">
      <c r="A517" s="238"/>
      <c r="B517" s="239"/>
      <c r="C517" s="240"/>
      <c r="D517" s="240"/>
      <c r="E517" s="230"/>
      <c r="F517" s="232"/>
    </row>
    <row r="518" spans="1:6" ht="25.5">
      <c r="A518" s="238"/>
      <c r="B518" s="239" t="s">
        <v>754</v>
      </c>
      <c r="C518" s="240"/>
      <c r="D518" s="240" t="s">
        <v>6562</v>
      </c>
      <c r="E518" s="230"/>
      <c r="F518" s="232"/>
    </row>
    <row r="519" spans="1:6" ht="25.5">
      <c r="A519" s="238"/>
      <c r="B519" s="239"/>
      <c r="C519" s="240" t="s">
        <v>756</v>
      </c>
      <c r="D519" s="240" t="s">
        <v>6563</v>
      </c>
      <c r="E519" s="230" t="s">
        <v>6522</v>
      </c>
      <c r="F519" s="232" t="s">
        <v>6517</v>
      </c>
    </row>
    <row r="520" spans="1:6" ht="25.5">
      <c r="A520" s="238"/>
      <c r="B520" s="239"/>
      <c r="C520" s="240" t="s">
        <v>758</v>
      </c>
      <c r="D520" s="240" t="s">
        <v>6564</v>
      </c>
      <c r="E520" s="230" t="s">
        <v>6522</v>
      </c>
      <c r="F520" s="232" t="s">
        <v>6517</v>
      </c>
    </row>
    <row r="521" spans="1:6">
      <c r="A521" s="238"/>
      <c r="B521" s="239"/>
      <c r="C521" s="240"/>
      <c r="D521" s="240"/>
      <c r="E521" s="230"/>
      <c r="F521" s="232"/>
    </row>
    <row r="522" spans="1:6" ht="25.5">
      <c r="A522" s="238"/>
      <c r="B522" s="239" t="s">
        <v>760</v>
      </c>
      <c r="C522" s="240"/>
      <c r="D522" s="240" t="s">
        <v>6565</v>
      </c>
      <c r="E522" s="230"/>
      <c r="F522" s="232"/>
    </row>
    <row r="523" spans="1:6" ht="25.5">
      <c r="A523" s="238"/>
      <c r="B523" s="239"/>
      <c r="C523" s="240" t="s">
        <v>762</v>
      </c>
      <c r="D523" s="240" t="s">
        <v>6566</v>
      </c>
      <c r="E523" s="230" t="s">
        <v>6522</v>
      </c>
      <c r="F523" s="232" t="s">
        <v>6517</v>
      </c>
    </row>
    <row r="524" spans="1:6">
      <c r="A524" s="238"/>
      <c r="B524" s="239"/>
      <c r="C524" s="240"/>
      <c r="D524" s="240"/>
      <c r="E524" s="230"/>
      <c r="F524" s="232"/>
    </row>
    <row r="525" spans="1:6" ht="25.5">
      <c r="A525" s="242" t="s">
        <v>764</v>
      </c>
      <c r="B525" s="235"/>
      <c r="C525" s="236"/>
      <c r="D525" s="236" t="s">
        <v>6567</v>
      </c>
      <c r="E525" s="230"/>
      <c r="F525" s="232"/>
    </row>
    <row r="526" spans="1:6" ht="51">
      <c r="A526" s="238"/>
      <c r="B526" s="239" t="s">
        <v>6568</v>
      </c>
      <c r="C526" s="240"/>
      <c r="D526" s="240" t="s">
        <v>6569</v>
      </c>
      <c r="E526" s="230"/>
      <c r="F526" s="232"/>
    </row>
    <row r="527" spans="1:6" ht="25.5">
      <c r="A527" s="238"/>
      <c r="B527" s="239"/>
      <c r="C527" s="240" t="s">
        <v>6570</v>
      </c>
      <c r="D527" s="240" t="s">
        <v>6571</v>
      </c>
      <c r="E527" s="230">
        <v>4799</v>
      </c>
      <c r="F527" s="232" t="s">
        <v>6572</v>
      </c>
    </row>
    <row r="528" spans="1:6" ht="25.5">
      <c r="A528" s="238"/>
      <c r="B528" s="239"/>
      <c r="C528" s="240" t="s">
        <v>6573</v>
      </c>
      <c r="D528" s="240" t="s">
        <v>6574</v>
      </c>
      <c r="E528" s="230">
        <v>4799</v>
      </c>
      <c r="F528" s="232" t="s">
        <v>6572</v>
      </c>
    </row>
    <row r="529" spans="1:6">
      <c r="A529" s="238"/>
      <c r="B529" s="239"/>
      <c r="C529" s="240"/>
      <c r="D529" s="240"/>
      <c r="E529" s="230"/>
      <c r="F529" s="232"/>
    </row>
    <row r="530" spans="1:6" ht="25.5">
      <c r="A530" s="238"/>
      <c r="B530" s="239" t="s">
        <v>766</v>
      </c>
      <c r="C530" s="240"/>
      <c r="D530" s="240" t="s">
        <v>6575</v>
      </c>
      <c r="E530" s="230"/>
      <c r="F530" s="232"/>
    </row>
    <row r="531" spans="1:6" ht="25.5">
      <c r="A531" s="238"/>
      <c r="B531" s="239"/>
      <c r="C531" s="240" t="s">
        <v>768</v>
      </c>
      <c r="D531" s="240" t="s">
        <v>6576</v>
      </c>
      <c r="E531" s="230">
        <v>4799</v>
      </c>
      <c r="F531" s="232" t="s">
        <v>6572</v>
      </c>
    </row>
    <row r="532" spans="1:6" ht="25.5">
      <c r="A532" s="238"/>
      <c r="B532" s="239"/>
      <c r="C532" s="240" t="s">
        <v>771</v>
      </c>
      <c r="D532" s="240" t="s">
        <v>6577</v>
      </c>
      <c r="E532" s="230">
        <v>4799</v>
      </c>
      <c r="F532" s="232" t="s">
        <v>6572</v>
      </c>
    </row>
    <row r="533" spans="1:6" ht="25.5">
      <c r="A533" s="238"/>
      <c r="B533" s="239"/>
      <c r="C533" s="240" t="s">
        <v>773</v>
      </c>
      <c r="D533" s="240" t="s">
        <v>6578</v>
      </c>
      <c r="E533" s="230">
        <v>4799</v>
      </c>
      <c r="F533" s="232" t="s">
        <v>6572</v>
      </c>
    </row>
    <row r="534" spans="1:6" ht="25.5">
      <c r="A534" s="238"/>
      <c r="B534" s="239"/>
      <c r="C534" s="240" t="s">
        <v>775</v>
      </c>
      <c r="D534" s="240" t="s">
        <v>6579</v>
      </c>
      <c r="E534" s="230">
        <v>4799</v>
      </c>
      <c r="F534" s="232" t="s">
        <v>6572</v>
      </c>
    </row>
    <row r="535" spans="1:6" ht="25.5">
      <c r="A535" s="238"/>
      <c r="B535" s="239"/>
      <c r="C535" s="240" t="s">
        <v>777</v>
      </c>
      <c r="D535" s="240" t="s">
        <v>6580</v>
      </c>
      <c r="E535" s="230">
        <v>4799</v>
      </c>
      <c r="F535" s="232" t="s">
        <v>6572</v>
      </c>
    </row>
    <row r="536" spans="1:6" ht="25.5">
      <c r="A536" s="238"/>
      <c r="B536" s="239"/>
      <c r="C536" s="240" t="s">
        <v>779</v>
      </c>
      <c r="D536" s="240" t="s">
        <v>6581</v>
      </c>
      <c r="E536" s="230">
        <v>4799</v>
      </c>
      <c r="F536" s="232" t="s">
        <v>6572</v>
      </c>
    </row>
    <row r="537" spans="1:6" ht="25.5">
      <c r="A537" s="238"/>
      <c r="B537" s="239"/>
      <c r="C537" s="240" t="s">
        <v>781</v>
      </c>
      <c r="D537" s="240" t="s">
        <v>6582</v>
      </c>
      <c r="E537" s="230">
        <v>4799</v>
      </c>
      <c r="F537" s="232" t="s">
        <v>6572</v>
      </c>
    </row>
    <row r="538" spans="1:6" ht="25.5">
      <c r="A538" s="238"/>
      <c r="B538" s="239"/>
      <c r="C538" s="240" t="s">
        <v>783</v>
      </c>
      <c r="D538" s="240" t="s">
        <v>6583</v>
      </c>
      <c r="E538" s="230">
        <v>4799</v>
      </c>
      <c r="F538" s="232" t="s">
        <v>6572</v>
      </c>
    </row>
    <row r="539" spans="1:6" ht="25.5">
      <c r="A539" s="238"/>
      <c r="B539" s="239"/>
      <c r="C539" s="240" t="s">
        <v>785</v>
      </c>
      <c r="D539" s="240" t="s">
        <v>6584</v>
      </c>
      <c r="E539" s="230">
        <v>4799</v>
      </c>
      <c r="F539" s="232" t="s">
        <v>6572</v>
      </c>
    </row>
    <row r="540" spans="1:6">
      <c r="A540" s="238"/>
      <c r="B540" s="239"/>
      <c r="C540" s="240"/>
      <c r="D540" s="240"/>
      <c r="E540" s="230"/>
      <c r="F540" s="232"/>
    </row>
    <row r="541" spans="1:6" ht="25.5">
      <c r="A541" s="238"/>
      <c r="B541" s="239" t="s">
        <v>787</v>
      </c>
      <c r="C541" s="240"/>
      <c r="D541" s="240" t="s">
        <v>6585</v>
      </c>
      <c r="E541" s="230"/>
      <c r="F541" s="232"/>
    </row>
    <row r="542" spans="1:6" ht="25.5">
      <c r="A542" s="238"/>
      <c r="B542" s="239"/>
      <c r="C542" s="240" t="s">
        <v>789</v>
      </c>
      <c r="D542" s="240" t="s">
        <v>6586</v>
      </c>
      <c r="E542" s="230">
        <v>4799</v>
      </c>
      <c r="F542" s="232" t="s">
        <v>6572</v>
      </c>
    </row>
    <row r="543" spans="1:6" ht="38.25">
      <c r="A543" s="238"/>
      <c r="B543" s="239"/>
      <c r="C543" s="240" t="s">
        <v>792</v>
      </c>
      <c r="D543" s="240" t="s">
        <v>6587</v>
      </c>
      <c r="E543" s="230">
        <v>4799</v>
      </c>
      <c r="F543" s="232" t="s">
        <v>6572</v>
      </c>
    </row>
    <row r="544" spans="1:6" ht="25.5">
      <c r="A544" s="238"/>
      <c r="B544" s="239"/>
      <c r="C544" s="240" t="s">
        <v>794</v>
      </c>
      <c r="D544" s="240" t="s">
        <v>6588</v>
      </c>
      <c r="E544" s="230">
        <v>4799</v>
      </c>
      <c r="F544" s="232" t="s">
        <v>6572</v>
      </c>
    </row>
    <row r="545" spans="1:6" ht="25.5">
      <c r="A545" s="238"/>
      <c r="B545" s="239"/>
      <c r="C545" s="240" t="s">
        <v>796</v>
      </c>
      <c r="D545" s="240" t="s">
        <v>6589</v>
      </c>
      <c r="E545" s="230">
        <v>4799</v>
      </c>
      <c r="F545" s="232" t="s">
        <v>6572</v>
      </c>
    </row>
    <row r="546" spans="1:6">
      <c r="A546" s="238"/>
      <c r="B546" s="239"/>
      <c r="C546" s="240"/>
      <c r="D546" s="240"/>
      <c r="E546" s="230"/>
      <c r="F546" s="232"/>
    </row>
    <row r="547" spans="1:6" ht="25.5">
      <c r="A547" s="238"/>
      <c r="B547" s="239" t="s">
        <v>798</v>
      </c>
      <c r="C547" s="240"/>
      <c r="D547" s="240" t="s">
        <v>6590</v>
      </c>
      <c r="E547" s="230"/>
      <c r="F547" s="232"/>
    </row>
    <row r="548" spans="1:6" ht="25.5">
      <c r="A548" s="238"/>
      <c r="B548" s="239"/>
      <c r="C548" s="240" t="s">
        <v>800</v>
      </c>
      <c r="D548" s="240" t="s">
        <v>6591</v>
      </c>
      <c r="E548" s="230"/>
      <c r="F548" s="232" t="s">
        <v>6572</v>
      </c>
    </row>
    <row r="549" spans="1:6" ht="38.25">
      <c r="A549" s="238"/>
      <c r="B549" s="239"/>
      <c r="C549" s="240" t="s">
        <v>803</v>
      </c>
      <c r="D549" s="240" t="s">
        <v>6592</v>
      </c>
      <c r="E549" s="230">
        <v>4799</v>
      </c>
      <c r="F549" s="232" t="s">
        <v>6572</v>
      </c>
    </row>
    <row r="550" spans="1:6" ht="25.5">
      <c r="A550" s="238"/>
      <c r="B550" s="239"/>
      <c r="C550" s="240" t="s">
        <v>805</v>
      </c>
      <c r="D550" s="240" t="s">
        <v>6593</v>
      </c>
      <c r="E550" s="230">
        <v>4799</v>
      </c>
      <c r="F550" s="232" t="s">
        <v>6572</v>
      </c>
    </row>
    <row r="551" spans="1:6" ht="38.25">
      <c r="A551" s="238"/>
      <c r="B551" s="239"/>
      <c r="C551" s="240" t="s">
        <v>807</v>
      </c>
      <c r="D551" s="240" t="s">
        <v>6594</v>
      </c>
      <c r="E551" s="230">
        <v>4799</v>
      </c>
      <c r="F551" s="232" t="s">
        <v>6572</v>
      </c>
    </row>
    <row r="552" spans="1:6" ht="38.25">
      <c r="A552" s="238"/>
      <c r="B552" s="239"/>
      <c r="C552" s="240" t="s">
        <v>809</v>
      </c>
      <c r="D552" s="240" t="s">
        <v>6595</v>
      </c>
      <c r="E552" s="230">
        <v>4799</v>
      </c>
      <c r="F552" s="232" t="s">
        <v>6572</v>
      </c>
    </row>
    <row r="553" spans="1:6">
      <c r="A553" s="238"/>
      <c r="B553" s="239"/>
      <c r="C553" s="240"/>
      <c r="D553" s="240"/>
      <c r="E553" s="230"/>
      <c r="F553" s="232"/>
    </row>
    <row r="554" spans="1:6" ht="25.5">
      <c r="A554" s="238"/>
      <c r="B554" s="239" t="s">
        <v>811</v>
      </c>
      <c r="C554" s="240"/>
      <c r="D554" s="240" t="s">
        <v>6596</v>
      </c>
      <c r="E554" s="230"/>
      <c r="F554" s="232"/>
    </row>
    <row r="555" spans="1:6" ht="25.5">
      <c r="A555" s="238"/>
      <c r="B555" s="239"/>
      <c r="C555" s="240" t="s">
        <v>813</v>
      </c>
      <c r="D555" s="240" t="s">
        <v>6597</v>
      </c>
      <c r="E555" s="230">
        <v>4799</v>
      </c>
      <c r="F555" s="232" t="s">
        <v>6572</v>
      </c>
    </row>
    <row r="556" spans="1:6" ht="25.5">
      <c r="A556" s="238"/>
      <c r="B556" s="239"/>
      <c r="C556" s="240" t="s">
        <v>815</v>
      </c>
      <c r="D556" s="240" t="s">
        <v>6598</v>
      </c>
      <c r="E556" s="230">
        <v>4799</v>
      </c>
      <c r="F556" s="232" t="s">
        <v>6572</v>
      </c>
    </row>
    <row r="557" spans="1:6" ht="25.5">
      <c r="A557" s="238"/>
      <c r="B557" s="239"/>
      <c r="C557" s="240" t="s">
        <v>817</v>
      </c>
      <c r="D557" s="240" t="s">
        <v>6599</v>
      </c>
      <c r="E557" s="230">
        <v>4799</v>
      </c>
      <c r="F557" s="232" t="s">
        <v>6572</v>
      </c>
    </row>
    <row r="558" spans="1:6" ht="25.5">
      <c r="A558" s="238"/>
      <c r="B558" s="239"/>
      <c r="C558" s="240" t="s">
        <v>819</v>
      </c>
      <c r="D558" s="240" t="s">
        <v>6600</v>
      </c>
      <c r="E558" s="230">
        <v>4799</v>
      </c>
      <c r="F558" s="232" t="s">
        <v>6572</v>
      </c>
    </row>
    <row r="559" spans="1:6" ht="25.5">
      <c r="A559" s="238"/>
      <c r="B559" s="239"/>
      <c r="C559" s="240" t="s">
        <v>821</v>
      </c>
      <c r="D559" s="240" t="s">
        <v>6601</v>
      </c>
      <c r="E559" s="230">
        <v>4799</v>
      </c>
      <c r="F559" s="232" t="s">
        <v>6572</v>
      </c>
    </row>
    <row r="560" spans="1:6" ht="25.5">
      <c r="A560" s="238"/>
      <c r="B560" s="239"/>
      <c r="C560" s="240" t="s">
        <v>823</v>
      </c>
      <c r="D560" s="240" t="s">
        <v>6602</v>
      </c>
      <c r="E560" s="230">
        <v>4799</v>
      </c>
      <c r="F560" s="232" t="s">
        <v>6572</v>
      </c>
    </row>
    <row r="561" spans="1:6">
      <c r="A561" s="238"/>
      <c r="B561" s="239"/>
      <c r="C561" s="240"/>
      <c r="D561" s="240"/>
      <c r="E561" s="230"/>
      <c r="F561" s="232"/>
    </row>
    <row r="562" spans="1:6" ht="25.5">
      <c r="A562" s="238"/>
      <c r="B562" s="239" t="s">
        <v>825</v>
      </c>
      <c r="C562" s="240"/>
      <c r="D562" s="240" t="s">
        <v>6603</v>
      </c>
      <c r="E562" s="230"/>
      <c r="F562" s="232"/>
    </row>
    <row r="563" spans="1:6" ht="25.5">
      <c r="A563" s="238"/>
      <c r="B563" s="239"/>
      <c r="C563" s="240" t="s">
        <v>6604</v>
      </c>
      <c r="D563" s="240" t="s">
        <v>6605</v>
      </c>
      <c r="E563" s="230">
        <v>4799</v>
      </c>
      <c r="F563" s="232" t="s">
        <v>6572</v>
      </c>
    </row>
    <row r="564" spans="1:6" ht="25.5">
      <c r="A564" s="238"/>
      <c r="B564" s="239"/>
      <c r="C564" s="240" t="s">
        <v>6606</v>
      </c>
      <c r="D564" s="240" t="s">
        <v>6607</v>
      </c>
      <c r="E564" s="230">
        <v>4799</v>
      </c>
      <c r="F564" s="232" t="s">
        <v>6572</v>
      </c>
    </row>
    <row r="565" spans="1:6" ht="25.5">
      <c r="A565" s="238"/>
      <c r="B565" s="239"/>
      <c r="C565" s="240" t="s">
        <v>6608</v>
      </c>
      <c r="D565" s="240" t="s">
        <v>6609</v>
      </c>
      <c r="E565" s="230">
        <v>4799</v>
      </c>
      <c r="F565" s="232" t="s">
        <v>6572</v>
      </c>
    </row>
    <row r="566" spans="1:6" ht="25.5">
      <c r="A566" s="238"/>
      <c r="B566" s="239"/>
      <c r="C566" s="240" t="s">
        <v>6610</v>
      </c>
      <c r="D566" s="240" t="s">
        <v>6611</v>
      </c>
      <c r="E566" s="230">
        <v>4799</v>
      </c>
      <c r="F566" s="232" t="s">
        <v>6572</v>
      </c>
    </row>
    <row r="567" spans="1:6">
      <c r="A567" s="238"/>
      <c r="B567" s="239"/>
      <c r="C567" s="240"/>
      <c r="D567" s="240"/>
      <c r="E567" s="230"/>
      <c r="F567" s="232"/>
    </row>
    <row r="568" spans="1:6" ht="25.5">
      <c r="A568" s="238"/>
      <c r="B568" s="239" t="s">
        <v>830</v>
      </c>
      <c r="C568" s="240"/>
      <c r="D568" s="240" t="s">
        <v>6612</v>
      </c>
      <c r="E568" s="230">
        <v>4799</v>
      </c>
      <c r="F568" s="232" t="s">
        <v>6572</v>
      </c>
    </row>
    <row r="569" spans="1:6" ht="38.25">
      <c r="A569" s="238"/>
      <c r="B569" s="239"/>
      <c r="C569" s="240" t="s">
        <v>832</v>
      </c>
      <c r="D569" s="240" t="s">
        <v>6613</v>
      </c>
      <c r="E569" s="230">
        <v>4799</v>
      </c>
      <c r="F569" s="232" t="s">
        <v>6572</v>
      </c>
    </row>
    <row r="570" spans="1:6" ht="25.5">
      <c r="A570" s="238"/>
      <c r="B570" s="239"/>
      <c r="C570" s="240" t="s">
        <v>834</v>
      </c>
      <c r="D570" s="240" t="s">
        <v>6614</v>
      </c>
      <c r="E570" s="230">
        <v>4799</v>
      </c>
      <c r="F570" s="232" t="s">
        <v>6572</v>
      </c>
    </row>
    <row r="571" spans="1:6">
      <c r="A571" s="238"/>
      <c r="B571" s="239"/>
      <c r="C571" s="240"/>
      <c r="D571" s="240"/>
      <c r="E571" s="230"/>
      <c r="F571" s="232"/>
    </row>
    <row r="572" spans="1:6" ht="25.5">
      <c r="A572" s="238"/>
      <c r="B572" s="239" t="s">
        <v>836</v>
      </c>
      <c r="C572" s="240"/>
      <c r="D572" s="240" t="s">
        <v>6615</v>
      </c>
      <c r="E572" s="230"/>
      <c r="F572" s="232"/>
    </row>
    <row r="573" spans="1:6" ht="38.25">
      <c r="A573" s="238"/>
      <c r="B573" s="239"/>
      <c r="C573" s="240" t="s">
        <v>6616</v>
      </c>
      <c r="D573" s="240" t="s">
        <v>6617</v>
      </c>
      <c r="E573" s="230">
        <v>4799</v>
      </c>
      <c r="F573" s="232" t="s">
        <v>6572</v>
      </c>
    </row>
    <row r="574" spans="1:6" ht="25.5">
      <c r="A574" s="238"/>
      <c r="B574" s="239"/>
      <c r="C574" s="240" t="s">
        <v>6618</v>
      </c>
      <c r="D574" s="240" t="s">
        <v>6619</v>
      </c>
      <c r="E574" s="230">
        <v>4799</v>
      </c>
      <c r="F574" s="232" t="s">
        <v>6572</v>
      </c>
    </row>
    <row r="575" spans="1:6" ht="25.5">
      <c r="A575" s="238"/>
      <c r="B575" s="239"/>
      <c r="C575" s="240" t="s">
        <v>6620</v>
      </c>
      <c r="D575" s="240" t="s">
        <v>6621</v>
      </c>
      <c r="E575" s="230">
        <v>4799</v>
      </c>
      <c r="F575" s="232" t="s">
        <v>6572</v>
      </c>
    </row>
    <row r="576" spans="1:6">
      <c r="A576" s="238"/>
      <c r="B576" s="239"/>
      <c r="C576" s="240"/>
      <c r="D576" s="240"/>
      <c r="E576" s="230"/>
      <c r="F576" s="232"/>
    </row>
    <row r="577" spans="1:6" ht="25.5">
      <c r="A577" s="238"/>
      <c r="B577" s="239" t="s">
        <v>840</v>
      </c>
      <c r="C577" s="240"/>
      <c r="D577" s="240" t="s">
        <v>6622</v>
      </c>
      <c r="E577" s="230"/>
      <c r="F577" s="232"/>
    </row>
    <row r="578" spans="1:6" ht="25.5">
      <c r="A578" s="238"/>
      <c r="B578" s="239"/>
      <c r="C578" s="240" t="s">
        <v>842</v>
      </c>
      <c r="D578" s="240" t="s">
        <v>6623</v>
      </c>
      <c r="E578" s="230">
        <v>4799</v>
      </c>
      <c r="F578" s="232" t="s">
        <v>6572</v>
      </c>
    </row>
    <row r="579" spans="1:6">
      <c r="A579" s="238"/>
      <c r="B579" s="239"/>
      <c r="C579" s="240"/>
      <c r="D579" s="240"/>
      <c r="E579" s="230"/>
      <c r="F579" s="232"/>
    </row>
    <row r="580" spans="1:6" ht="25.5">
      <c r="A580" s="242" t="s">
        <v>844</v>
      </c>
      <c r="B580" s="235"/>
      <c r="C580" s="236"/>
      <c r="D580" s="236" t="s">
        <v>6624</v>
      </c>
      <c r="E580" s="230"/>
      <c r="F580" s="232"/>
    </row>
    <row r="581" spans="1:6" ht="51">
      <c r="A581" s="238"/>
      <c r="B581" s="239" t="s">
        <v>6625</v>
      </c>
      <c r="C581" s="240"/>
      <c r="D581" s="240" t="s">
        <v>6626</v>
      </c>
      <c r="E581" s="230"/>
      <c r="F581" s="232"/>
    </row>
    <row r="582" spans="1:6" ht="25.5">
      <c r="A582" s="238"/>
      <c r="B582" s="239"/>
      <c r="C582" s="240" t="s">
        <v>6627</v>
      </c>
      <c r="D582" s="240" t="s">
        <v>6628</v>
      </c>
      <c r="E582" s="230" t="s">
        <v>6629</v>
      </c>
      <c r="F582" s="232" t="s">
        <v>6630</v>
      </c>
    </row>
    <row r="583" spans="1:6" ht="25.5">
      <c r="A583" s="238"/>
      <c r="B583" s="239"/>
      <c r="C583" s="240" t="s">
        <v>6631</v>
      </c>
      <c r="D583" s="240" t="s">
        <v>6632</v>
      </c>
      <c r="E583" s="230" t="s">
        <v>6633</v>
      </c>
      <c r="F583" s="232" t="s">
        <v>6630</v>
      </c>
    </row>
    <row r="584" spans="1:6">
      <c r="A584" s="238"/>
      <c r="B584" s="239"/>
      <c r="C584" s="240"/>
      <c r="D584" s="240"/>
      <c r="E584" s="230"/>
      <c r="F584" s="232"/>
    </row>
    <row r="585" spans="1:6" ht="25.5">
      <c r="A585" s="238"/>
      <c r="B585" s="239" t="s">
        <v>846</v>
      </c>
      <c r="C585" s="240"/>
      <c r="D585" s="240" t="s">
        <v>6634</v>
      </c>
      <c r="E585" s="230"/>
      <c r="F585" s="232"/>
    </row>
    <row r="586" spans="1:6" ht="25.5">
      <c r="A586" s="238"/>
      <c r="B586" s="239"/>
      <c r="C586" s="240" t="s">
        <v>6635</v>
      </c>
      <c r="D586" s="240" t="s">
        <v>6636</v>
      </c>
      <c r="E586" s="230" t="s">
        <v>6637</v>
      </c>
      <c r="F586" s="232" t="s">
        <v>6630</v>
      </c>
    </row>
    <row r="587" spans="1:6" ht="25.5">
      <c r="A587" s="238"/>
      <c r="B587" s="239"/>
      <c r="C587" s="240" t="s">
        <v>6638</v>
      </c>
      <c r="D587" s="240" t="s">
        <v>6639</v>
      </c>
      <c r="E587" s="230" t="s">
        <v>6640</v>
      </c>
      <c r="F587" s="232" t="s">
        <v>6630</v>
      </c>
    </row>
    <row r="588" spans="1:6" ht="25.5">
      <c r="A588" s="238"/>
      <c r="B588" s="239"/>
      <c r="C588" s="240" t="s">
        <v>6641</v>
      </c>
      <c r="D588" s="240" t="s">
        <v>6642</v>
      </c>
      <c r="E588" s="230" t="s">
        <v>6643</v>
      </c>
      <c r="F588" s="232" t="s">
        <v>6630</v>
      </c>
    </row>
    <row r="589" spans="1:6" ht="25.5">
      <c r="A589" s="238"/>
      <c r="B589" s="239"/>
      <c r="C589" s="240" t="s">
        <v>6644</v>
      </c>
      <c r="D589" s="240" t="s">
        <v>6645</v>
      </c>
      <c r="E589" s="230" t="s">
        <v>6646</v>
      </c>
      <c r="F589" s="232" t="s">
        <v>6630</v>
      </c>
    </row>
    <row r="590" spans="1:6" ht="25.5">
      <c r="A590" s="238"/>
      <c r="B590" s="239"/>
      <c r="C590" s="240" t="s">
        <v>6647</v>
      </c>
      <c r="D590" s="240" t="s">
        <v>6648</v>
      </c>
      <c r="E590" s="230" t="s">
        <v>6649</v>
      </c>
      <c r="F590" s="232" t="s">
        <v>6630</v>
      </c>
    </row>
    <row r="591" spans="1:6" ht="25.5">
      <c r="A591" s="238"/>
      <c r="B591" s="239"/>
      <c r="C591" s="240" t="s">
        <v>6650</v>
      </c>
      <c r="D591" s="240" t="s">
        <v>6651</v>
      </c>
      <c r="E591" s="230" t="s">
        <v>6652</v>
      </c>
      <c r="F591" s="232" t="s">
        <v>6630</v>
      </c>
    </row>
    <row r="592" spans="1:6" ht="25.5">
      <c r="A592" s="238"/>
      <c r="B592" s="239"/>
      <c r="C592" s="240" t="s">
        <v>6653</v>
      </c>
      <c r="D592" s="240" t="s">
        <v>6654</v>
      </c>
      <c r="E592" s="230" t="s">
        <v>6649</v>
      </c>
      <c r="F592" s="232" t="s">
        <v>6630</v>
      </c>
    </row>
    <row r="593" spans="1:6" ht="25.5">
      <c r="A593" s="238"/>
      <c r="B593" s="239"/>
      <c r="C593" s="240" t="s">
        <v>6655</v>
      </c>
      <c r="D593" s="240" t="s">
        <v>6656</v>
      </c>
      <c r="E593" s="230" t="s">
        <v>6652</v>
      </c>
      <c r="F593" s="232" t="s">
        <v>6630</v>
      </c>
    </row>
    <row r="594" spans="1:6" ht="25.5">
      <c r="A594" s="238"/>
      <c r="B594" s="239"/>
      <c r="C594" s="240" t="s">
        <v>6657</v>
      </c>
      <c r="D594" s="240" t="s">
        <v>6658</v>
      </c>
      <c r="E594" s="230" t="s">
        <v>6649</v>
      </c>
      <c r="F594" s="232" t="s">
        <v>6630</v>
      </c>
    </row>
    <row r="595" spans="1:6">
      <c r="A595" s="238"/>
      <c r="B595" s="239"/>
      <c r="C595" s="240"/>
      <c r="D595" s="240"/>
      <c r="E595" s="230"/>
      <c r="F595" s="232"/>
    </row>
    <row r="596" spans="1:6" ht="25.5">
      <c r="A596" s="238"/>
      <c r="B596" s="239" t="s">
        <v>851</v>
      </c>
      <c r="C596" s="240"/>
      <c r="D596" s="240" t="s">
        <v>6659</v>
      </c>
      <c r="E596" s="230"/>
      <c r="F596" s="232"/>
    </row>
    <row r="597" spans="1:6" ht="25.5">
      <c r="A597" s="238"/>
      <c r="B597" s="239"/>
      <c r="C597" s="240" t="s">
        <v>6660</v>
      </c>
      <c r="D597" s="240" t="s">
        <v>6661</v>
      </c>
      <c r="E597" s="230" t="s">
        <v>6662</v>
      </c>
      <c r="F597" s="232" t="s">
        <v>6630</v>
      </c>
    </row>
    <row r="598" spans="1:6" ht="38.25">
      <c r="A598" s="238"/>
      <c r="B598" s="239"/>
      <c r="C598" s="240" t="s">
        <v>6663</v>
      </c>
      <c r="D598" s="240" t="s">
        <v>6664</v>
      </c>
      <c r="E598" s="230" t="s">
        <v>6665</v>
      </c>
      <c r="F598" s="232" t="s">
        <v>6630</v>
      </c>
    </row>
    <row r="599" spans="1:6" ht="25.5">
      <c r="A599" s="238"/>
      <c r="B599" s="239"/>
      <c r="C599" s="240" t="s">
        <v>6666</v>
      </c>
      <c r="D599" s="240" t="s">
        <v>6667</v>
      </c>
      <c r="E599" s="230" t="s">
        <v>6668</v>
      </c>
      <c r="F599" s="232" t="s">
        <v>6630</v>
      </c>
    </row>
    <row r="600" spans="1:6" ht="25.5">
      <c r="A600" s="238"/>
      <c r="B600" s="239"/>
      <c r="C600" s="240" t="s">
        <v>6669</v>
      </c>
      <c r="D600" s="240" t="s">
        <v>6670</v>
      </c>
      <c r="E600" s="230" t="s">
        <v>6671</v>
      </c>
      <c r="F600" s="232" t="s">
        <v>6630</v>
      </c>
    </row>
    <row r="601" spans="1:6">
      <c r="A601" s="238"/>
      <c r="B601" s="239"/>
      <c r="C601" s="240"/>
      <c r="D601" s="240"/>
      <c r="E601" s="230"/>
      <c r="F601" s="232"/>
    </row>
    <row r="602" spans="1:6" ht="25.5">
      <c r="A602" s="238"/>
      <c r="B602" s="239" t="s">
        <v>856</v>
      </c>
      <c r="C602" s="240"/>
      <c r="D602" s="240" t="s">
        <v>6672</v>
      </c>
      <c r="E602" s="230"/>
      <c r="F602" s="232"/>
    </row>
    <row r="603" spans="1:6" ht="25.5">
      <c r="A603" s="238"/>
      <c r="B603" s="239"/>
      <c r="C603" s="240" t="s">
        <v>6673</v>
      </c>
      <c r="D603" s="240" t="s">
        <v>6674</v>
      </c>
      <c r="E603" s="230" t="s">
        <v>6675</v>
      </c>
      <c r="F603" s="232" t="s">
        <v>6630</v>
      </c>
    </row>
    <row r="604" spans="1:6" ht="38.25">
      <c r="A604" s="238"/>
      <c r="B604" s="239"/>
      <c r="C604" s="240" t="s">
        <v>6676</v>
      </c>
      <c r="D604" s="240" t="s">
        <v>6677</v>
      </c>
      <c r="E604" s="230" t="s">
        <v>6678</v>
      </c>
      <c r="F604" s="232" t="s">
        <v>6630</v>
      </c>
    </row>
    <row r="605" spans="1:6" ht="25.5">
      <c r="A605" s="238"/>
      <c r="B605" s="239"/>
      <c r="C605" s="240" t="s">
        <v>6679</v>
      </c>
      <c r="D605" s="240" t="s">
        <v>6680</v>
      </c>
      <c r="E605" s="230" t="s">
        <v>6675</v>
      </c>
      <c r="F605" s="232" t="s">
        <v>6630</v>
      </c>
    </row>
    <row r="606" spans="1:6" ht="38.25">
      <c r="A606" s="238"/>
      <c r="B606" s="239"/>
      <c r="C606" s="240" t="s">
        <v>6681</v>
      </c>
      <c r="D606" s="240" t="s">
        <v>6682</v>
      </c>
      <c r="E606" s="230" t="s">
        <v>6675</v>
      </c>
      <c r="F606" s="232" t="s">
        <v>6630</v>
      </c>
    </row>
    <row r="607" spans="1:6" ht="38.25">
      <c r="A607" s="238"/>
      <c r="B607" s="239"/>
      <c r="C607" s="240" t="s">
        <v>6683</v>
      </c>
      <c r="D607" s="240" t="s">
        <v>6684</v>
      </c>
      <c r="E607" s="230" t="s">
        <v>6665</v>
      </c>
      <c r="F607" s="232" t="s">
        <v>6630</v>
      </c>
    </row>
    <row r="608" spans="1:6" ht="38.25">
      <c r="A608" s="238"/>
      <c r="B608" s="239"/>
      <c r="C608" s="240" t="s">
        <v>6685</v>
      </c>
      <c r="D608" s="240" t="s">
        <v>6686</v>
      </c>
      <c r="E608" s="230" t="s">
        <v>6665</v>
      </c>
      <c r="F608" s="232" t="s">
        <v>6630</v>
      </c>
    </row>
    <row r="609" spans="1:6">
      <c r="A609" s="238"/>
      <c r="B609" s="239"/>
      <c r="C609" s="240"/>
      <c r="D609" s="240"/>
      <c r="E609" s="230"/>
      <c r="F609" s="232"/>
    </row>
    <row r="610" spans="1:6" ht="25.5">
      <c r="A610" s="238"/>
      <c r="B610" s="239" t="s">
        <v>861</v>
      </c>
      <c r="C610" s="240"/>
      <c r="D610" s="240" t="s">
        <v>6687</v>
      </c>
      <c r="E610" s="230"/>
      <c r="F610" s="232"/>
    </row>
    <row r="611" spans="1:6" ht="25.5">
      <c r="A611" s="238"/>
      <c r="B611" s="239"/>
      <c r="C611" s="240" t="s">
        <v>6688</v>
      </c>
      <c r="D611" s="240" t="s">
        <v>6689</v>
      </c>
      <c r="E611" s="230" t="s">
        <v>6690</v>
      </c>
      <c r="F611" s="232" t="s">
        <v>6630</v>
      </c>
    </row>
    <row r="612" spans="1:6" ht="25.5">
      <c r="A612" s="238"/>
      <c r="B612" s="239"/>
      <c r="C612" s="240" t="s">
        <v>6691</v>
      </c>
      <c r="D612" s="240" t="s">
        <v>6692</v>
      </c>
      <c r="E612" s="230" t="s">
        <v>6693</v>
      </c>
      <c r="F612" s="232" t="s">
        <v>6630</v>
      </c>
    </row>
    <row r="613" spans="1:6" ht="25.5">
      <c r="A613" s="238"/>
      <c r="B613" s="239"/>
      <c r="C613" s="240" t="s">
        <v>6694</v>
      </c>
      <c r="D613" s="240" t="s">
        <v>6695</v>
      </c>
      <c r="E613" s="230" t="s">
        <v>6696</v>
      </c>
      <c r="F613" s="232" t="s">
        <v>6630</v>
      </c>
    </row>
    <row r="614" spans="1:6" ht="25.5">
      <c r="A614" s="238"/>
      <c r="B614" s="239"/>
      <c r="C614" s="240" t="s">
        <v>6697</v>
      </c>
      <c r="D614" s="240" t="s">
        <v>6698</v>
      </c>
      <c r="E614" s="230" t="s">
        <v>6693</v>
      </c>
      <c r="F614" s="232" t="s">
        <v>6630</v>
      </c>
    </row>
    <row r="615" spans="1:6" ht="25.5">
      <c r="A615" s="238"/>
      <c r="B615" s="239"/>
      <c r="C615" s="240" t="s">
        <v>6699</v>
      </c>
      <c r="D615" s="240" t="s">
        <v>6700</v>
      </c>
      <c r="E615" s="230" t="s">
        <v>6701</v>
      </c>
      <c r="F615" s="232" t="s">
        <v>6630</v>
      </c>
    </row>
    <row r="616" spans="1:6" ht="25.5">
      <c r="A616" s="238"/>
      <c r="B616" s="239"/>
      <c r="C616" s="240" t="s">
        <v>6702</v>
      </c>
      <c r="D616" s="240" t="s">
        <v>6703</v>
      </c>
      <c r="E616" s="230" t="s">
        <v>6671</v>
      </c>
      <c r="F616" s="232" t="s">
        <v>6630</v>
      </c>
    </row>
    <row r="617" spans="1:6" ht="25.5">
      <c r="A617" s="238"/>
      <c r="B617" s="239"/>
      <c r="C617" s="240" t="s">
        <v>6704</v>
      </c>
      <c r="D617" s="240" t="s">
        <v>6705</v>
      </c>
      <c r="E617" s="230" t="s">
        <v>6488</v>
      </c>
      <c r="F617" s="232" t="s">
        <v>6630</v>
      </c>
    </row>
    <row r="618" spans="1:6">
      <c r="A618" s="238"/>
      <c r="B618" s="239"/>
      <c r="C618" s="240"/>
      <c r="D618" s="240"/>
      <c r="E618" s="230"/>
      <c r="F618" s="232"/>
    </row>
    <row r="619" spans="1:6" ht="25.5">
      <c r="A619" s="238"/>
      <c r="B619" s="239" t="s">
        <v>866</v>
      </c>
      <c r="C619" s="240"/>
      <c r="D619" s="240" t="s">
        <v>6706</v>
      </c>
      <c r="E619" s="230"/>
      <c r="F619" s="232"/>
    </row>
    <row r="620" spans="1:6" ht="25.5">
      <c r="A620" s="238"/>
      <c r="B620" s="239"/>
      <c r="C620" s="240" t="s">
        <v>6707</v>
      </c>
      <c r="D620" s="240" t="s">
        <v>6708</v>
      </c>
      <c r="E620" s="230" t="s">
        <v>6709</v>
      </c>
      <c r="F620" s="232" t="s">
        <v>6630</v>
      </c>
    </row>
    <row r="621" spans="1:6" ht="25.5">
      <c r="A621" s="238"/>
      <c r="B621" s="239"/>
      <c r="C621" s="240" t="s">
        <v>6710</v>
      </c>
      <c r="D621" s="240" t="s">
        <v>6711</v>
      </c>
      <c r="E621" s="230" t="s">
        <v>6709</v>
      </c>
      <c r="F621" s="232" t="s">
        <v>6630</v>
      </c>
    </row>
    <row r="622" spans="1:6" ht="25.5">
      <c r="A622" s="238"/>
      <c r="B622" s="239"/>
      <c r="C622" s="240" t="s">
        <v>6712</v>
      </c>
      <c r="D622" s="240" t="s">
        <v>6713</v>
      </c>
      <c r="E622" s="230" t="s">
        <v>6714</v>
      </c>
      <c r="F622" s="232" t="s">
        <v>6630</v>
      </c>
    </row>
    <row r="623" spans="1:6" ht="25.5">
      <c r="A623" s="238"/>
      <c r="B623" s="239"/>
      <c r="C623" s="240" t="s">
        <v>6715</v>
      </c>
      <c r="D623" s="240" t="s">
        <v>6716</v>
      </c>
      <c r="E623" s="230" t="s">
        <v>6709</v>
      </c>
      <c r="F623" s="232" t="s">
        <v>6630</v>
      </c>
    </row>
    <row r="624" spans="1:6" ht="25.5">
      <c r="A624" s="238"/>
      <c r="B624" s="239"/>
      <c r="C624" s="240" t="s">
        <v>6717</v>
      </c>
      <c r="D624" s="240" t="s">
        <v>6718</v>
      </c>
      <c r="E624" s="230" t="s">
        <v>6709</v>
      </c>
      <c r="F624" s="232" t="s">
        <v>6630</v>
      </c>
    </row>
    <row r="625" spans="1:6">
      <c r="A625" s="238"/>
      <c r="B625" s="239"/>
      <c r="C625" s="240"/>
      <c r="D625" s="240"/>
      <c r="E625" s="230"/>
      <c r="F625" s="232"/>
    </row>
    <row r="626" spans="1:6" ht="25.5">
      <c r="A626" s="238"/>
      <c r="B626" s="239" t="s">
        <v>871</v>
      </c>
      <c r="C626" s="240"/>
      <c r="D626" s="240" t="s">
        <v>6719</v>
      </c>
      <c r="E626" s="230"/>
      <c r="F626" s="232"/>
    </row>
    <row r="627" spans="1:6" ht="25.5">
      <c r="A627" s="238"/>
      <c r="B627" s="239"/>
      <c r="C627" s="240" t="s">
        <v>6720</v>
      </c>
      <c r="D627" s="240" t="s">
        <v>6721</v>
      </c>
      <c r="E627" s="230" t="s">
        <v>6722</v>
      </c>
      <c r="F627" s="232" t="s">
        <v>6630</v>
      </c>
    </row>
    <row r="628" spans="1:6" ht="25.5">
      <c r="A628" s="238"/>
      <c r="B628" s="239"/>
      <c r="C628" s="240" t="s">
        <v>6723</v>
      </c>
      <c r="D628" s="240" t="s">
        <v>6724</v>
      </c>
      <c r="E628" s="230" t="s">
        <v>6722</v>
      </c>
      <c r="F628" s="232" t="s">
        <v>6630</v>
      </c>
    </row>
    <row r="629" spans="1:6" ht="25.5">
      <c r="A629" s="238"/>
      <c r="B629" s="239"/>
      <c r="C629" s="240" t="s">
        <v>6725</v>
      </c>
      <c r="D629" s="240" t="s">
        <v>6726</v>
      </c>
      <c r="E629" s="230" t="s">
        <v>6722</v>
      </c>
      <c r="F629" s="232" t="s">
        <v>6630</v>
      </c>
    </row>
    <row r="630" spans="1:6">
      <c r="A630" s="238"/>
      <c r="B630" s="239"/>
      <c r="C630" s="240"/>
      <c r="D630" s="240"/>
      <c r="E630" s="230"/>
      <c r="F630" s="232"/>
    </row>
    <row r="631" spans="1:6" ht="25.5">
      <c r="A631" s="238"/>
      <c r="B631" s="239" t="s">
        <v>876</v>
      </c>
      <c r="C631" s="240"/>
      <c r="D631" s="240" t="s">
        <v>6727</v>
      </c>
      <c r="E631" s="230"/>
      <c r="F631" s="232"/>
    </row>
    <row r="632" spans="1:6" ht="38.25">
      <c r="A632" s="238"/>
      <c r="B632" s="239"/>
      <c r="C632" s="240" t="s">
        <v>6728</v>
      </c>
      <c r="D632" s="240" t="s">
        <v>6729</v>
      </c>
      <c r="E632" s="230" t="s">
        <v>6359</v>
      </c>
      <c r="F632" s="232" t="s">
        <v>6630</v>
      </c>
    </row>
    <row r="633" spans="1:6" ht="38.25">
      <c r="A633" s="238"/>
      <c r="B633" s="239"/>
      <c r="C633" s="240" t="s">
        <v>6730</v>
      </c>
      <c r="D633" s="240" t="s">
        <v>6731</v>
      </c>
      <c r="E633" s="230" t="s">
        <v>6504</v>
      </c>
      <c r="F633" s="232" t="s">
        <v>6630</v>
      </c>
    </row>
    <row r="634" spans="1:6" ht="25.5">
      <c r="A634" s="238"/>
      <c r="B634" s="239"/>
      <c r="C634" s="240" t="s">
        <v>6732</v>
      </c>
      <c r="D634" s="240" t="s">
        <v>6733</v>
      </c>
      <c r="E634" s="230" t="s">
        <v>6734</v>
      </c>
      <c r="F634" s="232" t="s">
        <v>6630</v>
      </c>
    </row>
    <row r="635" spans="1:6" ht="25.5">
      <c r="A635" s="238"/>
      <c r="B635" s="239"/>
      <c r="C635" s="240" t="s">
        <v>6735</v>
      </c>
      <c r="D635" s="240" t="s">
        <v>6736</v>
      </c>
      <c r="E635" s="230" t="s">
        <v>6734</v>
      </c>
      <c r="F635" s="232" t="s">
        <v>6630</v>
      </c>
    </row>
    <row r="636" spans="1:6">
      <c r="A636" s="238"/>
      <c r="B636" s="239"/>
      <c r="C636" s="240"/>
      <c r="D636" s="240"/>
      <c r="E636" s="230"/>
      <c r="F636" s="232"/>
    </row>
    <row r="637" spans="1:6" ht="25.5">
      <c r="A637" s="238"/>
      <c r="B637" s="239" t="s">
        <v>881</v>
      </c>
      <c r="C637" s="240"/>
      <c r="D637" s="240" t="s">
        <v>6737</v>
      </c>
      <c r="E637" s="230"/>
      <c r="F637" s="232"/>
    </row>
    <row r="638" spans="1:6" ht="25.5">
      <c r="A638" s="238"/>
      <c r="B638" s="239"/>
      <c r="C638" s="240" t="s">
        <v>885</v>
      </c>
      <c r="D638" s="240" t="s">
        <v>6738</v>
      </c>
      <c r="E638" s="230" t="s">
        <v>6693</v>
      </c>
      <c r="F638" s="232" t="s">
        <v>6630</v>
      </c>
    </row>
    <row r="639" spans="1:6">
      <c r="A639" s="229"/>
      <c r="B639" s="230"/>
      <c r="C639" s="231"/>
      <c r="D639" s="231"/>
      <c r="E639" s="230"/>
      <c r="F639" s="241"/>
    </row>
    <row r="640" spans="1:6" ht="25.5">
      <c r="A640" s="234" t="s">
        <v>886</v>
      </c>
      <c r="B640" s="226"/>
      <c r="C640" s="227"/>
      <c r="D640" s="236" t="s">
        <v>6739</v>
      </c>
      <c r="E640" s="235"/>
      <c r="F640" s="237"/>
    </row>
    <row r="641" spans="1:6">
      <c r="A641" s="229"/>
      <c r="B641" s="230"/>
      <c r="C641" s="231"/>
      <c r="D641" s="231"/>
      <c r="E641" s="239"/>
      <c r="F641" s="232"/>
    </row>
    <row r="642" spans="1:6">
      <c r="A642" s="242" t="s">
        <v>888</v>
      </c>
      <c r="B642" s="226"/>
      <c r="C642" s="227"/>
      <c r="D642" s="227" t="s">
        <v>889</v>
      </c>
      <c r="E642" s="239"/>
      <c r="F642" s="232"/>
    </row>
    <row r="643" spans="1:6" ht="25.5">
      <c r="A643" s="229"/>
      <c r="B643" s="230">
        <v>6311</v>
      </c>
      <c r="C643" s="240"/>
      <c r="D643" s="231" t="s">
        <v>6740</v>
      </c>
      <c r="E643" s="239"/>
      <c r="F643" s="241"/>
    </row>
    <row r="644" spans="1:6">
      <c r="A644" s="229"/>
      <c r="B644" s="230"/>
      <c r="C644" s="231">
        <v>63111</v>
      </c>
      <c r="D644" s="231" t="s">
        <v>893</v>
      </c>
      <c r="E644" s="239" t="s">
        <v>894</v>
      </c>
      <c r="F644" s="241" t="s">
        <v>6741</v>
      </c>
    </row>
    <row r="645" spans="1:6">
      <c r="A645" s="229"/>
      <c r="B645" s="230"/>
      <c r="C645" s="231">
        <v>63112</v>
      </c>
      <c r="D645" s="231" t="s">
        <v>896</v>
      </c>
      <c r="E645" s="239" t="s">
        <v>897</v>
      </c>
      <c r="F645" s="241" t="s">
        <v>6741</v>
      </c>
    </row>
    <row r="646" spans="1:6">
      <c r="A646" s="229"/>
      <c r="B646" s="230"/>
      <c r="C646" s="240"/>
      <c r="D646" s="231"/>
      <c r="E646" s="239"/>
      <c r="F646" s="241"/>
    </row>
    <row r="647" spans="1:6" ht="25.5">
      <c r="A647" s="229"/>
      <c r="B647" s="230">
        <v>6312</v>
      </c>
      <c r="C647" s="240"/>
      <c r="D647" s="231" t="s">
        <v>6742</v>
      </c>
      <c r="E647" s="239"/>
      <c r="F647" s="241"/>
    </row>
    <row r="648" spans="1:6">
      <c r="A648" s="229"/>
      <c r="B648" s="230"/>
      <c r="C648" s="231">
        <v>63121</v>
      </c>
      <c r="D648" s="231" t="s">
        <v>6743</v>
      </c>
      <c r="E648" s="239" t="s">
        <v>902</v>
      </c>
      <c r="F648" s="241" t="s">
        <v>6744</v>
      </c>
    </row>
    <row r="649" spans="1:6" ht="25.5">
      <c r="A649" s="229"/>
      <c r="B649" s="230"/>
      <c r="C649" s="231">
        <v>63122</v>
      </c>
      <c r="D649" s="231" t="s">
        <v>6745</v>
      </c>
      <c r="E649" s="239">
        <v>5519</v>
      </c>
      <c r="F649" s="241" t="s">
        <v>6744</v>
      </c>
    </row>
    <row r="650" spans="1:6">
      <c r="A650" s="229"/>
      <c r="B650" s="230"/>
      <c r="C650" s="231"/>
      <c r="D650" s="231"/>
      <c r="E650" s="239"/>
      <c r="F650" s="241"/>
    </row>
    <row r="651" spans="1:6" ht="25.5">
      <c r="A651" s="229"/>
      <c r="B651" s="230">
        <v>6313</v>
      </c>
      <c r="C651" s="231">
        <v>63130</v>
      </c>
      <c r="D651" s="231" t="s">
        <v>907</v>
      </c>
      <c r="E651" s="239" t="s">
        <v>6746</v>
      </c>
      <c r="F651" s="241" t="s">
        <v>6741</v>
      </c>
    </row>
    <row r="652" spans="1:6">
      <c r="A652" s="229"/>
      <c r="B652" s="230"/>
      <c r="C652" s="231"/>
      <c r="D652" s="231"/>
      <c r="E652" s="239"/>
      <c r="F652" s="241"/>
    </row>
    <row r="653" spans="1:6">
      <c r="A653" s="229"/>
      <c r="B653" s="230">
        <v>6314</v>
      </c>
      <c r="C653" s="231">
        <v>63140</v>
      </c>
      <c r="D653" s="231" t="s">
        <v>6747</v>
      </c>
      <c r="E653" s="239">
        <v>5519</v>
      </c>
      <c r="F653" s="241" t="s">
        <v>6748</v>
      </c>
    </row>
    <row r="654" spans="1:6">
      <c r="A654" s="229"/>
      <c r="B654" s="230"/>
      <c r="C654" s="231"/>
      <c r="D654" s="231"/>
      <c r="E654" s="239"/>
      <c r="F654" s="241"/>
    </row>
    <row r="655" spans="1:6">
      <c r="A655" s="229"/>
      <c r="B655" s="230">
        <v>6315</v>
      </c>
      <c r="C655" s="231">
        <v>63150</v>
      </c>
      <c r="D655" s="231" t="s">
        <v>6749</v>
      </c>
      <c r="E655" s="239" t="s">
        <v>919</v>
      </c>
      <c r="F655" s="241" t="s">
        <v>6750</v>
      </c>
    </row>
    <row r="656" spans="1:6">
      <c r="A656" s="229"/>
      <c r="B656" s="230"/>
      <c r="C656" s="231"/>
      <c r="D656" s="231"/>
      <c r="E656" s="239"/>
      <c r="F656" s="241"/>
    </row>
    <row r="657" spans="1:6">
      <c r="A657" s="229"/>
      <c r="B657" s="230">
        <v>6316</v>
      </c>
      <c r="C657" s="231">
        <v>63160</v>
      </c>
      <c r="D657" s="231" t="s">
        <v>922</v>
      </c>
      <c r="E657" s="239" t="s">
        <v>919</v>
      </c>
      <c r="F657" s="241" t="s">
        <v>6750</v>
      </c>
    </row>
    <row r="658" spans="1:6">
      <c r="A658" s="229"/>
      <c r="B658" s="230"/>
      <c r="C658" s="231"/>
      <c r="D658" s="231"/>
      <c r="E658" s="239"/>
      <c r="F658" s="241"/>
    </row>
    <row r="659" spans="1:6">
      <c r="A659" s="229"/>
      <c r="B659" s="230">
        <v>6317</v>
      </c>
      <c r="C659" s="231">
        <v>63170</v>
      </c>
      <c r="D659" s="231" t="s">
        <v>6751</v>
      </c>
      <c r="E659" s="239" t="s">
        <v>926</v>
      </c>
      <c r="F659" s="241" t="s">
        <v>6741</v>
      </c>
    </row>
    <row r="660" spans="1:6">
      <c r="A660" s="229"/>
      <c r="B660" s="230"/>
      <c r="C660" s="231"/>
      <c r="D660" s="231"/>
      <c r="E660" s="239"/>
      <c r="F660" s="241"/>
    </row>
    <row r="661" spans="1:6">
      <c r="A661" s="242" t="s">
        <v>927</v>
      </c>
      <c r="B661" s="226"/>
      <c r="C661" s="227"/>
      <c r="D661" s="227" t="s">
        <v>928</v>
      </c>
      <c r="E661" s="239"/>
      <c r="F661" s="241"/>
    </row>
    <row r="662" spans="1:6" ht="25.5">
      <c r="A662" s="229"/>
      <c r="B662" s="230">
        <v>6321</v>
      </c>
      <c r="C662" s="231">
        <v>63210</v>
      </c>
      <c r="D662" s="231" t="s">
        <v>931</v>
      </c>
      <c r="E662" s="239" t="s">
        <v>932</v>
      </c>
      <c r="F662" s="241" t="s">
        <v>6748</v>
      </c>
    </row>
    <row r="663" spans="1:6">
      <c r="A663" s="229"/>
      <c r="B663" s="230"/>
      <c r="C663" s="231"/>
      <c r="D663" s="231"/>
      <c r="E663" s="239"/>
      <c r="F663" s="241"/>
    </row>
    <row r="664" spans="1:6" ht="25.5">
      <c r="A664" s="229"/>
      <c r="B664" s="230">
        <v>6322</v>
      </c>
      <c r="C664" s="231">
        <v>63220</v>
      </c>
      <c r="D664" s="231" t="s">
        <v>935</v>
      </c>
      <c r="E664" s="239" t="s">
        <v>932</v>
      </c>
      <c r="F664" s="241" t="s">
        <v>6748</v>
      </c>
    </row>
    <row r="665" spans="1:6">
      <c r="A665" s="229"/>
      <c r="B665" s="230"/>
      <c r="C665" s="231"/>
      <c r="D665" s="231"/>
      <c r="E665" s="239"/>
      <c r="F665" s="241"/>
    </row>
    <row r="666" spans="1:6">
      <c r="A666" s="229"/>
      <c r="B666" s="230">
        <v>6329</v>
      </c>
      <c r="C666" s="231">
        <v>63290</v>
      </c>
      <c r="D666" s="231" t="s">
        <v>938</v>
      </c>
      <c r="E666" s="239" t="s">
        <v>932</v>
      </c>
      <c r="F666" s="241" t="s">
        <v>6748</v>
      </c>
    </row>
    <row r="667" spans="1:6">
      <c r="A667" s="229"/>
      <c r="B667" s="230"/>
      <c r="C667" s="231"/>
      <c r="D667" s="231"/>
      <c r="E667" s="239"/>
      <c r="F667" s="241"/>
    </row>
    <row r="668" spans="1:6">
      <c r="A668" s="242" t="s">
        <v>939</v>
      </c>
      <c r="B668" s="226"/>
      <c r="C668" s="227"/>
      <c r="D668" s="227" t="s">
        <v>940</v>
      </c>
      <c r="E668" s="239"/>
      <c r="F668" s="241"/>
    </row>
    <row r="669" spans="1:6">
      <c r="A669" s="229"/>
      <c r="B669" s="230">
        <v>6331</v>
      </c>
      <c r="C669" s="231"/>
      <c r="D669" s="231" t="s">
        <v>942</v>
      </c>
      <c r="E669" s="239"/>
      <c r="F669" s="241"/>
    </row>
    <row r="670" spans="1:6">
      <c r="A670" s="229"/>
      <c r="B670" s="230"/>
      <c r="C670" s="231">
        <v>63311</v>
      </c>
      <c r="D670" s="231" t="s">
        <v>944</v>
      </c>
      <c r="E670" s="239" t="s">
        <v>945</v>
      </c>
      <c r="F670" s="241" t="s">
        <v>6752</v>
      </c>
    </row>
    <row r="671" spans="1:6">
      <c r="A671" s="229"/>
      <c r="B671" s="230"/>
      <c r="C671" s="231">
        <v>63312</v>
      </c>
      <c r="D671" s="231" t="s">
        <v>947</v>
      </c>
      <c r="E671" s="239" t="s">
        <v>948</v>
      </c>
      <c r="F671" s="241" t="s">
        <v>6752</v>
      </c>
    </row>
    <row r="672" spans="1:6">
      <c r="A672" s="229"/>
      <c r="B672" s="230"/>
      <c r="C672" s="231"/>
      <c r="D672" s="231"/>
      <c r="E672" s="239"/>
      <c r="F672" s="241"/>
    </row>
    <row r="673" spans="1:6" ht="25.5">
      <c r="A673" s="229"/>
      <c r="B673" s="230">
        <v>6332</v>
      </c>
      <c r="C673" s="231">
        <v>63320</v>
      </c>
      <c r="D673" s="231" t="s">
        <v>6753</v>
      </c>
      <c r="E673" s="239" t="s">
        <v>952</v>
      </c>
      <c r="F673" s="241" t="s">
        <v>934</v>
      </c>
    </row>
    <row r="674" spans="1:6">
      <c r="A674" s="229"/>
      <c r="B674" s="230"/>
      <c r="C674" s="231"/>
      <c r="D674" s="231"/>
      <c r="E674" s="239"/>
      <c r="F674" s="241"/>
    </row>
    <row r="675" spans="1:6">
      <c r="A675" s="229"/>
      <c r="B675" s="230">
        <v>6339</v>
      </c>
      <c r="C675" s="231"/>
      <c r="D675" s="231" t="s">
        <v>6754</v>
      </c>
      <c r="E675" s="239"/>
      <c r="F675" s="241"/>
    </row>
    <row r="676" spans="1:6">
      <c r="A676" s="229"/>
      <c r="B676" s="230"/>
      <c r="C676" s="231">
        <v>63391</v>
      </c>
      <c r="D676" s="231" t="s">
        <v>6755</v>
      </c>
      <c r="E676" s="239" t="s">
        <v>957</v>
      </c>
      <c r="F676" s="241" t="s">
        <v>6756</v>
      </c>
    </row>
    <row r="677" spans="1:6">
      <c r="A677" s="229"/>
      <c r="B677" s="230"/>
      <c r="C677" s="231">
        <v>63392</v>
      </c>
      <c r="D677" s="231" t="s">
        <v>959</v>
      </c>
      <c r="E677" s="239" t="s">
        <v>960</v>
      </c>
      <c r="F677" s="241" t="s">
        <v>6756</v>
      </c>
    </row>
    <row r="678" spans="1:6">
      <c r="A678" s="229"/>
      <c r="B678" s="230"/>
      <c r="C678" s="231">
        <v>63393</v>
      </c>
      <c r="D678" s="231" t="s">
        <v>962</v>
      </c>
      <c r="E678" s="239" t="s">
        <v>960</v>
      </c>
      <c r="F678" s="241" t="s">
        <v>6757</v>
      </c>
    </row>
    <row r="679" spans="1:6">
      <c r="A679" s="229"/>
      <c r="B679" s="230"/>
      <c r="C679" s="231">
        <v>63399</v>
      </c>
      <c r="D679" s="231" t="s">
        <v>967</v>
      </c>
      <c r="E679" s="239" t="s">
        <v>960</v>
      </c>
      <c r="F679" s="241" t="s">
        <v>6757</v>
      </c>
    </row>
    <row r="680" spans="1:6">
      <c r="A680" s="229"/>
      <c r="B680" s="230"/>
      <c r="C680" s="231"/>
      <c r="D680" s="231"/>
      <c r="E680" s="239"/>
      <c r="F680" s="241"/>
    </row>
    <row r="681" spans="1:6" ht="25.5">
      <c r="A681" s="242" t="s">
        <v>969</v>
      </c>
      <c r="B681" s="226"/>
      <c r="C681" s="227"/>
      <c r="D681" s="227" t="s">
        <v>6758</v>
      </c>
      <c r="E681" s="239"/>
      <c r="F681" s="241"/>
    </row>
    <row r="682" spans="1:6" ht="25.5">
      <c r="A682" s="229"/>
      <c r="B682" s="230">
        <v>6340</v>
      </c>
      <c r="C682" s="231">
        <v>63400</v>
      </c>
      <c r="D682" s="231" t="s">
        <v>6758</v>
      </c>
      <c r="E682" s="239" t="s">
        <v>973</v>
      </c>
      <c r="F682" s="241" t="s">
        <v>6759</v>
      </c>
    </row>
    <row r="683" spans="1:6">
      <c r="A683" s="229"/>
      <c r="B683" s="230"/>
      <c r="C683" s="231"/>
      <c r="D683" s="231"/>
      <c r="E683" s="230"/>
      <c r="F683" s="232"/>
    </row>
    <row r="684" spans="1:6">
      <c r="A684" s="234" t="s">
        <v>974</v>
      </c>
      <c r="B684" s="226"/>
      <c r="C684" s="227"/>
      <c r="D684" s="236" t="s">
        <v>975</v>
      </c>
      <c r="E684" s="235"/>
      <c r="F684" s="245"/>
    </row>
    <row r="685" spans="1:6">
      <c r="A685" s="229"/>
      <c r="B685" s="230"/>
      <c r="C685" s="231"/>
      <c r="D685" s="231"/>
      <c r="E685" s="239"/>
      <c r="F685" s="232"/>
    </row>
    <row r="686" spans="1:6">
      <c r="A686" s="242" t="s">
        <v>976</v>
      </c>
      <c r="B686" s="226"/>
      <c r="C686" s="227"/>
      <c r="D686" s="227" t="s">
        <v>977</v>
      </c>
      <c r="E686" s="239"/>
      <c r="F686" s="232"/>
    </row>
    <row r="687" spans="1:6">
      <c r="A687" s="229"/>
      <c r="B687" s="230">
        <v>6411</v>
      </c>
      <c r="C687" s="240"/>
      <c r="D687" s="231" t="s">
        <v>979</v>
      </c>
      <c r="E687" s="239"/>
      <c r="F687" s="241"/>
    </row>
    <row r="688" spans="1:6">
      <c r="A688" s="229"/>
      <c r="B688" s="230"/>
      <c r="C688" s="231">
        <v>64111</v>
      </c>
      <c r="D688" s="231" t="s">
        <v>981</v>
      </c>
      <c r="E688" s="239" t="s">
        <v>982</v>
      </c>
      <c r="F688" s="232" t="s">
        <v>6760</v>
      </c>
    </row>
    <row r="689" spans="1:6">
      <c r="A689" s="229"/>
      <c r="B689" s="230"/>
      <c r="C689" s="231">
        <v>64112</v>
      </c>
      <c r="D689" s="231" t="s">
        <v>984</v>
      </c>
      <c r="E689" s="239" t="s">
        <v>985</v>
      </c>
      <c r="F689" s="232">
        <v>64311</v>
      </c>
    </row>
    <row r="690" spans="1:6">
      <c r="A690" s="229"/>
      <c r="B690" s="230"/>
      <c r="C690" s="231">
        <v>64113</v>
      </c>
      <c r="D690" s="231" t="s">
        <v>987</v>
      </c>
      <c r="E690" s="239" t="s">
        <v>985</v>
      </c>
      <c r="F690" s="232">
        <v>64100</v>
      </c>
    </row>
    <row r="691" spans="1:6">
      <c r="A691" s="229"/>
      <c r="B691" s="230"/>
      <c r="C691" s="231">
        <v>64114</v>
      </c>
      <c r="D691" s="231" t="s">
        <v>989</v>
      </c>
      <c r="E691" s="239" t="s">
        <v>985</v>
      </c>
      <c r="F691" s="232" t="s">
        <v>6761</v>
      </c>
    </row>
    <row r="692" spans="1:6">
      <c r="A692" s="229"/>
      <c r="B692" s="230"/>
      <c r="C692" s="231">
        <v>64115</v>
      </c>
      <c r="D692" s="231" t="s">
        <v>991</v>
      </c>
      <c r="E692" s="239" t="s">
        <v>985</v>
      </c>
      <c r="F692" s="232">
        <v>64321</v>
      </c>
    </row>
    <row r="693" spans="1:6">
      <c r="A693" s="229"/>
      <c r="B693" s="230"/>
      <c r="C693" s="231">
        <v>64116</v>
      </c>
      <c r="D693" s="231" t="s">
        <v>993</v>
      </c>
      <c r="E693" s="239" t="s">
        <v>985</v>
      </c>
      <c r="F693" s="232">
        <v>64322</v>
      </c>
    </row>
    <row r="694" spans="1:6" ht="25.5">
      <c r="A694" s="229"/>
      <c r="B694" s="230"/>
      <c r="C694" s="231">
        <v>64117</v>
      </c>
      <c r="D694" s="231" t="s">
        <v>995</v>
      </c>
      <c r="E694" s="239" t="s">
        <v>985</v>
      </c>
      <c r="F694" s="232">
        <v>64324</v>
      </c>
    </row>
    <row r="695" spans="1:6">
      <c r="A695" s="229"/>
      <c r="B695" s="230"/>
      <c r="C695" s="231">
        <v>64118</v>
      </c>
      <c r="D695" s="231" t="s">
        <v>997</v>
      </c>
      <c r="E695" s="239" t="s">
        <v>985</v>
      </c>
      <c r="F695" s="232">
        <v>64329</v>
      </c>
    </row>
    <row r="696" spans="1:6">
      <c r="A696" s="229"/>
      <c r="B696" s="230"/>
      <c r="C696" s="231">
        <v>64119</v>
      </c>
      <c r="D696" s="231" t="s">
        <v>999</v>
      </c>
      <c r="E696" s="239" t="s">
        <v>985</v>
      </c>
      <c r="F696" s="232">
        <v>64329</v>
      </c>
    </row>
    <row r="697" spans="1:6">
      <c r="A697" s="229"/>
      <c r="B697" s="230"/>
      <c r="C697" s="240"/>
      <c r="D697" s="231"/>
      <c r="E697" s="239"/>
      <c r="F697" s="232"/>
    </row>
    <row r="698" spans="1:6">
      <c r="A698" s="229"/>
      <c r="B698" s="230">
        <v>6412</v>
      </c>
      <c r="C698" s="240"/>
      <c r="D698" s="231" t="s">
        <v>1002</v>
      </c>
      <c r="E698" s="239"/>
      <c r="F698" s="232"/>
    </row>
    <row r="699" spans="1:6">
      <c r="A699" s="229"/>
      <c r="B699" s="230"/>
      <c r="C699" s="231">
        <v>64121</v>
      </c>
      <c r="D699" s="231" t="s">
        <v>6762</v>
      </c>
      <c r="E699" s="239" t="s">
        <v>1003</v>
      </c>
      <c r="F699" s="232" t="s">
        <v>6763</v>
      </c>
    </row>
    <row r="700" spans="1:6">
      <c r="A700" s="229"/>
      <c r="B700" s="230"/>
      <c r="C700" s="231">
        <v>64129</v>
      </c>
      <c r="D700" s="231" t="s">
        <v>6764</v>
      </c>
      <c r="E700" s="239" t="s">
        <v>1003</v>
      </c>
      <c r="F700" s="232">
        <v>65219</v>
      </c>
    </row>
    <row r="701" spans="1:6">
      <c r="A701" s="229"/>
      <c r="B701" s="230"/>
      <c r="C701" s="231"/>
      <c r="D701" s="231"/>
      <c r="E701" s="239"/>
      <c r="F701" s="232"/>
    </row>
    <row r="702" spans="1:6">
      <c r="A702" s="229"/>
      <c r="B702" s="230">
        <v>6413</v>
      </c>
      <c r="C702" s="231"/>
      <c r="D702" s="231" t="s">
        <v>1006</v>
      </c>
      <c r="E702" s="239"/>
      <c r="F702" s="232"/>
    </row>
    <row r="703" spans="1:6">
      <c r="A703" s="229"/>
      <c r="B703" s="230"/>
      <c r="C703" s="231">
        <v>64131</v>
      </c>
      <c r="D703" s="231" t="s">
        <v>6765</v>
      </c>
      <c r="E703" s="230">
        <v>4911</v>
      </c>
      <c r="F703" s="232" t="s">
        <v>6763</v>
      </c>
    </row>
    <row r="704" spans="1:6">
      <c r="A704" s="229"/>
      <c r="B704" s="230"/>
      <c r="C704" s="231">
        <v>64132</v>
      </c>
      <c r="D704" s="231" t="s">
        <v>6766</v>
      </c>
      <c r="E704" s="239" t="s">
        <v>982</v>
      </c>
      <c r="F704" s="232" t="s">
        <v>6767</v>
      </c>
    </row>
    <row r="705" spans="1:6">
      <c r="A705" s="229"/>
      <c r="B705" s="230"/>
      <c r="C705" s="231">
        <v>64133</v>
      </c>
      <c r="D705" s="231" t="s">
        <v>6768</v>
      </c>
      <c r="E705" s="239" t="s">
        <v>6769</v>
      </c>
      <c r="F705" s="232" t="s">
        <v>6763</v>
      </c>
    </row>
    <row r="706" spans="1:6">
      <c r="A706" s="229"/>
      <c r="B706" s="230"/>
      <c r="C706" s="231">
        <v>64134</v>
      </c>
      <c r="D706" s="231" t="s">
        <v>1015</v>
      </c>
      <c r="E706" s="239" t="s">
        <v>6770</v>
      </c>
      <c r="F706" s="232" t="s">
        <v>6771</v>
      </c>
    </row>
    <row r="707" spans="1:6">
      <c r="A707" s="229"/>
      <c r="B707" s="230"/>
      <c r="C707" s="231">
        <v>64139</v>
      </c>
      <c r="D707" s="231" t="s">
        <v>1018</v>
      </c>
      <c r="E707" s="239" t="s">
        <v>6772</v>
      </c>
      <c r="F707" s="232" t="s">
        <v>6773</v>
      </c>
    </row>
    <row r="708" spans="1:6">
      <c r="A708" s="229"/>
      <c r="B708" s="230"/>
      <c r="C708" s="231"/>
      <c r="D708" s="231"/>
      <c r="E708" s="239"/>
      <c r="F708" s="232"/>
    </row>
    <row r="709" spans="1:6" ht="25.5">
      <c r="A709" s="242" t="s">
        <v>1020</v>
      </c>
      <c r="B709" s="226"/>
      <c r="C709" s="227"/>
      <c r="D709" s="227" t="s">
        <v>6774</v>
      </c>
      <c r="E709" s="239"/>
      <c r="F709" s="232"/>
    </row>
    <row r="710" spans="1:6">
      <c r="A710" s="229"/>
      <c r="B710" s="230">
        <v>6421</v>
      </c>
      <c r="C710" s="231">
        <v>64210</v>
      </c>
      <c r="D710" s="231" t="s">
        <v>6775</v>
      </c>
      <c r="E710" s="239" t="s">
        <v>982</v>
      </c>
      <c r="F710" s="232" t="s">
        <v>6776</v>
      </c>
    </row>
    <row r="711" spans="1:6">
      <c r="A711" s="229"/>
      <c r="B711" s="230"/>
      <c r="C711" s="231"/>
      <c r="D711" s="231"/>
      <c r="E711" s="239"/>
      <c r="F711" s="232"/>
    </row>
    <row r="712" spans="1:6">
      <c r="A712" s="229"/>
      <c r="B712" s="230">
        <v>6422</v>
      </c>
      <c r="C712" s="231"/>
      <c r="D712" s="231" t="s">
        <v>6777</v>
      </c>
      <c r="E712" s="239"/>
      <c r="F712" s="232"/>
    </row>
    <row r="713" spans="1:6">
      <c r="A713" s="229"/>
      <c r="B713" s="230"/>
      <c r="C713" s="231">
        <v>64221</v>
      </c>
      <c r="D713" s="231" t="s">
        <v>6778</v>
      </c>
      <c r="E713" s="239" t="s">
        <v>985</v>
      </c>
      <c r="F713" s="232" t="s">
        <v>6761</v>
      </c>
    </row>
    <row r="714" spans="1:6">
      <c r="A714" s="229"/>
      <c r="B714" s="230"/>
      <c r="C714" s="231">
        <v>64222</v>
      </c>
      <c r="D714" s="231" t="s">
        <v>6779</v>
      </c>
      <c r="E714" s="239" t="s">
        <v>985</v>
      </c>
      <c r="F714" s="232">
        <v>64329</v>
      </c>
    </row>
    <row r="715" spans="1:6">
      <c r="A715" s="229"/>
      <c r="B715" s="230"/>
      <c r="C715" s="231">
        <v>64223</v>
      </c>
      <c r="D715" s="231" t="s">
        <v>6780</v>
      </c>
      <c r="E715" s="239" t="s">
        <v>985</v>
      </c>
      <c r="F715" s="232" t="s">
        <v>6776</v>
      </c>
    </row>
    <row r="716" spans="1:6">
      <c r="A716" s="229"/>
      <c r="B716" s="230"/>
      <c r="C716" s="231">
        <v>64224</v>
      </c>
      <c r="D716" s="231" t="s">
        <v>6781</v>
      </c>
      <c r="E716" s="239" t="s">
        <v>985</v>
      </c>
      <c r="F716" s="232" t="s">
        <v>6767</v>
      </c>
    </row>
    <row r="717" spans="1:6">
      <c r="A717" s="229"/>
      <c r="B717" s="230"/>
      <c r="C717" s="231"/>
      <c r="D717" s="231"/>
      <c r="E717" s="230"/>
      <c r="F717" s="232"/>
    </row>
    <row r="718" spans="1:6">
      <c r="A718" s="229"/>
      <c r="B718" s="230">
        <v>6423</v>
      </c>
      <c r="C718" s="231"/>
      <c r="D718" s="231" t="s">
        <v>6782</v>
      </c>
      <c r="E718" s="239"/>
      <c r="F718" s="232"/>
    </row>
    <row r="719" spans="1:6" ht="25.5">
      <c r="A719" s="229"/>
      <c r="B719" s="230"/>
      <c r="C719" s="231">
        <v>64231</v>
      </c>
      <c r="D719" s="231" t="s">
        <v>1032</v>
      </c>
      <c r="E719" s="239" t="s">
        <v>1033</v>
      </c>
      <c r="F719" s="232" t="s">
        <v>6783</v>
      </c>
    </row>
    <row r="720" spans="1:6" ht="25.5">
      <c r="A720" s="229"/>
      <c r="B720" s="230"/>
      <c r="C720" s="231">
        <v>64232</v>
      </c>
      <c r="D720" s="231" t="s">
        <v>1035</v>
      </c>
      <c r="E720" s="239" t="s">
        <v>1033</v>
      </c>
      <c r="F720" s="232" t="s">
        <v>6783</v>
      </c>
    </row>
    <row r="721" spans="1:6">
      <c r="A721" s="229"/>
      <c r="B721" s="230"/>
      <c r="C721" s="231"/>
      <c r="D721" s="231"/>
      <c r="E721" s="239"/>
      <c r="F721" s="232"/>
    </row>
    <row r="722" spans="1:6">
      <c r="A722" s="229"/>
      <c r="B722" s="230">
        <v>6424</v>
      </c>
      <c r="C722" s="231"/>
      <c r="D722" s="231" t="s">
        <v>1040</v>
      </c>
      <c r="E722" s="239"/>
      <c r="F722" s="232"/>
    </row>
    <row r="723" spans="1:6">
      <c r="A723" s="229"/>
      <c r="B723" s="230"/>
      <c r="C723" s="231">
        <v>64241</v>
      </c>
      <c r="D723" s="231" t="s">
        <v>6784</v>
      </c>
      <c r="E723" s="239" t="s">
        <v>6785</v>
      </c>
      <c r="F723" s="232" t="s">
        <v>6786</v>
      </c>
    </row>
    <row r="724" spans="1:6">
      <c r="A724" s="229"/>
      <c r="B724" s="230"/>
      <c r="C724" s="231">
        <v>64242</v>
      </c>
      <c r="D724" s="231" t="s">
        <v>6787</v>
      </c>
      <c r="E724" s="239" t="s">
        <v>6785</v>
      </c>
      <c r="F724" s="232" t="s">
        <v>6771</v>
      </c>
    </row>
    <row r="725" spans="1:6">
      <c r="A725" s="229"/>
      <c r="B725" s="230"/>
      <c r="C725" s="231">
        <v>64243</v>
      </c>
      <c r="D725" s="231" t="s">
        <v>6788</v>
      </c>
      <c r="E725" s="239" t="s">
        <v>1048</v>
      </c>
      <c r="F725" s="232" t="s">
        <v>6786</v>
      </c>
    </row>
    <row r="726" spans="1:6" ht="25.5">
      <c r="A726" s="229"/>
      <c r="B726" s="230"/>
      <c r="C726" s="231">
        <v>64244</v>
      </c>
      <c r="D726" s="231" t="s">
        <v>6789</v>
      </c>
      <c r="E726" s="239" t="s">
        <v>1048</v>
      </c>
      <c r="F726" s="232" t="s">
        <v>6771</v>
      </c>
    </row>
    <row r="727" spans="1:6">
      <c r="A727" s="229"/>
      <c r="B727" s="230"/>
      <c r="C727" s="231">
        <v>64245</v>
      </c>
      <c r="D727" s="231" t="s">
        <v>1043</v>
      </c>
      <c r="E727" s="239" t="s">
        <v>6770</v>
      </c>
      <c r="F727" s="232" t="s">
        <v>6771</v>
      </c>
    </row>
    <row r="728" spans="1:6">
      <c r="A728" s="229"/>
      <c r="B728" s="230"/>
      <c r="C728" s="231"/>
      <c r="D728" s="231"/>
      <c r="E728" s="239"/>
      <c r="F728" s="232"/>
    </row>
    <row r="729" spans="1:6">
      <c r="A729" s="229"/>
      <c r="B729" s="230">
        <v>6425</v>
      </c>
      <c r="C729" s="231">
        <v>64250</v>
      </c>
      <c r="D729" s="231" t="s">
        <v>1047</v>
      </c>
      <c r="E729" s="239" t="s">
        <v>1048</v>
      </c>
      <c r="F729" s="232" t="s">
        <v>6790</v>
      </c>
    </row>
    <row r="730" spans="1:6">
      <c r="A730" s="229"/>
      <c r="B730" s="239"/>
      <c r="C730" s="240"/>
      <c r="D730" s="240"/>
      <c r="E730" s="239"/>
      <c r="F730" s="241"/>
    </row>
    <row r="731" spans="1:6">
      <c r="A731" s="234" t="s">
        <v>1049</v>
      </c>
      <c r="B731" s="226"/>
      <c r="C731" s="227"/>
      <c r="D731" s="236" t="s">
        <v>1050</v>
      </c>
      <c r="E731" s="235"/>
      <c r="F731" s="228"/>
    </row>
    <row r="732" spans="1:6">
      <c r="A732" s="238"/>
      <c r="B732" s="230"/>
      <c r="C732" s="231"/>
      <c r="D732" s="240"/>
      <c r="E732" s="239"/>
      <c r="F732" s="232"/>
    </row>
    <row r="733" spans="1:6">
      <c r="A733" s="242" t="s">
        <v>1051</v>
      </c>
      <c r="B733" s="226"/>
      <c r="C733" s="227"/>
      <c r="D733" s="236" t="s">
        <v>1052</v>
      </c>
      <c r="E733" s="239"/>
      <c r="F733" s="232"/>
    </row>
    <row r="734" spans="1:6">
      <c r="A734" s="238"/>
      <c r="B734" s="230">
        <v>6511</v>
      </c>
      <c r="C734" s="231"/>
      <c r="D734" s="240" t="s">
        <v>6791</v>
      </c>
      <c r="E734" s="239"/>
      <c r="F734" s="232"/>
    </row>
    <row r="735" spans="1:6" ht="25.5">
      <c r="A735" s="238"/>
      <c r="B735" s="230"/>
      <c r="C735" s="231">
        <v>65111</v>
      </c>
      <c r="D735" s="240" t="s">
        <v>1055</v>
      </c>
      <c r="E735" s="239" t="s">
        <v>1056</v>
      </c>
      <c r="F735" s="232">
        <v>64331</v>
      </c>
    </row>
    <row r="736" spans="1:6">
      <c r="A736" s="238"/>
      <c r="B736" s="230"/>
      <c r="C736" s="231">
        <v>65112</v>
      </c>
      <c r="D736" s="240" t="s">
        <v>6792</v>
      </c>
      <c r="E736" s="239" t="s">
        <v>1056</v>
      </c>
      <c r="F736" s="232">
        <v>64332</v>
      </c>
    </row>
    <row r="737" spans="1:6">
      <c r="A737" s="238"/>
      <c r="B737" s="230"/>
      <c r="C737" s="231">
        <v>65113</v>
      </c>
      <c r="D737" s="240" t="s">
        <v>1058</v>
      </c>
      <c r="E737" s="239" t="s">
        <v>1056</v>
      </c>
      <c r="F737" s="232">
        <v>64333</v>
      </c>
    </row>
    <row r="738" spans="1:6" ht="25.5">
      <c r="A738" s="238"/>
      <c r="B738" s="230"/>
      <c r="C738" s="231">
        <v>65114</v>
      </c>
      <c r="D738" s="240" t="s">
        <v>1059</v>
      </c>
      <c r="E738" s="239" t="s">
        <v>1056</v>
      </c>
      <c r="F738" s="232">
        <v>64334</v>
      </c>
    </row>
    <row r="739" spans="1:6" ht="25.5">
      <c r="A739" s="238"/>
      <c r="B739" s="230"/>
      <c r="C739" s="231">
        <v>65115</v>
      </c>
      <c r="D739" s="240" t="s">
        <v>1060</v>
      </c>
      <c r="E739" s="239" t="s">
        <v>1056</v>
      </c>
      <c r="F739" s="232">
        <v>64335</v>
      </c>
    </row>
    <row r="740" spans="1:6">
      <c r="A740" s="238"/>
      <c r="B740" s="230"/>
      <c r="C740" s="231">
        <v>65116</v>
      </c>
      <c r="D740" s="240" t="s">
        <v>1061</v>
      </c>
      <c r="E740" s="239" t="s">
        <v>1056</v>
      </c>
      <c r="F740" s="232">
        <v>64336</v>
      </c>
    </row>
    <row r="741" spans="1:6">
      <c r="A741" s="238"/>
      <c r="B741" s="230"/>
      <c r="C741" s="231">
        <v>65117</v>
      </c>
      <c r="D741" s="240" t="s">
        <v>6793</v>
      </c>
      <c r="E741" s="239" t="s">
        <v>1056</v>
      </c>
      <c r="F741" s="232" t="s">
        <v>6794</v>
      </c>
    </row>
    <row r="742" spans="1:6">
      <c r="A742" s="238"/>
      <c r="B742" s="230"/>
      <c r="C742" s="231">
        <v>65118</v>
      </c>
      <c r="D742" s="240" t="s">
        <v>1063</v>
      </c>
      <c r="E742" s="239" t="s">
        <v>1056</v>
      </c>
      <c r="F742" s="232" t="s">
        <v>6794</v>
      </c>
    </row>
    <row r="743" spans="1:6">
      <c r="A743" s="238"/>
      <c r="B743" s="230"/>
      <c r="C743" s="231">
        <v>65119</v>
      </c>
      <c r="D743" s="240" t="s">
        <v>1064</v>
      </c>
      <c r="E743" s="239" t="s">
        <v>1056</v>
      </c>
      <c r="F743" s="232" t="s">
        <v>6794</v>
      </c>
    </row>
    <row r="744" spans="1:6">
      <c r="A744" s="238"/>
      <c r="B744" s="230"/>
      <c r="C744" s="231"/>
      <c r="D744" s="240"/>
      <c r="E744" s="239"/>
      <c r="F744" s="232"/>
    </row>
    <row r="745" spans="1:6">
      <c r="A745" s="238"/>
      <c r="B745" s="230">
        <v>6512</v>
      </c>
      <c r="C745" s="231"/>
      <c r="D745" s="240" t="s">
        <v>1067</v>
      </c>
      <c r="E745" s="239"/>
      <c r="F745" s="232"/>
    </row>
    <row r="746" spans="1:6">
      <c r="A746" s="238"/>
      <c r="B746" s="230"/>
      <c r="C746" s="231">
        <v>65121</v>
      </c>
      <c r="D746" s="240" t="s">
        <v>6795</v>
      </c>
      <c r="E746" s="239" t="s">
        <v>1068</v>
      </c>
      <c r="F746" s="232">
        <v>64221</v>
      </c>
    </row>
    <row r="747" spans="1:6">
      <c r="A747" s="238"/>
      <c r="B747" s="230"/>
      <c r="C747" s="231">
        <v>65122</v>
      </c>
      <c r="D747" s="240" t="s">
        <v>6796</v>
      </c>
      <c r="E747" s="239" t="s">
        <v>1068</v>
      </c>
      <c r="F747" s="232">
        <v>64222</v>
      </c>
    </row>
    <row r="748" spans="1:6">
      <c r="A748" s="238"/>
      <c r="B748" s="230"/>
      <c r="C748" s="231">
        <v>65123</v>
      </c>
      <c r="D748" s="240" t="s">
        <v>6797</v>
      </c>
      <c r="E748" s="239" t="s">
        <v>1068</v>
      </c>
      <c r="F748" s="232" t="s">
        <v>6798</v>
      </c>
    </row>
    <row r="749" spans="1:6">
      <c r="A749" s="238"/>
      <c r="B749" s="230"/>
      <c r="C749" s="231">
        <v>65124</v>
      </c>
      <c r="D749" s="240" t="s">
        <v>6799</v>
      </c>
      <c r="E749" s="239" t="s">
        <v>1068</v>
      </c>
      <c r="F749" s="232">
        <v>64224</v>
      </c>
    </row>
    <row r="750" spans="1:6">
      <c r="A750" s="238"/>
      <c r="B750" s="230"/>
      <c r="C750" s="231">
        <v>65125</v>
      </c>
      <c r="D750" s="240" t="s">
        <v>6800</v>
      </c>
      <c r="E750" s="239" t="s">
        <v>1068</v>
      </c>
      <c r="F750" s="232" t="s">
        <v>6801</v>
      </c>
    </row>
    <row r="751" spans="1:6">
      <c r="A751" s="238"/>
      <c r="B751" s="230"/>
      <c r="C751" s="231">
        <v>65126</v>
      </c>
      <c r="D751" s="240" t="s">
        <v>6802</v>
      </c>
      <c r="E751" s="239" t="s">
        <v>1068</v>
      </c>
      <c r="F751" s="232" t="s">
        <v>6801</v>
      </c>
    </row>
    <row r="752" spans="1:6">
      <c r="A752" s="238"/>
      <c r="B752" s="230"/>
      <c r="C752" s="231">
        <v>65129</v>
      </c>
      <c r="D752" s="240" t="s">
        <v>6803</v>
      </c>
      <c r="E752" s="239" t="s">
        <v>1068</v>
      </c>
      <c r="F752" s="232" t="s">
        <v>6801</v>
      </c>
    </row>
    <row r="753" spans="1:6">
      <c r="A753" s="238"/>
      <c r="B753" s="230"/>
      <c r="C753" s="231"/>
      <c r="D753" s="240"/>
      <c r="E753" s="239"/>
      <c r="F753" s="232"/>
    </row>
    <row r="754" spans="1:6">
      <c r="A754" s="238"/>
      <c r="B754" s="230">
        <v>6513</v>
      </c>
      <c r="C754" s="231"/>
      <c r="D754" s="240" t="s">
        <v>1072</v>
      </c>
      <c r="E754" s="239"/>
      <c r="F754" s="232"/>
    </row>
    <row r="755" spans="1:6">
      <c r="A755" s="238"/>
      <c r="B755" s="230"/>
      <c r="C755" s="231">
        <v>65131</v>
      </c>
      <c r="D755" s="240" t="s">
        <v>6804</v>
      </c>
      <c r="E755" s="239" t="s">
        <v>1073</v>
      </c>
      <c r="F755" s="232" t="s">
        <v>6805</v>
      </c>
    </row>
    <row r="756" spans="1:6">
      <c r="A756" s="238"/>
      <c r="B756" s="230"/>
      <c r="C756" s="231">
        <v>65132</v>
      </c>
      <c r="D756" s="240" t="s">
        <v>6806</v>
      </c>
      <c r="E756" s="239" t="s">
        <v>1073</v>
      </c>
      <c r="F756" s="232" t="s">
        <v>6805</v>
      </c>
    </row>
    <row r="757" spans="1:6">
      <c r="A757" s="238"/>
      <c r="B757" s="230"/>
      <c r="C757" s="231">
        <v>65133</v>
      </c>
      <c r="D757" s="240" t="s">
        <v>6807</v>
      </c>
      <c r="E757" s="239" t="s">
        <v>1073</v>
      </c>
      <c r="F757" s="232" t="s">
        <v>6805</v>
      </c>
    </row>
    <row r="758" spans="1:6">
      <c r="A758" s="238"/>
      <c r="B758" s="230"/>
      <c r="C758" s="231">
        <v>65139</v>
      </c>
      <c r="D758" s="240" t="s">
        <v>6808</v>
      </c>
      <c r="E758" s="239" t="s">
        <v>1073</v>
      </c>
      <c r="F758" s="232">
        <v>64490</v>
      </c>
    </row>
    <row r="759" spans="1:6">
      <c r="A759" s="238"/>
      <c r="B759" s="230"/>
      <c r="C759" s="231"/>
      <c r="D759" s="240"/>
      <c r="E759" s="239"/>
      <c r="F759" s="232"/>
    </row>
    <row r="760" spans="1:6">
      <c r="A760" s="242" t="s">
        <v>1075</v>
      </c>
      <c r="B760" s="226"/>
      <c r="C760" s="227"/>
      <c r="D760" s="227" t="s">
        <v>6809</v>
      </c>
      <c r="E760" s="230"/>
      <c r="F760" s="232"/>
    </row>
    <row r="761" spans="1:6">
      <c r="A761" s="229"/>
      <c r="B761" s="230">
        <v>6521</v>
      </c>
      <c r="C761" s="240"/>
      <c r="D761" s="240" t="s">
        <v>1079</v>
      </c>
      <c r="E761" s="239"/>
      <c r="F761" s="232"/>
    </row>
    <row r="762" spans="1:6" ht="25.5">
      <c r="A762" s="229"/>
      <c r="B762" s="230"/>
      <c r="C762" s="240" t="s">
        <v>6810</v>
      </c>
      <c r="D762" s="240" t="s">
        <v>6811</v>
      </c>
      <c r="E762" s="239" t="s">
        <v>1080</v>
      </c>
      <c r="F762" s="232">
        <v>65121</v>
      </c>
    </row>
    <row r="763" spans="1:6">
      <c r="A763" s="229"/>
      <c r="B763" s="230"/>
      <c r="C763" s="240" t="s">
        <v>6812</v>
      </c>
      <c r="D763" s="231" t="s">
        <v>6813</v>
      </c>
      <c r="E763" s="239" t="s">
        <v>1080</v>
      </c>
      <c r="F763" s="232">
        <v>65122</v>
      </c>
    </row>
    <row r="764" spans="1:6">
      <c r="A764" s="229"/>
      <c r="B764" s="230"/>
      <c r="C764" s="240" t="s">
        <v>6814</v>
      </c>
      <c r="D764" s="231" t="s">
        <v>6815</v>
      </c>
      <c r="E764" s="239" t="s">
        <v>1080</v>
      </c>
      <c r="F764" s="232" t="s">
        <v>6798</v>
      </c>
    </row>
    <row r="765" spans="1:6">
      <c r="A765" s="229"/>
      <c r="B765" s="230"/>
      <c r="C765" s="240" t="s">
        <v>6816</v>
      </c>
      <c r="D765" s="231" t="s">
        <v>6817</v>
      </c>
      <c r="E765" s="239" t="s">
        <v>1080</v>
      </c>
      <c r="F765" s="232" t="s">
        <v>6818</v>
      </c>
    </row>
    <row r="766" spans="1:6">
      <c r="A766" s="229"/>
      <c r="B766" s="230"/>
      <c r="C766" s="240"/>
      <c r="D766" s="231"/>
      <c r="E766" s="239"/>
      <c r="F766" s="232"/>
    </row>
    <row r="767" spans="1:6">
      <c r="A767" s="229"/>
      <c r="B767" s="230">
        <v>6522</v>
      </c>
      <c r="C767" s="240"/>
      <c r="D767" s="231" t="s">
        <v>6819</v>
      </c>
      <c r="E767" s="230"/>
      <c r="F767" s="232"/>
    </row>
    <row r="768" spans="1:6">
      <c r="A768" s="229"/>
      <c r="B768" s="230"/>
      <c r="C768" s="240" t="s">
        <v>6820</v>
      </c>
      <c r="D768" s="231" t="s">
        <v>6821</v>
      </c>
      <c r="E768" s="239" t="s">
        <v>1085</v>
      </c>
      <c r="F768" s="232">
        <v>65221</v>
      </c>
    </row>
    <row r="769" spans="1:6">
      <c r="A769" s="229"/>
      <c r="B769" s="230"/>
      <c r="C769" s="240" t="s">
        <v>6822</v>
      </c>
      <c r="D769" s="231" t="s">
        <v>6823</v>
      </c>
      <c r="E769" s="230">
        <v>5022</v>
      </c>
      <c r="F769" s="232">
        <v>65222</v>
      </c>
    </row>
    <row r="770" spans="1:6">
      <c r="A770" s="229"/>
      <c r="B770" s="230"/>
      <c r="C770" s="240" t="s">
        <v>6824</v>
      </c>
      <c r="D770" s="231" t="s">
        <v>6825</v>
      </c>
      <c r="E770" s="230">
        <v>5022</v>
      </c>
      <c r="F770" s="232"/>
    </row>
    <row r="771" spans="1:6">
      <c r="A771" s="229"/>
      <c r="B771" s="230"/>
      <c r="C771" s="240" t="s">
        <v>6826</v>
      </c>
      <c r="D771" s="231" t="s">
        <v>6827</v>
      </c>
      <c r="E771" s="230">
        <v>5022</v>
      </c>
      <c r="F771" s="232" t="s">
        <v>6828</v>
      </c>
    </row>
    <row r="772" spans="1:6">
      <c r="A772" s="229"/>
      <c r="B772" s="230"/>
      <c r="C772" s="240"/>
      <c r="D772" s="231"/>
      <c r="E772" s="230"/>
      <c r="F772" s="232"/>
    </row>
    <row r="773" spans="1:6">
      <c r="A773" s="233">
        <v>653</v>
      </c>
      <c r="B773" s="226"/>
      <c r="C773" s="236"/>
      <c r="D773" s="227" t="s">
        <v>1088</v>
      </c>
      <c r="E773" s="230"/>
      <c r="F773" s="232"/>
    </row>
    <row r="774" spans="1:6">
      <c r="A774" s="229" t="s">
        <v>6829</v>
      </c>
      <c r="B774" s="230">
        <v>6531</v>
      </c>
      <c r="C774" s="240"/>
      <c r="D774" s="231" t="s">
        <v>1091</v>
      </c>
      <c r="E774" s="230"/>
      <c r="F774" s="232"/>
    </row>
    <row r="775" spans="1:6">
      <c r="A775" s="229"/>
      <c r="B775" s="230"/>
      <c r="C775" s="240" t="s">
        <v>6830</v>
      </c>
      <c r="D775" s="231" t="s">
        <v>6831</v>
      </c>
      <c r="E775" s="230">
        <v>5120</v>
      </c>
      <c r="F775" s="232"/>
    </row>
    <row r="776" spans="1:6">
      <c r="A776" s="229"/>
      <c r="B776" s="230"/>
      <c r="C776" s="240" t="s">
        <v>6832</v>
      </c>
      <c r="D776" s="231" t="s">
        <v>6833</v>
      </c>
      <c r="E776" s="230">
        <v>5120</v>
      </c>
      <c r="F776" s="232"/>
    </row>
    <row r="777" spans="1:6">
      <c r="A777" s="229"/>
      <c r="B777" s="230"/>
      <c r="C777" s="240" t="s">
        <v>6834</v>
      </c>
      <c r="D777" s="231" t="s">
        <v>6835</v>
      </c>
      <c r="E777" s="230">
        <v>5120</v>
      </c>
      <c r="F777" s="232">
        <v>66290</v>
      </c>
    </row>
    <row r="778" spans="1:6">
      <c r="A778" s="229"/>
      <c r="B778" s="230"/>
      <c r="C778" s="240"/>
      <c r="D778" s="231"/>
      <c r="E778" s="230"/>
      <c r="F778" s="232"/>
    </row>
    <row r="779" spans="1:6">
      <c r="A779" s="229"/>
      <c r="B779" s="239" t="s">
        <v>1094</v>
      </c>
      <c r="C779" s="240" t="s">
        <v>1095</v>
      </c>
      <c r="D779" s="240" t="s">
        <v>1096</v>
      </c>
      <c r="E779" s="230">
        <v>5120</v>
      </c>
      <c r="F779" s="232" t="s">
        <v>6790</v>
      </c>
    </row>
    <row r="780" spans="1:6">
      <c r="A780" s="229"/>
      <c r="B780" s="239"/>
      <c r="C780" s="240"/>
      <c r="D780" s="240"/>
      <c r="E780" s="230"/>
      <c r="F780" s="232"/>
    </row>
    <row r="781" spans="1:6">
      <c r="A781" s="229"/>
      <c r="B781" s="230"/>
      <c r="C781" s="240"/>
      <c r="D781" s="240"/>
      <c r="E781" s="230"/>
      <c r="F781" s="232"/>
    </row>
    <row r="782" spans="1:6" ht="25.5">
      <c r="A782" s="225" t="s">
        <v>1098</v>
      </c>
      <c r="B782" s="226"/>
      <c r="C782" s="236"/>
      <c r="D782" s="236" t="s">
        <v>1099</v>
      </c>
      <c r="E782" s="226"/>
      <c r="F782" s="228"/>
    </row>
    <row r="783" spans="1:6">
      <c r="A783" s="229"/>
      <c r="B783" s="230"/>
      <c r="C783" s="240"/>
      <c r="D783" s="240"/>
      <c r="E783" s="230"/>
      <c r="F783" s="232"/>
    </row>
    <row r="784" spans="1:6">
      <c r="A784" s="233">
        <v>660</v>
      </c>
      <c r="B784" s="226"/>
      <c r="C784" s="227"/>
      <c r="D784" s="227" t="s">
        <v>1101</v>
      </c>
      <c r="E784" s="230"/>
      <c r="F784" s="232"/>
    </row>
    <row r="785" spans="1:6">
      <c r="A785" s="229"/>
      <c r="B785" s="230">
        <v>6601</v>
      </c>
      <c r="C785" s="231"/>
      <c r="D785" s="231" t="s">
        <v>1103</v>
      </c>
      <c r="E785" s="239"/>
      <c r="F785" s="232"/>
    </row>
    <row r="786" spans="1:6">
      <c r="A786" s="229"/>
      <c r="B786" s="230"/>
      <c r="C786" s="231">
        <v>66011</v>
      </c>
      <c r="D786" s="231" t="s">
        <v>1105</v>
      </c>
      <c r="E786" s="239" t="s">
        <v>1106</v>
      </c>
      <c r="F786" s="232">
        <v>64323</v>
      </c>
    </row>
    <row r="787" spans="1:6">
      <c r="A787" s="229"/>
      <c r="B787" s="230"/>
      <c r="C787" s="231">
        <v>66012</v>
      </c>
      <c r="D787" s="231" t="s">
        <v>1108</v>
      </c>
      <c r="E787" s="239" t="s">
        <v>1106</v>
      </c>
      <c r="F787" s="232">
        <v>64350</v>
      </c>
    </row>
    <row r="788" spans="1:6" ht="25.5">
      <c r="A788" s="229"/>
      <c r="B788" s="230"/>
      <c r="C788" s="231">
        <v>66019</v>
      </c>
      <c r="D788" s="231" t="s">
        <v>6836</v>
      </c>
      <c r="E788" s="239" t="s">
        <v>1106</v>
      </c>
      <c r="F788" s="232"/>
    </row>
    <row r="789" spans="1:6">
      <c r="A789" s="229"/>
      <c r="B789" s="230"/>
      <c r="C789" s="231"/>
      <c r="D789" s="231"/>
      <c r="E789" s="239"/>
      <c r="F789" s="232"/>
    </row>
    <row r="790" spans="1:6">
      <c r="A790" s="229"/>
      <c r="B790" s="230">
        <v>6602</v>
      </c>
      <c r="C790" s="231"/>
      <c r="D790" s="231" t="s">
        <v>1112</v>
      </c>
      <c r="E790" s="239"/>
      <c r="F790" s="232"/>
    </row>
    <row r="791" spans="1:6" ht="25.5">
      <c r="A791" s="229"/>
      <c r="B791" s="230"/>
      <c r="C791" s="231">
        <v>66021</v>
      </c>
      <c r="D791" s="231" t="s">
        <v>1114</v>
      </c>
      <c r="E791" s="239" t="s">
        <v>1033</v>
      </c>
      <c r="F791" s="232" t="s">
        <v>6837</v>
      </c>
    </row>
    <row r="792" spans="1:6" ht="25.5">
      <c r="A792" s="229"/>
      <c r="B792" s="230"/>
      <c r="C792" s="231">
        <v>66022</v>
      </c>
      <c r="D792" s="231" t="s">
        <v>1116</v>
      </c>
      <c r="E792" s="239" t="s">
        <v>1080</v>
      </c>
      <c r="F792" s="232" t="s">
        <v>6837</v>
      </c>
    </row>
    <row r="793" spans="1:6" ht="25.5">
      <c r="A793" s="229"/>
      <c r="B793" s="230"/>
      <c r="C793" s="231">
        <v>66023</v>
      </c>
      <c r="D793" s="231" t="s">
        <v>1118</v>
      </c>
      <c r="E793" s="239" t="s">
        <v>1003</v>
      </c>
      <c r="F793" s="232" t="s">
        <v>6837</v>
      </c>
    </row>
    <row r="794" spans="1:6" ht="25.5">
      <c r="A794" s="229"/>
      <c r="B794" s="230"/>
      <c r="C794" s="231">
        <v>66024</v>
      </c>
      <c r="D794" s="231" t="s">
        <v>1120</v>
      </c>
      <c r="E794" s="239" t="s">
        <v>1085</v>
      </c>
      <c r="F794" s="232" t="s">
        <v>6837</v>
      </c>
    </row>
    <row r="795" spans="1:6">
      <c r="A795" s="229"/>
      <c r="B795" s="230"/>
      <c r="C795" s="231"/>
      <c r="D795" s="231"/>
      <c r="E795" s="239"/>
      <c r="F795" s="232"/>
    </row>
    <row r="796" spans="1:6">
      <c r="A796" s="229"/>
      <c r="B796" s="230">
        <v>6603</v>
      </c>
      <c r="C796" s="231"/>
      <c r="D796" s="231" t="s">
        <v>1122</v>
      </c>
      <c r="E796" s="239"/>
      <c r="F796" s="232"/>
    </row>
    <row r="797" spans="1:6">
      <c r="A797" s="229"/>
      <c r="B797" s="230"/>
      <c r="C797" s="231">
        <v>66031</v>
      </c>
      <c r="D797" s="231" t="s">
        <v>1124</v>
      </c>
      <c r="E797" s="239" t="s">
        <v>6838</v>
      </c>
      <c r="F797" s="232" t="s">
        <v>6839</v>
      </c>
    </row>
    <row r="798" spans="1:6">
      <c r="A798" s="229"/>
      <c r="B798" s="230"/>
      <c r="C798" s="231">
        <v>66032</v>
      </c>
      <c r="D798" s="231" t="s">
        <v>1126</v>
      </c>
      <c r="E798" s="239" t="s">
        <v>6840</v>
      </c>
      <c r="F798" s="232" t="s">
        <v>6839</v>
      </c>
    </row>
    <row r="799" spans="1:6">
      <c r="A799" s="229"/>
      <c r="B799" s="230"/>
      <c r="C799" s="231"/>
      <c r="D799" s="231"/>
      <c r="E799" s="239"/>
      <c r="F799" s="232"/>
    </row>
    <row r="800" spans="1:6">
      <c r="A800" s="225" t="s">
        <v>1127</v>
      </c>
      <c r="B800" s="226"/>
      <c r="C800" s="227"/>
      <c r="D800" s="227" t="s">
        <v>1128</v>
      </c>
      <c r="E800" s="235"/>
      <c r="F800" s="228"/>
    </row>
    <row r="801" spans="1:6">
      <c r="A801" s="229"/>
      <c r="B801" s="230"/>
      <c r="C801" s="231"/>
      <c r="D801" s="231"/>
      <c r="E801" s="239"/>
      <c r="F801" s="232"/>
    </row>
    <row r="802" spans="1:6">
      <c r="A802" s="233">
        <v>671</v>
      </c>
      <c r="B802" s="226"/>
      <c r="C802" s="227"/>
      <c r="D802" s="227" t="s">
        <v>1130</v>
      </c>
      <c r="E802" s="239"/>
      <c r="F802" s="232"/>
    </row>
    <row r="803" spans="1:6">
      <c r="A803" s="229"/>
      <c r="B803" s="230">
        <v>6711</v>
      </c>
      <c r="C803" s="231">
        <v>67110</v>
      </c>
      <c r="D803" s="231" t="s">
        <v>1133</v>
      </c>
      <c r="E803" s="239" t="s">
        <v>1134</v>
      </c>
      <c r="F803" s="232">
        <v>67110</v>
      </c>
    </row>
    <row r="804" spans="1:6">
      <c r="A804" s="229"/>
      <c r="B804" s="230"/>
      <c r="C804" s="231"/>
      <c r="D804" s="231"/>
      <c r="E804" s="239"/>
      <c r="F804" s="232"/>
    </row>
    <row r="805" spans="1:6">
      <c r="A805" s="229"/>
      <c r="B805" s="230">
        <v>6719</v>
      </c>
      <c r="C805" s="231">
        <v>67190</v>
      </c>
      <c r="D805" s="231" t="s">
        <v>6841</v>
      </c>
      <c r="E805" s="239" t="s">
        <v>6842</v>
      </c>
      <c r="F805" s="232">
        <v>67190</v>
      </c>
    </row>
    <row r="806" spans="1:6">
      <c r="A806" s="229"/>
      <c r="B806" s="230"/>
      <c r="C806" s="231"/>
      <c r="D806" s="231"/>
      <c r="E806" s="239"/>
      <c r="F806" s="232"/>
    </row>
    <row r="807" spans="1:6">
      <c r="A807" s="233">
        <v>672</v>
      </c>
      <c r="B807" s="226"/>
      <c r="C807" s="227"/>
      <c r="D807" s="227" t="s">
        <v>1148</v>
      </c>
      <c r="E807" s="239"/>
      <c r="F807" s="232"/>
    </row>
    <row r="808" spans="1:6">
      <c r="A808" s="229"/>
      <c r="B808" s="230">
        <v>6721</v>
      </c>
      <c r="C808" s="231">
        <v>67210</v>
      </c>
      <c r="D808" s="231" t="s">
        <v>6843</v>
      </c>
      <c r="E808" s="239" t="s">
        <v>1152</v>
      </c>
      <c r="F808" s="232">
        <v>67210</v>
      </c>
    </row>
    <row r="809" spans="1:6">
      <c r="A809" s="229"/>
      <c r="B809" s="230"/>
      <c r="C809" s="231"/>
      <c r="D809" s="231"/>
      <c r="E809" s="239"/>
      <c r="F809" s="232"/>
    </row>
    <row r="810" spans="1:6">
      <c r="A810" s="229"/>
      <c r="B810" s="230">
        <v>6722</v>
      </c>
      <c r="C810" s="231">
        <v>67220</v>
      </c>
      <c r="D810" s="231" t="s">
        <v>6844</v>
      </c>
      <c r="E810" s="239" t="s">
        <v>1152</v>
      </c>
      <c r="F810" s="232"/>
    </row>
    <row r="811" spans="1:6">
      <c r="A811" s="229"/>
      <c r="B811" s="230"/>
      <c r="C811" s="231"/>
      <c r="D811" s="231"/>
      <c r="E811" s="239"/>
      <c r="F811" s="232"/>
    </row>
    <row r="812" spans="1:6">
      <c r="A812" s="229"/>
      <c r="B812" s="230">
        <v>6729</v>
      </c>
      <c r="C812" s="231">
        <v>67290</v>
      </c>
      <c r="D812" s="231" t="s">
        <v>6845</v>
      </c>
      <c r="E812" s="239" t="s">
        <v>1152</v>
      </c>
      <c r="F812" s="232">
        <v>67290</v>
      </c>
    </row>
    <row r="813" spans="1:6">
      <c r="A813" s="229"/>
      <c r="B813" s="230"/>
      <c r="C813" s="231"/>
      <c r="D813" s="231"/>
      <c r="E813" s="239"/>
      <c r="F813" s="232"/>
    </row>
    <row r="814" spans="1:6">
      <c r="A814" s="233">
        <v>673</v>
      </c>
      <c r="B814" s="226"/>
      <c r="C814" s="227"/>
      <c r="D814" s="227" t="s">
        <v>1169</v>
      </c>
      <c r="E814" s="239"/>
      <c r="F814" s="232"/>
    </row>
    <row r="815" spans="1:6">
      <c r="A815" s="229"/>
      <c r="B815" s="230">
        <v>6731</v>
      </c>
      <c r="C815" s="231">
        <v>67310</v>
      </c>
      <c r="D815" s="231" t="s">
        <v>1172</v>
      </c>
      <c r="E815" s="239" t="s">
        <v>1173</v>
      </c>
      <c r="F815" s="232">
        <v>64230</v>
      </c>
    </row>
    <row r="816" spans="1:6">
      <c r="A816" s="229"/>
      <c r="B816" s="230"/>
      <c r="C816" s="231"/>
      <c r="D816" s="231"/>
      <c r="E816" s="239"/>
      <c r="F816" s="232"/>
    </row>
    <row r="817" spans="1:6">
      <c r="A817" s="229"/>
      <c r="B817" s="230">
        <v>6739</v>
      </c>
      <c r="C817" s="231">
        <v>67390</v>
      </c>
      <c r="D817" s="231" t="s">
        <v>1176</v>
      </c>
      <c r="E817" s="239" t="s">
        <v>1173</v>
      </c>
      <c r="F817" s="232">
        <v>67400</v>
      </c>
    </row>
    <row r="818" spans="1:6">
      <c r="A818" s="229"/>
      <c r="B818" s="230"/>
      <c r="C818" s="231"/>
      <c r="D818" s="231"/>
      <c r="E818" s="239"/>
      <c r="F818" s="232"/>
    </row>
    <row r="819" spans="1:6">
      <c r="A819" s="233">
        <v>674</v>
      </c>
      <c r="B819" s="226"/>
      <c r="C819" s="227"/>
      <c r="D819" s="227" t="s">
        <v>1178</v>
      </c>
      <c r="E819" s="239" t="s">
        <v>1173</v>
      </c>
      <c r="F819" s="232"/>
    </row>
    <row r="820" spans="1:6">
      <c r="A820" s="229"/>
      <c r="B820" s="230">
        <v>6741</v>
      </c>
      <c r="C820" s="231">
        <v>67410</v>
      </c>
      <c r="D820" s="231" t="s">
        <v>1181</v>
      </c>
      <c r="E820" s="239" t="s">
        <v>1173</v>
      </c>
      <c r="F820" s="232">
        <v>67510</v>
      </c>
    </row>
    <row r="821" spans="1:6">
      <c r="A821" s="229"/>
      <c r="B821" s="230"/>
      <c r="C821" s="231"/>
      <c r="D821" s="231"/>
      <c r="E821" s="239"/>
      <c r="F821" s="232"/>
    </row>
    <row r="822" spans="1:6">
      <c r="A822" s="229"/>
      <c r="B822" s="230">
        <v>6742</v>
      </c>
      <c r="C822" s="231">
        <v>67420</v>
      </c>
      <c r="D822" s="231" t="s">
        <v>1184</v>
      </c>
      <c r="E822" s="239" t="s">
        <v>1173</v>
      </c>
      <c r="F822" s="232">
        <v>67520</v>
      </c>
    </row>
    <row r="823" spans="1:6">
      <c r="A823" s="229"/>
      <c r="B823" s="230"/>
      <c r="C823" s="231"/>
      <c r="D823" s="231"/>
      <c r="E823" s="239"/>
      <c r="F823" s="232"/>
    </row>
    <row r="824" spans="1:6">
      <c r="A824" s="229"/>
      <c r="B824" s="230">
        <v>6743</v>
      </c>
      <c r="C824" s="231">
        <v>67430</v>
      </c>
      <c r="D824" s="231" t="s">
        <v>1187</v>
      </c>
      <c r="E824" s="239" t="s">
        <v>1173</v>
      </c>
      <c r="F824" s="232">
        <v>67530</v>
      </c>
    </row>
    <row r="825" spans="1:6">
      <c r="A825" s="229"/>
      <c r="B825" s="230"/>
      <c r="C825" s="231"/>
      <c r="D825" s="231"/>
      <c r="E825" s="239"/>
      <c r="F825" s="232"/>
    </row>
    <row r="826" spans="1:6">
      <c r="A826" s="229"/>
      <c r="B826" s="230">
        <v>6744</v>
      </c>
      <c r="C826" s="231">
        <v>67440</v>
      </c>
      <c r="D826" s="231" t="s">
        <v>1190</v>
      </c>
      <c r="E826" s="239" t="s">
        <v>1173</v>
      </c>
      <c r="F826" s="232" t="s">
        <v>6846</v>
      </c>
    </row>
    <row r="827" spans="1:6">
      <c r="A827" s="229"/>
      <c r="B827" s="230"/>
      <c r="C827" s="231"/>
      <c r="D827" s="231"/>
      <c r="E827" s="239"/>
      <c r="F827" s="232"/>
    </row>
    <row r="828" spans="1:6">
      <c r="A828" s="229"/>
      <c r="B828" s="230">
        <v>6749</v>
      </c>
      <c r="C828" s="231">
        <v>67490</v>
      </c>
      <c r="D828" s="231" t="s">
        <v>1196</v>
      </c>
      <c r="E828" s="239" t="s">
        <v>1173</v>
      </c>
      <c r="F828" s="232" t="s">
        <v>6846</v>
      </c>
    </row>
    <row r="829" spans="1:6">
      <c r="A829" s="229"/>
      <c r="B829" s="230"/>
      <c r="C829" s="231"/>
      <c r="D829" s="231"/>
      <c r="E829" s="239"/>
      <c r="F829" s="232"/>
    </row>
    <row r="830" spans="1:6">
      <c r="A830" s="233">
        <v>675</v>
      </c>
      <c r="B830" s="226"/>
      <c r="C830" s="227"/>
      <c r="D830" s="227" t="s">
        <v>1198</v>
      </c>
      <c r="E830" s="239"/>
      <c r="F830" s="232"/>
    </row>
    <row r="831" spans="1:6" ht="25.5">
      <c r="A831" s="229"/>
      <c r="B831" s="230">
        <v>6751</v>
      </c>
      <c r="C831" s="231"/>
      <c r="D831" s="231" t="s">
        <v>1200</v>
      </c>
      <c r="E831" s="239" t="s">
        <v>1203</v>
      </c>
      <c r="F831" s="232"/>
    </row>
    <row r="832" spans="1:6" ht="25.5">
      <c r="A832" s="229"/>
      <c r="B832" s="230"/>
      <c r="C832" s="231">
        <v>67511</v>
      </c>
      <c r="D832" s="231" t="s">
        <v>6847</v>
      </c>
      <c r="E832" s="239" t="s">
        <v>1203</v>
      </c>
      <c r="F832" s="232" t="s">
        <v>6848</v>
      </c>
    </row>
    <row r="833" spans="1:6" ht="25.5">
      <c r="A833" s="229"/>
      <c r="B833" s="230"/>
      <c r="C833" s="231">
        <v>67512</v>
      </c>
      <c r="D833" s="231" t="s">
        <v>6849</v>
      </c>
      <c r="E833" s="239" t="s">
        <v>1203</v>
      </c>
      <c r="F833" s="232" t="s">
        <v>6848</v>
      </c>
    </row>
    <row r="834" spans="1:6">
      <c r="A834" s="229"/>
      <c r="B834" s="230"/>
      <c r="C834" s="231"/>
      <c r="D834" s="231"/>
      <c r="E834" s="239"/>
      <c r="F834" s="232"/>
    </row>
    <row r="835" spans="1:6">
      <c r="A835" s="229"/>
      <c r="B835" s="230">
        <v>6752</v>
      </c>
      <c r="C835" s="231"/>
      <c r="D835" s="231" t="s">
        <v>1207</v>
      </c>
      <c r="E835" s="239"/>
      <c r="F835" s="232"/>
    </row>
    <row r="836" spans="1:6">
      <c r="A836" s="229"/>
      <c r="B836" s="230"/>
      <c r="C836" s="231">
        <v>67521</v>
      </c>
      <c r="D836" s="231" t="s">
        <v>6850</v>
      </c>
      <c r="E836" s="239" t="s">
        <v>1203</v>
      </c>
      <c r="F836" s="232" t="s">
        <v>6851</v>
      </c>
    </row>
    <row r="837" spans="1:6">
      <c r="A837" s="229"/>
      <c r="B837" s="230"/>
      <c r="C837" s="231">
        <v>67522</v>
      </c>
      <c r="D837" s="231" t="s">
        <v>6852</v>
      </c>
      <c r="E837" s="239" t="s">
        <v>1203</v>
      </c>
      <c r="F837" s="232" t="s">
        <v>6851</v>
      </c>
    </row>
    <row r="838" spans="1:6">
      <c r="A838" s="229"/>
      <c r="B838" s="230"/>
      <c r="C838" s="231"/>
      <c r="D838" s="240"/>
      <c r="E838" s="239"/>
      <c r="F838" s="232"/>
    </row>
    <row r="839" spans="1:6">
      <c r="A839" s="229"/>
      <c r="B839" s="230">
        <v>6753</v>
      </c>
      <c r="C839" s="231"/>
      <c r="D839" s="231" t="s">
        <v>1213</v>
      </c>
      <c r="E839" s="239"/>
      <c r="F839" s="232"/>
    </row>
    <row r="840" spans="1:6">
      <c r="A840" s="229"/>
      <c r="B840" s="230"/>
      <c r="C840" s="231">
        <v>67531</v>
      </c>
      <c r="D840" s="231" t="s">
        <v>1215</v>
      </c>
      <c r="E840" s="239" t="s">
        <v>1203</v>
      </c>
      <c r="F840" s="232"/>
    </row>
    <row r="841" spans="1:6">
      <c r="A841" s="229"/>
      <c r="B841" s="230"/>
      <c r="C841" s="231">
        <v>67532</v>
      </c>
      <c r="D841" s="231" t="s">
        <v>1217</v>
      </c>
      <c r="E841" s="239" t="s">
        <v>1203</v>
      </c>
      <c r="F841" s="232">
        <v>67140</v>
      </c>
    </row>
    <row r="842" spans="1:6">
      <c r="A842" s="229"/>
      <c r="B842" s="230"/>
      <c r="C842" s="231"/>
      <c r="D842" s="231"/>
      <c r="E842" s="239"/>
      <c r="F842" s="232">
        <v>67630</v>
      </c>
    </row>
    <row r="843" spans="1:6">
      <c r="A843" s="229"/>
      <c r="B843" s="230">
        <v>6759</v>
      </c>
      <c r="C843" s="231">
        <v>67590</v>
      </c>
      <c r="D843" s="231" t="s">
        <v>1220</v>
      </c>
      <c r="E843" s="239" t="s">
        <v>1203</v>
      </c>
      <c r="F843" s="232">
        <v>67690</v>
      </c>
    </row>
    <row r="844" spans="1:6">
      <c r="A844" s="229"/>
      <c r="B844" s="230"/>
      <c r="C844" s="231"/>
      <c r="D844" s="231"/>
      <c r="E844" s="239"/>
      <c r="F844" s="232"/>
    </row>
    <row r="845" spans="1:6">
      <c r="A845" s="233">
        <v>676</v>
      </c>
      <c r="B845" s="226"/>
      <c r="C845" s="227"/>
      <c r="D845" s="227" t="s">
        <v>6853</v>
      </c>
      <c r="E845" s="239"/>
      <c r="F845" s="232"/>
    </row>
    <row r="846" spans="1:6">
      <c r="A846" s="229"/>
      <c r="B846" s="230"/>
      <c r="C846" s="231"/>
      <c r="D846" s="231"/>
      <c r="E846" s="239"/>
      <c r="F846" s="232"/>
    </row>
    <row r="847" spans="1:6" ht="25.5">
      <c r="A847" s="229"/>
      <c r="B847" s="230">
        <v>6761</v>
      </c>
      <c r="C847" s="231">
        <v>67610</v>
      </c>
      <c r="D847" s="231" t="s">
        <v>6854</v>
      </c>
      <c r="E847" s="239" t="s">
        <v>1226</v>
      </c>
      <c r="F847" s="232">
        <v>67710</v>
      </c>
    </row>
    <row r="848" spans="1:6">
      <c r="A848" s="229"/>
      <c r="B848" s="230"/>
      <c r="C848" s="231"/>
      <c r="D848" s="231"/>
      <c r="E848" s="239"/>
      <c r="F848" s="232"/>
    </row>
    <row r="849" spans="1:6">
      <c r="A849" s="229"/>
      <c r="B849" s="230">
        <v>6762</v>
      </c>
      <c r="C849" s="231">
        <v>67620</v>
      </c>
      <c r="D849" s="231" t="s">
        <v>1229</v>
      </c>
      <c r="E849" s="239" t="s">
        <v>1226</v>
      </c>
      <c r="F849" s="232">
        <v>67720</v>
      </c>
    </row>
    <row r="850" spans="1:6">
      <c r="A850" s="229"/>
      <c r="B850" s="230"/>
      <c r="C850" s="231"/>
      <c r="D850" s="231"/>
      <c r="E850" s="239"/>
      <c r="F850" s="232"/>
    </row>
    <row r="851" spans="1:6">
      <c r="A851" s="229"/>
      <c r="B851" s="230">
        <v>6763</v>
      </c>
      <c r="C851" s="231">
        <v>67630</v>
      </c>
      <c r="D851" s="231" t="s">
        <v>6855</v>
      </c>
      <c r="E851" s="239" t="s">
        <v>1226</v>
      </c>
      <c r="F851" s="232">
        <v>67790</v>
      </c>
    </row>
    <row r="852" spans="1:6">
      <c r="A852" s="229"/>
      <c r="B852" s="230"/>
      <c r="C852" s="231"/>
      <c r="D852" s="231"/>
      <c r="E852" s="239"/>
      <c r="F852" s="232"/>
    </row>
    <row r="853" spans="1:6">
      <c r="A853" s="229"/>
      <c r="B853" s="230"/>
      <c r="C853" s="231"/>
      <c r="D853" s="231"/>
      <c r="E853" s="239"/>
      <c r="F853" s="232"/>
    </row>
    <row r="854" spans="1:6">
      <c r="A854" s="233">
        <v>679</v>
      </c>
      <c r="B854" s="226"/>
      <c r="C854" s="227"/>
      <c r="D854" s="227" t="s">
        <v>1236</v>
      </c>
      <c r="E854" s="239"/>
      <c r="F854" s="232"/>
    </row>
    <row r="855" spans="1:6">
      <c r="A855" s="229"/>
      <c r="B855" s="230">
        <v>6791</v>
      </c>
      <c r="C855" s="231"/>
      <c r="D855" s="231" t="s">
        <v>6856</v>
      </c>
      <c r="E855" s="239" t="s">
        <v>1241</v>
      </c>
      <c r="F855" s="232">
        <v>67910</v>
      </c>
    </row>
    <row r="856" spans="1:6">
      <c r="A856" s="229"/>
      <c r="B856" s="230"/>
      <c r="C856" s="231">
        <v>67911</v>
      </c>
      <c r="D856" s="231" t="s">
        <v>1240</v>
      </c>
      <c r="E856" s="239" t="s">
        <v>1241</v>
      </c>
      <c r="F856" s="232"/>
    </row>
    <row r="857" spans="1:6" ht="25.5">
      <c r="A857" s="229"/>
      <c r="B857" s="230"/>
      <c r="C857" s="231">
        <v>67912</v>
      </c>
      <c r="D857" s="231" t="s">
        <v>1243</v>
      </c>
      <c r="E857" s="239" t="s">
        <v>1241</v>
      </c>
      <c r="F857" s="232" t="s">
        <v>6857</v>
      </c>
    </row>
    <row r="858" spans="1:6">
      <c r="A858" s="229"/>
      <c r="B858" s="230"/>
      <c r="C858" s="231"/>
      <c r="D858" s="231"/>
      <c r="E858" s="239"/>
      <c r="F858" s="232"/>
    </row>
    <row r="859" spans="1:6">
      <c r="A859" s="229"/>
      <c r="B859" s="230">
        <v>6799</v>
      </c>
      <c r="C859" s="231">
        <v>67990</v>
      </c>
      <c r="D859" s="231" t="s">
        <v>1249</v>
      </c>
      <c r="E859" s="239" t="s">
        <v>1241</v>
      </c>
      <c r="F859" s="232">
        <v>67990</v>
      </c>
    </row>
    <row r="860" spans="1:6">
      <c r="A860" s="229"/>
      <c r="B860" s="230"/>
      <c r="C860" s="231"/>
      <c r="D860" s="231"/>
      <c r="E860" s="239"/>
      <c r="F860" s="232"/>
    </row>
    <row r="861" spans="1:6">
      <c r="A861" s="225" t="s">
        <v>1250</v>
      </c>
      <c r="B861" s="226"/>
      <c r="C861" s="227"/>
      <c r="D861" s="236" t="s">
        <v>1251</v>
      </c>
      <c r="E861" s="235"/>
      <c r="F861" s="228"/>
    </row>
    <row r="862" spans="1:6">
      <c r="A862" s="229"/>
      <c r="B862" s="230"/>
      <c r="C862" s="231"/>
      <c r="D862" s="231"/>
      <c r="E862" s="239"/>
      <c r="F862" s="232"/>
    </row>
    <row r="863" spans="1:6">
      <c r="A863" s="233">
        <v>681</v>
      </c>
      <c r="B863" s="226"/>
      <c r="C863" s="227"/>
      <c r="D863" s="227" t="s">
        <v>1253</v>
      </c>
      <c r="E863" s="239"/>
      <c r="F863" s="232"/>
    </row>
    <row r="864" spans="1:6">
      <c r="A864" s="229"/>
      <c r="B864" s="230">
        <v>6811</v>
      </c>
      <c r="C864" s="231"/>
      <c r="D864" s="231" t="s">
        <v>6858</v>
      </c>
      <c r="E864" s="239"/>
      <c r="F864" s="232"/>
    </row>
    <row r="865" spans="1:6">
      <c r="A865" s="229"/>
      <c r="B865" s="230"/>
      <c r="C865" s="231">
        <v>68111</v>
      </c>
      <c r="D865" s="231" t="s">
        <v>6859</v>
      </c>
      <c r="E865" s="239" t="s">
        <v>1258</v>
      </c>
      <c r="F865" s="232">
        <v>68111</v>
      </c>
    </row>
    <row r="866" spans="1:6">
      <c r="A866" s="229"/>
      <c r="B866" s="230"/>
      <c r="C866" s="231">
        <v>68112</v>
      </c>
      <c r="D866" s="231" t="s">
        <v>1261</v>
      </c>
      <c r="E866" s="239" t="s">
        <v>1258</v>
      </c>
      <c r="F866" s="232" t="s">
        <v>6860</v>
      </c>
    </row>
    <row r="867" spans="1:6">
      <c r="A867" s="229"/>
      <c r="B867" s="230"/>
      <c r="C867" s="231">
        <v>68113</v>
      </c>
      <c r="D867" s="231" t="s">
        <v>1264</v>
      </c>
      <c r="E867" s="239" t="s">
        <v>1258</v>
      </c>
      <c r="F867" s="232" t="s">
        <v>6861</v>
      </c>
    </row>
    <row r="868" spans="1:6">
      <c r="A868" s="229"/>
      <c r="B868" s="230"/>
      <c r="C868" s="231">
        <v>68119</v>
      </c>
      <c r="D868" s="231" t="s">
        <v>1269</v>
      </c>
      <c r="E868" s="239" t="s">
        <v>1258</v>
      </c>
      <c r="F868" s="232"/>
    </row>
    <row r="869" spans="1:6">
      <c r="A869" s="229"/>
      <c r="B869" s="230"/>
      <c r="C869" s="231"/>
      <c r="D869" s="231"/>
      <c r="E869" s="239"/>
      <c r="F869" s="232"/>
    </row>
    <row r="870" spans="1:6">
      <c r="A870" s="229"/>
      <c r="B870" s="230">
        <v>6812</v>
      </c>
      <c r="C870" s="231">
        <v>68120</v>
      </c>
      <c r="D870" s="231" t="s">
        <v>1272</v>
      </c>
      <c r="E870" s="239" t="s">
        <v>1275</v>
      </c>
      <c r="F870" s="232"/>
    </row>
    <row r="871" spans="1:6">
      <c r="A871" s="229"/>
      <c r="B871" s="230"/>
      <c r="C871" s="231"/>
      <c r="D871" s="231"/>
      <c r="E871" s="239"/>
      <c r="F871" s="232"/>
    </row>
    <row r="872" spans="1:6">
      <c r="A872" s="229"/>
      <c r="B872" s="230">
        <v>6813</v>
      </c>
      <c r="C872" s="231">
        <v>68130</v>
      </c>
      <c r="D872" s="231" t="s">
        <v>6862</v>
      </c>
      <c r="E872" s="239" t="s">
        <v>1275</v>
      </c>
      <c r="F872" s="232"/>
    </row>
    <row r="873" spans="1:6">
      <c r="A873" s="229"/>
      <c r="B873" s="230"/>
      <c r="C873" s="231"/>
      <c r="D873" s="231"/>
      <c r="E873" s="239"/>
      <c r="F873" s="232"/>
    </row>
    <row r="874" spans="1:6" ht="25.5">
      <c r="A874" s="234" t="s">
        <v>1283</v>
      </c>
      <c r="B874" s="226"/>
      <c r="C874" s="227"/>
      <c r="D874" s="236" t="s">
        <v>1284</v>
      </c>
      <c r="E874" s="235"/>
      <c r="F874" s="237"/>
    </row>
    <row r="875" spans="1:6">
      <c r="A875" s="238"/>
      <c r="B875" s="230"/>
      <c r="C875" s="231"/>
      <c r="D875" s="231"/>
      <c r="E875" s="239"/>
      <c r="F875" s="241"/>
    </row>
    <row r="876" spans="1:6" ht="25.5">
      <c r="A876" s="242" t="s">
        <v>1285</v>
      </c>
      <c r="B876" s="226"/>
      <c r="C876" s="227"/>
      <c r="D876" s="227" t="s">
        <v>1286</v>
      </c>
      <c r="E876" s="239"/>
      <c r="F876" s="241"/>
    </row>
    <row r="877" spans="1:6" ht="25.5">
      <c r="A877" s="238"/>
      <c r="B877" s="239" t="s">
        <v>1287</v>
      </c>
      <c r="C877" s="231"/>
      <c r="D877" s="231" t="s">
        <v>6863</v>
      </c>
      <c r="E877" s="239"/>
      <c r="F877" s="241"/>
    </row>
    <row r="878" spans="1:6">
      <c r="A878" s="229"/>
      <c r="B878" s="230"/>
      <c r="C878" s="231" t="s">
        <v>1289</v>
      </c>
      <c r="D878" s="231" t="s">
        <v>6864</v>
      </c>
      <c r="E878" s="239" t="s">
        <v>1291</v>
      </c>
      <c r="F878" s="241" t="s">
        <v>1289</v>
      </c>
    </row>
    <row r="879" spans="1:6">
      <c r="A879" s="229"/>
      <c r="B879" s="230"/>
      <c r="C879" s="231">
        <v>69112</v>
      </c>
      <c r="D879" s="231" t="s">
        <v>1293</v>
      </c>
      <c r="E879" s="239" t="s">
        <v>1294</v>
      </c>
      <c r="F879" s="241" t="s">
        <v>1292</v>
      </c>
    </row>
    <row r="880" spans="1:6">
      <c r="A880" s="229"/>
      <c r="B880" s="230"/>
      <c r="C880" s="231"/>
      <c r="D880" s="231"/>
      <c r="E880" s="239"/>
      <c r="F880" s="241"/>
    </row>
    <row r="881" spans="1:6">
      <c r="A881" s="229"/>
      <c r="B881" s="239" t="s">
        <v>1298</v>
      </c>
      <c r="C881" s="240" t="s">
        <v>1299</v>
      </c>
      <c r="D881" s="231" t="s">
        <v>1300</v>
      </c>
      <c r="E881" s="239" t="s">
        <v>1301</v>
      </c>
      <c r="F881" s="241" t="s">
        <v>1299</v>
      </c>
    </row>
    <row r="882" spans="1:6">
      <c r="A882" s="229"/>
      <c r="B882" s="230"/>
      <c r="C882" s="231"/>
      <c r="D882" s="240"/>
      <c r="E882" s="239"/>
      <c r="F882" s="241"/>
    </row>
    <row r="883" spans="1:6">
      <c r="A883" s="242">
        <v>692</v>
      </c>
      <c r="B883" s="235"/>
      <c r="C883" s="227"/>
      <c r="D883" s="236" t="s">
        <v>1303</v>
      </c>
      <c r="E883" s="239"/>
      <c r="F883" s="241"/>
    </row>
    <row r="884" spans="1:6" ht="25.5">
      <c r="A884" s="229"/>
      <c r="B884" s="239" t="s">
        <v>1304</v>
      </c>
      <c r="C884" s="231">
        <v>69210</v>
      </c>
      <c r="D884" s="240" t="s">
        <v>6865</v>
      </c>
      <c r="E884" s="239" t="s">
        <v>1307</v>
      </c>
      <c r="F884" s="241" t="s">
        <v>1305</v>
      </c>
    </row>
    <row r="885" spans="1:6">
      <c r="A885" s="229"/>
      <c r="B885" s="230"/>
      <c r="C885" s="240"/>
      <c r="D885" s="240"/>
      <c r="E885" s="239"/>
      <c r="F885" s="241"/>
    </row>
    <row r="886" spans="1:6" ht="25.5">
      <c r="A886" s="229"/>
      <c r="B886" s="239" t="s">
        <v>1308</v>
      </c>
      <c r="C886" s="231">
        <v>69220</v>
      </c>
      <c r="D886" s="231" t="s">
        <v>1310</v>
      </c>
      <c r="E886" s="239" t="s">
        <v>1311</v>
      </c>
      <c r="F886" s="241" t="s">
        <v>1309</v>
      </c>
    </row>
    <row r="887" spans="1:6">
      <c r="A887" s="229"/>
      <c r="B887" s="230"/>
      <c r="C887" s="231"/>
      <c r="D887" s="240"/>
      <c r="E887" s="239"/>
      <c r="F887" s="241"/>
    </row>
    <row r="888" spans="1:6" ht="25.5">
      <c r="A888" s="229"/>
      <c r="B888" s="239" t="s">
        <v>1312</v>
      </c>
      <c r="C888" s="240" t="s">
        <v>1313</v>
      </c>
      <c r="D888" s="231" t="s">
        <v>6866</v>
      </c>
      <c r="E888" s="239" t="s">
        <v>1307</v>
      </c>
      <c r="F888" s="241" t="s">
        <v>6453</v>
      </c>
    </row>
    <row r="889" spans="1:6">
      <c r="A889" s="246"/>
      <c r="B889" s="247"/>
      <c r="C889" s="247"/>
      <c r="D889" s="247"/>
      <c r="E889" s="247"/>
      <c r="F889" s="248"/>
    </row>
    <row r="890" spans="1:6">
      <c r="A890" s="246"/>
      <c r="B890" s="247"/>
      <c r="C890" s="247"/>
      <c r="D890" s="247"/>
      <c r="E890" s="247"/>
      <c r="F890" s="248"/>
    </row>
    <row r="891" spans="1:6" ht="25.5">
      <c r="A891" s="225" t="s">
        <v>1315</v>
      </c>
      <c r="B891" s="226"/>
      <c r="C891" s="227"/>
      <c r="D891" s="227" t="s">
        <v>6867</v>
      </c>
      <c r="E891" s="226"/>
      <c r="F891" s="228"/>
    </row>
    <row r="892" spans="1:6">
      <c r="A892" s="229"/>
      <c r="B892" s="230"/>
      <c r="C892" s="231"/>
      <c r="D892" s="231"/>
      <c r="E892" s="230"/>
      <c r="F892" s="232"/>
    </row>
    <row r="893" spans="1:6">
      <c r="A893" s="225" t="s">
        <v>1317</v>
      </c>
      <c r="B893" s="226"/>
      <c r="C893" s="227"/>
      <c r="D893" s="227" t="s">
        <v>1318</v>
      </c>
      <c r="E893" s="226"/>
      <c r="F893" s="228"/>
    </row>
    <row r="894" spans="1:6">
      <c r="A894" s="229"/>
      <c r="B894" s="230"/>
      <c r="C894" s="231"/>
      <c r="D894" s="231"/>
      <c r="E894" s="230"/>
      <c r="F894" s="232"/>
    </row>
    <row r="895" spans="1:6" ht="25.5">
      <c r="A895" s="233">
        <v>711</v>
      </c>
      <c r="B895" s="226"/>
      <c r="C895" s="227"/>
      <c r="D895" s="227" t="s">
        <v>6868</v>
      </c>
      <c r="E895" s="230"/>
      <c r="F895" s="232"/>
    </row>
    <row r="896" spans="1:6">
      <c r="A896" s="229"/>
      <c r="B896" s="230">
        <v>7111</v>
      </c>
      <c r="C896" s="231">
        <v>71110</v>
      </c>
      <c r="D896" s="231" t="s">
        <v>1320</v>
      </c>
      <c r="E896" s="230">
        <v>6411</v>
      </c>
      <c r="F896" s="232" t="s">
        <v>6869</v>
      </c>
    </row>
    <row r="897" spans="1:6">
      <c r="A897" s="229"/>
      <c r="B897" s="230"/>
      <c r="C897" s="231"/>
      <c r="D897" s="231"/>
      <c r="E897" s="230"/>
      <c r="F897" s="232"/>
    </row>
    <row r="898" spans="1:6">
      <c r="A898" s="229"/>
      <c r="B898" s="230">
        <v>7112</v>
      </c>
      <c r="C898" s="231"/>
      <c r="D898" s="231" t="s">
        <v>1321</v>
      </c>
      <c r="E898" s="230"/>
      <c r="F898" s="232"/>
    </row>
    <row r="899" spans="1:6">
      <c r="A899" s="229"/>
      <c r="B899" s="230"/>
      <c r="C899" s="231">
        <v>71121</v>
      </c>
      <c r="D899" s="231" t="s">
        <v>1322</v>
      </c>
      <c r="E899" s="230">
        <v>6412</v>
      </c>
      <c r="F899" s="232" t="s">
        <v>6869</v>
      </c>
    </row>
    <row r="900" spans="1:6">
      <c r="A900" s="229"/>
      <c r="B900" s="230"/>
      <c r="C900" s="231">
        <v>71122</v>
      </c>
      <c r="D900" s="231" t="s">
        <v>1323</v>
      </c>
      <c r="E900" s="230" t="s">
        <v>1339</v>
      </c>
      <c r="F900" s="232" t="s">
        <v>6869</v>
      </c>
    </row>
    <row r="901" spans="1:6" ht="25.5">
      <c r="A901" s="229"/>
      <c r="B901" s="230"/>
      <c r="C901" s="231">
        <v>71123</v>
      </c>
      <c r="D901" s="231" t="s">
        <v>1325</v>
      </c>
      <c r="E901" s="230" t="s">
        <v>6870</v>
      </c>
      <c r="F901" s="232" t="s">
        <v>6869</v>
      </c>
    </row>
    <row r="902" spans="1:6">
      <c r="A902" s="229"/>
      <c r="B902" s="230"/>
      <c r="C902" s="231">
        <v>71124</v>
      </c>
      <c r="D902" s="231" t="s">
        <v>1327</v>
      </c>
      <c r="E902" s="230">
        <v>6412</v>
      </c>
      <c r="F902" s="232" t="s">
        <v>6869</v>
      </c>
    </row>
    <row r="903" spans="1:6">
      <c r="A903" s="229"/>
      <c r="B903" s="230"/>
      <c r="C903" s="231">
        <v>71129</v>
      </c>
      <c r="D903" s="231" t="s">
        <v>1329</v>
      </c>
      <c r="E903" s="230">
        <v>6412</v>
      </c>
      <c r="F903" s="232" t="s">
        <v>6869</v>
      </c>
    </row>
    <row r="904" spans="1:6">
      <c r="A904" s="229"/>
      <c r="B904" s="230"/>
      <c r="C904" s="231"/>
      <c r="D904" s="231"/>
      <c r="E904" s="230"/>
      <c r="F904" s="232"/>
    </row>
    <row r="905" spans="1:6">
      <c r="A905" s="229"/>
      <c r="B905" s="230">
        <v>7113</v>
      </c>
      <c r="C905" s="231"/>
      <c r="D905" s="231" t="s">
        <v>1330</v>
      </c>
      <c r="E905" s="230"/>
      <c r="F905" s="232"/>
    </row>
    <row r="906" spans="1:6">
      <c r="A906" s="229"/>
      <c r="B906" s="230"/>
      <c r="C906" s="231">
        <v>71131</v>
      </c>
      <c r="D906" s="231" t="s">
        <v>6871</v>
      </c>
      <c r="E906" s="230">
        <v>6412</v>
      </c>
      <c r="F906" s="232" t="s">
        <v>6869</v>
      </c>
    </row>
    <row r="907" spans="1:6">
      <c r="A907" s="229"/>
      <c r="B907" s="230"/>
      <c r="C907" s="231">
        <v>71132</v>
      </c>
      <c r="D907" s="231" t="s">
        <v>6872</v>
      </c>
      <c r="E907" s="230">
        <v>6412</v>
      </c>
      <c r="F907" s="232" t="s">
        <v>6869</v>
      </c>
    </row>
    <row r="908" spans="1:6">
      <c r="A908" s="229"/>
      <c r="B908" s="230"/>
      <c r="C908" s="231">
        <v>71133</v>
      </c>
      <c r="D908" s="231" t="s">
        <v>6873</v>
      </c>
      <c r="E908" s="230" t="s">
        <v>1339</v>
      </c>
      <c r="F908" s="232" t="s">
        <v>6869</v>
      </c>
    </row>
    <row r="909" spans="1:6" ht="25.5">
      <c r="A909" s="229"/>
      <c r="B909" s="230"/>
      <c r="C909" s="231">
        <v>71134</v>
      </c>
      <c r="D909" s="231" t="s">
        <v>6874</v>
      </c>
      <c r="E909" s="230" t="s">
        <v>6870</v>
      </c>
      <c r="F909" s="232" t="s">
        <v>6869</v>
      </c>
    </row>
    <row r="910" spans="1:6">
      <c r="A910" s="229"/>
      <c r="B910" s="230"/>
      <c r="C910" s="231">
        <v>71135</v>
      </c>
      <c r="D910" s="231" t="s">
        <v>1337</v>
      </c>
      <c r="E910" s="230">
        <v>6412</v>
      </c>
      <c r="F910" s="232" t="s">
        <v>6869</v>
      </c>
    </row>
    <row r="911" spans="1:6">
      <c r="A911" s="229"/>
      <c r="B911" s="230"/>
      <c r="C911" s="231">
        <v>71136</v>
      </c>
      <c r="D911" s="231" t="s">
        <v>1338</v>
      </c>
      <c r="E911" s="230" t="s">
        <v>1339</v>
      </c>
      <c r="F911" s="232" t="s">
        <v>6869</v>
      </c>
    </row>
    <row r="912" spans="1:6">
      <c r="A912" s="229"/>
      <c r="B912" s="230"/>
      <c r="C912" s="231">
        <v>71137</v>
      </c>
      <c r="D912" s="231" t="s">
        <v>1340</v>
      </c>
      <c r="E912" s="230" t="s">
        <v>1339</v>
      </c>
      <c r="F912" s="232" t="s">
        <v>6869</v>
      </c>
    </row>
    <row r="913" spans="1:6">
      <c r="A913" s="229"/>
      <c r="B913" s="230"/>
      <c r="C913" s="231">
        <v>71138</v>
      </c>
      <c r="D913" s="231" t="s">
        <v>1341</v>
      </c>
      <c r="E913" s="230">
        <v>6423</v>
      </c>
      <c r="F913" s="232" t="s">
        <v>6869</v>
      </c>
    </row>
    <row r="914" spans="1:6">
      <c r="A914" s="229"/>
      <c r="B914" s="230"/>
      <c r="C914" s="231">
        <v>71139</v>
      </c>
      <c r="D914" s="231" t="s">
        <v>6875</v>
      </c>
      <c r="E914" s="230">
        <v>6494</v>
      </c>
      <c r="F914" s="232" t="s">
        <v>6869</v>
      </c>
    </row>
    <row r="915" spans="1:6">
      <c r="A915" s="229"/>
      <c r="B915" s="230"/>
      <c r="C915" s="231"/>
      <c r="D915" s="231"/>
      <c r="E915" s="230"/>
      <c r="F915" s="232"/>
    </row>
    <row r="916" spans="1:6">
      <c r="A916" s="229"/>
      <c r="B916" s="230">
        <v>7114</v>
      </c>
      <c r="C916" s="231"/>
      <c r="D916" s="231" t="s">
        <v>6876</v>
      </c>
      <c r="E916" s="230"/>
      <c r="F916" s="232"/>
    </row>
    <row r="917" spans="1:6">
      <c r="A917" s="229"/>
      <c r="B917" s="230"/>
      <c r="C917" s="231">
        <v>71141</v>
      </c>
      <c r="D917" s="231" t="s">
        <v>6877</v>
      </c>
      <c r="E917" s="230">
        <v>6491</v>
      </c>
      <c r="F917" s="232" t="s">
        <v>6869</v>
      </c>
    </row>
    <row r="918" spans="1:6">
      <c r="A918" s="229"/>
      <c r="B918" s="230"/>
      <c r="C918" s="231">
        <v>71142</v>
      </c>
      <c r="D918" s="231" t="s">
        <v>6878</v>
      </c>
      <c r="E918" s="230">
        <v>6491</v>
      </c>
      <c r="F918" s="232" t="s">
        <v>6869</v>
      </c>
    </row>
    <row r="919" spans="1:6">
      <c r="A919" s="229"/>
      <c r="B919" s="230"/>
      <c r="C919" s="231">
        <v>71149</v>
      </c>
      <c r="D919" s="231" t="s">
        <v>6879</v>
      </c>
      <c r="E919" s="230">
        <v>6491</v>
      </c>
      <c r="F919" s="232" t="s">
        <v>6869</v>
      </c>
    </row>
    <row r="920" spans="1:6">
      <c r="A920" s="229"/>
      <c r="B920" s="230"/>
      <c r="C920" s="231"/>
      <c r="D920" s="231"/>
      <c r="E920" s="230"/>
      <c r="F920" s="232"/>
    </row>
    <row r="921" spans="1:6" ht="25.5">
      <c r="A921" s="229"/>
      <c r="B921" s="230">
        <v>7119</v>
      </c>
      <c r="C921" s="231"/>
      <c r="D921" s="231" t="s">
        <v>6880</v>
      </c>
      <c r="E921" s="230"/>
      <c r="F921" s="232"/>
    </row>
    <row r="922" spans="1:6">
      <c r="A922" s="229"/>
      <c r="B922" s="230"/>
      <c r="C922" s="231">
        <v>71191</v>
      </c>
      <c r="D922" s="231" t="s">
        <v>6881</v>
      </c>
      <c r="E922" s="230">
        <v>6493</v>
      </c>
      <c r="F922" s="232" t="s">
        <v>6882</v>
      </c>
    </row>
    <row r="923" spans="1:6">
      <c r="A923" s="229"/>
      <c r="B923" s="230"/>
      <c r="C923" s="231">
        <v>71192</v>
      </c>
      <c r="D923" s="231" t="s">
        <v>1350</v>
      </c>
      <c r="E923" s="230">
        <v>6499</v>
      </c>
      <c r="F923" s="232" t="s">
        <v>6882</v>
      </c>
    </row>
    <row r="924" spans="1:6" ht="25.5">
      <c r="A924" s="229"/>
      <c r="B924" s="230"/>
      <c r="C924" s="231">
        <v>71199</v>
      </c>
      <c r="D924" s="231" t="s">
        <v>6883</v>
      </c>
      <c r="E924" s="230">
        <v>6499</v>
      </c>
      <c r="F924" s="232" t="s">
        <v>6882</v>
      </c>
    </row>
    <row r="925" spans="1:6">
      <c r="A925" s="229"/>
      <c r="B925" s="230"/>
      <c r="C925" s="231"/>
      <c r="D925" s="231"/>
      <c r="E925" s="230"/>
      <c r="F925" s="232"/>
    </row>
    <row r="926" spans="1:6">
      <c r="A926" s="233">
        <v>712</v>
      </c>
      <c r="B926" s="226"/>
      <c r="C926" s="227"/>
      <c r="D926" s="227" t="s">
        <v>1354</v>
      </c>
      <c r="E926" s="230"/>
      <c r="F926" s="232"/>
    </row>
    <row r="927" spans="1:6">
      <c r="A927" s="229"/>
      <c r="B927" s="230">
        <v>7120</v>
      </c>
      <c r="C927" s="231"/>
      <c r="D927" s="231" t="s">
        <v>1354</v>
      </c>
      <c r="E927" s="230"/>
      <c r="F927" s="232"/>
    </row>
    <row r="928" spans="1:6">
      <c r="A928" s="229"/>
      <c r="B928" s="230"/>
      <c r="C928" s="231">
        <v>71201</v>
      </c>
      <c r="D928" s="231" t="s">
        <v>1355</v>
      </c>
      <c r="E928" s="230">
        <v>6499</v>
      </c>
      <c r="F928" s="232" t="s">
        <v>6882</v>
      </c>
    </row>
    <row r="929" spans="1:6">
      <c r="A929" s="229"/>
      <c r="B929" s="230"/>
      <c r="C929" s="231">
        <v>71202</v>
      </c>
      <c r="D929" s="231" t="s">
        <v>1356</v>
      </c>
      <c r="E929" s="230">
        <v>6499</v>
      </c>
      <c r="F929" s="232" t="s">
        <v>6882</v>
      </c>
    </row>
    <row r="930" spans="1:6">
      <c r="A930" s="229"/>
      <c r="B930" s="230"/>
      <c r="C930" s="231">
        <v>71209</v>
      </c>
      <c r="D930" s="231" t="s">
        <v>1357</v>
      </c>
      <c r="E930" s="230">
        <v>6499</v>
      </c>
      <c r="F930" s="232" t="s">
        <v>6882</v>
      </c>
    </row>
    <row r="931" spans="1:6">
      <c r="A931" s="229"/>
      <c r="B931" s="230"/>
      <c r="C931" s="231"/>
      <c r="D931" s="231"/>
      <c r="E931" s="230"/>
      <c r="F931" s="232"/>
    </row>
    <row r="932" spans="1:6" ht="25.5">
      <c r="A932" s="233">
        <v>713</v>
      </c>
      <c r="B932" s="226"/>
      <c r="C932" s="227"/>
      <c r="D932" s="227" t="s">
        <v>6884</v>
      </c>
      <c r="E932" s="230"/>
      <c r="F932" s="232"/>
    </row>
    <row r="933" spans="1:6" ht="25.5">
      <c r="A933" s="229"/>
      <c r="B933" s="230">
        <v>7131</v>
      </c>
      <c r="C933" s="231"/>
      <c r="D933" s="231" t="s">
        <v>6885</v>
      </c>
      <c r="E933" s="230"/>
      <c r="F933" s="232"/>
    </row>
    <row r="934" spans="1:6">
      <c r="A934" s="229"/>
      <c r="B934" s="230"/>
      <c r="C934" s="231">
        <v>71311</v>
      </c>
      <c r="D934" s="231" t="s">
        <v>1360</v>
      </c>
      <c r="E934" s="230">
        <v>6512</v>
      </c>
      <c r="F934" s="232" t="s">
        <v>6886</v>
      </c>
    </row>
    <row r="935" spans="1:6">
      <c r="A935" s="229"/>
      <c r="B935" s="230"/>
      <c r="C935" s="231">
        <v>71312</v>
      </c>
      <c r="D935" s="231" t="s">
        <v>1388</v>
      </c>
      <c r="E935" s="230">
        <v>6512</v>
      </c>
      <c r="F935" s="232" t="s">
        <v>6886</v>
      </c>
    </row>
    <row r="936" spans="1:6">
      <c r="A936" s="229"/>
      <c r="B936" s="230"/>
      <c r="C936" s="231"/>
      <c r="D936" s="231"/>
      <c r="E936" s="230"/>
      <c r="F936" s="232"/>
    </row>
    <row r="937" spans="1:6">
      <c r="A937" s="229"/>
      <c r="B937" s="230">
        <v>7132</v>
      </c>
      <c r="C937" s="231"/>
      <c r="D937" s="231" t="s">
        <v>6887</v>
      </c>
      <c r="E937" s="230"/>
      <c r="F937" s="232"/>
    </row>
    <row r="938" spans="1:6" ht="25.5">
      <c r="A938" s="229"/>
      <c r="B938" s="230"/>
      <c r="C938" s="231">
        <v>71321</v>
      </c>
      <c r="D938" s="231" t="s">
        <v>6888</v>
      </c>
      <c r="E938" s="230">
        <v>6531</v>
      </c>
      <c r="F938" s="232" t="s">
        <v>6889</v>
      </c>
    </row>
    <row r="939" spans="1:6" ht="25.5">
      <c r="A939" s="229"/>
      <c r="B939" s="230"/>
      <c r="C939" s="231">
        <v>71322</v>
      </c>
      <c r="D939" s="231" t="s">
        <v>6890</v>
      </c>
      <c r="E939" s="230">
        <v>6532</v>
      </c>
      <c r="F939" s="232" t="s">
        <v>6889</v>
      </c>
    </row>
    <row r="940" spans="1:6">
      <c r="A940" s="229"/>
      <c r="B940" s="230"/>
      <c r="C940" s="231"/>
      <c r="D940" s="231"/>
      <c r="E940" s="230"/>
      <c r="F940" s="232"/>
    </row>
    <row r="941" spans="1:6">
      <c r="A941" s="229"/>
      <c r="B941" s="230">
        <v>7133</v>
      </c>
      <c r="C941" s="231"/>
      <c r="D941" s="231" t="s">
        <v>6891</v>
      </c>
      <c r="E941" s="230"/>
      <c r="F941" s="232"/>
    </row>
    <row r="942" spans="1:6">
      <c r="A942" s="229"/>
      <c r="B942" s="230"/>
      <c r="C942" s="231">
        <v>71331</v>
      </c>
      <c r="D942" s="231" t="s">
        <v>1365</v>
      </c>
      <c r="E942" s="230">
        <v>6521</v>
      </c>
      <c r="F942" s="232" t="s">
        <v>6892</v>
      </c>
    </row>
    <row r="943" spans="1:6">
      <c r="A943" s="229"/>
      <c r="B943" s="230"/>
      <c r="C943" s="231">
        <v>71332</v>
      </c>
      <c r="D943" s="231" t="s">
        <v>1366</v>
      </c>
      <c r="E943" s="230">
        <v>6522</v>
      </c>
      <c r="F943" s="232" t="s">
        <v>6893</v>
      </c>
    </row>
    <row r="944" spans="1:6">
      <c r="A944" s="229"/>
      <c r="B944" s="230"/>
      <c r="C944" s="231"/>
      <c r="D944" s="231"/>
      <c r="E944" s="230"/>
      <c r="F944" s="232"/>
    </row>
    <row r="945" spans="1:6">
      <c r="A945" s="229"/>
      <c r="B945" s="230">
        <v>7134</v>
      </c>
      <c r="C945" s="231"/>
      <c r="D945" s="231" t="s">
        <v>1370</v>
      </c>
      <c r="E945" s="230"/>
      <c r="F945" s="232"/>
    </row>
    <row r="946" spans="1:6">
      <c r="A946" s="229"/>
      <c r="B946" s="230"/>
      <c r="C946" s="231">
        <v>71341</v>
      </c>
      <c r="D946" s="231" t="s">
        <v>6894</v>
      </c>
      <c r="E946" s="230">
        <v>6512</v>
      </c>
      <c r="F946" s="232" t="s">
        <v>6892</v>
      </c>
    </row>
    <row r="947" spans="1:6">
      <c r="A947" s="229"/>
      <c r="B947" s="230"/>
      <c r="C947" s="231">
        <v>71342</v>
      </c>
      <c r="D947" s="231" t="s">
        <v>6895</v>
      </c>
      <c r="E947" s="230">
        <v>6511</v>
      </c>
      <c r="F947" s="232" t="s">
        <v>6892</v>
      </c>
    </row>
    <row r="948" spans="1:6">
      <c r="A948" s="229"/>
      <c r="B948" s="230"/>
      <c r="C948" s="231"/>
      <c r="D948" s="231"/>
      <c r="E948" s="230"/>
      <c r="F948" s="232"/>
    </row>
    <row r="949" spans="1:6" ht="25.5">
      <c r="A949" s="229"/>
      <c r="B949" s="230">
        <v>7135</v>
      </c>
      <c r="C949" s="231"/>
      <c r="D949" s="231" t="s">
        <v>1379</v>
      </c>
      <c r="E949" s="230"/>
      <c r="F949" s="232"/>
    </row>
    <row r="950" spans="1:6">
      <c r="A950" s="229"/>
      <c r="B950" s="230"/>
      <c r="C950" s="231">
        <v>71351</v>
      </c>
      <c r="D950" s="231" t="s">
        <v>1380</v>
      </c>
      <c r="E950" s="230">
        <v>6511</v>
      </c>
      <c r="F950" s="232">
        <v>71331</v>
      </c>
    </row>
    <row r="951" spans="1:6" ht="25.5">
      <c r="A951" s="229"/>
      <c r="B951" s="230"/>
      <c r="C951" s="231">
        <v>71352</v>
      </c>
      <c r="D951" s="231" t="s">
        <v>6896</v>
      </c>
      <c r="E951" s="230">
        <v>6511</v>
      </c>
      <c r="F951" s="232">
        <v>71332</v>
      </c>
    </row>
    <row r="952" spans="1:6">
      <c r="A952" s="229"/>
      <c r="B952" s="230"/>
      <c r="C952" s="231">
        <v>71353</v>
      </c>
      <c r="D952" s="231" t="s">
        <v>6897</v>
      </c>
      <c r="E952" s="230">
        <v>6511</v>
      </c>
      <c r="F952" s="232">
        <v>71333</v>
      </c>
    </row>
    <row r="953" spans="1:6">
      <c r="A953" s="229"/>
      <c r="B953" s="230"/>
      <c r="C953" s="231">
        <v>71354</v>
      </c>
      <c r="D953" s="231" t="s">
        <v>1383</v>
      </c>
      <c r="E953" s="230">
        <v>6511</v>
      </c>
      <c r="F953" s="232">
        <v>71334</v>
      </c>
    </row>
    <row r="954" spans="1:6">
      <c r="A954" s="229"/>
      <c r="B954" s="230"/>
      <c r="C954" s="231">
        <v>71355</v>
      </c>
      <c r="D954" s="231" t="s">
        <v>6898</v>
      </c>
      <c r="E954" s="230">
        <v>6511</v>
      </c>
      <c r="F954" s="232">
        <v>71335</v>
      </c>
    </row>
    <row r="955" spans="1:6">
      <c r="A955" s="229"/>
      <c r="B955" s="230"/>
      <c r="C955" s="231">
        <v>71356</v>
      </c>
      <c r="D955" s="231" t="s">
        <v>6899</v>
      </c>
      <c r="E955" s="230">
        <v>6511</v>
      </c>
      <c r="F955" s="232">
        <v>71336</v>
      </c>
    </row>
    <row r="956" spans="1:6">
      <c r="A956" s="229"/>
      <c r="B956" s="230"/>
      <c r="C956" s="231">
        <v>71357</v>
      </c>
      <c r="D956" s="231" t="s">
        <v>6900</v>
      </c>
      <c r="E956" s="230">
        <v>6511</v>
      </c>
      <c r="F956" s="232" t="s">
        <v>6893</v>
      </c>
    </row>
    <row r="957" spans="1:6">
      <c r="A957" s="229"/>
      <c r="B957" s="230"/>
      <c r="C957" s="231">
        <v>71358</v>
      </c>
      <c r="D957" s="231" t="s">
        <v>1387</v>
      </c>
      <c r="E957" s="230">
        <v>6511</v>
      </c>
      <c r="F957" s="232" t="s">
        <v>6893</v>
      </c>
    </row>
    <row r="958" spans="1:6">
      <c r="A958" s="229"/>
      <c r="B958" s="230"/>
      <c r="C958" s="231">
        <v>71359</v>
      </c>
      <c r="D958" s="231" t="s">
        <v>1389</v>
      </c>
      <c r="E958" s="230">
        <v>6511</v>
      </c>
      <c r="F958" s="232" t="s">
        <v>6893</v>
      </c>
    </row>
    <row r="959" spans="1:6">
      <c r="A959" s="229"/>
      <c r="B959" s="230"/>
      <c r="C959" s="231"/>
      <c r="D959" s="231"/>
      <c r="E959" s="230"/>
      <c r="F959" s="232"/>
    </row>
    <row r="960" spans="1:6">
      <c r="A960" s="229"/>
      <c r="B960" s="230">
        <v>7136</v>
      </c>
      <c r="C960" s="231">
        <v>71360</v>
      </c>
      <c r="D960" s="231" t="s">
        <v>1351</v>
      </c>
      <c r="E960" s="230">
        <v>6514</v>
      </c>
      <c r="F960" s="232"/>
    </row>
    <row r="961" spans="1:6">
      <c r="A961" s="229"/>
      <c r="B961" s="230"/>
      <c r="C961" s="231"/>
      <c r="D961" s="231"/>
      <c r="E961" s="230"/>
      <c r="F961" s="232"/>
    </row>
    <row r="962" spans="1:6">
      <c r="A962" s="233">
        <v>714</v>
      </c>
      <c r="B962" s="226"/>
      <c r="C962" s="227"/>
      <c r="D962" s="227" t="s">
        <v>1390</v>
      </c>
      <c r="E962" s="230"/>
      <c r="F962" s="232"/>
    </row>
    <row r="963" spans="1:6">
      <c r="A963" s="229"/>
      <c r="B963" s="230">
        <v>7141</v>
      </c>
      <c r="C963" s="231">
        <v>71410</v>
      </c>
      <c r="D963" s="231" t="s">
        <v>1391</v>
      </c>
      <c r="E963" s="230">
        <v>6513</v>
      </c>
      <c r="F963" s="232">
        <v>71410</v>
      </c>
    </row>
    <row r="964" spans="1:6">
      <c r="A964" s="229"/>
      <c r="B964" s="230"/>
      <c r="C964" s="231"/>
      <c r="D964" s="231"/>
      <c r="E964" s="230"/>
      <c r="F964" s="232"/>
    </row>
    <row r="965" spans="1:6">
      <c r="A965" s="229"/>
      <c r="B965" s="230">
        <v>7149</v>
      </c>
      <c r="C965" s="231">
        <v>71490</v>
      </c>
      <c r="D965" s="231" t="s">
        <v>6901</v>
      </c>
      <c r="E965" s="230">
        <v>6513</v>
      </c>
      <c r="F965" s="232" t="s">
        <v>6902</v>
      </c>
    </row>
    <row r="966" spans="1:6">
      <c r="A966" s="229"/>
      <c r="B966" s="230"/>
      <c r="C966" s="231"/>
      <c r="D966" s="231"/>
      <c r="E966" s="230"/>
      <c r="F966" s="232"/>
    </row>
    <row r="967" spans="1:6" ht="25.5">
      <c r="A967" s="233">
        <v>715</v>
      </c>
      <c r="B967" s="226"/>
      <c r="C967" s="227"/>
      <c r="D967" s="227" t="s">
        <v>1401</v>
      </c>
      <c r="E967" s="230"/>
      <c r="F967" s="232"/>
    </row>
    <row r="968" spans="1:6">
      <c r="A968" s="229"/>
      <c r="B968" s="230">
        <v>7151</v>
      </c>
      <c r="C968" s="231"/>
      <c r="D968" s="231" t="s">
        <v>6903</v>
      </c>
      <c r="E968" s="230"/>
      <c r="F968" s="232"/>
    </row>
    <row r="969" spans="1:6">
      <c r="A969" s="229"/>
      <c r="B969" s="230"/>
      <c r="C969" s="231">
        <v>71511</v>
      </c>
      <c r="D969" s="231" t="s">
        <v>1403</v>
      </c>
      <c r="E969" s="230">
        <v>6619</v>
      </c>
      <c r="F969" s="232">
        <v>71511</v>
      </c>
    </row>
    <row r="970" spans="1:6" ht="25.5">
      <c r="A970" s="229"/>
      <c r="B970" s="230"/>
      <c r="C970" s="231">
        <v>71512</v>
      </c>
      <c r="D970" s="231" t="s">
        <v>6904</v>
      </c>
      <c r="E970" s="230">
        <v>6619</v>
      </c>
      <c r="F970" s="232">
        <v>71512</v>
      </c>
    </row>
    <row r="971" spans="1:6">
      <c r="A971" s="229"/>
      <c r="B971" s="230"/>
      <c r="C971" s="231">
        <v>71519</v>
      </c>
      <c r="D971" s="231" t="s">
        <v>6905</v>
      </c>
      <c r="E971" s="230">
        <v>6619</v>
      </c>
      <c r="F971" s="232">
        <v>71519</v>
      </c>
    </row>
    <row r="972" spans="1:6">
      <c r="A972" s="229"/>
      <c r="B972" s="230"/>
      <c r="C972" s="231"/>
      <c r="D972" s="231"/>
      <c r="E972" s="230"/>
      <c r="F972" s="232"/>
    </row>
    <row r="973" spans="1:6">
      <c r="A973" s="229"/>
      <c r="B973" s="230">
        <v>7152</v>
      </c>
      <c r="C973" s="231"/>
      <c r="D973" s="231" t="s">
        <v>1406</v>
      </c>
      <c r="E973" s="230"/>
      <c r="F973" s="232"/>
    </row>
    <row r="974" spans="1:6">
      <c r="A974" s="229"/>
      <c r="B974" s="230"/>
      <c r="C974" s="231">
        <v>71521</v>
      </c>
      <c r="D974" s="231" t="s">
        <v>1407</v>
      </c>
      <c r="E974" s="230">
        <v>6612</v>
      </c>
      <c r="F974" s="232">
        <v>71521</v>
      </c>
    </row>
    <row r="975" spans="1:6">
      <c r="A975" s="229"/>
      <c r="B975" s="230"/>
      <c r="C975" s="231">
        <v>71522</v>
      </c>
      <c r="D975" s="231" t="s">
        <v>6906</v>
      </c>
      <c r="E975" s="230">
        <v>6612</v>
      </c>
      <c r="F975" s="232">
        <v>71522</v>
      </c>
    </row>
    <row r="976" spans="1:6">
      <c r="A976" s="229"/>
      <c r="B976" s="230"/>
      <c r="C976" s="231">
        <v>71523</v>
      </c>
      <c r="D976" s="231" t="s">
        <v>6907</v>
      </c>
      <c r="E976" s="230">
        <v>6613</v>
      </c>
      <c r="F976" s="232">
        <v>71523</v>
      </c>
    </row>
    <row r="977" spans="1:6">
      <c r="A977" s="229"/>
      <c r="B977" s="230"/>
      <c r="C977" s="231"/>
      <c r="D977" s="231"/>
      <c r="E977" s="230"/>
      <c r="F977" s="232"/>
    </row>
    <row r="978" spans="1:6" ht="25.5">
      <c r="A978" s="229"/>
      <c r="B978" s="230">
        <v>7153</v>
      </c>
      <c r="C978" s="231">
        <v>71530</v>
      </c>
      <c r="D978" s="231" t="s">
        <v>6908</v>
      </c>
      <c r="E978" s="230">
        <v>6630</v>
      </c>
      <c r="F978" s="232">
        <v>71531</v>
      </c>
    </row>
    <row r="979" spans="1:6">
      <c r="A979" s="229"/>
      <c r="B979" s="230"/>
      <c r="C979" s="231"/>
      <c r="D979" s="231"/>
      <c r="E979" s="230"/>
      <c r="F979" s="232"/>
    </row>
    <row r="980" spans="1:6">
      <c r="A980" s="229"/>
      <c r="B980" s="230">
        <v>7154</v>
      </c>
      <c r="C980" s="231"/>
      <c r="D980" s="231" t="s">
        <v>1411</v>
      </c>
      <c r="E980" s="230"/>
      <c r="F980" s="232"/>
    </row>
    <row r="981" spans="1:6">
      <c r="A981" s="229"/>
      <c r="B981" s="230"/>
      <c r="C981" s="231">
        <v>71541</v>
      </c>
      <c r="D981" s="231" t="s">
        <v>1412</v>
      </c>
      <c r="E981" s="230">
        <v>6630</v>
      </c>
      <c r="F981" s="232">
        <v>71532</v>
      </c>
    </row>
    <row r="982" spans="1:6">
      <c r="A982" s="229"/>
      <c r="B982" s="230"/>
      <c r="C982" s="231">
        <v>71542</v>
      </c>
      <c r="D982" s="231" t="s">
        <v>1413</v>
      </c>
      <c r="E982" s="230">
        <v>6630</v>
      </c>
      <c r="F982" s="232">
        <v>71533</v>
      </c>
    </row>
    <row r="983" spans="1:6">
      <c r="A983" s="229"/>
      <c r="B983" s="230"/>
      <c r="C983" s="231"/>
      <c r="D983" s="231"/>
      <c r="E983" s="230"/>
      <c r="F983" s="232"/>
    </row>
    <row r="984" spans="1:6" ht="25.5">
      <c r="A984" s="229"/>
      <c r="B984" s="230">
        <v>7155</v>
      </c>
      <c r="C984" s="231"/>
      <c r="D984" s="231" t="s">
        <v>1414</v>
      </c>
      <c r="E984" s="230"/>
      <c r="F984" s="232"/>
    </row>
    <row r="985" spans="1:6">
      <c r="A985" s="229"/>
      <c r="B985" s="230"/>
      <c r="C985" s="231">
        <v>71551</v>
      </c>
      <c r="D985" s="231" t="s">
        <v>1415</v>
      </c>
      <c r="E985" s="230">
        <v>6611</v>
      </c>
      <c r="F985" s="232">
        <v>71541</v>
      </c>
    </row>
    <row r="986" spans="1:6">
      <c r="A986" s="229"/>
      <c r="B986" s="230"/>
      <c r="C986" s="231">
        <v>71552</v>
      </c>
      <c r="D986" s="231" t="s">
        <v>6909</v>
      </c>
      <c r="E986" s="230">
        <v>6611</v>
      </c>
      <c r="F986" s="232">
        <v>71542</v>
      </c>
    </row>
    <row r="987" spans="1:6">
      <c r="A987" s="229"/>
      <c r="B987" s="230"/>
      <c r="C987" s="231">
        <v>71559</v>
      </c>
      <c r="D987" s="231" t="s">
        <v>6910</v>
      </c>
      <c r="E987" s="230">
        <v>6619</v>
      </c>
      <c r="F987" s="232">
        <v>71549</v>
      </c>
    </row>
    <row r="988" spans="1:6">
      <c r="A988" s="229"/>
      <c r="B988" s="230"/>
      <c r="C988" s="231"/>
      <c r="D988" s="231"/>
      <c r="E988" s="230"/>
      <c r="F988" s="232"/>
    </row>
    <row r="989" spans="1:6">
      <c r="A989" s="229"/>
      <c r="B989" s="230">
        <v>7159</v>
      </c>
      <c r="C989" s="231"/>
      <c r="D989" s="231" t="s">
        <v>1418</v>
      </c>
      <c r="E989" s="230"/>
      <c r="F989" s="232"/>
    </row>
    <row r="990" spans="1:6">
      <c r="A990" s="229"/>
      <c r="B990" s="230"/>
      <c r="C990" s="231">
        <v>71591</v>
      </c>
      <c r="D990" s="231" t="s">
        <v>1419</v>
      </c>
      <c r="E990" s="230">
        <v>6619</v>
      </c>
      <c r="F990" s="232">
        <v>71551</v>
      </c>
    </row>
    <row r="991" spans="1:6" ht="25.5">
      <c r="A991" s="229"/>
      <c r="B991" s="230"/>
      <c r="C991" s="231">
        <v>71592</v>
      </c>
      <c r="D991" s="231" t="s">
        <v>1420</v>
      </c>
      <c r="E991" s="230">
        <v>6614</v>
      </c>
      <c r="F991" s="232">
        <v>71552</v>
      </c>
    </row>
    <row r="992" spans="1:6">
      <c r="A992" s="229"/>
      <c r="B992" s="230"/>
      <c r="C992" s="231">
        <v>71593</v>
      </c>
      <c r="D992" s="231" t="s">
        <v>6911</v>
      </c>
      <c r="E992" s="230">
        <v>6615</v>
      </c>
      <c r="F992" s="232"/>
    </row>
    <row r="993" spans="1:6">
      <c r="A993" s="229"/>
      <c r="B993" s="230"/>
      <c r="C993" s="231">
        <v>71594</v>
      </c>
      <c r="D993" s="231" t="s">
        <v>6912</v>
      </c>
      <c r="E993" s="230">
        <v>6619</v>
      </c>
      <c r="F993" s="232">
        <v>71553</v>
      </c>
    </row>
    <row r="994" spans="1:6">
      <c r="A994" s="229"/>
      <c r="B994" s="230"/>
      <c r="C994" s="231">
        <v>71599</v>
      </c>
      <c r="D994" s="231" t="s">
        <v>1423</v>
      </c>
      <c r="E994" s="230">
        <v>6619</v>
      </c>
      <c r="F994" s="232">
        <v>71559</v>
      </c>
    </row>
    <row r="995" spans="1:6">
      <c r="A995" s="229"/>
      <c r="B995" s="230"/>
      <c r="C995" s="231"/>
      <c r="D995" s="231"/>
      <c r="E995" s="230"/>
      <c r="F995" s="232"/>
    </row>
    <row r="996" spans="1:6">
      <c r="A996" s="233">
        <v>716</v>
      </c>
      <c r="B996" s="226"/>
      <c r="C996" s="227"/>
      <c r="D996" s="227" t="s">
        <v>1424</v>
      </c>
      <c r="E996" s="230"/>
      <c r="F996" s="232"/>
    </row>
    <row r="997" spans="1:6">
      <c r="A997" s="229"/>
      <c r="B997" s="230">
        <v>7161</v>
      </c>
      <c r="C997" s="231">
        <v>71610</v>
      </c>
      <c r="D997" s="231" t="s">
        <v>1425</v>
      </c>
      <c r="E997" s="230">
        <v>6621</v>
      </c>
      <c r="F997" s="232">
        <v>71610</v>
      </c>
    </row>
    <row r="998" spans="1:6">
      <c r="A998" s="229"/>
      <c r="B998" s="230"/>
      <c r="C998" s="231"/>
      <c r="D998" s="231"/>
      <c r="E998" s="230"/>
      <c r="F998" s="232"/>
    </row>
    <row r="999" spans="1:6">
      <c r="A999" s="229"/>
      <c r="B999" s="230">
        <v>7162</v>
      </c>
      <c r="C999" s="231">
        <v>71620</v>
      </c>
      <c r="D999" s="231" t="s">
        <v>6913</v>
      </c>
      <c r="E999" s="230">
        <v>6629</v>
      </c>
      <c r="F999" s="232">
        <v>71620</v>
      </c>
    </row>
    <row r="1000" spans="1:6">
      <c r="A1000" s="229"/>
      <c r="B1000" s="230"/>
      <c r="C1000" s="231"/>
      <c r="D1000" s="231"/>
      <c r="E1000" s="230"/>
      <c r="F1000" s="232"/>
    </row>
    <row r="1001" spans="1:6">
      <c r="A1001" s="229"/>
      <c r="B1001" s="230">
        <v>7163</v>
      </c>
      <c r="C1001" s="231">
        <v>71630</v>
      </c>
      <c r="D1001" s="231" t="s">
        <v>1427</v>
      </c>
      <c r="E1001" s="230">
        <v>6629</v>
      </c>
      <c r="F1001" s="232">
        <v>71630</v>
      </c>
    </row>
    <row r="1002" spans="1:6">
      <c r="A1002" s="229"/>
      <c r="B1002" s="230"/>
      <c r="C1002" s="231"/>
      <c r="D1002" s="231"/>
      <c r="E1002" s="230"/>
      <c r="F1002" s="232"/>
    </row>
    <row r="1003" spans="1:6">
      <c r="A1003" s="229"/>
      <c r="B1003" s="230">
        <v>7164</v>
      </c>
      <c r="C1003" s="231">
        <v>71640</v>
      </c>
      <c r="D1003" s="231" t="s">
        <v>1428</v>
      </c>
      <c r="E1003" s="230">
        <v>6630</v>
      </c>
      <c r="F1003" s="232" t="s">
        <v>6914</v>
      </c>
    </row>
    <row r="1004" spans="1:6">
      <c r="A1004" s="229"/>
      <c r="B1004" s="230"/>
      <c r="C1004" s="231"/>
      <c r="D1004" s="231"/>
      <c r="E1004" s="230"/>
      <c r="F1004" s="232"/>
    </row>
    <row r="1005" spans="1:6">
      <c r="A1005" s="229"/>
      <c r="B1005" s="230">
        <v>7169</v>
      </c>
      <c r="C1005" s="231">
        <v>71690</v>
      </c>
      <c r="D1005" s="231" t="s">
        <v>1429</v>
      </c>
      <c r="E1005" s="230">
        <v>6629</v>
      </c>
      <c r="F1005" s="232" t="s">
        <v>6914</v>
      </c>
    </row>
    <row r="1006" spans="1:6">
      <c r="A1006" s="229"/>
      <c r="B1006" s="230"/>
      <c r="C1006" s="231"/>
      <c r="D1006" s="231"/>
      <c r="E1006" s="230"/>
      <c r="F1006" s="232"/>
    </row>
    <row r="1007" spans="1:6">
      <c r="A1007" s="233">
        <v>717</v>
      </c>
      <c r="B1007" s="226"/>
      <c r="C1007" s="249"/>
      <c r="D1007" s="227" t="s">
        <v>1430</v>
      </c>
      <c r="E1007" s="230"/>
      <c r="F1007" s="232"/>
    </row>
    <row r="1008" spans="1:6">
      <c r="A1008" s="229"/>
      <c r="B1008" s="230">
        <v>7170</v>
      </c>
      <c r="C1008" s="250"/>
      <c r="D1008" s="231" t="s">
        <v>6915</v>
      </c>
      <c r="E1008" s="230"/>
      <c r="F1008" s="232"/>
    </row>
    <row r="1009" spans="1:6">
      <c r="A1009" s="229"/>
      <c r="B1009" s="230"/>
      <c r="C1009" s="231">
        <v>71701</v>
      </c>
      <c r="D1009" s="231" t="s">
        <v>6916</v>
      </c>
      <c r="E1009" s="230">
        <v>6499</v>
      </c>
      <c r="F1009" s="232"/>
    </row>
    <row r="1010" spans="1:6" ht="25.5">
      <c r="A1010" s="229"/>
      <c r="B1010" s="230"/>
      <c r="C1010" s="231">
        <v>71702</v>
      </c>
      <c r="D1010" s="231" t="s">
        <v>6917</v>
      </c>
      <c r="E1010" s="230">
        <v>6431</v>
      </c>
      <c r="F1010" s="232"/>
    </row>
    <row r="1011" spans="1:6">
      <c r="A1011" s="229"/>
      <c r="B1011" s="230"/>
      <c r="C1011" s="231"/>
      <c r="D1011" s="231"/>
      <c r="E1011" s="230"/>
      <c r="F1011" s="232"/>
    </row>
    <row r="1012" spans="1:6">
      <c r="A1012" s="225" t="s">
        <v>6918</v>
      </c>
      <c r="B1012" s="226"/>
      <c r="C1012" s="227"/>
      <c r="D1012" s="227" t="s">
        <v>6919</v>
      </c>
      <c r="E1012" s="235"/>
      <c r="F1012" s="245"/>
    </row>
    <row r="1013" spans="1:6">
      <c r="A1013" s="229"/>
      <c r="B1013" s="230"/>
      <c r="C1013" s="231"/>
      <c r="D1013" s="231"/>
      <c r="E1013" s="230"/>
      <c r="F1013" s="241"/>
    </row>
    <row r="1014" spans="1:6" ht="25.5">
      <c r="A1014" s="233">
        <v>721</v>
      </c>
      <c r="B1014" s="226"/>
      <c r="C1014" s="227"/>
      <c r="D1014" s="227" t="s">
        <v>6920</v>
      </c>
      <c r="E1014" s="230"/>
      <c r="F1014" s="241"/>
    </row>
    <row r="1015" spans="1:6" ht="25.5">
      <c r="A1015" s="229"/>
      <c r="B1015" s="230">
        <v>7211</v>
      </c>
      <c r="C1015" s="231"/>
      <c r="D1015" s="231" t="s">
        <v>6921</v>
      </c>
      <c r="E1015" s="230"/>
      <c r="F1015" s="241"/>
    </row>
    <row r="1016" spans="1:6" ht="38.25">
      <c r="A1016" s="229"/>
      <c r="B1016" s="230"/>
      <c r="C1016" s="231">
        <v>72111</v>
      </c>
      <c r="D1016" s="231" t="s">
        <v>6922</v>
      </c>
      <c r="E1016" s="230">
        <v>6810</v>
      </c>
      <c r="F1016" s="232" t="s">
        <v>6923</v>
      </c>
    </row>
    <row r="1017" spans="1:6" ht="25.5">
      <c r="A1017" s="229"/>
      <c r="B1017" s="230"/>
      <c r="C1017" s="231">
        <v>72112</v>
      </c>
      <c r="D1017" s="231" t="s">
        <v>6924</v>
      </c>
      <c r="E1017" s="230">
        <v>6810</v>
      </c>
      <c r="F1017" s="232" t="s">
        <v>6925</v>
      </c>
    </row>
    <row r="1018" spans="1:6">
      <c r="A1018" s="229"/>
      <c r="B1018" s="230"/>
      <c r="C1018" s="231"/>
      <c r="D1018" s="231"/>
      <c r="E1018" s="230"/>
      <c r="F1018" s="232"/>
    </row>
    <row r="1019" spans="1:6">
      <c r="A1019" s="229"/>
      <c r="B1019" s="230">
        <v>7212</v>
      </c>
      <c r="C1019" s="231"/>
      <c r="D1019" s="231" t="s">
        <v>6926</v>
      </c>
      <c r="E1019" s="230">
        <v>6810</v>
      </c>
      <c r="F1019" s="232"/>
    </row>
    <row r="1020" spans="1:6">
      <c r="A1020" s="229"/>
      <c r="B1020" s="230"/>
      <c r="C1020" s="231">
        <v>72121</v>
      </c>
      <c r="D1020" s="231" t="s">
        <v>6927</v>
      </c>
      <c r="E1020" s="230">
        <v>6810</v>
      </c>
      <c r="F1020" s="232" t="s">
        <v>6928</v>
      </c>
    </row>
    <row r="1021" spans="1:6">
      <c r="A1021" s="229"/>
      <c r="B1021" s="230"/>
      <c r="C1021" s="231">
        <v>72122</v>
      </c>
      <c r="D1021" s="231" t="s">
        <v>6929</v>
      </c>
      <c r="E1021" s="230">
        <v>6810</v>
      </c>
      <c r="F1021" s="232" t="s">
        <v>6930</v>
      </c>
    </row>
    <row r="1022" spans="1:6" ht="25.5">
      <c r="A1022" s="229"/>
      <c r="B1022" s="230"/>
      <c r="C1022" s="231">
        <v>72123</v>
      </c>
      <c r="D1022" s="231" t="s">
        <v>6931</v>
      </c>
      <c r="E1022" s="230">
        <v>6810</v>
      </c>
      <c r="F1022" s="232" t="s">
        <v>6932</v>
      </c>
    </row>
    <row r="1023" spans="1:6">
      <c r="A1023" s="229"/>
      <c r="B1023" s="230"/>
      <c r="C1023" s="231"/>
      <c r="D1023" s="231"/>
      <c r="E1023" s="230"/>
      <c r="F1023" s="232"/>
    </row>
    <row r="1024" spans="1:6" ht="25.5">
      <c r="A1024" s="229"/>
      <c r="B1024" s="230">
        <v>7213</v>
      </c>
      <c r="C1024" s="231">
        <v>72130</v>
      </c>
      <c r="D1024" s="231" t="s">
        <v>6933</v>
      </c>
      <c r="E1024" s="230">
        <v>6810</v>
      </c>
      <c r="F1024" s="232" t="s">
        <v>6934</v>
      </c>
    </row>
    <row r="1025" spans="1:6">
      <c r="A1025" s="229"/>
      <c r="B1025" s="230"/>
      <c r="C1025" s="231"/>
      <c r="D1025" s="231"/>
      <c r="E1025" s="230"/>
      <c r="F1025" s="232"/>
    </row>
    <row r="1026" spans="1:6">
      <c r="A1026" s="233">
        <v>722</v>
      </c>
      <c r="B1026" s="226"/>
      <c r="C1026" s="227"/>
      <c r="D1026" s="227" t="s">
        <v>1457</v>
      </c>
      <c r="E1026" s="230"/>
      <c r="F1026" s="232"/>
    </row>
    <row r="1027" spans="1:6" ht="25.5">
      <c r="A1027" s="229"/>
      <c r="B1027" s="230">
        <v>7221</v>
      </c>
      <c r="C1027" s="231"/>
      <c r="D1027" s="231" t="s">
        <v>1459</v>
      </c>
      <c r="E1027" s="230"/>
      <c r="F1027" s="232"/>
    </row>
    <row r="1028" spans="1:6" ht="25.5">
      <c r="A1028" s="229"/>
      <c r="B1028" s="230"/>
      <c r="C1028" s="231">
        <v>72211</v>
      </c>
      <c r="D1028" s="231" t="s">
        <v>6935</v>
      </c>
      <c r="E1028" s="230">
        <v>6820</v>
      </c>
      <c r="F1028" s="232" t="s">
        <v>6936</v>
      </c>
    </row>
    <row r="1029" spans="1:6" ht="25.5">
      <c r="A1029" s="229"/>
      <c r="B1029" s="230"/>
      <c r="C1029" s="231">
        <v>72212</v>
      </c>
      <c r="D1029" s="231" t="s">
        <v>6937</v>
      </c>
      <c r="E1029" s="230">
        <v>6820</v>
      </c>
      <c r="F1029" s="232" t="s">
        <v>6938</v>
      </c>
    </row>
    <row r="1030" spans="1:6" ht="25.5">
      <c r="A1030" s="229"/>
      <c r="B1030" s="230"/>
      <c r="C1030" s="231">
        <v>72213</v>
      </c>
      <c r="D1030" s="231" t="s">
        <v>6939</v>
      </c>
      <c r="E1030" s="230">
        <v>6820</v>
      </c>
      <c r="F1030" s="232" t="s">
        <v>6940</v>
      </c>
    </row>
    <row r="1031" spans="1:6">
      <c r="A1031" s="229"/>
      <c r="B1031" s="230"/>
      <c r="C1031" s="231"/>
      <c r="D1031" s="231"/>
      <c r="E1031" s="230"/>
      <c r="F1031" s="232"/>
    </row>
    <row r="1032" spans="1:6" ht="25.5">
      <c r="A1032" s="229"/>
      <c r="B1032" s="230">
        <v>7222</v>
      </c>
      <c r="C1032" s="231"/>
      <c r="D1032" s="231" t="s">
        <v>6941</v>
      </c>
      <c r="E1032" s="230"/>
      <c r="F1032" s="232"/>
    </row>
    <row r="1033" spans="1:6" ht="25.5">
      <c r="A1033" s="229"/>
      <c r="B1033" s="230"/>
      <c r="C1033" s="231">
        <v>72221</v>
      </c>
      <c r="D1033" s="231" t="s">
        <v>6942</v>
      </c>
      <c r="E1033" s="230">
        <v>6820</v>
      </c>
      <c r="F1033" s="232" t="s">
        <v>6940</v>
      </c>
    </row>
    <row r="1034" spans="1:6" ht="25.5">
      <c r="A1034" s="229"/>
      <c r="B1034" s="230"/>
      <c r="C1034" s="231">
        <v>72222</v>
      </c>
      <c r="D1034" s="231" t="s">
        <v>6943</v>
      </c>
      <c r="E1034" s="230">
        <v>6820</v>
      </c>
      <c r="F1034" s="232" t="s">
        <v>6940</v>
      </c>
    </row>
    <row r="1035" spans="1:6">
      <c r="A1035" s="229"/>
      <c r="B1035" s="230"/>
      <c r="C1035" s="231"/>
      <c r="D1035" s="231"/>
      <c r="E1035" s="230"/>
      <c r="F1035" s="232"/>
    </row>
    <row r="1036" spans="1:6">
      <c r="A1036" s="229"/>
      <c r="B1036" s="230">
        <v>7223</v>
      </c>
      <c r="C1036" s="231"/>
      <c r="D1036" s="231" t="s">
        <v>6944</v>
      </c>
      <c r="E1036" s="230">
        <v>6820</v>
      </c>
      <c r="F1036" s="232"/>
    </row>
    <row r="1037" spans="1:6" ht="25.5">
      <c r="A1037" s="229"/>
      <c r="B1037" s="230"/>
      <c r="C1037" s="231">
        <v>72231</v>
      </c>
      <c r="D1037" s="231" t="s">
        <v>6945</v>
      </c>
      <c r="E1037" s="230">
        <v>6820</v>
      </c>
      <c r="F1037" s="232" t="s">
        <v>6946</v>
      </c>
    </row>
    <row r="1038" spans="1:6" ht="25.5">
      <c r="A1038" s="229"/>
      <c r="B1038" s="230"/>
      <c r="C1038" s="231">
        <v>72232</v>
      </c>
      <c r="D1038" s="231" t="s">
        <v>6947</v>
      </c>
      <c r="E1038" s="230">
        <v>6820</v>
      </c>
      <c r="F1038" s="232">
        <v>72222</v>
      </c>
    </row>
    <row r="1039" spans="1:6" ht="25.5">
      <c r="A1039" s="229"/>
      <c r="B1039" s="230"/>
      <c r="C1039" s="231">
        <v>72233</v>
      </c>
      <c r="D1039" s="231" t="s">
        <v>1476</v>
      </c>
      <c r="E1039" s="230">
        <v>6820</v>
      </c>
      <c r="F1039" s="232" t="s">
        <v>6948</v>
      </c>
    </row>
    <row r="1040" spans="1:6">
      <c r="A1040" s="229"/>
      <c r="B1040" s="230"/>
      <c r="C1040" s="231"/>
      <c r="D1040" s="231"/>
      <c r="E1040" s="230"/>
      <c r="F1040" s="232"/>
    </row>
    <row r="1041" spans="1:6">
      <c r="A1041" s="229"/>
      <c r="B1041" s="230">
        <v>7224</v>
      </c>
      <c r="C1041" s="231">
        <v>72240</v>
      </c>
      <c r="D1041" s="231" t="s">
        <v>1480</v>
      </c>
      <c r="E1041" s="230">
        <v>6820</v>
      </c>
      <c r="F1041" s="232">
        <v>72230</v>
      </c>
    </row>
    <row r="1042" spans="1:6">
      <c r="A1042" s="229"/>
      <c r="B1042" s="230"/>
      <c r="C1042" s="231"/>
      <c r="D1042" s="231"/>
      <c r="E1042" s="230"/>
      <c r="F1042" s="232"/>
    </row>
    <row r="1043" spans="1:6">
      <c r="A1043" s="229"/>
      <c r="B1043" s="230">
        <v>7225</v>
      </c>
      <c r="C1043" s="231">
        <v>72250</v>
      </c>
      <c r="D1043" s="231" t="s">
        <v>6949</v>
      </c>
      <c r="E1043" s="230">
        <v>6820</v>
      </c>
      <c r="F1043" s="232">
        <v>72240</v>
      </c>
    </row>
    <row r="1044" spans="1:6">
      <c r="A1044" s="229"/>
      <c r="B1044" s="230"/>
      <c r="C1044" s="231"/>
      <c r="D1044" s="231"/>
      <c r="E1044" s="230"/>
      <c r="F1044" s="232"/>
    </row>
    <row r="1045" spans="1:6">
      <c r="A1045" s="234" t="s">
        <v>1491</v>
      </c>
      <c r="B1045" s="226"/>
      <c r="C1045" s="227"/>
      <c r="D1045" s="227" t="s">
        <v>1492</v>
      </c>
      <c r="E1045" s="235"/>
      <c r="F1045" s="245"/>
    </row>
    <row r="1046" spans="1:6">
      <c r="A1046" s="229"/>
      <c r="B1046" s="230"/>
      <c r="C1046" s="231"/>
      <c r="D1046" s="231"/>
      <c r="E1046" s="230"/>
      <c r="F1046" s="241"/>
    </row>
    <row r="1047" spans="1:6" ht="25.5">
      <c r="A1047" s="233">
        <v>731</v>
      </c>
      <c r="B1047" s="226"/>
      <c r="C1047" s="227"/>
      <c r="D1047" s="236" t="s">
        <v>1494</v>
      </c>
      <c r="E1047" s="230"/>
      <c r="F1047" s="241"/>
    </row>
    <row r="1048" spans="1:6" ht="25.5">
      <c r="A1048" s="229"/>
      <c r="B1048" s="230">
        <v>7311</v>
      </c>
      <c r="C1048" s="231"/>
      <c r="D1048" s="240" t="s">
        <v>1496</v>
      </c>
      <c r="E1048" s="230"/>
      <c r="F1048" s="241"/>
    </row>
    <row r="1049" spans="1:6" ht="25.5">
      <c r="A1049" s="229"/>
      <c r="B1049" s="230"/>
      <c r="C1049" s="231">
        <v>73111</v>
      </c>
      <c r="D1049" s="240" t="s">
        <v>1498</v>
      </c>
      <c r="E1049" s="239" t="s">
        <v>1499</v>
      </c>
      <c r="F1049" s="232">
        <v>73111</v>
      </c>
    </row>
    <row r="1050" spans="1:6" ht="25.5">
      <c r="A1050" s="229"/>
      <c r="B1050" s="230"/>
      <c r="C1050" s="231">
        <v>73112</v>
      </c>
      <c r="D1050" s="240" t="s">
        <v>1501</v>
      </c>
      <c r="E1050" s="239" t="s">
        <v>1499</v>
      </c>
      <c r="F1050" s="232">
        <v>73112</v>
      </c>
    </row>
    <row r="1051" spans="1:6" ht="25.5">
      <c r="A1051" s="229"/>
      <c r="B1051" s="230"/>
      <c r="C1051" s="231">
        <v>73113</v>
      </c>
      <c r="D1051" s="240" t="s">
        <v>1503</v>
      </c>
      <c r="E1051" s="239" t="s">
        <v>1504</v>
      </c>
      <c r="F1051" s="232">
        <v>73113</v>
      </c>
    </row>
    <row r="1052" spans="1:6" ht="25.5">
      <c r="A1052" s="229"/>
      <c r="B1052" s="230"/>
      <c r="C1052" s="231">
        <v>73114</v>
      </c>
      <c r="D1052" s="240" t="s">
        <v>6950</v>
      </c>
      <c r="E1052" s="239" t="s">
        <v>1504</v>
      </c>
      <c r="F1052" s="232">
        <v>73114</v>
      </c>
    </row>
    <row r="1053" spans="1:6">
      <c r="A1053" s="229"/>
      <c r="B1053" s="230"/>
      <c r="C1053" s="231">
        <v>73115</v>
      </c>
      <c r="D1053" s="240" t="s">
        <v>6951</v>
      </c>
      <c r="E1053" s="239" t="s">
        <v>1504</v>
      </c>
      <c r="F1053" s="232">
        <v>73115</v>
      </c>
    </row>
    <row r="1054" spans="1:6">
      <c r="A1054" s="229"/>
      <c r="B1054" s="230"/>
      <c r="C1054" s="231">
        <v>73116</v>
      </c>
      <c r="D1054" s="240" t="s">
        <v>6952</v>
      </c>
      <c r="E1054" s="239" t="s">
        <v>1504</v>
      </c>
      <c r="F1054" s="232">
        <v>73116</v>
      </c>
    </row>
    <row r="1055" spans="1:6">
      <c r="A1055" s="229"/>
      <c r="B1055" s="230"/>
      <c r="C1055" s="231">
        <v>73117</v>
      </c>
      <c r="D1055" s="240" t="s">
        <v>1512</v>
      </c>
      <c r="E1055" s="239" t="s">
        <v>1504</v>
      </c>
      <c r="F1055" s="232">
        <v>73117</v>
      </c>
    </row>
    <row r="1056" spans="1:6">
      <c r="A1056" s="229"/>
      <c r="B1056" s="230"/>
      <c r="C1056" s="231"/>
      <c r="D1056" s="240"/>
      <c r="E1056" s="239"/>
      <c r="F1056" s="232"/>
    </row>
    <row r="1057" spans="1:6" s="256" customFormat="1" ht="25.5">
      <c r="A1057" s="229"/>
      <c r="B1057" s="251">
        <v>7312</v>
      </c>
      <c r="C1057" s="252"/>
      <c r="D1057" s="253" t="s">
        <v>6953</v>
      </c>
      <c r="E1057" s="254"/>
      <c r="F1057" s="255"/>
    </row>
    <row r="1058" spans="1:6" ht="25.5">
      <c r="A1058" s="229"/>
      <c r="B1058" s="230"/>
      <c r="C1058" s="231">
        <v>73121</v>
      </c>
      <c r="D1058" s="240" t="s">
        <v>1516</v>
      </c>
      <c r="E1058" s="239" t="s">
        <v>1504</v>
      </c>
      <c r="F1058" s="232">
        <v>73121</v>
      </c>
    </row>
    <row r="1059" spans="1:6" ht="25.5">
      <c r="A1059" s="229"/>
      <c r="B1059" s="230"/>
      <c r="C1059" s="231">
        <v>73122</v>
      </c>
      <c r="D1059" s="240" t="s">
        <v>1518</v>
      </c>
      <c r="E1059" s="239" t="s">
        <v>1504</v>
      </c>
      <c r="F1059" s="232">
        <v>73122</v>
      </c>
    </row>
    <row r="1060" spans="1:6" ht="25.5">
      <c r="A1060" s="229"/>
      <c r="B1060" s="230"/>
      <c r="C1060" s="231">
        <v>73123</v>
      </c>
      <c r="D1060" s="240" t="s">
        <v>6954</v>
      </c>
      <c r="E1060" s="239" t="s">
        <v>1504</v>
      </c>
      <c r="F1060" s="232">
        <v>73123</v>
      </c>
    </row>
    <row r="1061" spans="1:6" ht="25.5">
      <c r="A1061" s="229"/>
      <c r="B1061" s="230"/>
      <c r="C1061" s="231">
        <v>73124</v>
      </c>
      <c r="D1061" s="240" t="s">
        <v>1522</v>
      </c>
      <c r="E1061" s="239" t="s">
        <v>1504</v>
      </c>
      <c r="F1061" s="232">
        <v>73124</v>
      </c>
    </row>
    <row r="1062" spans="1:6" ht="25.5">
      <c r="A1062" s="229"/>
      <c r="B1062" s="230"/>
      <c r="C1062" s="231">
        <v>73125</v>
      </c>
      <c r="D1062" s="240" t="s">
        <v>1524</v>
      </c>
      <c r="E1062" s="239" t="s">
        <v>1504</v>
      </c>
      <c r="F1062" s="232">
        <v>73125</v>
      </c>
    </row>
    <row r="1063" spans="1:6" ht="25.5">
      <c r="A1063" s="229"/>
      <c r="B1063" s="230"/>
      <c r="C1063" s="231">
        <v>73129</v>
      </c>
      <c r="D1063" s="240" t="s">
        <v>1526</v>
      </c>
      <c r="E1063" s="239" t="s">
        <v>1504</v>
      </c>
      <c r="F1063" s="232">
        <v>73129</v>
      </c>
    </row>
    <row r="1064" spans="1:6">
      <c r="A1064" s="229"/>
      <c r="B1064" s="230"/>
      <c r="C1064" s="231"/>
      <c r="D1064" s="240"/>
      <c r="E1064" s="239"/>
      <c r="F1064" s="232"/>
    </row>
    <row r="1065" spans="1:6" ht="25.5">
      <c r="A1065" s="233">
        <v>732</v>
      </c>
      <c r="B1065" s="226"/>
      <c r="C1065" s="227"/>
      <c r="D1065" s="236" t="s">
        <v>1528</v>
      </c>
      <c r="E1065" s="239"/>
      <c r="F1065" s="232"/>
    </row>
    <row r="1066" spans="1:6" ht="25.5">
      <c r="A1066" s="229"/>
      <c r="B1066" s="230">
        <v>7321</v>
      </c>
      <c r="C1066" s="231">
        <v>73210</v>
      </c>
      <c r="D1066" s="240" t="s">
        <v>6955</v>
      </c>
      <c r="E1066" s="239" t="s">
        <v>1532</v>
      </c>
      <c r="F1066" s="232">
        <v>73210</v>
      </c>
    </row>
    <row r="1067" spans="1:6">
      <c r="A1067" s="229"/>
      <c r="B1067" s="230"/>
      <c r="C1067" s="231"/>
      <c r="D1067" s="240"/>
      <c r="E1067" s="239"/>
      <c r="F1067" s="232"/>
    </row>
    <row r="1068" spans="1:6" ht="25.5">
      <c r="A1068" s="229"/>
      <c r="B1068" s="230">
        <v>7322</v>
      </c>
      <c r="C1068" s="231">
        <v>73220</v>
      </c>
      <c r="D1068" s="240" t="s">
        <v>6956</v>
      </c>
      <c r="E1068" s="239" t="s">
        <v>1536</v>
      </c>
      <c r="F1068" s="232">
        <v>73220</v>
      </c>
    </row>
    <row r="1069" spans="1:6">
      <c r="A1069" s="229"/>
      <c r="B1069" s="230"/>
      <c r="C1069" s="231"/>
      <c r="D1069" s="240"/>
      <c r="E1069" s="239"/>
      <c r="F1069" s="232"/>
    </row>
    <row r="1070" spans="1:6" ht="25.5">
      <c r="A1070" s="229"/>
      <c r="B1070" s="230">
        <v>7323</v>
      </c>
      <c r="C1070" s="231">
        <v>73230</v>
      </c>
      <c r="D1070" s="240" t="s">
        <v>1539</v>
      </c>
      <c r="E1070" s="239" t="s">
        <v>1532</v>
      </c>
      <c r="F1070" s="232">
        <v>73230</v>
      </c>
    </row>
    <row r="1071" spans="1:6">
      <c r="A1071" s="229"/>
      <c r="B1071" s="230"/>
      <c r="C1071" s="231"/>
      <c r="D1071" s="240"/>
      <c r="E1071" s="239"/>
      <c r="F1071" s="232"/>
    </row>
    <row r="1072" spans="1:6" ht="25.5">
      <c r="A1072" s="229"/>
      <c r="B1072" s="230">
        <v>7324</v>
      </c>
      <c r="C1072" s="231">
        <v>73240</v>
      </c>
      <c r="D1072" s="240" t="s">
        <v>1542</v>
      </c>
      <c r="E1072" s="239" t="s">
        <v>1543</v>
      </c>
      <c r="F1072" s="232">
        <v>73240</v>
      </c>
    </row>
    <row r="1073" spans="1:6">
      <c r="A1073" s="229"/>
      <c r="B1073" s="230"/>
      <c r="C1073" s="231"/>
      <c r="D1073" s="240"/>
      <c r="E1073" s="239"/>
      <c r="F1073" s="232"/>
    </row>
    <row r="1074" spans="1:6">
      <c r="A1074" s="229"/>
      <c r="B1074" s="230">
        <v>7325</v>
      </c>
      <c r="C1074" s="231">
        <v>73250</v>
      </c>
      <c r="D1074" s="240" t="s">
        <v>6957</v>
      </c>
      <c r="E1074" s="239" t="s">
        <v>1532</v>
      </c>
      <c r="F1074" s="232">
        <v>73250</v>
      </c>
    </row>
    <row r="1075" spans="1:6">
      <c r="A1075" s="229"/>
      <c r="B1075" s="230"/>
      <c r="C1075" s="231"/>
      <c r="D1075" s="240"/>
      <c r="E1075" s="239"/>
      <c r="F1075" s="232"/>
    </row>
    <row r="1076" spans="1:6" ht="25.5">
      <c r="A1076" s="229"/>
      <c r="B1076" s="230">
        <v>7326</v>
      </c>
      <c r="C1076" s="231">
        <v>73260</v>
      </c>
      <c r="D1076" s="240" t="s">
        <v>1549</v>
      </c>
      <c r="E1076" s="239" t="s">
        <v>1532</v>
      </c>
      <c r="F1076" s="232">
        <v>73260</v>
      </c>
    </row>
    <row r="1077" spans="1:6">
      <c r="A1077" s="229"/>
      <c r="B1077" s="230"/>
      <c r="C1077" s="231"/>
      <c r="D1077" s="240"/>
      <c r="E1077" s="239"/>
      <c r="F1077" s="232"/>
    </row>
    <row r="1078" spans="1:6" ht="25.5">
      <c r="A1078" s="229"/>
      <c r="B1078" s="230">
        <v>7327</v>
      </c>
      <c r="C1078" s="231">
        <v>73270</v>
      </c>
      <c r="D1078" s="240" t="s">
        <v>1552</v>
      </c>
      <c r="E1078" s="239" t="s">
        <v>1532</v>
      </c>
      <c r="F1078" s="232">
        <v>73270</v>
      </c>
    </row>
    <row r="1079" spans="1:6">
      <c r="A1079" s="229"/>
      <c r="B1079" s="230"/>
      <c r="C1079" s="231"/>
      <c r="D1079" s="240"/>
      <c r="E1079" s="239"/>
      <c r="F1079" s="232"/>
    </row>
    <row r="1080" spans="1:6">
      <c r="A1080" s="229"/>
      <c r="B1080" s="230">
        <v>7329</v>
      </c>
      <c r="C1080" s="231">
        <v>73290</v>
      </c>
      <c r="D1080" s="240" t="s">
        <v>1555</v>
      </c>
      <c r="E1080" s="239" t="s">
        <v>1532</v>
      </c>
      <c r="F1080" s="232">
        <v>73290</v>
      </c>
    </row>
    <row r="1081" spans="1:6">
      <c r="A1081" s="229"/>
      <c r="B1081" s="230"/>
      <c r="C1081" s="231"/>
      <c r="D1081" s="240"/>
      <c r="E1081" s="239"/>
      <c r="F1081" s="232"/>
    </row>
    <row r="1082" spans="1:6" ht="25.5">
      <c r="A1082" s="233">
        <v>733</v>
      </c>
      <c r="B1082" s="226"/>
      <c r="C1082" s="227"/>
      <c r="D1082" s="227" t="s">
        <v>6958</v>
      </c>
      <c r="E1082" s="239"/>
      <c r="F1082" s="232"/>
    </row>
    <row r="1083" spans="1:6">
      <c r="A1083" s="229"/>
      <c r="B1083" s="230">
        <v>7331</v>
      </c>
      <c r="C1083" s="231"/>
      <c r="D1083" s="240" t="s">
        <v>1559</v>
      </c>
      <c r="E1083" s="239"/>
      <c r="F1083" s="232"/>
    </row>
    <row r="1084" spans="1:6">
      <c r="A1084" s="229"/>
      <c r="B1084" s="230"/>
      <c r="C1084" s="231">
        <v>73311</v>
      </c>
      <c r="D1084" s="240" t="s">
        <v>1561</v>
      </c>
      <c r="E1084" s="239" t="s">
        <v>1562</v>
      </c>
      <c r="F1084" s="232">
        <v>73311</v>
      </c>
    </row>
    <row r="1085" spans="1:6">
      <c r="A1085" s="229"/>
      <c r="B1085" s="230"/>
      <c r="C1085" s="231">
        <v>73312</v>
      </c>
      <c r="D1085" s="240" t="s">
        <v>1564</v>
      </c>
      <c r="E1085" s="239" t="s">
        <v>1565</v>
      </c>
      <c r="F1085" s="232" t="s">
        <v>1582</v>
      </c>
    </row>
    <row r="1086" spans="1:6">
      <c r="A1086" s="229"/>
      <c r="B1086" s="230"/>
      <c r="C1086" s="231"/>
      <c r="D1086" s="240"/>
      <c r="E1086" s="239"/>
      <c r="F1086" s="232"/>
    </row>
    <row r="1087" spans="1:6" ht="25.5">
      <c r="A1087" s="229"/>
      <c r="B1087" s="230">
        <v>7332</v>
      </c>
      <c r="C1087" s="231">
        <v>73320</v>
      </c>
      <c r="D1087" s="240" t="s">
        <v>1568</v>
      </c>
      <c r="E1087" s="239" t="s">
        <v>1569</v>
      </c>
      <c r="F1087" s="232">
        <v>73320</v>
      </c>
    </row>
    <row r="1088" spans="1:6">
      <c r="A1088" s="229"/>
      <c r="B1088" s="230"/>
      <c r="C1088" s="231"/>
      <c r="D1088" s="240"/>
      <c r="E1088" s="239"/>
      <c r="F1088" s="232"/>
    </row>
    <row r="1089" spans="1:6">
      <c r="A1089" s="229"/>
      <c r="B1089" s="230">
        <v>7333</v>
      </c>
      <c r="C1089" s="231">
        <v>73330</v>
      </c>
      <c r="D1089" s="240" t="s">
        <v>1572</v>
      </c>
      <c r="E1089" s="239" t="s">
        <v>1565</v>
      </c>
      <c r="F1089" s="232">
        <v>73330</v>
      </c>
    </row>
    <row r="1090" spans="1:6">
      <c r="A1090" s="229"/>
      <c r="B1090" s="230"/>
      <c r="C1090" s="231"/>
      <c r="D1090" s="240"/>
      <c r="E1090" s="239"/>
      <c r="F1090" s="232"/>
    </row>
    <row r="1091" spans="1:6">
      <c r="A1091" s="229"/>
      <c r="B1091" s="230">
        <v>7334</v>
      </c>
      <c r="C1091" s="231">
        <v>73340</v>
      </c>
      <c r="D1091" s="240" t="s">
        <v>1575</v>
      </c>
      <c r="E1091" s="239" t="s">
        <v>1565</v>
      </c>
      <c r="F1091" s="232">
        <v>73340</v>
      </c>
    </row>
    <row r="1092" spans="1:6">
      <c r="A1092" s="229"/>
      <c r="B1092" s="230"/>
      <c r="C1092" s="231"/>
      <c r="D1092" s="240"/>
      <c r="E1092" s="239"/>
      <c r="F1092" s="232"/>
    </row>
    <row r="1093" spans="1:6">
      <c r="A1093" s="229"/>
      <c r="B1093" s="230">
        <v>7335</v>
      </c>
      <c r="C1093" s="231">
        <v>73350</v>
      </c>
      <c r="D1093" s="240" t="s">
        <v>6959</v>
      </c>
      <c r="E1093" s="239" t="s">
        <v>1565</v>
      </c>
      <c r="F1093" s="232" t="s">
        <v>1582</v>
      </c>
    </row>
    <row r="1094" spans="1:6">
      <c r="A1094" s="229"/>
      <c r="B1094" s="230"/>
      <c r="C1094" s="231"/>
      <c r="D1094" s="240"/>
      <c r="E1094" s="239"/>
      <c r="F1094" s="232"/>
    </row>
    <row r="1095" spans="1:6">
      <c r="A1095" s="229"/>
      <c r="B1095" s="230">
        <v>7339</v>
      </c>
      <c r="C1095" s="231">
        <v>73390</v>
      </c>
      <c r="D1095" s="240" t="s">
        <v>6960</v>
      </c>
      <c r="E1095" s="239" t="s">
        <v>1565</v>
      </c>
      <c r="F1095" s="232" t="s">
        <v>1582</v>
      </c>
    </row>
    <row r="1096" spans="1:6">
      <c r="A1096" s="246"/>
      <c r="B1096" s="247"/>
      <c r="C1096" s="247"/>
      <c r="D1096" s="247"/>
      <c r="E1096" s="247"/>
      <c r="F1096" s="248"/>
    </row>
    <row r="1097" spans="1:6">
      <c r="A1097" s="246"/>
      <c r="B1097" s="247"/>
      <c r="C1097" s="247"/>
      <c r="D1097" s="247"/>
      <c r="E1097" s="247"/>
      <c r="F1097" s="248"/>
    </row>
    <row r="1098" spans="1:6" ht="25.5">
      <c r="A1098" s="234" t="s">
        <v>1583</v>
      </c>
      <c r="B1098" s="235"/>
      <c r="C1098" s="227"/>
      <c r="D1098" s="236" t="s">
        <v>6961</v>
      </c>
      <c r="E1098" s="226"/>
      <c r="F1098" s="257"/>
    </row>
    <row r="1099" spans="1:6">
      <c r="A1099" s="229"/>
      <c r="B1099" s="230"/>
      <c r="C1099" s="231"/>
      <c r="D1099" s="231"/>
      <c r="E1099" s="239"/>
      <c r="F1099" s="243"/>
    </row>
    <row r="1100" spans="1:6">
      <c r="A1100" s="234" t="s">
        <v>1585</v>
      </c>
      <c r="B1100" s="226"/>
      <c r="C1100" s="227"/>
      <c r="D1100" s="236" t="s">
        <v>1586</v>
      </c>
      <c r="E1100" s="235"/>
      <c r="F1100" s="257"/>
    </row>
    <row r="1101" spans="1:6">
      <c r="A1101" s="229"/>
      <c r="B1101" s="230"/>
      <c r="C1101" s="231"/>
      <c r="D1101" s="231"/>
      <c r="E1101" s="239"/>
      <c r="F1101" s="243"/>
    </row>
    <row r="1102" spans="1:6" ht="25.5">
      <c r="A1102" s="233">
        <v>811</v>
      </c>
      <c r="B1102" s="226"/>
      <c r="C1102" s="227"/>
      <c r="D1102" s="236" t="s">
        <v>1588</v>
      </c>
      <c r="E1102" s="239"/>
      <c r="F1102" s="243"/>
    </row>
    <row r="1103" spans="1:6" ht="25.5">
      <c r="A1103" s="229"/>
      <c r="B1103" s="230">
        <v>8111</v>
      </c>
      <c r="C1103" s="231"/>
      <c r="D1103" s="240" t="s">
        <v>6962</v>
      </c>
      <c r="E1103" s="239"/>
      <c r="F1103" s="243"/>
    </row>
    <row r="1104" spans="1:6">
      <c r="A1104" s="229"/>
      <c r="B1104" s="230"/>
      <c r="C1104" s="231">
        <v>81111</v>
      </c>
      <c r="D1104" s="240" t="s">
        <v>6963</v>
      </c>
      <c r="E1104" s="239" t="s">
        <v>1593</v>
      </c>
      <c r="F1104" s="232">
        <v>81110</v>
      </c>
    </row>
    <row r="1105" spans="1:6" ht="25.5">
      <c r="A1105" s="229"/>
      <c r="B1105" s="230"/>
      <c r="C1105" s="231">
        <v>81112</v>
      </c>
      <c r="D1105" s="240" t="s">
        <v>6964</v>
      </c>
      <c r="E1105" s="239" t="s">
        <v>1593</v>
      </c>
      <c r="F1105" s="232">
        <v>81120</v>
      </c>
    </row>
    <row r="1106" spans="1:6" ht="25.5">
      <c r="A1106" s="229"/>
      <c r="B1106" s="230"/>
      <c r="C1106" s="231">
        <v>81119</v>
      </c>
      <c r="D1106" s="240" t="s">
        <v>6965</v>
      </c>
      <c r="E1106" s="239" t="s">
        <v>1593</v>
      </c>
      <c r="F1106" s="232" t="s">
        <v>6966</v>
      </c>
    </row>
    <row r="1107" spans="1:6">
      <c r="A1107" s="229"/>
      <c r="B1107" s="230"/>
      <c r="C1107" s="231"/>
      <c r="D1107" s="240"/>
      <c r="E1107" s="239"/>
      <c r="F1107" s="243"/>
    </row>
    <row r="1108" spans="1:6" ht="25.5">
      <c r="A1108" s="229"/>
      <c r="B1108" s="230">
        <v>8112</v>
      </c>
      <c r="C1108" s="231"/>
      <c r="D1108" s="240" t="s">
        <v>6967</v>
      </c>
      <c r="E1108" s="239"/>
      <c r="F1108" s="243"/>
    </row>
    <row r="1109" spans="1:6">
      <c r="A1109" s="229"/>
      <c r="B1109" s="230"/>
      <c r="C1109" s="231">
        <v>81121</v>
      </c>
      <c r="D1109" s="240" t="s">
        <v>6968</v>
      </c>
      <c r="E1109" s="239" t="s">
        <v>1593</v>
      </c>
      <c r="F1109" s="232" t="s">
        <v>6969</v>
      </c>
    </row>
    <row r="1110" spans="1:6" ht="25.5">
      <c r="A1110" s="229"/>
      <c r="B1110" s="230"/>
      <c r="C1110" s="231">
        <v>81129</v>
      </c>
      <c r="D1110" s="240" t="s">
        <v>6967</v>
      </c>
      <c r="E1110" s="239" t="s">
        <v>1593</v>
      </c>
      <c r="F1110" s="232">
        <v>81130</v>
      </c>
    </row>
    <row r="1111" spans="1:6">
      <c r="A1111" s="229"/>
      <c r="B1111" s="230"/>
      <c r="C1111" s="231"/>
      <c r="D1111" s="240"/>
      <c r="E1111" s="239"/>
      <c r="F1111" s="243"/>
    </row>
    <row r="1112" spans="1:6" ht="25.5">
      <c r="A1112" s="229"/>
      <c r="B1112" s="230">
        <v>8113</v>
      </c>
      <c r="C1112" s="231">
        <v>81130</v>
      </c>
      <c r="D1112" s="240" t="s">
        <v>6970</v>
      </c>
      <c r="E1112" s="239" t="s">
        <v>1593</v>
      </c>
      <c r="F1112" s="232">
        <v>81150</v>
      </c>
    </row>
    <row r="1113" spans="1:6">
      <c r="A1113" s="229"/>
      <c r="B1113" s="230"/>
      <c r="C1113" s="231"/>
      <c r="D1113" s="240"/>
      <c r="E1113" s="239"/>
      <c r="F1113" s="243"/>
    </row>
    <row r="1114" spans="1:6" ht="25.5">
      <c r="A1114" s="229"/>
      <c r="B1114" s="230">
        <v>8114</v>
      </c>
      <c r="C1114" s="231">
        <v>81140</v>
      </c>
      <c r="D1114" s="240" t="s">
        <v>6971</v>
      </c>
      <c r="E1114" s="239" t="s">
        <v>1593</v>
      </c>
      <c r="F1114" s="232">
        <v>81140</v>
      </c>
    </row>
    <row r="1115" spans="1:6">
      <c r="A1115" s="229"/>
      <c r="B1115" s="230"/>
      <c r="C1115" s="231"/>
      <c r="D1115" s="240"/>
      <c r="E1115" s="239"/>
      <c r="F1115" s="232"/>
    </row>
    <row r="1116" spans="1:6" ht="25.5">
      <c r="A1116" s="233">
        <v>812</v>
      </c>
      <c r="B1116" s="226"/>
      <c r="C1116" s="227"/>
      <c r="D1116" s="236" t="s">
        <v>1641</v>
      </c>
      <c r="E1116" s="239"/>
      <c r="F1116" s="243"/>
    </row>
    <row r="1117" spans="1:6" ht="25.5">
      <c r="A1117" s="229"/>
      <c r="B1117" s="230">
        <v>8121</v>
      </c>
      <c r="C1117" s="231"/>
      <c r="D1117" s="240" t="s">
        <v>6972</v>
      </c>
      <c r="E1117" s="239"/>
      <c r="F1117" s="243"/>
    </row>
    <row r="1118" spans="1:6">
      <c r="A1118" s="229"/>
      <c r="B1118" s="230"/>
      <c r="C1118" s="231">
        <v>81211</v>
      </c>
      <c r="D1118" s="240" t="s">
        <v>6973</v>
      </c>
      <c r="E1118" s="239" t="s">
        <v>1646</v>
      </c>
      <c r="F1118" s="232">
        <v>81210</v>
      </c>
    </row>
    <row r="1119" spans="1:6">
      <c r="A1119" s="229"/>
      <c r="B1119" s="230"/>
      <c r="C1119" s="231">
        <v>81212</v>
      </c>
      <c r="D1119" s="240" t="s">
        <v>6974</v>
      </c>
      <c r="E1119" s="239" t="s">
        <v>1646</v>
      </c>
      <c r="F1119" s="232">
        <v>81220</v>
      </c>
    </row>
    <row r="1120" spans="1:6">
      <c r="A1120" s="229"/>
      <c r="B1120" s="230"/>
      <c r="C1120" s="231">
        <v>81213</v>
      </c>
      <c r="D1120" s="240" t="s">
        <v>6975</v>
      </c>
      <c r="E1120" s="239" t="s">
        <v>1646</v>
      </c>
      <c r="F1120" s="232">
        <v>81230</v>
      </c>
    </row>
    <row r="1121" spans="1:6" ht="25.5">
      <c r="A1121" s="229"/>
      <c r="B1121" s="230"/>
      <c r="C1121" s="231">
        <v>81219</v>
      </c>
      <c r="D1121" s="240" t="s">
        <v>6976</v>
      </c>
      <c r="E1121" s="239" t="s">
        <v>1646</v>
      </c>
      <c r="F1121" s="232" t="s">
        <v>6977</v>
      </c>
    </row>
    <row r="1122" spans="1:6">
      <c r="A1122" s="229"/>
      <c r="B1122" s="230"/>
      <c r="C1122" s="231"/>
      <c r="D1122" s="240"/>
      <c r="E1122" s="239"/>
      <c r="F1122" s="243"/>
    </row>
    <row r="1123" spans="1:6">
      <c r="A1123" s="229"/>
      <c r="B1123" s="230">
        <v>8122</v>
      </c>
      <c r="C1123" s="231"/>
      <c r="D1123" s="240" t="s">
        <v>6978</v>
      </c>
      <c r="E1123" s="239"/>
      <c r="F1123" s="243"/>
    </row>
    <row r="1124" spans="1:6" ht="25.5">
      <c r="A1124" s="229"/>
      <c r="B1124" s="230"/>
      <c r="C1124" s="231">
        <v>81221</v>
      </c>
      <c r="D1124" s="240" t="s">
        <v>6979</v>
      </c>
      <c r="E1124" s="239" t="s">
        <v>1646</v>
      </c>
      <c r="F1124" s="232">
        <v>81240</v>
      </c>
    </row>
    <row r="1125" spans="1:6" ht="25.5">
      <c r="A1125" s="229"/>
      <c r="B1125" s="230"/>
      <c r="C1125" s="231">
        <v>81229</v>
      </c>
      <c r="D1125" s="240" t="s">
        <v>6980</v>
      </c>
      <c r="E1125" s="239" t="s">
        <v>1646</v>
      </c>
      <c r="F1125" s="232" t="s">
        <v>6981</v>
      </c>
    </row>
    <row r="1126" spans="1:6">
      <c r="A1126" s="229"/>
      <c r="B1126" s="230"/>
      <c r="C1126" s="231"/>
      <c r="D1126" s="240"/>
      <c r="E1126" s="239"/>
      <c r="F1126" s="243"/>
    </row>
    <row r="1127" spans="1:6" ht="25.5">
      <c r="A1127" s="233">
        <v>813</v>
      </c>
      <c r="B1127" s="226"/>
      <c r="C1127" s="227"/>
      <c r="D1127" s="236" t="s">
        <v>1681</v>
      </c>
      <c r="E1127" s="239"/>
      <c r="F1127" s="243"/>
    </row>
    <row r="1128" spans="1:6">
      <c r="A1128" s="229"/>
      <c r="B1128" s="230">
        <v>8130</v>
      </c>
      <c r="C1128" s="231">
        <v>81300</v>
      </c>
      <c r="D1128" s="240" t="s">
        <v>1681</v>
      </c>
      <c r="E1128" s="239" t="s">
        <v>1685</v>
      </c>
      <c r="F1128" s="232">
        <v>8130</v>
      </c>
    </row>
    <row r="1129" spans="1:6">
      <c r="A1129" s="229"/>
      <c r="B1129" s="230"/>
      <c r="C1129" s="231"/>
      <c r="D1129" s="240"/>
      <c r="E1129" s="239"/>
      <c r="F1129" s="243"/>
    </row>
    <row r="1130" spans="1:6" ht="25.5">
      <c r="A1130" s="233">
        <v>814</v>
      </c>
      <c r="B1130" s="226"/>
      <c r="C1130" s="227"/>
      <c r="D1130" s="236" t="s">
        <v>6982</v>
      </c>
      <c r="E1130" s="239"/>
      <c r="F1130" s="243"/>
    </row>
    <row r="1131" spans="1:6">
      <c r="A1131" s="229"/>
      <c r="B1131" s="230">
        <v>8140</v>
      </c>
      <c r="C1131" s="231">
        <v>81400</v>
      </c>
      <c r="D1131" s="240" t="s">
        <v>6982</v>
      </c>
      <c r="E1131" s="239" t="s">
        <v>1685</v>
      </c>
      <c r="F1131" s="232" t="s">
        <v>6453</v>
      </c>
    </row>
    <row r="1132" spans="1:6">
      <c r="A1132" s="229"/>
      <c r="B1132" s="230"/>
      <c r="C1132" s="231"/>
      <c r="D1132" s="240"/>
      <c r="E1132" s="239"/>
      <c r="F1132" s="243"/>
    </row>
    <row r="1133" spans="1:6">
      <c r="A1133" s="258" t="s">
        <v>1695</v>
      </c>
      <c r="B1133" s="259"/>
      <c r="C1133" s="227"/>
      <c r="D1133" s="227" t="s">
        <v>1696</v>
      </c>
      <c r="E1133" s="226"/>
      <c r="F1133" s="228"/>
    </row>
    <row r="1134" spans="1:6">
      <c r="A1134" s="260"/>
      <c r="B1134" s="261"/>
      <c r="C1134" s="231"/>
      <c r="D1134" s="231"/>
      <c r="E1134" s="230"/>
      <c r="F1134" s="232"/>
    </row>
    <row r="1135" spans="1:6">
      <c r="A1135" s="233">
        <v>821</v>
      </c>
      <c r="B1135" s="226"/>
      <c r="C1135" s="227"/>
      <c r="D1135" s="227" t="s">
        <v>1698</v>
      </c>
      <c r="E1135" s="230"/>
      <c r="F1135" s="243"/>
    </row>
    <row r="1136" spans="1:6">
      <c r="A1136" s="229"/>
      <c r="B1136" s="230">
        <v>8211</v>
      </c>
      <c r="C1136" s="231">
        <v>82110</v>
      </c>
      <c r="D1136" s="231" t="s">
        <v>1701</v>
      </c>
      <c r="E1136" s="230">
        <v>6910</v>
      </c>
      <c r="F1136" s="232">
        <v>82111</v>
      </c>
    </row>
    <row r="1137" spans="1:6">
      <c r="A1137" s="229"/>
      <c r="B1137" s="230"/>
      <c r="C1137" s="231"/>
      <c r="D1137" s="231"/>
      <c r="E1137" s="230"/>
      <c r="F1137" s="232"/>
    </row>
    <row r="1138" spans="1:6" ht="25.5">
      <c r="A1138" s="229"/>
      <c r="B1138" s="230">
        <v>8212</v>
      </c>
      <c r="C1138" s="231">
        <v>82120</v>
      </c>
      <c r="D1138" s="231" t="s">
        <v>1705</v>
      </c>
      <c r="E1138" s="230">
        <v>6910</v>
      </c>
      <c r="F1138" s="232" t="s">
        <v>6983</v>
      </c>
    </row>
    <row r="1139" spans="1:6">
      <c r="A1139" s="229"/>
      <c r="B1139" s="230"/>
      <c r="C1139" s="231"/>
      <c r="D1139" s="231"/>
      <c r="E1139" s="230"/>
      <c r="F1139" s="232"/>
    </row>
    <row r="1140" spans="1:6">
      <c r="A1140" s="229"/>
      <c r="B1140" s="230">
        <v>8213</v>
      </c>
      <c r="C1140" s="231">
        <v>82130</v>
      </c>
      <c r="D1140" s="231" t="s">
        <v>1708</v>
      </c>
      <c r="E1140" s="230">
        <v>6910</v>
      </c>
      <c r="F1140" s="232">
        <v>82130</v>
      </c>
    </row>
    <row r="1141" spans="1:6">
      <c r="A1141" s="229"/>
      <c r="B1141" s="230"/>
      <c r="C1141" s="231"/>
      <c r="D1141" s="231"/>
      <c r="E1141" s="230"/>
      <c r="F1141" s="232"/>
    </row>
    <row r="1142" spans="1:6">
      <c r="A1142" s="229"/>
      <c r="B1142" s="230">
        <v>8219</v>
      </c>
      <c r="C1142" s="231"/>
      <c r="D1142" s="231" t="s">
        <v>1710</v>
      </c>
      <c r="E1142" s="230"/>
      <c r="F1142" s="232"/>
    </row>
    <row r="1143" spans="1:6">
      <c r="A1143" s="229"/>
      <c r="B1143" s="230"/>
      <c r="C1143" s="231">
        <v>82191</v>
      </c>
      <c r="D1143" s="231" t="s">
        <v>1712</v>
      </c>
      <c r="E1143" s="230">
        <v>6910</v>
      </c>
      <c r="F1143" s="232">
        <v>82191</v>
      </c>
    </row>
    <row r="1144" spans="1:6">
      <c r="A1144" s="229"/>
      <c r="B1144" s="230"/>
      <c r="C1144" s="231">
        <v>82199</v>
      </c>
      <c r="D1144" s="231" t="s">
        <v>1714</v>
      </c>
      <c r="E1144" s="230">
        <v>6910</v>
      </c>
      <c r="F1144" s="232">
        <v>82199</v>
      </c>
    </row>
    <row r="1145" spans="1:6">
      <c r="A1145" s="229"/>
      <c r="B1145" s="230"/>
      <c r="C1145" s="231"/>
      <c r="D1145" s="231"/>
      <c r="E1145" s="230"/>
      <c r="F1145" s="232"/>
    </row>
    <row r="1146" spans="1:6">
      <c r="A1146" s="233">
        <v>822</v>
      </c>
      <c r="B1146" s="226"/>
      <c r="C1146" s="227"/>
      <c r="D1146" s="227" t="s">
        <v>1716</v>
      </c>
      <c r="E1146" s="230"/>
      <c r="F1146" s="232"/>
    </row>
    <row r="1147" spans="1:6">
      <c r="A1147" s="229"/>
      <c r="B1147" s="230">
        <v>8221</v>
      </c>
      <c r="C1147" s="231">
        <v>82210</v>
      </c>
      <c r="D1147" s="231" t="s">
        <v>1719</v>
      </c>
      <c r="E1147" s="230">
        <v>6920</v>
      </c>
      <c r="F1147" s="232">
        <v>82211</v>
      </c>
    </row>
    <row r="1148" spans="1:6">
      <c r="A1148" s="229"/>
      <c r="B1148" s="230"/>
      <c r="C1148" s="231"/>
      <c r="D1148" s="231"/>
      <c r="E1148" s="230"/>
      <c r="F1148" s="232"/>
    </row>
    <row r="1149" spans="1:6">
      <c r="A1149" s="229"/>
      <c r="B1149" s="230">
        <v>8222</v>
      </c>
      <c r="C1149" s="231"/>
      <c r="D1149" s="231" t="s">
        <v>1722</v>
      </c>
      <c r="E1149" s="230"/>
      <c r="F1149" s="232"/>
    </row>
    <row r="1150" spans="1:6">
      <c r="A1150" s="229"/>
      <c r="B1150" s="230"/>
      <c r="C1150" s="231">
        <v>82221</v>
      </c>
      <c r="D1150" s="231" t="s">
        <v>1724</v>
      </c>
      <c r="E1150" s="230">
        <v>6920</v>
      </c>
      <c r="F1150" s="232" t="s">
        <v>6984</v>
      </c>
    </row>
    <row r="1151" spans="1:6">
      <c r="A1151" s="229"/>
      <c r="B1151" s="230"/>
      <c r="C1151" s="231">
        <v>82222</v>
      </c>
      <c r="D1151" s="231" t="s">
        <v>1726</v>
      </c>
      <c r="E1151" s="230">
        <v>6920</v>
      </c>
      <c r="F1151" s="232" t="s">
        <v>6985</v>
      </c>
    </row>
    <row r="1152" spans="1:6">
      <c r="A1152" s="229"/>
      <c r="B1152" s="230"/>
      <c r="C1152" s="231">
        <v>82223</v>
      </c>
      <c r="D1152" s="231" t="s">
        <v>1728</v>
      </c>
      <c r="E1152" s="230">
        <v>6920</v>
      </c>
      <c r="F1152" s="232">
        <v>85990</v>
      </c>
    </row>
    <row r="1153" spans="1:6">
      <c r="A1153" s="229"/>
      <c r="B1153" s="230"/>
      <c r="C1153" s="231"/>
      <c r="D1153" s="231"/>
      <c r="E1153" s="230"/>
      <c r="F1153" s="232"/>
    </row>
    <row r="1154" spans="1:6">
      <c r="A1154" s="233">
        <v>823</v>
      </c>
      <c r="B1154" s="226"/>
      <c r="C1154" s="227"/>
      <c r="D1154" s="227" t="s">
        <v>1730</v>
      </c>
      <c r="E1154" s="230"/>
      <c r="F1154" s="232"/>
    </row>
    <row r="1155" spans="1:6">
      <c r="A1155" s="229"/>
      <c r="B1155" s="230">
        <v>8231</v>
      </c>
      <c r="C1155" s="231">
        <v>82310</v>
      </c>
      <c r="D1155" s="231" t="s">
        <v>1733</v>
      </c>
      <c r="E1155" s="230">
        <v>6920</v>
      </c>
      <c r="F1155" s="232" t="s">
        <v>6986</v>
      </c>
    </row>
    <row r="1156" spans="1:6">
      <c r="A1156" s="229"/>
      <c r="B1156" s="230"/>
      <c r="C1156" s="231"/>
      <c r="D1156" s="231"/>
      <c r="E1156" s="230"/>
      <c r="F1156" s="232"/>
    </row>
    <row r="1157" spans="1:6">
      <c r="A1157" s="229"/>
      <c r="B1157" s="230">
        <v>8232</v>
      </c>
      <c r="C1157" s="231">
        <v>82320</v>
      </c>
      <c r="D1157" s="231" t="s">
        <v>1736</v>
      </c>
      <c r="E1157" s="230">
        <v>6920</v>
      </c>
      <c r="F1157" s="232">
        <v>82330</v>
      </c>
    </row>
    <row r="1158" spans="1:6">
      <c r="A1158" s="233">
        <v>824</v>
      </c>
      <c r="B1158" s="226"/>
      <c r="C1158" s="227"/>
      <c r="D1158" s="227" t="s">
        <v>1738</v>
      </c>
      <c r="E1158" s="230"/>
      <c r="F1158" s="232"/>
    </row>
    <row r="1159" spans="1:6">
      <c r="A1159" s="229"/>
      <c r="B1159" s="230">
        <v>8240</v>
      </c>
      <c r="C1159" s="231">
        <v>82400</v>
      </c>
      <c r="D1159" s="231" t="s">
        <v>1738</v>
      </c>
      <c r="E1159" s="230">
        <v>7020</v>
      </c>
      <c r="F1159" s="232">
        <v>82400</v>
      </c>
    </row>
    <row r="1160" spans="1:6">
      <c r="A1160" s="229"/>
      <c r="B1160" s="230"/>
      <c r="C1160" s="231"/>
      <c r="D1160" s="231"/>
      <c r="E1160" s="230"/>
      <c r="F1160" s="232"/>
    </row>
    <row r="1161" spans="1:6">
      <c r="A1161" s="225" t="s">
        <v>1742</v>
      </c>
      <c r="B1161" s="226"/>
      <c r="C1161" s="227"/>
      <c r="D1161" s="227" t="s">
        <v>6987</v>
      </c>
      <c r="E1161" s="226"/>
      <c r="F1161" s="228"/>
    </row>
    <row r="1162" spans="1:6">
      <c r="A1162" s="229"/>
      <c r="B1162" s="230"/>
      <c r="C1162" s="231"/>
      <c r="D1162" s="231"/>
      <c r="E1162" s="230"/>
      <c r="F1162" s="232"/>
    </row>
    <row r="1163" spans="1:6" ht="25.5">
      <c r="A1163" s="233">
        <v>831</v>
      </c>
      <c r="B1163" s="226"/>
      <c r="C1163" s="227"/>
      <c r="D1163" s="227" t="s">
        <v>1745</v>
      </c>
      <c r="E1163" s="230"/>
      <c r="F1163" s="232"/>
    </row>
    <row r="1164" spans="1:6">
      <c r="A1164" s="229"/>
      <c r="B1164" s="230">
        <v>8311</v>
      </c>
      <c r="C1164" s="231"/>
      <c r="D1164" s="231" t="s">
        <v>1747</v>
      </c>
      <c r="E1164" s="230"/>
      <c r="F1164" s="232"/>
    </row>
    <row r="1165" spans="1:6">
      <c r="A1165" s="229"/>
      <c r="B1165" s="230"/>
      <c r="C1165" s="231">
        <v>83111</v>
      </c>
      <c r="D1165" s="231" t="s">
        <v>6988</v>
      </c>
      <c r="E1165" s="230">
        <v>7020</v>
      </c>
      <c r="F1165" s="232">
        <v>83111</v>
      </c>
    </row>
    <row r="1166" spans="1:6">
      <c r="A1166" s="229"/>
      <c r="B1166" s="230"/>
      <c r="C1166" s="231">
        <v>83112</v>
      </c>
      <c r="D1166" s="231" t="s">
        <v>1751</v>
      </c>
      <c r="E1166" s="230">
        <v>7020</v>
      </c>
      <c r="F1166" s="232">
        <v>83112</v>
      </c>
    </row>
    <row r="1167" spans="1:6">
      <c r="A1167" s="229"/>
      <c r="B1167" s="230"/>
      <c r="C1167" s="231">
        <v>83113</v>
      </c>
      <c r="D1167" s="231" t="s">
        <v>6989</v>
      </c>
      <c r="E1167" s="230">
        <v>7020</v>
      </c>
      <c r="F1167" s="232">
        <v>83113</v>
      </c>
    </row>
    <row r="1168" spans="1:6">
      <c r="A1168" s="229"/>
      <c r="B1168" s="230"/>
      <c r="C1168" s="231">
        <v>83114</v>
      </c>
      <c r="D1168" s="231" t="s">
        <v>6990</v>
      </c>
      <c r="E1168" s="230">
        <v>7020</v>
      </c>
      <c r="F1168" s="232">
        <v>83114</v>
      </c>
    </row>
    <row r="1169" spans="1:6">
      <c r="A1169" s="229"/>
      <c r="B1169" s="230"/>
      <c r="C1169" s="231">
        <v>83115</v>
      </c>
      <c r="D1169" s="231" t="s">
        <v>6991</v>
      </c>
      <c r="E1169" s="230">
        <v>7020</v>
      </c>
      <c r="F1169" s="232" t="s">
        <v>6992</v>
      </c>
    </row>
    <row r="1170" spans="1:6" ht="25.5">
      <c r="A1170" s="229"/>
      <c r="B1170" s="230"/>
      <c r="C1170" s="231">
        <v>83116</v>
      </c>
      <c r="D1170" s="231" t="s">
        <v>6993</v>
      </c>
      <c r="E1170" s="230">
        <v>7020</v>
      </c>
      <c r="F1170" s="232" t="s">
        <v>6992</v>
      </c>
    </row>
    <row r="1171" spans="1:6">
      <c r="A1171" s="229"/>
      <c r="B1171" s="230"/>
      <c r="C1171" s="231">
        <v>83117</v>
      </c>
      <c r="D1171" s="231" t="s">
        <v>6994</v>
      </c>
      <c r="E1171" s="230">
        <v>7020</v>
      </c>
      <c r="F1171" s="232" t="s">
        <v>6995</v>
      </c>
    </row>
    <row r="1172" spans="1:6">
      <c r="A1172" s="229"/>
      <c r="B1172" s="230"/>
      <c r="C1172" s="231">
        <v>83118</v>
      </c>
      <c r="D1172" s="231" t="s">
        <v>6996</v>
      </c>
      <c r="E1172" s="230">
        <v>7010</v>
      </c>
      <c r="F1172" s="232" t="s">
        <v>6453</v>
      </c>
    </row>
    <row r="1173" spans="1:6">
      <c r="A1173" s="229"/>
      <c r="B1173" s="230"/>
      <c r="C1173" s="231"/>
      <c r="D1173" s="231"/>
      <c r="E1173" s="230"/>
      <c r="F1173" s="232"/>
    </row>
    <row r="1174" spans="1:6">
      <c r="A1174" s="229"/>
      <c r="B1174" s="230">
        <v>8312</v>
      </c>
      <c r="C1174" s="231"/>
      <c r="D1174" s="231" t="s">
        <v>6997</v>
      </c>
      <c r="E1174" s="230"/>
      <c r="F1174" s="232"/>
    </row>
    <row r="1175" spans="1:6">
      <c r="A1175" s="229"/>
      <c r="B1175" s="230"/>
      <c r="C1175" s="231">
        <v>83121</v>
      </c>
      <c r="D1175" s="231" t="s">
        <v>6998</v>
      </c>
      <c r="E1175" s="230">
        <v>7020</v>
      </c>
      <c r="F1175" s="232">
        <v>83121</v>
      </c>
    </row>
    <row r="1176" spans="1:6">
      <c r="A1176" s="229"/>
      <c r="B1176" s="230"/>
      <c r="C1176" s="231">
        <v>83129</v>
      </c>
      <c r="D1176" s="231" t="s">
        <v>6999</v>
      </c>
      <c r="E1176" s="230">
        <v>7020</v>
      </c>
      <c r="F1176" s="232">
        <v>83129</v>
      </c>
    </row>
    <row r="1177" spans="1:6">
      <c r="A1177" s="229"/>
      <c r="B1177" s="230"/>
      <c r="C1177" s="231"/>
      <c r="D1177" s="231"/>
      <c r="E1177" s="230"/>
      <c r="F1177" s="232"/>
    </row>
    <row r="1178" spans="1:6" ht="25.5">
      <c r="A1178" s="229"/>
      <c r="B1178" s="230">
        <v>8313</v>
      </c>
      <c r="C1178" s="231"/>
      <c r="D1178" s="231" t="s">
        <v>7000</v>
      </c>
      <c r="E1178" s="230"/>
      <c r="F1178" s="232"/>
    </row>
    <row r="1179" spans="1:6">
      <c r="A1179" s="229"/>
      <c r="B1179" s="230"/>
      <c r="C1179" s="231">
        <v>83131</v>
      </c>
      <c r="D1179" s="231" t="s">
        <v>7001</v>
      </c>
      <c r="E1179" s="230">
        <v>6202</v>
      </c>
      <c r="F1179" s="232" t="s">
        <v>7002</v>
      </c>
    </row>
    <row r="1180" spans="1:6">
      <c r="A1180" s="229"/>
      <c r="B1180" s="230"/>
      <c r="C1180" s="231"/>
      <c r="D1180" s="231"/>
      <c r="E1180" s="230"/>
      <c r="F1180" s="232" t="s">
        <v>7003</v>
      </c>
    </row>
    <row r="1181" spans="1:6">
      <c r="A1181" s="229"/>
      <c r="B1181" s="230"/>
      <c r="C1181" s="231">
        <v>83132</v>
      </c>
      <c r="D1181" s="231" t="s">
        <v>7004</v>
      </c>
      <c r="E1181" s="230">
        <v>6202</v>
      </c>
      <c r="F1181" s="232" t="s">
        <v>7002</v>
      </c>
    </row>
    <row r="1182" spans="1:6">
      <c r="A1182" s="229"/>
      <c r="B1182" s="230"/>
      <c r="C1182" s="231"/>
      <c r="D1182" s="231"/>
      <c r="E1182" s="230"/>
      <c r="F1182" s="232"/>
    </row>
    <row r="1183" spans="1:6">
      <c r="A1183" s="229"/>
      <c r="B1183" s="230">
        <v>8314</v>
      </c>
      <c r="C1183" s="231"/>
      <c r="D1183" s="231" t="s">
        <v>7005</v>
      </c>
      <c r="E1183" s="230"/>
      <c r="F1183" s="232"/>
    </row>
    <row r="1184" spans="1:6">
      <c r="A1184" s="229"/>
      <c r="B1184" s="230"/>
      <c r="C1184" s="231">
        <v>83141</v>
      </c>
      <c r="D1184" s="231" t="s">
        <v>7006</v>
      </c>
      <c r="E1184" s="230">
        <v>6201</v>
      </c>
      <c r="F1184" s="232" t="s">
        <v>7003</v>
      </c>
    </row>
    <row r="1185" spans="1:6">
      <c r="A1185" s="229"/>
      <c r="B1185" s="230"/>
      <c r="C1185" s="231">
        <v>83142</v>
      </c>
      <c r="D1185" s="231" t="s">
        <v>7007</v>
      </c>
      <c r="E1185" s="230">
        <v>6202</v>
      </c>
      <c r="F1185" s="232" t="s">
        <v>7003</v>
      </c>
    </row>
    <row r="1186" spans="1:6">
      <c r="A1186" s="229"/>
      <c r="B1186" s="230"/>
      <c r="C1186" s="231">
        <v>83143</v>
      </c>
      <c r="D1186" s="231" t="s">
        <v>7008</v>
      </c>
      <c r="E1186" s="230">
        <v>5820</v>
      </c>
      <c r="F1186" s="232" t="s">
        <v>6453</v>
      </c>
    </row>
    <row r="1187" spans="1:6">
      <c r="A1187" s="229"/>
      <c r="B1187" s="230"/>
      <c r="C1187" s="231"/>
      <c r="D1187" s="231"/>
      <c r="E1187" s="230"/>
      <c r="F1187" s="232"/>
    </row>
    <row r="1188" spans="1:6" ht="25.5">
      <c r="A1188" s="229"/>
      <c r="B1188" s="230">
        <v>8315</v>
      </c>
      <c r="C1188" s="231"/>
      <c r="D1188" s="231" t="s">
        <v>7009</v>
      </c>
      <c r="E1188" s="230"/>
      <c r="F1188" s="232"/>
    </row>
    <row r="1189" spans="1:6">
      <c r="A1189" s="229"/>
      <c r="B1189" s="230"/>
      <c r="C1189" s="231">
        <v>83151</v>
      </c>
      <c r="D1189" s="231" t="s">
        <v>7010</v>
      </c>
      <c r="E1189" s="230">
        <v>6311</v>
      </c>
      <c r="F1189" s="232" t="s">
        <v>6995</v>
      </c>
    </row>
    <row r="1190" spans="1:6">
      <c r="A1190" s="229"/>
      <c r="B1190" s="230"/>
      <c r="C1190" s="231">
        <v>83152</v>
      </c>
      <c r="D1190" s="231" t="s">
        <v>7011</v>
      </c>
      <c r="E1190" s="230">
        <v>6311</v>
      </c>
      <c r="F1190" s="232" t="s">
        <v>6995</v>
      </c>
    </row>
    <row r="1191" spans="1:6" ht="25.5">
      <c r="A1191" s="229"/>
      <c r="B1191" s="230"/>
      <c r="C1191" s="231">
        <v>83159</v>
      </c>
      <c r="D1191" s="231" t="s">
        <v>7012</v>
      </c>
      <c r="E1191" s="230">
        <v>6311</v>
      </c>
      <c r="F1191" s="232" t="s">
        <v>6995</v>
      </c>
    </row>
    <row r="1192" spans="1:6">
      <c r="A1192" s="229"/>
      <c r="B1192" s="230"/>
      <c r="C1192" s="231"/>
      <c r="D1192" s="231"/>
      <c r="E1192" s="230"/>
      <c r="F1192" s="232"/>
    </row>
    <row r="1193" spans="1:6">
      <c r="A1193" s="229"/>
      <c r="B1193" s="230">
        <v>8316</v>
      </c>
      <c r="C1193" s="231"/>
      <c r="D1193" s="231" t="s">
        <v>7013</v>
      </c>
      <c r="E1193" s="230"/>
      <c r="F1193" s="232"/>
    </row>
    <row r="1194" spans="1:6">
      <c r="A1194" s="229"/>
      <c r="B1194" s="230"/>
      <c r="C1194" s="231">
        <v>83161</v>
      </c>
      <c r="D1194" s="231" t="s">
        <v>7014</v>
      </c>
      <c r="E1194" s="230">
        <v>6202</v>
      </c>
      <c r="F1194" s="232">
        <v>83149</v>
      </c>
    </row>
    <row r="1195" spans="1:6">
      <c r="A1195" s="229"/>
      <c r="B1195" s="230"/>
      <c r="C1195" s="231">
        <v>83162</v>
      </c>
      <c r="D1195" s="231" t="s">
        <v>7015</v>
      </c>
      <c r="E1195" s="230">
        <v>6202</v>
      </c>
      <c r="F1195" s="232">
        <v>83150</v>
      </c>
    </row>
    <row r="1196" spans="1:6">
      <c r="A1196" s="229"/>
      <c r="B1196" s="230"/>
      <c r="C1196" s="231"/>
      <c r="D1196" s="231"/>
      <c r="E1196" s="230"/>
      <c r="F1196" s="232"/>
    </row>
    <row r="1197" spans="1:6" ht="25.5">
      <c r="A1197" s="229"/>
      <c r="B1197" s="230">
        <v>8319</v>
      </c>
      <c r="C1197" s="231">
        <v>83190</v>
      </c>
      <c r="D1197" s="231" t="s">
        <v>7016</v>
      </c>
      <c r="E1197" s="230">
        <v>7020</v>
      </c>
      <c r="F1197" s="232">
        <v>83190</v>
      </c>
    </row>
    <row r="1198" spans="1:6">
      <c r="A1198" s="229"/>
      <c r="B1198" s="230"/>
      <c r="C1198" s="231"/>
      <c r="D1198" s="231"/>
      <c r="E1198" s="230"/>
      <c r="F1198" s="232"/>
    </row>
    <row r="1199" spans="1:6" ht="25.5">
      <c r="A1199" s="233">
        <v>832</v>
      </c>
      <c r="B1199" s="226"/>
      <c r="C1199" s="227"/>
      <c r="D1199" s="227" t="s">
        <v>7017</v>
      </c>
      <c r="E1199" s="230"/>
      <c r="F1199" s="232"/>
    </row>
    <row r="1200" spans="1:6">
      <c r="A1200" s="229"/>
      <c r="B1200" s="230">
        <v>8321</v>
      </c>
      <c r="C1200" s="231"/>
      <c r="D1200" s="231" t="s">
        <v>7018</v>
      </c>
      <c r="E1200" s="230"/>
      <c r="F1200" s="232"/>
    </row>
    <row r="1201" spans="1:6">
      <c r="A1201" s="229"/>
      <c r="B1201" s="230"/>
      <c r="C1201" s="231">
        <v>83211</v>
      </c>
      <c r="D1201" s="231" t="s">
        <v>7019</v>
      </c>
      <c r="E1201" s="230">
        <v>7110</v>
      </c>
      <c r="F1201" s="232" t="s">
        <v>7020</v>
      </c>
    </row>
    <row r="1202" spans="1:6" ht="25.5">
      <c r="A1202" s="229"/>
      <c r="B1202" s="230"/>
      <c r="C1202" s="231">
        <v>83212</v>
      </c>
      <c r="D1202" s="231" t="s">
        <v>7021</v>
      </c>
      <c r="E1202" s="230">
        <v>7110</v>
      </c>
      <c r="F1202" s="232" t="s">
        <v>7020</v>
      </c>
    </row>
    <row r="1203" spans="1:6" ht="25.5">
      <c r="A1203" s="229"/>
      <c r="B1203" s="230"/>
      <c r="C1203" s="231">
        <v>83213</v>
      </c>
      <c r="D1203" s="231" t="s">
        <v>7022</v>
      </c>
      <c r="E1203" s="230">
        <v>7110</v>
      </c>
      <c r="F1203" s="232" t="s">
        <v>7020</v>
      </c>
    </row>
    <row r="1204" spans="1:6">
      <c r="A1204" s="229"/>
      <c r="B1204" s="230"/>
      <c r="C1204" s="231">
        <v>83214</v>
      </c>
      <c r="D1204" s="231" t="s">
        <v>7023</v>
      </c>
      <c r="E1204" s="230">
        <v>7110</v>
      </c>
      <c r="F1204" s="232" t="s">
        <v>7020</v>
      </c>
    </row>
    <row r="1205" spans="1:6">
      <c r="A1205" s="229"/>
      <c r="B1205" s="230"/>
      <c r="C1205" s="231"/>
      <c r="D1205" s="231"/>
      <c r="E1205" s="230"/>
      <c r="F1205" s="232">
        <v>83212</v>
      </c>
    </row>
    <row r="1206" spans="1:6">
      <c r="A1206" s="229"/>
      <c r="B1206" s="230">
        <v>8322</v>
      </c>
      <c r="C1206" s="231"/>
      <c r="D1206" s="231" t="s">
        <v>1818</v>
      </c>
      <c r="E1206" s="230"/>
      <c r="F1206" s="232"/>
    </row>
    <row r="1207" spans="1:6">
      <c r="A1207" s="229"/>
      <c r="B1207" s="230"/>
      <c r="C1207" s="231">
        <v>83221</v>
      </c>
      <c r="D1207" s="231" t="s">
        <v>1820</v>
      </c>
      <c r="E1207" s="230">
        <v>7110</v>
      </c>
      <c r="F1207" s="232" t="s">
        <v>7024</v>
      </c>
    </row>
    <row r="1208" spans="1:6">
      <c r="A1208" s="229"/>
      <c r="B1208" s="230"/>
      <c r="C1208" s="231">
        <v>83222</v>
      </c>
      <c r="D1208" s="231" t="s">
        <v>7025</v>
      </c>
      <c r="E1208" s="230">
        <v>7110</v>
      </c>
      <c r="F1208" s="232" t="s">
        <v>7024</v>
      </c>
    </row>
    <row r="1209" spans="1:6">
      <c r="A1209" s="229"/>
      <c r="B1209" s="230"/>
      <c r="C1209" s="231">
        <v>83223</v>
      </c>
      <c r="D1209" s="231" t="s">
        <v>7026</v>
      </c>
      <c r="E1209" s="230">
        <v>7110</v>
      </c>
      <c r="F1209" s="232" t="s">
        <v>7024</v>
      </c>
    </row>
    <row r="1210" spans="1:6">
      <c r="A1210" s="229"/>
      <c r="B1210" s="230"/>
      <c r="C1210" s="231"/>
      <c r="D1210" s="231"/>
      <c r="E1210" s="230"/>
      <c r="F1210" s="232"/>
    </row>
    <row r="1211" spans="1:6">
      <c r="A1211" s="229"/>
      <c r="B1211" s="230">
        <v>8323</v>
      </c>
      <c r="C1211" s="231"/>
      <c r="D1211" s="231" t="s">
        <v>7027</v>
      </c>
      <c r="E1211" s="230"/>
      <c r="F1211" s="232"/>
    </row>
    <row r="1212" spans="1:6">
      <c r="A1212" s="229"/>
      <c r="B1212" s="230"/>
      <c r="C1212" s="231">
        <v>83231</v>
      </c>
      <c r="D1212" s="231" t="s">
        <v>7028</v>
      </c>
      <c r="E1212" s="230">
        <v>7110</v>
      </c>
      <c r="F1212" s="232" t="s">
        <v>7029</v>
      </c>
    </row>
    <row r="1213" spans="1:6">
      <c r="A1213" s="229"/>
      <c r="B1213" s="230"/>
      <c r="C1213" s="231">
        <v>83232</v>
      </c>
      <c r="D1213" s="231" t="s">
        <v>7030</v>
      </c>
      <c r="E1213" s="230">
        <v>7110</v>
      </c>
      <c r="F1213" s="232" t="s">
        <v>7029</v>
      </c>
    </row>
    <row r="1214" spans="1:6">
      <c r="A1214" s="229"/>
      <c r="B1214" s="230"/>
      <c r="C1214" s="231"/>
      <c r="D1214" s="231"/>
      <c r="E1214" s="230"/>
      <c r="F1214" s="232"/>
    </row>
    <row r="1215" spans="1:6">
      <c r="A1215" s="233">
        <v>833</v>
      </c>
      <c r="B1215" s="226"/>
      <c r="C1215" s="227"/>
      <c r="D1215" s="227" t="s">
        <v>7031</v>
      </c>
      <c r="E1215" s="230"/>
      <c r="F1215" s="232"/>
    </row>
    <row r="1216" spans="1:6">
      <c r="A1216" s="229"/>
      <c r="B1216" s="230">
        <v>8331</v>
      </c>
      <c r="C1216" s="231">
        <v>83310</v>
      </c>
      <c r="D1216" s="231" t="s">
        <v>7032</v>
      </c>
      <c r="E1216" s="230">
        <v>7110</v>
      </c>
      <c r="F1216" s="232">
        <v>83331</v>
      </c>
    </row>
    <row r="1217" spans="1:6">
      <c r="A1217" s="229"/>
      <c r="B1217" s="230"/>
      <c r="C1217" s="231"/>
      <c r="D1217" s="231"/>
      <c r="E1217" s="230"/>
      <c r="F1217" s="232"/>
    </row>
    <row r="1218" spans="1:6">
      <c r="A1218" s="229"/>
      <c r="B1218" s="230">
        <v>8332</v>
      </c>
      <c r="C1218" s="231"/>
      <c r="D1218" s="231" t="s">
        <v>7033</v>
      </c>
      <c r="E1218" s="230"/>
      <c r="F1218" s="232"/>
    </row>
    <row r="1219" spans="1:6">
      <c r="A1219" s="229"/>
      <c r="B1219" s="230"/>
      <c r="C1219" s="231">
        <v>83321</v>
      </c>
      <c r="D1219" s="231" t="s">
        <v>7034</v>
      </c>
      <c r="E1219" s="230">
        <v>7110</v>
      </c>
      <c r="F1219" s="232">
        <v>83311</v>
      </c>
    </row>
    <row r="1220" spans="1:6">
      <c r="A1220" s="229"/>
      <c r="B1220" s="230"/>
      <c r="C1220" s="231">
        <v>83322</v>
      </c>
      <c r="D1220" s="231" t="s">
        <v>7035</v>
      </c>
      <c r="E1220" s="230">
        <v>7110</v>
      </c>
      <c r="F1220" s="232" t="s">
        <v>7036</v>
      </c>
    </row>
    <row r="1221" spans="1:6">
      <c r="A1221" s="229"/>
      <c r="B1221" s="230"/>
      <c r="C1221" s="231">
        <v>83323</v>
      </c>
      <c r="D1221" s="231" t="s">
        <v>7037</v>
      </c>
      <c r="E1221" s="230">
        <v>7110</v>
      </c>
      <c r="F1221" s="232" t="s">
        <v>7038</v>
      </c>
    </row>
    <row r="1222" spans="1:6">
      <c r="A1222" s="229"/>
      <c r="B1222" s="230"/>
      <c r="C1222" s="231">
        <v>83324</v>
      </c>
      <c r="D1222" s="231" t="s">
        <v>7039</v>
      </c>
      <c r="E1222" s="230">
        <v>7110</v>
      </c>
      <c r="F1222" s="232" t="s">
        <v>7036</v>
      </c>
    </row>
    <row r="1223" spans="1:6" ht="25.5">
      <c r="A1223" s="229"/>
      <c r="B1223" s="230"/>
      <c r="C1223" s="231">
        <v>83325</v>
      </c>
      <c r="D1223" s="231" t="s">
        <v>7040</v>
      </c>
      <c r="E1223" s="230">
        <v>7110</v>
      </c>
      <c r="F1223" s="232" t="s">
        <v>7038</v>
      </c>
    </row>
    <row r="1224" spans="1:6" ht="25.5">
      <c r="A1224" s="229"/>
      <c r="B1224" s="230"/>
      <c r="C1224" s="231">
        <v>83326</v>
      </c>
      <c r="D1224" s="231" t="s">
        <v>7041</v>
      </c>
      <c r="E1224" s="230">
        <v>7110</v>
      </c>
      <c r="F1224" s="232" t="s">
        <v>7038</v>
      </c>
    </row>
    <row r="1225" spans="1:6" ht="25.5">
      <c r="A1225" s="229"/>
      <c r="B1225" s="230"/>
      <c r="C1225" s="231">
        <v>83327</v>
      </c>
      <c r="D1225" s="231" t="s">
        <v>7042</v>
      </c>
      <c r="E1225" s="230">
        <v>7110</v>
      </c>
      <c r="F1225" s="232" t="s">
        <v>7038</v>
      </c>
    </row>
    <row r="1226" spans="1:6">
      <c r="A1226" s="229"/>
      <c r="B1226" s="230"/>
      <c r="C1226" s="231">
        <v>83329</v>
      </c>
      <c r="D1226" s="231" t="s">
        <v>7043</v>
      </c>
      <c r="E1226" s="230">
        <v>7110</v>
      </c>
      <c r="F1226" s="232" t="s">
        <v>7038</v>
      </c>
    </row>
    <row r="1227" spans="1:6">
      <c r="A1227" s="229"/>
      <c r="B1227" s="230"/>
      <c r="C1227" s="231"/>
      <c r="D1227" s="231"/>
      <c r="E1227" s="230"/>
      <c r="F1227" s="232"/>
    </row>
    <row r="1228" spans="1:6">
      <c r="A1228" s="229"/>
      <c r="B1228" s="230">
        <v>8333</v>
      </c>
      <c r="C1228" s="231">
        <v>83330</v>
      </c>
      <c r="D1228" s="231" t="s">
        <v>7044</v>
      </c>
      <c r="E1228" s="230">
        <v>7110</v>
      </c>
      <c r="F1228" s="232">
        <v>83321</v>
      </c>
    </row>
    <row r="1229" spans="1:6">
      <c r="A1229" s="229"/>
      <c r="B1229" s="230"/>
      <c r="C1229" s="231"/>
      <c r="D1229" s="231"/>
      <c r="E1229" s="230"/>
      <c r="F1229" s="232"/>
    </row>
    <row r="1230" spans="1:6">
      <c r="A1230" s="233">
        <v>834</v>
      </c>
      <c r="B1230" s="226"/>
      <c r="C1230" s="227"/>
      <c r="D1230" s="227" t="s">
        <v>7045</v>
      </c>
      <c r="E1230" s="230"/>
      <c r="F1230" s="232"/>
    </row>
    <row r="1231" spans="1:6">
      <c r="A1231" s="229"/>
      <c r="B1231" s="230">
        <v>8341</v>
      </c>
      <c r="C1231" s="231"/>
      <c r="D1231" s="231" t="s">
        <v>1861</v>
      </c>
      <c r="E1231" s="230"/>
      <c r="F1231" s="232"/>
    </row>
    <row r="1232" spans="1:6">
      <c r="A1232" s="229"/>
      <c r="B1232" s="230"/>
      <c r="C1232" s="231">
        <v>83411</v>
      </c>
      <c r="D1232" s="231" t="s">
        <v>7046</v>
      </c>
      <c r="E1232" s="230">
        <v>7110</v>
      </c>
      <c r="F1232" s="232">
        <v>83510</v>
      </c>
    </row>
    <row r="1233" spans="1:6">
      <c r="A1233" s="229"/>
      <c r="B1233" s="230"/>
      <c r="C1233" s="231">
        <v>83412</v>
      </c>
      <c r="D1233" s="231" t="s">
        <v>1865</v>
      </c>
      <c r="E1233" s="230">
        <v>7110</v>
      </c>
      <c r="F1233" s="232">
        <v>83520</v>
      </c>
    </row>
    <row r="1234" spans="1:6">
      <c r="A1234" s="229"/>
      <c r="B1234" s="230"/>
      <c r="C1234" s="231">
        <v>83413</v>
      </c>
      <c r="D1234" s="231" t="s">
        <v>7047</v>
      </c>
      <c r="E1234" s="230">
        <v>7110</v>
      </c>
      <c r="F1234" s="232" t="s">
        <v>6453</v>
      </c>
    </row>
    <row r="1235" spans="1:6">
      <c r="A1235" s="229"/>
      <c r="B1235" s="230"/>
      <c r="C1235" s="231"/>
      <c r="D1235" s="231"/>
      <c r="E1235" s="230"/>
      <c r="F1235" s="232"/>
    </row>
    <row r="1236" spans="1:6">
      <c r="A1236" s="229"/>
      <c r="B1236" s="230">
        <v>8342</v>
      </c>
      <c r="C1236" s="231"/>
      <c r="D1236" s="231" t="s">
        <v>7048</v>
      </c>
      <c r="E1236" s="230"/>
      <c r="F1236" s="232"/>
    </row>
    <row r="1237" spans="1:6">
      <c r="A1237" s="229"/>
      <c r="B1237" s="230"/>
      <c r="C1237" s="231">
        <v>83421</v>
      </c>
      <c r="D1237" s="231" t="s">
        <v>7049</v>
      </c>
      <c r="E1237" s="230">
        <v>7110</v>
      </c>
      <c r="F1237" s="232">
        <v>83530</v>
      </c>
    </row>
    <row r="1238" spans="1:6">
      <c r="A1238" s="229"/>
      <c r="B1238" s="230"/>
      <c r="C1238" s="231">
        <v>83422</v>
      </c>
      <c r="D1238" s="231" t="s">
        <v>1873</v>
      </c>
      <c r="E1238" s="230">
        <v>7110</v>
      </c>
      <c r="F1238" s="232">
        <v>83540</v>
      </c>
    </row>
    <row r="1239" spans="1:6">
      <c r="A1239" s="229"/>
      <c r="B1239" s="230"/>
      <c r="C1239" s="231"/>
      <c r="D1239" s="231"/>
      <c r="E1239" s="230"/>
      <c r="F1239" s="232"/>
    </row>
    <row r="1240" spans="1:6">
      <c r="A1240" s="229"/>
      <c r="B1240" s="230">
        <v>8343</v>
      </c>
      <c r="C1240" s="231">
        <v>83430</v>
      </c>
      <c r="D1240" s="231" t="s">
        <v>7050</v>
      </c>
      <c r="E1240" s="230">
        <v>7490</v>
      </c>
      <c r="F1240" s="232">
        <v>83550</v>
      </c>
    </row>
    <row r="1241" spans="1:6">
      <c r="A1241" s="229"/>
      <c r="B1241" s="230"/>
      <c r="C1241" s="231"/>
      <c r="D1241" s="231"/>
      <c r="E1241" s="230"/>
      <c r="F1241" s="232"/>
    </row>
    <row r="1242" spans="1:6">
      <c r="A1242" s="229"/>
      <c r="B1242" s="230">
        <v>8344</v>
      </c>
      <c r="C1242" s="231"/>
      <c r="D1242" s="231" t="s">
        <v>7051</v>
      </c>
      <c r="E1242" s="230"/>
      <c r="F1242" s="232"/>
    </row>
    <row r="1243" spans="1:6">
      <c r="A1243" s="229"/>
      <c r="B1243" s="230"/>
      <c r="C1243" s="231">
        <v>83441</v>
      </c>
      <c r="D1243" s="231" t="s">
        <v>7052</v>
      </c>
      <c r="E1243" s="230">
        <v>7120</v>
      </c>
      <c r="F1243" s="232">
        <v>83561</v>
      </c>
    </row>
    <row r="1244" spans="1:6">
      <c r="A1244" s="229"/>
      <c r="B1244" s="230"/>
      <c r="C1244" s="231">
        <v>83442</v>
      </c>
      <c r="D1244" s="231" t="s">
        <v>7053</v>
      </c>
      <c r="E1244" s="230">
        <v>7120</v>
      </c>
      <c r="F1244" s="232">
        <v>83562</v>
      </c>
    </row>
    <row r="1245" spans="1:6" ht="25.5">
      <c r="A1245" s="229"/>
      <c r="B1245" s="230"/>
      <c r="C1245" s="231">
        <v>83443</v>
      </c>
      <c r="D1245" s="231" t="s">
        <v>7054</v>
      </c>
      <c r="E1245" s="230">
        <v>7120</v>
      </c>
      <c r="F1245" s="232">
        <v>83563</v>
      </c>
    </row>
    <row r="1246" spans="1:6" ht="25.5">
      <c r="A1246" s="229"/>
      <c r="B1246" s="230"/>
      <c r="C1246" s="231">
        <v>83444</v>
      </c>
      <c r="D1246" s="231" t="s">
        <v>7055</v>
      </c>
      <c r="E1246" s="230">
        <v>7120</v>
      </c>
      <c r="F1246" s="232">
        <v>83564</v>
      </c>
    </row>
    <row r="1247" spans="1:6">
      <c r="A1247" s="229"/>
      <c r="B1247" s="230"/>
      <c r="C1247" s="231">
        <v>83449</v>
      </c>
      <c r="D1247" s="231" t="s">
        <v>7056</v>
      </c>
      <c r="E1247" s="230">
        <v>7120</v>
      </c>
      <c r="F1247" s="232">
        <v>83569</v>
      </c>
    </row>
    <row r="1248" spans="1:6">
      <c r="A1248" s="229"/>
      <c r="B1248" s="230"/>
      <c r="C1248" s="231"/>
      <c r="D1248" s="231"/>
      <c r="E1248" s="230"/>
      <c r="F1248" s="232"/>
    </row>
    <row r="1249" spans="1:6">
      <c r="A1249" s="233">
        <v>835</v>
      </c>
      <c r="B1249" s="226"/>
      <c r="C1249" s="227"/>
      <c r="D1249" s="227" t="s">
        <v>1892</v>
      </c>
      <c r="E1249" s="230"/>
      <c r="F1249" s="232"/>
    </row>
    <row r="1250" spans="1:6">
      <c r="A1250" s="229"/>
      <c r="B1250" s="230">
        <v>8351</v>
      </c>
      <c r="C1250" s="231">
        <v>83510</v>
      </c>
      <c r="D1250" s="231" t="s">
        <v>7057</v>
      </c>
      <c r="E1250" s="230">
        <v>7500</v>
      </c>
      <c r="F1250" s="232">
        <v>93210</v>
      </c>
    </row>
    <row r="1251" spans="1:6">
      <c r="A1251" s="229"/>
      <c r="B1251" s="230"/>
      <c r="C1251" s="231"/>
      <c r="D1251" s="231"/>
      <c r="E1251" s="230"/>
      <c r="F1251" s="232"/>
    </row>
    <row r="1252" spans="1:6">
      <c r="A1252" s="229"/>
      <c r="B1252" s="230">
        <v>8352</v>
      </c>
      <c r="C1252" s="231">
        <v>83520</v>
      </c>
      <c r="D1252" s="231" t="s">
        <v>7058</v>
      </c>
      <c r="E1252" s="230">
        <v>7500</v>
      </c>
      <c r="F1252" s="232">
        <v>93220</v>
      </c>
    </row>
    <row r="1253" spans="1:6">
      <c r="A1253" s="229"/>
      <c r="B1253" s="230"/>
      <c r="C1253" s="231"/>
      <c r="D1253" s="231"/>
      <c r="E1253" s="230"/>
      <c r="F1253" s="232"/>
    </row>
    <row r="1254" spans="1:6">
      <c r="A1254" s="229"/>
      <c r="B1254" s="230">
        <v>8359</v>
      </c>
      <c r="C1254" s="231">
        <v>83590</v>
      </c>
      <c r="D1254" s="231" t="s">
        <v>7059</v>
      </c>
      <c r="E1254" s="230">
        <v>7500</v>
      </c>
      <c r="F1254" s="232">
        <v>93290</v>
      </c>
    </row>
    <row r="1255" spans="1:6">
      <c r="A1255" s="229"/>
      <c r="B1255" s="230"/>
      <c r="C1255" s="231"/>
      <c r="D1255" s="231"/>
      <c r="E1255" s="230"/>
      <c r="F1255" s="232"/>
    </row>
    <row r="1256" spans="1:6" ht="25.5">
      <c r="A1256" s="233">
        <v>836</v>
      </c>
      <c r="B1256" s="226"/>
      <c r="C1256" s="227"/>
      <c r="D1256" s="227" t="s">
        <v>7060</v>
      </c>
      <c r="E1256" s="230"/>
      <c r="F1256" s="232"/>
    </row>
    <row r="1257" spans="1:6">
      <c r="A1257" s="229"/>
      <c r="B1257" s="230">
        <v>8361</v>
      </c>
      <c r="C1257" s="231"/>
      <c r="D1257" s="231" t="s">
        <v>7061</v>
      </c>
      <c r="E1257" s="230"/>
      <c r="F1257" s="232"/>
    </row>
    <row r="1258" spans="1:6">
      <c r="A1258" s="229"/>
      <c r="B1258" s="230"/>
      <c r="C1258" s="231">
        <v>83611</v>
      </c>
      <c r="D1258" s="231" t="s">
        <v>7062</v>
      </c>
      <c r="E1258" s="230">
        <v>7310</v>
      </c>
      <c r="F1258" s="232">
        <v>83610</v>
      </c>
    </row>
    <row r="1259" spans="1:6">
      <c r="A1259" s="229"/>
      <c r="B1259" s="230"/>
      <c r="C1259" s="231">
        <v>83612</v>
      </c>
      <c r="D1259" s="231" t="s">
        <v>7063</v>
      </c>
      <c r="E1259" s="230">
        <v>7310</v>
      </c>
      <c r="F1259" s="232" t="s">
        <v>7064</v>
      </c>
    </row>
    <row r="1260" spans="1:6">
      <c r="A1260" s="229"/>
      <c r="B1260" s="230"/>
      <c r="C1260" s="231">
        <v>83619</v>
      </c>
      <c r="D1260" s="231" t="s">
        <v>1913</v>
      </c>
      <c r="E1260" s="230">
        <v>7310</v>
      </c>
      <c r="F1260" s="232" t="s">
        <v>7064</v>
      </c>
    </row>
    <row r="1261" spans="1:6">
      <c r="A1261" s="229"/>
      <c r="B1261" s="230"/>
      <c r="C1261" s="231"/>
      <c r="D1261" s="231"/>
      <c r="E1261" s="230"/>
      <c r="F1261" s="232"/>
    </row>
    <row r="1262" spans="1:6" s="262" customFormat="1" ht="25.5">
      <c r="A1262" s="229"/>
      <c r="B1262" s="230">
        <v>8362</v>
      </c>
      <c r="C1262" s="231">
        <v>83620</v>
      </c>
      <c r="D1262" s="231" t="s">
        <v>7065</v>
      </c>
      <c r="E1262" s="230">
        <v>7310</v>
      </c>
      <c r="F1262" s="232">
        <v>83620</v>
      </c>
    </row>
    <row r="1263" spans="1:6">
      <c r="A1263" s="229"/>
      <c r="B1263" s="230"/>
      <c r="C1263" s="263">
        <v>8362001</v>
      </c>
      <c r="D1263" s="264" t="s">
        <v>7066</v>
      </c>
      <c r="E1263" s="230"/>
      <c r="F1263" s="265" t="s">
        <v>6453</v>
      </c>
    </row>
    <row r="1264" spans="1:6">
      <c r="A1264" s="229"/>
      <c r="B1264" s="230"/>
      <c r="C1264" s="231"/>
      <c r="D1264" s="231"/>
      <c r="E1264" s="230"/>
      <c r="F1264" s="232"/>
    </row>
    <row r="1265" spans="1:6">
      <c r="A1265" s="229"/>
      <c r="B1265" s="230">
        <v>8363</v>
      </c>
      <c r="C1265" s="231"/>
      <c r="D1265" s="231" t="s">
        <v>7067</v>
      </c>
      <c r="E1265" s="230"/>
      <c r="F1265" s="232"/>
    </row>
    <row r="1266" spans="1:6" ht="25.5">
      <c r="A1266" s="229"/>
      <c r="B1266" s="230"/>
      <c r="C1266" s="231">
        <v>83631</v>
      </c>
      <c r="D1266" s="231" t="s">
        <v>7068</v>
      </c>
      <c r="E1266" s="230" t="s">
        <v>7069</v>
      </c>
      <c r="F1266" s="232">
        <v>83631</v>
      </c>
    </row>
    <row r="1267" spans="1:6">
      <c r="A1267" s="229"/>
      <c r="B1267" s="230"/>
      <c r="C1267" s="231">
        <v>83632</v>
      </c>
      <c r="D1267" s="231" t="s">
        <v>7070</v>
      </c>
      <c r="E1267" s="230" t="s">
        <v>2129</v>
      </c>
      <c r="F1267" s="232">
        <v>83632</v>
      </c>
    </row>
    <row r="1268" spans="1:6" ht="25.5">
      <c r="A1268" s="229"/>
      <c r="B1268" s="230"/>
      <c r="C1268" s="231">
        <v>83633</v>
      </c>
      <c r="D1268" s="231" t="s">
        <v>7071</v>
      </c>
      <c r="E1268" s="230" t="s">
        <v>7072</v>
      </c>
      <c r="F1268" s="232">
        <v>83633</v>
      </c>
    </row>
    <row r="1269" spans="1:6" ht="25.5">
      <c r="A1269" s="229"/>
      <c r="B1269" s="230"/>
      <c r="C1269" s="231">
        <v>83639</v>
      </c>
      <c r="D1269" s="231" t="s">
        <v>7073</v>
      </c>
      <c r="E1269" s="230" t="s">
        <v>1942</v>
      </c>
      <c r="F1269" s="232">
        <v>83639</v>
      </c>
    </row>
    <row r="1270" spans="1:6">
      <c r="A1270" s="229"/>
      <c r="B1270" s="230"/>
      <c r="C1270" s="231"/>
      <c r="D1270" s="231"/>
      <c r="E1270" s="230"/>
      <c r="F1270" s="232"/>
    </row>
    <row r="1271" spans="1:6" ht="25.5">
      <c r="A1271" s="233">
        <v>837</v>
      </c>
      <c r="B1271" s="226"/>
      <c r="C1271" s="227"/>
      <c r="D1271" s="227" t="s">
        <v>7074</v>
      </c>
      <c r="E1271" s="230"/>
      <c r="F1271" s="232"/>
    </row>
    <row r="1272" spans="1:6" ht="25.5">
      <c r="A1272" s="229"/>
      <c r="B1272" s="230">
        <v>8370</v>
      </c>
      <c r="C1272" s="231">
        <v>83700</v>
      </c>
      <c r="D1272" s="231" t="s">
        <v>7074</v>
      </c>
      <c r="E1272" s="230">
        <v>7320</v>
      </c>
      <c r="F1272" s="232">
        <v>83700</v>
      </c>
    </row>
    <row r="1273" spans="1:6">
      <c r="A1273" s="229"/>
      <c r="B1273" s="230"/>
      <c r="C1273" s="231"/>
      <c r="D1273" s="231"/>
      <c r="E1273" s="230"/>
      <c r="F1273" s="232"/>
    </row>
    <row r="1274" spans="1:6">
      <c r="A1274" s="233">
        <v>838</v>
      </c>
      <c r="B1274" s="226"/>
      <c r="C1274" s="227"/>
      <c r="D1274" s="227" t="s">
        <v>7075</v>
      </c>
      <c r="E1274" s="230"/>
      <c r="F1274" s="232"/>
    </row>
    <row r="1275" spans="1:6">
      <c r="A1275" s="229"/>
      <c r="B1275" s="230">
        <v>8381</v>
      </c>
      <c r="C1275" s="231"/>
      <c r="D1275" s="231" t="s">
        <v>7076</v>
      </c>
      <c r="E1275" s="230"/>
      <c r="F1275" s="232"/>
    </row>
    <row r="1276" spans="1:6">
      <c r="A1276" s="229"/>
      <c r="B1276" s="230"/>
      <c r="C1276" s="231">
        <v>83811</v>
      </c>
      <c r="D1276" s="231" t="s">
        <v>1953</v>
      </c>
      <c r="E1276" s="230">
        <v>7420</v>
      </c>
      <c r="F1276" s="232">
        <v>83811</v>
      </c>
    </row>
    <row r="1277" spans="1:6">
      <c r="A1277" s="229"/>
      <c r="B1277" s="230"/>
      <c r="C1277" s="231">
        <v>83812</v>
      </c>
      <c r="D1277" s="231" t="s">
        <v>7077</v>
      </c>
      <c r="E1277" s="230">
        <v>7420</v>
      </c>
      <c r="F1277" s="232">
        <v>83812</v>
      </c>
    </row>
    <row r="1278" spans="1:6">
      <c r="A1278" s="229"/>
      <c r="B1278" s="230"/>
      <c r="C1278" s="231">
        <v>83813</v>
      </c>
      <c r="D1278" s="231" t="s">
        <v>7078</v>
      </c>
      <c r="E1278" s="230">
        <v>7420</v>
      </c>
      <c r="F1278" s="232">
        <v>83813</v>
      </c>
    </row>
    <row r="1279" spans="1:6">
      <c r="A1279" s="229"/>
      <c r="B1279" s="230"/>
      <c r="C1279" s="231">
        <v>83814</v>
      </c>
      <c r="D1279" s="231" t="s">
        <v>1960</v>
      </c>
      <c r="E1279" s="230">
        <v>7420</v>
      </c>
      <c r="F1279" s="232">
        <v>83814</v>
      </c>
    </row>
    <row r="1280" spans="1:6">
      <c r="A1280" s="229"/>
      <c r="B1280" s="230"/>
      <c r="C1280" s="231">
        <v>83815</v>
      </c>
      <c r="D1280" s="231" t="s">
        <v>7079</v>
      </c>
      <c r="E1280" s="230">
        <v>7420</v>
      </c>
      <c r="F1280" s="232">
        <v>83815</v>
      </c>
    </row>
    <row r="1281" spans="1:6">
      <c r="A1281" s="229"/>
      <c r="B1281" s="230"/>
      <c r="C1281" s="231">
        <v>83819</v>
      </c>
      <c r="D1281" s="231" t="s">
        <v>7080</v>
      </c>
      <c r="E1281" s="230">
        <v>7420</v>
      </c>
      <c r="F1281" s="232">
        <v>83819</v>
      </c>
    </row>
    <row r="1282" spans="1:6">
      <c r="A1282" s="229"/>
      <c r="B1282" s="230"/>
      <c r="C1282" s="231"/>
      <c r="D1282" s="231"/>
      <c r="E1282" s="230"/>
      <c r="F1282" s="232"/>
    </row>
    <row r="1283" spans="1:6">
      <c r="A1283" s="229"/>
      <c r="B1283" s="230">
        <v>8382</v>
      </c>
      <c r="C1283" s="231">
        <v>83820</v>
      </c>
      <c r="D1283" s="231" t="s">
        <v>1967</v>
      </c>
      <c r="E1283" s="230">
        <v>7420</v>
      </c>
      <c r="F1283" s="232">
        <v>83820</v>
      </c>
    </row>
    <row r="1284" spans="1:6">
      <c r="A1284" s="229"/>
      <c r="B1284" s="230"/>
      <c r="C1284" s="231"/>
      <c r="D1284" s="231"/>
      <c r="E1284" s="230"/>
      <c r="F1284" s="232"/>
    </row>
    <row r="1285" spans="1:6">
      <c r="A1285" s="233">
        <v>839</v>
      </c>
      <c r="B1285" s="226"/>
      <c r="C1285" s="227"/>
      <c r="D1285" s="227" t="s">
        <v>7081</v>
      </c>
      <c r="E1285" s="230"/>
      <c r="F1285" s="232"/>
    </row>
    <row r="1286" spans="1:6">
      <c r="A1286" s="229"/>
      <c r="B1286" s="230">
        <v>8391</v>
      </c>
      <c r="C1286" s="231"/>
      <c r="D1286" s="231" t="s">
        <v>1971</v>
      </c>
      <c r="E1286" s="230"/>
      <c r="F1286" s="232"/>
    </row>
    <row r="1287" spans="1:6">
      <c r="A1287" s="229"/>
      <c r="B1287" s="230"/>
      <c r="C1287" s="231">
        <v>83911</v>
      </c>
      <c r="D1287" s="231" t="s">
        <v>1973</v>
      </c>
      <c r="E1287" s="230">
        <v>7410</v>
      </c>
      <c r="F1287" s="232">
        <v>83410</v>
      </c>
    </row>
    <row r="1288" spans="1:6">
      <c r="A1288" s="229"/>
      <c r="B1288" s="230"/>
      <c r="C1288" s="231">
        <v>83912</v>
      </c>
      <c r="D1288" s="231" t="s">
        <v>1976</v>
      </c>
      <c r="E1288" s="230">
        <v>7410</v>
      </c>
      <c r="F1288" s="232" t="s">
        <v>7082</v>
      </c>
    </row>
    <row r="1289" spans="1:6">
      <c r="A1289" s="229"/>
      <c r="B1289" s="230"/>
      <c r="C1289" s="231">
        <v>83919</v>
      </c>
      <c r="D1289" s="231" t="s">
        <v>1983</v>
      </c>
      <c r="E1289" s="230">
        <v>7410</v>
      </c>
      <c r="F1289" s="232" t="s">
        <v>7082</v>
      </c>
    </row>
    <row r="1290" spans="1:6">
      <c r="A1290" s="229"/>
      <c r="B1290" s="230"/>
      <c r="C1290" s="231"/>
      <c r="D1290" s="231"/>
      <c r="E1290" s="230"/>
      <c r="F1290" s="232"/>
    </row>
    <row r="1291" spans="1:6">
      <c r="A1291" s="229"/>
      <c r="B1291" s="230">
        <v>8392</v>
      </c>
      <c r="C1291" s="231">
        <v>83920</v>
      </c>
      <c r="D1291" s="231" t="s">
        <v>1986</v>
      </c>
      <c r="E1291" s="230">
        <v>7410</v>
      </c>
      <c r="F1291" s="232" t="s">
        <v>6453</v>
      </c>
    </row>
    <row r="1292" spans="1:6">
      <c r="A1292" s="229"/>
      <c r="B1292" s="230"/>
      <c r="C1292" s="231"/>
      <c r="D1292" s="231"/>
      <c r="E1292" s="230"/>
      <c r="F1292" s="232"/>
    </row>
    <row r="1293" spans="1:6">
      <c r="A1293" s="229"/>
      <c r="B1293" s="230">
        <v>8393</v>
      </c>
      <c r="C1293" s="231"/>
      <c r="D1293" s="231" t="s">
        <v>1988</v>
      </c>
      <c r="E1293" s="230"/>
      <c r="F1293" s="232"/>
    </row>
    <row r="1294" spans="1:6">
      <c r="A1294" s="229"/>
      <c r="B1294" s="230"/>
      <c r="C1294" s="231">
        <v>83931</v>
      </c>
      <c r="D1294" s="231" t="s">
        <v>7083</v>
      </c>
      <c r="E1294" s="230">
        <v>7490</v>
      </c>
      <c r="F1294" s="232">
        <v>83131</v>
      </c>
    </row>
    <row r="1295" spans="1:6">
      <c r="A1295" s="229"/>
      <c r="B1295" s="230"/>
      <c r="C1295" s="231">
        <v>83939</v>
      </c>
      <c r="D1295" s="231" t="s">
        <v>1992</v>
      </c>
      <c r="E1295" s="230">
        <v>7490</v>
      </c>
      <c r="F1295" s="232">
        <v>83139</v>
      </c>
    </row>
    <row r="1296" spans="1:6">
      <c r="A1296" s="229"/>
      <c r="B1296" s="230"/>
      <c r="C1296" s="231"/>
      <c r="D1296" s="231"/>
      <c r="E1296" s="230"/>
      <c r="F1296" s="232"/>
    </row>
    <row r="1297" spans="1:6">
      <c r="A1297" s="229"/>
      <c r="B1297" s="230">
        <v>8394</v>
      </c>
      <c r="C1297" s="231">
        <v>83940</v>
      </c>
      <c r="D1297" s="231" t="s">
        <v>7084</v>
      </c>
      <c r="E1297" s="230">
        <v>5812</v>
      </c>
      <c r="F1297" s="232" t="s">
        <v>6453</v>
      </c>
    </row>
    <row r="1298" spans="1:6">
      <c r="A1298" s="229"/>
      <c r="B1298" s="230"/>
      <c r="C1298" s="231"/>
      <c r="D1298" s="231"/>
      <c r="E1298" s="230"/>
      <c r="F1298" s="232"/>
    </row>
    <row r="1299" spans="1:6">
      <c r="A1299" s="229"/>
      <c r="B1299" s="230">
        <v>8395</v>
      </c>
      <c r="C1299" s="231">
        <v>83950</v>
      </c>
      <c r="D1299" s="231" t="s">
        <v>1998</v>
      </c>
      <c r="E1299" s="230">
        <v>7490</v>
      </c>
      <c r="F1299" s="232">
        <v>83910</v>
      </c>
    </row>
    <row r="1300" spans="1:6">
      <c r="A1300" s="229"/>
      <c r="B1300" s="230"/>
      <c r="C1300" s="231"/>
      <c r="D1300" s="231"/>
      <c r="E1300" s="230"/>
      <c r="F1300" s="232"/>
    </row>
    <row r="1301" spans="1:6">
      <c r="A1301" s="229"/>
      <c r="B1301" s="230">
        <v>8396</v>
      </c>
      <c r="C1301" s="231">
        <v>83960</v>
      </c>
      <c r="D1301" s="231" t="s">
        <v>7085</v>
      </c>
      <c r="E1301" s="239" t="s">
        <v>1565</v>
      </c>
      <c r="F1301" s="232">
        <v>83990</v>
      </c>
    </row>
    <row r="1302" spans="1:6">
      <c r="A1302" s="229"/>
      <c r="B1302" s="230"/>
      <c r="C1302" s="231"/>
      <c r="D1302" s="231"/>
      <c r="E1302" s="230"/>
      <c r="F1302" s="232"/>
    </row>
    <row r="1303" spans="1:6" ht="25.5">
      <c r="A1303" s="229"/>
      <c r="B1303" s="230">
        <v>8399</v>
      </c>
      <c r="C1303" s="231">
        <v>83990</v>
      </c>
      <c r="D1303" s="231" t="s">
        <v>7086</v>
      </c>
      <c r="E1303" s="230">
        <v>7490</v>
      </c>
      <c r="F1303" s="232">
        <v>83990</v>
      </c>
    </row>
    <row r="1304" spans="1:6">
      <c r="A1304" s="229"/>
      <c r="B1304" s="230"/>
      <c r="C1304" s="231"/>
      <c r="D1304" s="231"/>
      <c r="E1304" s="230"/>
      <c r="F1304" s="232"/>
    </row>
    <row r="1305" spans="1:6" ht="25.5">
      <c r="A1305" s="258" t="s">
        <v>2004</v>
      </c>
      <c r="B1305" s="266"/>
      <c r="C1305" s="267"/>
      <c r="D1305" s="227" t="s">
        <v>2005</v>
      </c>
      <c r="E1305" s="259"/>
      <c r="F1305" s="268"/>
    </row>
    <row r="1306" spans="1:6">
      <c r="A1306" s="260"/>
      <c r="B1306" s="269"/>
      <c r="C1306" s="270"/>
      <c r="D1306" s="231"/>
      <c r="E1306" s="261"/>
      <c r="F1306" s="271"/>
    </row>
    <row r="1307" spans="1:6">
      <c r="A1307" s="272" t="s">
        <v>2006</v>
      </c>
      <c r="B1307" s="266"/>
      <c r="C1307" s="267"/>
      <c r="D1307" s="227" t="s">
        <v>7087</v>
      </c>
      <c r="E1307" s="261"/>
      <c r="F1307" s="271"/>
    </row>
    <row r="1308" spans="1:6">
      <c r="A1308" s="273"/>
      <c r="B1308" s="261" t="s">
        <v>2008</v>
      </c>
      <c r="C1308" s="270">
        <v>84110</v>
      </c>
      <c r="D1308" s="231" t="s">
        <v>7088</v>
      </c>
      <c r="E1308" s="261" t="s">
        <v>2011</v>
      </c>
      <c r="F1308" s="271" t="s">
        <v>2009</v>
      </c>
    </row>
    <row r="1309" spans="1:6">
      <c r="A1309" s="273"/>
      <c r="B1309" s="269"/>
      <c r="C1309" s="270"/>
      <c r="D1309" s="231"/>
      <c r="E1309" s="261"/>
      <c r="F1309" s="271"/>
    </row>
    <row r="1310" spans="1:6">
      <c r="A1310" s="273"/>
      <c r="B1310" s="269">
        <v>8412</v>
      </c>
      <c r="C1310" s="270"/>
      <c r="D1310" s="231" t="s">
        <v>7089</v>
      </c>
      <c r="E1310" s="261"/>
      <c r="F1310" s="271"/>
    </row>
    <row r="1311" spans="1:6">
      <c r="A1311" s="273"/>
      <c r="B1311" s="269"/>
      <c r="C1311" s="270">
        <v>84121</v>
      </c>
      <c r="D1311" s="231" t="s">
        <v>7090</v>
      </c>
      <c r="E1311" s="261" t="s">
        <v>2015</v>
      </c>
      <c r="F1311" s="271" t="s">
        <v>7091</v>
      </c>
    </row>
    <row r="1312" spans="1:6">
      <c r="A1312" s="273"/>
      <c r="B1312" s="269"/>
      <c r="C1312" s="270">
        <v>84122</v>
      </c>
      <c r="D1312" s="231" t="s">
        <v>7092</v>
      </c>
      <c r="E1312" s="261" t="s">
        <v>2015</v>
      </c>
      <c r="F1312" s="271" t="s">
        <v>7093</v>
      </c>
    </row>
    <row r="1313" spans="1:6">
      <c r="A1313" s="273"/>
      <c r="B1313" s="269"/>
      <c r="C1313" s="270"/>
      <c r="D1313" s="231"/>
      <c r="E1313" s="261"/>
      <c r="F1313" s="271"/>
    </row>
    <row r="1314" spans="1:6">
      <c r="A1314" s="273"/>
      <c r="B1314" s="269">
        <v>8413</v>
      </c>
      <c r="C1314" s="270"/>
      <c r="D1314" s="231" t="s">
        <v>2018</v>
      </c>
      <c r="E1314" s="261"/>
      <c r="F1314" s="271"/>
    </row>
    <row r="1315" spans="1:6">
      <c r="A1315" s="273"/>
      <c r="B1315" s="269"/>
      <c r="C1315" s="270">
        <v>84131</v>
      </c>
      <c r="D1315" s="231" t="s">
        <v>7094</v>
      </c>
      <c r="E1315" s="261" t="s">
        <v>7095</v>
      </c>
      <c r="F1315" s="271" t="s">
        <v>1626</v>
      </c>
    </row>
    <row r="1316" spans="1:6" ht="25.5">
      <c r="A1316" s="273"/>
      <c r="B1316" s="269"/>
      <c r="C1316" s="270">
        <v>84132</v>
      </c>
      <c r="D1316" s="231" t="s">
        <v>7096</v>
      </c>
      <c r="E1316" s="261" t="s">
        <v>7095</v>
      </c>
      <c r="F1316" s="271" t="s">
        <v>2022</v>
      </c>
    </row>
    <row r="1317" spans="1:6">
      <c r="A1317" s="273"/>
      <c r="B1317" s="269"/>
      <c r="C1317" s="270"/>
      <c r="D1317" s="231"/>
      <c r="E1317" s="261"/>
      <c r="F1317" s="271"/>
    </row>
    <row r="1318" spans="1:6" ht="25.5">
      <c r="A1318" s="273"/>
      <c r="B1318" s="261" t="s">
        <v>2026</v>
      </c>
      <c r="C1318" s="274" t="s">
        <v>2027</v>
      </c>
      <c r="D1318" s="231" t="s">
        <v>2028</v>
      </c>
      <c r="E1318" s="261" t="s">
        <v>2029</v>
      </c>
      <c r="F1318" s="271" t="s">
        <v>2027</v>
      </c>
    </row>
    <row r="1319" spans="1:6">
      <c r="A1319" s="273"/>
      <c r="B1319" s="261"/>
      <c r="C1319" s="274"/>
      <c r="D1319" s="231"/>
      <c r="E1319" s="261"/>
      <c r="F1319" s="271"/>
    </row>
    <row r="1320" spans="1:6" ht="25.5">
      <c r="A1320" s="273"/>
      <c r="B1320" s="261" t="s">
        <v>2030</v>
      </c>
      <c r="C1320" s="274" t="s">
        <v>2031</v>
      </c>
      <c r="D1320" s="231" t="s">
        <v>2032</v>
      </c>
      <c r="E1320" s="261" t="s">
        <v>2029</v>
      </c>
      <c r="F1320" s="271" t="s">
        <v>2031</v>
      </c>
    </row>
    <row r="1321" spans="1:6">
      <c r="A1321" s="273"/>
      <c r="B1321" s="261"/>
      <c r="C1321" s="274"/>
      <c r="D1321" s="231"/>
      <c r="E1321" s="261"/>
      <c r="F1321" s="271"/>
    </row>
    <row r="1322" spans="1:6" ht="25.5">
      <c r="A1322" s="273"/>
      <c r="B1322" s="261" t="s">
        <v>2033</v>
      </c>
      <c r="C1322" s="270">
        <v>84190</v>
      </c>
      <c r="D1322" s="231" t="s">
        <v>7097</v>
      </c>
      <c r="E1322" s="261" t="s">
        <v>2029</v>
      </c>
      <c r="F1322" s="275">
        <v>84160</v>
      </c>
    </row>
    <row r="1323" spans="1:6">
      <c r="A1323" s="273"/>
      <c r="B1323" s="269"/>
      <c r="C1323" s="270"/>
      <c r="D1323" s="231"/>
      <c r="E1323" s="261"/>
      <c r="F1323" s="275"/>
    </row>
    <row r="1324" spans="1:6">
      <c r="A1324" s="272" t="s">
        <v>2036</v>
      </c>
      <c r="B1324" s="266"/>
      <c r="C1324" s="267"/>
      <c r="D1324" s="227" t="s">
        <v>7098</v>
      </c>
      <c r="E1324" s="269"/>
      <c r="F1324" s="276"/>
    </row>
    <row r="1325" spans="1:6">
      <c r="A1325" s="273"/>
      <c r="B1325" s="261" t="s">
        <v>2038</v>
      </c>
      <c r="C1325" s="270">
        <v>84210</v>
      </c>
      <c r="D1325" s="231" t="s">
        <v>7099</v>
      </c>
      <c r="E1325" s="261" t="s">
        <v>2015</v>
      </c>
      <c r="F1325" s="271" t="s">
        <v>2039</v>
      </c>
    </row>
    <row r="1326" spans="1:6">
      <c r="A1326" s="273"/>
      <c r="B1326" s="261"/>
      <c r="C1326" s="270"/>
      <c r="D1326" s="231"/>
      <c r="E1326" s="261"/>
      <c r="F1326" s="271"/>
    </row>
    <row r="1327" spans="1:6">
      <c r="A1327" s="273"/>
      <c r="B1327" s="261" t="s">
        <v>2041</v>
      </c>
      <c r="C1327" s="270"/>
      <c r="D1327" s="231" t="s">
        <v>7100</v>
      </c>
      <c r="E1327" s="261"/>
      <c r="F1327" s="271"/>
    </row>
    <row r="1328" spans="1:6" ht="25.5">
      <c r="A1328" s="273"/>
      <c r="B1328" s="261"/>
      <c r="C1328" s="270">
        <v>84221</v>
      </c>
      <c r="D1328" s="231" t="s">
        <v>7101</v>
      </c>
      <c r="E1328" s="261" t="s">
        <v>2029</v>
      </c>
      <c r="F1328" s="271" t="s">
        <v>7102</v>
      </c>
    </row>
    <row r="1329" spans="1:6" ht="25.5">
      <c r="A1329" s="273"/>
      <c r="B1329" s="269"/>
      <c r="C1329" s="270">
        <v>84222</v>
      </c>
      <c r="D1329" s="231" t="s">
        <v>7103</v>
      </c>
      <c r="E1329" s="261" t="s">
        <v>2029</v>
      </c>
      <c r="F1329" s="271" t="s">
        <v>7102</v>
      </c>
    </row>
    <row r="1330" spans="1:6">
      <c r="A1330" s="273"/>
      <c r="B1330" s="269"/>
      <c r="C1330" s="270"/>
      <c r="D1330" s="231"/>
      <c r="E1330" s="261"/>
      <c r="F1330" s="271"/>
    </row>
    <row r="1331" spans="1:6" ht="25.5">
      <c r="A1331" s="273"/>
      <c r="B1331" s="269">
        <v>8429</v>
      </c>
      <c r="C1331" s="274" t="s">
        <v>2048</v>
      </c>
      <c r="D1331" s="231" t="s">
        <v>7104</v>
      </c>
      <c r="E1331" s="261" t="s">
        <v>2029</v>
      </c>
      <c r="F1331" s="271" t="s">
        <v>2048</v>
      </c>
    </row>
    <row r="1332" spans="1:6">
      <c r="A1332" s="273"/>
      <c r="B1332" s="269"/>
      <c r="C1332" s="274"/>
      <c r="D1332" s="231"/>
      <c r="E1332" s="261"/>
      <c r="F1332" s="271"/>
    </row>
    <row r="1333" spans="1:6">
      <c r="A1333" s="272" t="s">
        <v>2050</v>
      </c>
      <c r="B1333" s="266"/>
      <c r="C1333" s="267"/>
      <c r="D1333" s="227" t="s">
        <v>7105</v>
      </c>
      <c r="E1333" s="261"/>
      <c r="F1333" s="271"/>
    </row>
    <row r="1334" spans="1:6">
      <c r="A1334" s="260"/>
      <c r="B1334" s="261" t="s">
        <v>2052</v>
      </c>
      <c r="C1334" s="270"/>
      <c r="D1334" s="231" t="s">
        <v>7106</v>
      </c>
      <c r="E1334" s="261"/>
      <c r="F1334" s="271"/>
    </row>
    <row r="1335" spans="1:6">
      <c r="A1335" s="273"/>
      <c r="B1335" s="269"/>
      <c r="C1335" s="274" t="s">
        <v>2054</v>
      </c>
      <c r="D1335" s="231" t="s">
        <v>7107</v>
      </c>
      <c r="E1335" s="261" t="s">
        <v>1569</v>
      </c>
      <c r="F1335" s="271" t="s">
        <v>7108</v>
      </c>
    </row>
    <row r="1336" spans="1:6">
      <c r="A1336" s="273"/>
      <c r="B1336" s="261"/>
      <c r="C1336" s="274" t="s">
        <v>2056</v>
      </c>
      <c r="D1336" s="231" t="s">
        <v>7109</v>
      </c>
      <c r="E1336" s="261" t="s">
        <v>1924</v>
      </c>
      <c r="F1336" s="271" t="s">
        <v>7108</v>
      </c>
    </row>
    <row r="1337" spans="1:6">
      <c r="A1337" s="273"/>
      <c r="B1337" s="261"/>
      <c r="C1337" s="274" t="s">
        <v>2058</v>
      </c>
      <c r="D1337" s="231" t="s">
        <v>7110</v>
      </c>
      <c r="E1337" s="261" t="s">
        <v>1921</v>
      </c>
      <c r="F1337" s="271" t="s">
        <v>7108</v>
      </c>
    </row>
    <row r="1338" spans="1:6">
      <c r="A1338" s="273"/>
      <c r="B1338" s="261"/>
      <c r="C1338" s="274"/>
      <c r="D1338" s="231"/>
      <c r="E1338" s="261"/>
      <c r="F1338" s="271"/>
    </row>
    <row r="1339" spans="1:6">
      <c r="A1339" s="273"/>
      <c r="B1339" s="261" t="s">
        <v>2060</v>
      </c>
      <c r="C1339" s="270"/>
      <c r="D1339" s="231" t="s">
        <v>7111</v>
      </c>
      <c r="E1339" s="261"/>
      <c r="F1339" s="271"/>
    </row>
    <row r="1340" spans="1:6">
      <c r="A1340" s="273"/>
      <c r="B1340" s="269"/>
      <c r="C1340" s="274">
        <v>84321</v>
      </c>
      <c r="D1340" s="231" t="s">
        <v>2063</v>
      </c>
      <c r="E1340" s="261" t="s">
        <v>2064</v>
      </c>
      <c r="F1340" s="271" t="s">
        <v>7108</v>
      </c>
    </row>
    <row r="1341" spans="1:6">
      <c r="A1341" s="273"/>
      <c r="B1341" s="269"/>
      <c r="C1341" s="274">
        <v>84322</v>
      </c>
      <c r="D1341" s="231" t="s">
        <v>7112</v>
      </c>
      <c r="E1341" s="261" t="s">
        <v>2064</v>
      </c>
      <c r="F1341" s="271" t="s">
        <v>7108</v>
      </c>
    </row>
    <row r="1342" spans="1:6">
      <c r="A1342" s="273"/>
      <c r="B1342" s="269"/>
      <c r="C1342" s="274"/>
      <c r="D1342" s="231"/>
      <c r="E1342" s="261"/>
      <c r="F1342" s="271"/>
    </row>
    <row r="1343" spans="1:6">
      <c r="A1343" s="273"/>
      <c r="B1343" s="261" t="s">
        <v>2067</v>
      </c>
      <c r="C1343" s="270"/>
      <c r="D1343" s="231" t="s">
        <v>7113</v>
      </c>
      <c r="E1343" s="261"/>
      <c r="F1343" s="271"/>
    </row>
    <row r="1344" spans="1:6">
      <c r="A1344" s="273"/>
      <c r="B1344" s="269"/>
      <c r="C1344" s="274" t="s">
        <v>2069</v>
      </c>
      <c r="D1344" s="231" t="s">
        <v>2070</v>
      </c>
      <c r="E1344" s="261" t="s">
        <v>2071</v>
      </c>
      <c r="F1344" s="271" t="s">
        <v>7108</v>
      </c>
    </row>
    <row r="1345" spans="1:6">
      <c r="A1345" s="273"/>
      <c r="B1345" s="269"/>
      <c r="C1345" s="274" t="s">
        <v>2072</v>
      </c>
      <c r="D1345" s="231" t="s">
        <v>2073</v>
      </c>
      <c r="E1345" s="261" t="s">
        <v>2071</v>
      </c>
      <c r="F1345" s="271" t="s">
        <v>7108</v>
      </c>
    </row>
    <row r="1346" spans="1:6">
      <c r="A1346" s="273"/>
      <c r="B1346" s="269"/>
      <c r="C1346" s="274"/>
      <c r="D1346" s="231"/>
      <c r="E1346" s="261"/>
      <c r="F1346" s="271"/>
    </row>
    <row r="1347" spans="1:6">
      <c r="A1347" s="273"/>
      <c r="B1347" s="261" t="s">
        <v>2074</v>
      </c>
      <c r="C1347" s="270"/>
      <c r="D1347" s="231" t="s">
        <v>7114</v>
      </c>
      <c r="E1347" s="261"/>
      <c r="F1347" s="271"/>
    </row>
    <row r="1348" spans="1:6">
      <c r="A1348" s="273"/>
      <c r="B1348" s="269"/>
      <c r="C1348" s="274" t="s">
        <v>2076</v>
      </c>
      <c r="D1348" s="231" t="s">
        <v>7115</v>
      </c>
      <c r="E1348" s="261" t="s">
        <v>1562</v>
      </c>
      <c r="F1348" s="271" t="s">
        <v>7108</v>
      </c>
    </row>
    <row r="1349" spans="1:6">
      <c r="A1349" s="273"/>
      <c r="B1349" s="269"/>
      <c r="C1349" s="274" t="s">
        <v>2078</v>
      </c>
      <c r="D1349" s="231" t="s">
        <v>7116</v>
      </c>
      <c r="E1349" s="261" t="s">
        <v>1562</v>
      </c>
      <c r="F1349" s="271" t="s">
        <v>7108</v>
      </c>
    </row>
    <row r="1350" spans="1:6">
      <c r="A1350" s="273"/>
      <c r="B1350" s="269"/>
      <c r="C1350" s="274"/>
      <c r="D1350" s="231"/>
      <c r="E1350" s="261"/>
      <c r="F1350" s="271"/>
    </row>
    <row r="1351" spans="1:6">
      <c r="A1351" s="273"/>
      <c r="B1351" s="261" t="s">
        <v>2080</v>
      </c>
      <c r="C1351" s="270"/>
      <c r="D1351" s="231" t="s">
        <v>7117</v>
      </c>
      <c r="E1351" s="261"/>
      <c r="F1351" s="271"/>
    </row>
    <row r="1352" spans="1:6">
      <c r="A1352" s="273"/>
      <c r="B1352" s="269"/>
      <c r="C1352" s="274" t="s">
        <v>2082</v>
      </c>
      <c r="D1352" s="231" t="s">
        <v>7118</v>
      </c>
      <c r="E1352" s="261" t="s">
        <v>1562</v>
      </c>
      <c r="F1352" s="271" t="s">
        <v>7108</v>
      </c>
    </row>
    <row r="1353" spans="1:6">
      <c r="A1353" s="273"/>
      <c r="B1353" s="269"/>
      <c r="C1353" s="274" t="s">
        <v>2084</v>
      </c>
      <c r="D1353" s="231" t="s">
        <v>7119</v>
      </c>
      <c r="E1353" s="261" t="s">
        <v>1562</v>
      </c>
      <c r="F1353" s="271" t="s">
        <v>7108</v>
      </c>
    </row>
    <row r="1354" spans="1:6">
      <c r="A1354" s="273"/>
      <c r="B1354" s="269"/>
      <c r="C1354" s="274" t="s">
        <v>2086</v>
      </c>
      <c r="D1354" s="231" t="s">
        <v>7120</v>
      </c>
      <c r="E1354" s="261" t="s">
        <v>2088</v>
      </c>
      <c r="F1354" s="271" t="s">
        <v>7108</v>
      </c>
    </row>
    <row r="1355" spans="1:6">
      <c r="A1355" s="273"/>
      <c r="B1355" s="269"/>
      <c r="C1355" s="274" t="s">
        <v>2089</v>
      </c>
      <c r="D1355" s="231" t="s">
        <v>2090</v>
      </c>
      <c r="E1355" s="261" t="s">
        <v>898</v>
      </c>
      <c r="F1355" s="271" t="s">
        <v>7108</v>
      </c>
    </row>
    <row r="1356" spans="1:6">
      <c r="A1356" s="273"/>
      <c r="B1356" s="269"/>
      <c r="C1356" s="274" t="s">
        <v>2091</v>
      </c>
      <c r="D1356" s="231" t="s">
        <v>7121</v>
      </c>
      <c r="E1356" s="261" t="s">
        <v>2088</v>
      </c>
      <c r="F1356" s="271" t="s">
        <v>7108</v>
      </c>
    </row>
    <row r="1357" spans="1:6">
      <c r="A1357" s="273"/>
      <c r="B1357" s="269"/>
      <c r="C1357" s="274"/>
      <c r="D1357" s="231"/>
      <c r="E1357" s="261"/>
      <c r="F1357" s="271"/>
    </row>
    <row r="1358" spans="1:6">
      <c r="A1358" s="272" t="s">
        <v>2093</v>
      </c>
      <c r="B1358" s="266"/>
      <c r="C1358" s="267"/>
      <c r="D1358" s="227" t="s">
        <v>2094</v>
      </c>
      <c r="E1358" s="261"/>
      <c r="F1358" s="271"/>
    </row>
    <row r="1359" spans="1:6">
      <c r="A1359" s="273"/>
      <c r="B1359" s="261" t="s">
        <v>2095</v>
      </c>
      <c r="C1359" s="270">
        <v>84410</v>
      </c>
      <c r="D1359" s="231" t="s">
        <v>2097</v>
      </c>
      <c r="E1359" s="261" t="s">
        <v>2098</v>
      </c>
      <c r="F1359" s="271" t="s">
        <v>2096</v>
      </c>
    </row>
    <row r="1360" spans="1:6">
      <c r="A1360" s="273"/>
      <c r="B1360" s="269"/>
      <c r="C1360" s="270"/>
      <c r="D1360" s="231"/>
      <c r="E1360" s="261"/>
      <c r="F1360" s="271"/>
    </row>
    <row r="1361" spans="1:6">
      <c r="A1361" s="273"/>
      <c r="B1361" s="261" t="s">
        <v>2099</v>
      </c>
      <c r="C1361" s="274" t="s">
        <v>2100</v>
      </c>
      <c r="D1361" s="231" t="s">
        <v>2101</v>
      </c>
      <c r="E1361" s="261" t="s">
        <v>2098</v>
      </c>
      <c r="F1361" s="271" t="s">
        <v>2100</v>
      </c>
    </row>
    <row r="1362" spans="1:6">
      <c r="A1362" s="273"/>
      <c r="B1362" s="261"/>
      <c r="C1362" s="274"/>
      <c r="D1362" s="231"/>
      <c r="E1362" s="261"/>
      <c r="F1362" s="271"/>
    </row>
    <row r="1363" spans="1:6">
      <c r="A1363" s="272" t="s">
        <v>2102</v>
      </c>
      <c r="B1363" s="266"/>
      <c r="C1363" s="267"/>
      <c r="D1363" s="227" t="s">
        <v>2103</v>
      </c>
      <c r="E1363" s="261"/>
      <c r="F1363" s="271"/>
    </row>
    <row r="1364" spans="1:6">
      <c r="A1364" s="273"/>
      <c r="B1364" s="261" t="s">
        <v>2104</v>
      </c>
      <c r="C1364" s="270">
        <v>84510</v>
      </c>
      <c r="D1364" s="231" t="s">
        <v>2106</v>
      </c>
      <c r="E1364" s="261" t="s">
        <v>2107</v>
      </c>
      <c r="F1364" s="271" t="s">
        <v>2105</v>
      </c>
    </row>
    <row r="1365" spans="1:6">
      <c r="A1365" s="273"/>
      <c r="B1365" s="269"/>
      <c r="C1365" s="270"/>
      <c r="D1365" s="231"/>
      <c r="E1365" s="261"/>
      <c r="F1365" s="271"/>
    </row>
    <row r="1366" spans="1:6">
      <c r="A1366" s="273"/>
      <c r="B1366" s="261" t="s">
        <v>2108</v>
      </c>
      <c r="C1366" s="274" t="s">
        <v>2109</v>
      </c>
      <c r="D1366" s="231" t="s">
        <v>2110</v>
      </c>
      <c r="E1366" s="261" t="s">
        <v>2107</v>
      </c>
      <c r="F1366" s="271" t="s">
        <v>2109</v>
      </c>
    </row>
    <row r="1367" spans="1:6">
      <c r="A1367" s="273"/>
      <c r="B1367" s="261"/>
      <c r="C1367" s="274"/>
      <c r="D1367" s="231"/>
      <c r="E1367" s="261"/>
      <c r="F1367" s="271"/>
    </row>
    <row r="1368" spans="1:6" ht="25.5">
      <c r="A1368" s="272" t="s">
        <v>2111</v>
      </c>
      <c r="B1368" s="266"/>
      <c r="C1368" s="267"/>
      <c r="D1368" s="227" t="s">
        <v>7122</v>
      </c>
      <c r="E1368" s="261"/>
      <c r="F1368" s="271"/>
    </row>
    <row r="1369" spans="1:6">
      <c r="A1369" s="273"/>
      <c r="B1369" s="261" t="s">
        <v>2113</v>
      </c>
      <c r="C1369" s="274"/>
      <c r="D1369" s="231" t="s">
        <v>7123</v>
      </c>
      <c r="E1369" s="261"/>
      <c r="F1369" s="271"/>
    </row>
    <row r="1370" spans="1:6">
      <c r="A1370" s="273"/>
      <c r="B1370" s="269"/>
      <c r="C1370" s="274" t="s">
        <v>2115</v>
      </c>
      <c r="D1370" s="231" t="s">
        <v>2116</v>
      </c>
      <c r="E1370" s="261" t="s">
        <v>1933</v>
      </c>
      <c r="F1370" s="271" t="s">
        <v>7124</v>
      </c>
    </row>
    <row r="1371" spans="1:6">
      <c r="A1371" s="273"/>
      <c r="B1371" s="269"/>
      <c r="C1371" s="270">
        <v>84612</v>
      </c>
      <c r="D1371" s="231" t="s">
        <v>2118</v>
      </c>
      <c r="E1371" s="261" t="s">
        <v>1936</v>
      </c>
      <c r="F1371" s="271" t="s">
        <v>7124</v>
      </c>
    </row>
    <row r="1372" spans="1:6">
      <c r="A1372" s="273"/>
      <c r="B1372" s="269"/>
      <c r="C1372" s="270"/>
      <c r="D1372" s="231"/>
      <c r="E1372" s="261"/>
      <c r="F1372" s="271"/>
    </row>
    <row r="1373" spans="1:6">
      <c r="A1373" s="273"/>
      <c r="B1373" s="261" t="s">
        <v>2119</v>
      </c>
      <c r="C1373" s="274"/>
      <c r="D1373" s="231" t="s">
        <v>2120</v>
      </c>
      <c r="E1373" s="261"/>
      <c r="F1373" s="271"/>
    </row>
    <row r="1374" spans="1:6">
      <c r="A1374" s="273"/>
      <c r="B1374" s="269"/>
      <c r="C1374" s="274" t="s">
        <v>2121</v>
      </c>
      <c r="D1374" s="231" t="s">
        <v>7125</v>
      </c>
      <c r="E1374" s="261" t="s">
        <v>1933</v>
      </c>
      <c r="F1374" s="271" t="s">
        <v>7124</v>
      </c>
    </row>
    <row r="1375" spans="1:6">
      <c r="A1375" s="273"/>
      <c r="B1375" s="269"/>
      <c r="C1375" s="270">
        <v>84622</v>
      </c>
      <c r="D1375" s="231" t="s">
        <v>7126</v>
      </c>
      <c r="E1375" s="261" t="s">
        <v>1936</v>
      </c>
      <c r="F1375" s="271" t="s">
        <v>7124</v>
      </c>
    </row>
    <row r="1376" spans="1:6">
      <c r="A1376" s="273"/>
      <c r="B1376" s="269"/>
      <c r="C1376" s="270"/>
      <c r="D1376" s="231"/>
      <c r="E1376" s="261"/>
      <c r="F1376" s="271"/>
    </row>
    <row r="1377" spans="1:6">
      <c r="A1377" s="273"/>
      <c r="B1377" s="261" t="s">
        <v>2125</v>
      </c>
      <c r="C1377" s="274"/>
      <c r="D1377" s="231" t="s">
        <v>7127</v>
      </c>
      <c r="E1377" s="261"/>
      <c r="F1377" s="271"/>
    </row>
    <row r="1378" spans="1:6">
      <c r="A1378" s="273"/>
      <c r="B1378" s="269"/>
      <c r="C1378" s="274" t="s">
        <v>2127</v>
      </c>
      <c r="D1378" s="231" t="s">
        <v>2128</v>
      </c>
      <c r="E1378" s="261" t="s">
        <v>2129</v>
      </c>
      <c r="F1378" s="271" t="s">
        <v>7124</v>
      </c>
    </row>
    <row r="1379" spans="1:6" ht="25.5">
      <c r="A1379" s="273"/>
      <c r="B1379" s="269"/>
      <c r="C1379" s="270">
        <v>84632</v>
      </c>
      <c r="D1379" s="231" t="s">
        <v>7128</v>
      </c>
      <c r="E1379" s="261" t="s">
        <v>2132</v>
      </c>
      <c r="F1379" s="271" t="s">
        <v>7129</v>
      </c>
    </row>
    <row r="1380" spans="1:6" ht="25.5">
      <c r="A1380" s="273"/>
      <c r="B1380" s="269"/>
      <c r="C1380" s="270">
        <v>84633</v>
      </c>
      <c r="D1380" s="231" t="s">
        <v>7130</v>
      </c>
      <c r="E1380" s="261" t="s">
        <v>2132</v>
      </c>
      <c r="F1380" s="271" t="s">
        <v>7129</v>
      </c>
    </row>
    <row r="1381" spans="1:6" ht="25.5">
      <c r="A1381" s="273"/>
      <c r="B1381" s="269"/>
      <c r="C1381" s="270">
        <v>84634</v>
      </c>
      <c r="D1381" s="231" t="s">
        <v>7131</v>
      </c>
      <c r="E1381" s="261" t="s">
        <v>2132</v>
      </c>
      <c r="F1381" s="271" t="s">
        <v>7129</v>
      </c>
    </row>
    <row r="1382" spans="1:6">
      <c r="A1382" s="229"/>
      <c r="B1382" s="230"/>
      <c r="C1382" s="231"/>
      <c r="D1382" s="231"/>
      <c r="E1382" s="230"/>
      <c r="F1382" s="243"/>
    </row>
    <row r="1383" spans="1:6">
      <c r="A1383" s="225" t="s">
        <v>2137</v>
      </c>
      <c r="B1383" s="226"/>
      <c r="C1383" s="227"/>
      <c r="D1383" s="227" t="s">
        <v>2138</v>
      </c>
      <c r="E1383" s="226"/>
      <c r="F1383" s="257"/>
    </row>
    <row r="1384" spans="1:6">
      <c r="A1384" s="229"/>
      <c r="B1384" s="230"/>
      <c r="C1384" s="231"/>
      <c r="D1384" s="231"/>
      <c r="E1384" s="230"/>
      <c r="F1384" s="243"/>
    </row>
    <row r="1385" spans="1:6">
      <c r="A1385" s="233">
        <v>851</v>
      </c>
      <c r="B1385" s="226"/>
      <c r="C1385" s="227"/>
      <c r="D1385" s="227" t="s">
        <v>2140</v>
      </c>
      <c r="E1385" s="230"/>
      <c r="F1385" s="232"/>
    </row>
    <row r="1386" spans="1:6">
      <c r="A1386" s="229"/>
      <c r="B1386" s="230">
        <v>8511</v>
      </c>
      <c r="C1386" s="231"/>
      <c r="D1386" s="231" t="s">
        <v>7132</v>
      </c>
      <c r="E1386" s="230"/>
      <c r="F1386" s="232"/>
    </row>
    <row r="1387" spans="1:6">
      <c r="A1387" s="229"/>
      <c r="B1387" s="230"/>
      <c r="C1387" s="231">
        <v>85111</v>
      </c>
      <c r="D1387" s="231" t="s">
        <v>7133</v>
      </c>
      <c r="E1387" s="230">
        <v>7810</v>
      </c>
      <c r="F1387" s="232">
        <v>85111</v>
      </c>
    </row>
    <row r="1388" spans="1:6" ht="25.5">
      <c r="A1388" s="229"/>
      <c r="B1388" s="230"/>
      <c r="C1388" s="231">
        <v>85112</v>
      </c>
      <c r="D1388" s="231" t="s">
        <v>7134</v>
      </c>
      <c r="E1388" s="230">
        <v>7810</v>
      </c>
      <c r="F1388" s="232">
        <v>85112</v>
      </c>
    </row>
    <row r="1389" spans="1:6">
      <c r="A1389" s="229"/>
      <c r="B1389" s="230"/>
      <c r="C1389" s="231"/>
      <c r="D1389" s="231"/>
      <c r="E1389" s="230"/>
      <c r="F1389" s="232"/>
    </row>
    <row r="1390" spans="1:6">
      <c r="A1390" s="229"/>
      <c r="B1390" s="230">
        <v>8512</v>
      </c>
      <c r="C1390" s="231"/>
      <c r="D1390" s="231" t="s">
        <v>7135</v>
      </c>
      <c r="E1390" s="230"/>
      <c r="F1390" s="232"/>
    </row>
    <row r="1391" spans="1:6">
      <c r="A1391" s="229"/>
      <c r="B1391" s="230"/>
      <c r="C1391" s="231">
        <v>85121</v>
      </c>
      <c r="D1391" s="231" t="s">
        <v>7136</v>
      </c>
      <c r="E1391" s="230">
        <v>7810</v>
      </c>
      <c r="F1391" s="232" t="s">
        <v>7137</v>
      </c>
    </row>
    <row r="1392" spans="1:6" ht="38.25">
      <c r="A1392" s="229"/>
      <c r="B1392" s="230"/>
      <c r="C1392" s="231">
        <v>85122</v>
      </c>
      <c r="D1392" s="231" t="s">
        <v>7138</v>
      </c>
      <c r="E1392" s="230">
        <v>7820</v>
      </c>
      <c r="F1392" s="232" t="s">
        <v>7139</v>
      </c>
    </row>
    <row r="1393" spans="1:6" ht="38.25">
      <c r="A1393" s="229"/>
      <c r="B1393" s="230"/>
      <c r="C1393" s="231">
        <v>85123</v>
      </c>
      <c r="D1393" s="231" t="s">
        <v>7140</v>
      </c>
      <c r="E1393" s="230">
        <v>7830</v>
      </c>
      <c r="F1393" s="232" t="s">
        <v>7139</v>
      </c>
    </row>
    <row r="1394" spans="1:6" ht="38.25">
      <c r="A1394" s="229"/>
      <c r="B1394" s="230"/>
      <c r="C1394" s="231">
        <v>85124</v>
      </c>
      <c r="D1394" s="231" t="s">
        <v>7141</v>
      </c>
      <c r="E1394" s="230">
        <v>7820</v>
      </c>
      <c r="F1394" s="232" t="s">
        <v>7139</v>
      </c>
    </row>
    <row r="1395" spans="1:6" ht="38.25">
      <c r="A1395" s="229"/>
      <c r="B1395" s="230"/>
      <c r="C1395" s="231">
        <v>85125</v>
      </c>
      <c r="D1395" s="231" t="s">
        <v>7142</v>
      </c>
      <c r="E1395" s="230">
        <v>7830</v>
      </c>
      <c r="F1395" s="232" t="s">
        <v>7139</v>
      </c>
    </row>
    <row r="1396" spans="1:6">
      <c r="A1396" s="229"/>
      <c r="B1396" s="230"/>
      <c r="C1396" s="231"/>
      <c r="D1396" s="231"/>
      <c r="E1396" s="230"/>
      <c r="F1396" s="232"/>
    </row>
    <row r="1397" spans="1:6">
      <c r="A1397" s="233">
        <v>852</v>
      </c>
      <c r="B1397" s="226"/>
      <c r="C1397" s="227"/>
      <c r="D1397" s="227" t="s">
        <v>2159</v>
      </c>
      <c r="E1397" s="230"/>
      <c r="F1397" s="232"/>
    </row>
    <row r="1398" spans="1:6">
      <c r="A1398" s="229"/>
      <c r="B1398" s="230">
        <v>8521</v>
      </c>
      <c r="C1398" s="231">
        <v>85210</v>
      </c>
      <c r="D1398" s="231" t="s">
        <v>2162</v>
      </c>
      <c r="E1398" s="230">
        <v>8030</v>
      </c>
      <c r="F1398" s="232">
        <v>85210</v>
      </c>
    </row>
    <row r="1399" spans="1:6">
      <c r="A1399" s="229"/>
      <c r="B1399" s="230"/>
      <c r="C1399" s="231"/>
      <c r="D1399" s="231"/>
      <c r="E1399" s="230"/>
      <c r="F1399" s="232"/>
    </row>
    <row r="1400" spans="1:6">
      <c r="A1400" s="229"/>
      <c r="B1400" s="230">
        <v>8522</v>
      </c>
      <c r="C1400" s="231">
        <v>85220</v>
      </c>
      <c r="D1400" s="231" t="s">
        <v>2166</v>
      </c>
      <c r="E1400" s="230">
        <v>7490</v>
      </c>
      <c r="F1400" s="232">
        <v>85220</v>
      </c>
    </row>
    <row r="1401" spans="1:6">
      <c r="A1401" s="229"/>
      <c r="B1401" s="230"/>
      <c r="C1401" s="231"/>
      <c r="D1401" s="231"/>
      <c r="E1401" s="230"/>
      <c r="F1401" s="232"/>
    </row>
    <row r="1402" spans="1:6">
      <c r="A1402" s="229"/>
      <c r="B1402" s="230">
        <v>8523</v>
      </c>
      <c r="C1402" s="231">
        <v>85230</v>
      </c>
      <c r="D1402" s="231" t="s">
        <v>2169</v>
      </c>
      <c r="E1402" s="230">
        <v>8020</v>
      </c>
      <c r="F1402" s="232">
        <v>85230</v>
      </c>
    </row>
    <row r="1403" spans="1:6">
      <c r="A1403" s="229"/>
      <c r="B1403" s="230"/>
      <c r="C1403" s="231"/>
      <c r="D1403" s="231"/>
      <c r="E1403" s="230"/>
      <c r="F1403" s="232"/>
    </row>
    <row r="1404" spans="1:6">
      <c r="A1404" s="229"/>
      <c r="B1404" s="230">
        <v>8524</v>
      </c>
      <c r="C1404" s="231">
        <v>85240</v>
      </c>
      <c r="D1404" s="231" t="s">
        <v>2173</v>
      </c>
      <c r="E1404" s="230">
        <v>8010</v>
      </c>
      <c r="F1404" s="232">
        <v>85240</v>
      </c>
    </row>
    <row r="1405" spans="1:6">
      <c r="A1405" s="229"/>
      <c r="B1405" s="230"/>
      <c r="C1405" s="231"/>
      <c r="D1405" s="231"/>
      <c r="E1405" s="230"/>
      <c r="F1405" s="232"/>
    </row>
    <row r="1406" spans="1:6">
      <c r="A1406" s="229"/>
      <c r="B1406" s="230">
        <v>8525</v>
      </c>
      <c r="C1406" s="231">
        <v>85250</v>
      </c>
      <c r="D1406" s="231" t="s">
        <v>2177</v>
      </c>
      <c r="E1406" s="230">
        <v>8010</v>
      </c>
      <c r="F1406" s="232">
        <v>85250</v>
      </c>
    </row>
    <row r="1407" spans="1:6">
      <c r="A1407" s="229"/>
      <c r="B1407" s="230"/>
      <c r="C1407" s="231"/>
      <c r="D1407" s="231"/>
      <c r="E1407" s="230"/>
      <c r="F1407" s="232"/>
    </row>
    <row r="1408" spans="1:6">
      <c r="A1408" s="229"/>
      <c r="B1408" s="230">
        <v>8529</v>
      </c>
      <c r="C1408" s="231">
        <v>85290</v>
      </c>
      <c r="D1408" s="231" t="s">
        <v>2180</v>
      </c>
      <c r="E1408" s="230">
        <v>8010</v>
      </c>
      <c r="F1408" s="232">
        <v>85290</v>
      </c>
    </row>
    <row r="1409" spans="1:6">
      <c r="A1409" s="229"/>
      <c r="B1409" s="230"/>
      <c r="C1409" s="231"/>
      <c r="D1409" s="231"/>
      <c r="E1409" s="230"/>
      <c r="F1409" s="232"/>
    </row>
    <row r="1410" spans="1:6">
      <c r="A1410" s="233">
        <v>853</v>
      </c>
      <c r="B1410" s="226"/>
      <c r="C1410" s="227"/>
      <c r="D1410" s="227" t="s">
        <v>2182</v>
      </c>
      <c r="E1410" s="230"/>
      <c r="F1410" s="232"/>
    </row>
    <row r="1411" spans="1:6">
      <c r="A1411" s="229"/>
      <c r="B1411" s="230">
        <v>8531</v>
      </c>
      <c r="C1411" s="231">
        <v>85310</v>
      </c>
      <c r="D1411" s="231" t="s">
        <v>2185</v>
      </c>
      <c r="E1411" s="230">
        <v>8129</v>
      </c>
      <c r="F1411" s="232">
        <v>85310</v>
      </c>
    </row>
    <row r="1412" spans="1:6">
      <c r="A1412" s="229"/>
      <c r="B1412" s="230"/>
      <c r="C1412" s="231"/>
      <c r="D1412" s="231"/>
      <c r="E1412" s="230"/>
      <c r="F1412" s="232"/>
    </row>
    <row r="1413" spans="1:6">
      <c r="A1413" s="229"/>
      <c r="B1413" s="230">
        <v>8532</v>
      </c>
      <c r="C1413" s="231">
        <v>85320</v>
      </c>
      <c r="D1413" s="231" t="s">
        <v>2189</v>
      </c>
      <c r="E1413" s="230">
        <v>8129</v>
      </c>
      <c r="F1413" s="232">
        <v>85320</v>
      </c>
    </row>
    <row r="1414" spans="1:6">
      <c r="A1414" s="229"/>
      <c r="B1414" s="230"/>
      <c r="C1414" s="231"/>
      <c r="D1414" s="231"/>
      <c r="E1414" s="230"/>
      <c r="F1414" s="232"/>
    </row>
    <row r="1415" spans="1:6">
      <c r="A1415" s="229"/>
      <c r="B1415" s="230">
        <v>8533</v>
      </c>
      <c r="C1415" s="231">
        <v>85330</v>
      </c>
      <c r="D1415" s="231" t="s">
        <v>2192</v>
      </c>
      <c r="E1415" s="230">
        <v>8121</v>
      </c>
      <c r="F1415" s="232">
        <v>85330</v>
      </c>
    </row>
    <row r="1416" spans="1:6">
      <c r="A1416" s="229"/>
      <c r="B1416" s="230"/>
      <c r="C1416" s="231"/>
      <c r="D1416" s="231"/>
      <c r="E1416" s="230"/>
      <c r="F1416" s="232"/>
    </row>
    <row r="1417" spans="1:6">
      <c r="A1417" s="229"/>
      <c r="B1417" s="230">
        <v>8534</v>
      </c>
      <c r="C1417" s="231">
        <v>85340</v>
      </c>
      <c r="D1417" s="231" t="s">
        <v>2195</v>
      </c>
      <c r="E1417" s="230">
        <v>8129</v>
      </c>
      <c r="F1417" s="232">
        <v>85340</v>
      </c>
    </row>
    <row r="1418" spans="1:6">
      <c r="A1418" s="229"/>
      <c r="B1418" s="230"/>
      <c r="C1418" s="231"/>
      <c r="D1418" s="231"/>
      <c r="E1418" s="230"/>
      <c r="F1418" s="232"/>
    </row>
    <row r="1419" spans="1:6">
      <c r="A1419" s="233">
        <v>854</v>
      </c>
      <c r="B1419" s="226"/>
      <c r="C1419" s="227"/>
      <c r="D1419" s="227" t="s">
        <v>2197</v>
      </c>
      <c r="E1419" s="230"/>
      <c r="F1419" s="232"/>
    </row>
    <row r="1420" spans="1:6">
      <c r="A1420" s="229"/>
      <c r="B1420" s="230">
        <v>8540</v>
      </c>
      <c r="C1420" s="231">
        <v>85400</v>
      </c>
      <c r="D1420" s="231" t="s">
        <v>2197</v>
      </c>
      <c r="E1420" s="230">
        <v>8292</v>
      </c>
      <c r="F1420" s="232">
        <v>85400</v>
      </c>
    </row>
    <row r="1421" spans="1:6">
      <c r="A1421" s="229"/>
      <c r="B1421" s="230"/>
      <c r="C1421" s="231"/>
      <c r="D1421" s="231"/>
      <c r="E1421" s="230"/>
      <c r="F1421" s="232"/>
    </row>
    <row r="1422" spans="1:6" ht="25.5">
      <c r="A1422" s="233">
        <v>855</v>
      </c>
      <c r="B1422" s="226"/>
      <c r="C1422" s="227"/>
      <c r="D1422" s="227" t="s">
        <v>2202</v>
      </c>
      <c r="E1422" s="230"/>
      <c r="F1422" s="232"/>
    </row>
    <row r="1423" spans="1:6">
      <c r="A1423" s="229"/>
      <c r="B1423" s="230">
        <v>8551</v>
      </c>
      <c r="C1423" s="231"/>
      <c r="D1423" s="231" t="s">
        <v>7143</v>
      </c>
      <c r="E1423" s="230"/>
      <c r="F1423" s="232"/>
    </row>
    <row r="1424" spans="1:6">
      <c r="A1424" s="229"/>
      <c r="B1424" s="230"/>
      <c r="C1424" s="231">
        <v>85511</v>
      </c>
      <c r="D1424" s="231" t="s">
        <v>7144</v>
      </c>
      <c r="E1424" s="230">
        <v>7911</v>
      </c>
      <c r="F1424" s="232" t="s">
        <v>7145</v>
      </c>
    </row>
    <row r="1425" spans="1:6">
      <c r="A1425" s="229"/>
      <c r="B1425" s="230"/>
      <c r="C1425" s="231">
        <v>85512</v>
      </c>
      <c r="D1425" s="231" t="s">
        <v>7146</v>
      </c>
      <c r="E1425" s="230">
        <v>7990</v>
      </c>
      <c r="F1425" s="232" t="s">
        <v>7145</v>
      </c>
    </row>
    <row r="1426" spans="1:6">
      <c r="A1426" s="229"/>
      <c r="B1426" s="230"/>
      <c r="C1426" s="231">
        <v>85513</v>
      </c>
      <c r="D1426" s="231" t="s">
        <v>7147</v>
      </c>
      <c r="E1426" s="230">
        <v>7990</v>
      </c>
      <c r="F1426" s="232" t="s">
        <v>7145</v>
      </c>
    </row>
    <row r="1427" spans="1:6">
      <c r="A1427" s="229"/>
      <c r="B1427" s="230"/>
      <c r="C1427" s="231">
        <v>85514</v>
      </c>
      <c r="D1427" s="231" t="s">
        <v>7148</v>
      </c>
      <c r="E1427" s="230">
        <v>7990</v>
      </c>
      <c r="F1427" s="232" t="s">
        <v>7145</v>
      </c>
    </row>
    <row r="1428" spans="1:6">
      <c r="A1428" s="229"/>
      <c r="B1428" s="230"/>
      <c r="C1428" s="231">
        <v>85519</v>
      </c>
      <c r="D1428" s="231" t="s">
        <v>7149</v>
      </c>
      <c r="E1428" s="230">
        <v>7990</v>
      </c>
      <c r="F1428" s="232" t="s">
        <v>7145</v>
      </c>
    </row>
    <row r="1429" spans="1:6">
      <c r="A1429" s="229"/>
      <c r="B1429" s="230"/>
      <c r="C1429" s="231"/>
      <c r="D1429" s="231"/>
      <c r="E1429" s="230"/>
      <c r="F1429" s="232"/>
    </row>
    <row r="1430" spans="1:6">
      <c r="A1430" s="229"/>
      <c r="B1430" s="230">
        <v>8552</v>
      </c>
      <c r="C1430" s="231"/>
      <c r="D1430" s="231" t="s">
        <v>2209</v>
      </c>
      <c r="E1430" s="230"/>
      <c r="F1430" s="232"/>
    </row>
    <row r="1431" spans="1:6">
      <c r="A1431" s="229"/>
      <c r="B1431" s="230"/>
      <c r="C1431" s="231">
        <v>85521</v>
      </c>
      <c r="D1431" s="231" t="s">
        <v>2211</v>
      </c>
      <c r="E1431" s="230" t="s">
        <v>2206</v>
      </c>
      <c r="F1431" s="232" t="s">
        <v>7145</v>
      </c>
    </row>
    <row r="1432" spans="1:6">
      <c r="A1432" s="229"/>
      <c r="B1432" s="230"/>
      <c r="C1432" s="231">
        <v>85522</v>
      </c>
      <c r="D1432" s="231" t="s">
        <v>2213</v>
      </c>
      <c r="E1432" s="230">
        <v>7990</v>
      </c>
      <c r="F1432" s="232" t="s">
        <v>7150</v>
      </c>
    </row>
    <row r="1433" spans="1:6">
      <c r="A1433" s="229"/>
      <c r="B1433" s="230"/>
      <c r="C1433" s="231">
        <v>85523</v>
      </c>
      <c r="D1433" s="231" t="s">
        <v>2216</v>
      </c>
      <c r="E1433" s="230">
        <v>7911</v>
      </c>
      <c r="F1433" s="232" t="s">
        <v>7145</v>
      </c>
    </row>
    <row r="1434" spans="1:6">
      <c r="A1434" s="229"/>
      <c r="B1434" s="230"/>
      <c r="C1434" s="231">
        <v>85524</v>
      </c>
      <c r="D1434" s="231" t="s">
        <v>7151</v>
      </c>
      <c r="E1434" s="230">
        <v>7911</v>
      </c>
      <c r="F1434" s="232" t="s">
        <v>7145</v>
      </c>
    </row>
    <row r="1435" spans="1:6">
      <c r="A1435" s="229"/>
      <c r="B1435" s="230"/>
      <c r="C1435" s="231"/>
      <c r="D1435" s="231"/>
      <c r="E1435" s="230"/>
      <c r="F1435" s="232"/>
    </row>
    <row r="1436" spans="1:6">
      <c r="A1436" s="229"/>
      <c r="B1436" s="230">
        <v>8553</v>
      </c>
      <c r="C1436" s="231"/>
      <c r="D1436" s="231" t="s">
        <v>2223</v>
      </c>
      <c r="E1436" s="230"/>
      <c r="F1436" s="232"/>
    </row>
    <row r="1437" spans="1:6" ht="25.5">
      <c r="A1437" s="229"/>
      <c r="B1437" s="230"/>
      <c r="C1437" s="231">
        <v>85531</v>
      </c>
      <c r="D1437" s="231" t="s">
        <v>7152</v>
      </c>
      <c r="E1437" s="230">
        <v>8230</v>
      </c>
      <c r="F1437" s="232" t="s">
        <v>7150</v>
      </c>
    </row>
    <row r="1438" spans="1:6" ht="38.25">
      <c r="A1438" s="229"/>
      <c r="B1438" s="230"/>
      <c r="C1438" s="231">
        <v>85539</v>
      </c>
      <c r="D1438" s="231" t="s">
        <v>7153</v>
      </c>
      <c r="E1438" s="230">
        <v>7990</v>
      </c>
      <c r="F1438" s="232" t="s">
        <v>7154</v>
      </c>
    </row>
    <row r="1439" spans="1:6">
      <c r="A1439" s="229"/>
      <c r="B1439" s="230"/>
      <c r="C1439" s="231"/>
      <c r="D1439" s="231"/>
      <c r="E1439" s="230"/>
      <c r="F1439" s="232"/>
    </row>
    <row r="1440" spans="1:6">
      <c r="A1440" s="229"/>
      <c r="B1440" s="230">
        <v>8554</v>
      </c>
      <c r="C1440" s="231">
        <v>85540</v>
      </c>
      <c r="D1440" s="231" t="s">
        <v>2231</v>
      </c>
      <c r="E1440" s="230">
        <v>7912</v>
      </c>
      <c r="F1440" s="232">
        <v>67812</v>
      </c>
    </row>
    <row r="1441" spans="1:6">
      <c r="A1441" s="229"/>
      <c r="B1441" s="230"/>
      <c r="C1441" s="231"/>
      <c r="D1441" s="231"/>
      <c r="E1441" s="230"/>
      <c r="F1441" s="232"/>
    </row>
    <row r="1442" spans="1:6">
      <c r="A1442" s="229"/>
      <c r="B1442" s="230">
        <v>8555</v>
      </c>
      <c r="C1442" s="231">
        <v>85550</v>
      </c>
      <c r="D1442" s="231" t="s">
        <v>2235</v>
      </c>
      <c r="E1442" s="230">
        <v>7990</v>
      </c>
      <c r="F1442" s="232">
        <v>67820</v>
      </c>
    </row>
    <row r="1443" spans="1:6">
      <c r="A1443" s="229"/>
      <c r="B1443" s="230"/>
      <c r="C1443" s="231"/>
      <c r="D1443" s="231"/>
      <c r="E1443" s="230"/>
      <c r="F1443" s="232"/>
    </row>
    <row r="1444" spans="1:6">
      <c r="A1444" s="229"/>
      <c r="B1444" s="230">
        <v>8556</v>
      </c>
      <c r="C1444" s="231"/>
      <c r="D1444" s="231" t="s">
        <v>2238</v>
      </c>
      <c r="E1444" s="230"/>
      <c r="F1444" s="232"/>
    </row>
    <row r="1445" spans="1:6">
      <c r="A1445" s="229"/>
      <c r="B1445" s="230"/>
      <c r="C1445" s="231">
        <v>85561</v>
      </c>
      <c r="D1445" s="231" t="s">
        <v>7155</v>
      </c>
      <c r="E1445" s="230">
        <v>7990</v>
      </c>
      <c r="F1445" s="232" t="s">
        <v>7150</v>
      </c>
    </row>
    <row r="1446" spans="1:6">
      <c r="A1446" s="229"/>
      <c r="B1446" s="230"/>
      <c r="C1446" s="231">
        <v>85562</v>
      </c>
      <c r="D1446" s="231" t="s">
        <v>7156</v>
      </c>
      <c r="E1446" s="230">
        <v>7990</v>
      </c>
      <c r="F1446" s="232" t="s">
        <v>7150</v>
      </c>
    </row>
    <row r="1447" spans="1:6">
      <c r="A1447" s="229"/>
      <c r="B1447" s="230"/>
      <c r="C1447" s="231"/>
      <c r="D1447" s="231"/>
      <c r="E1447" s="230"/>
      <c r="F1447" s="232"/>
    </row>
    <row r="1448" spans="1:6">
      <c r="A1448" s="233">
        <v>859</v>
      </c>
      <c r="B1448" s="226"/>
      <c r="C1448" s="227"/>
      <c r="D1448" s="227" t="s">
        <v>2241</v>
      </c>
      <c r="E1448" s="230"/>
      <c r="F1448" s="232"/>
    </row>
    <row r="1449" spans="1:6">
      <c r="A1449" s="229"/>
      <c r="B1449" s="230">
        <v>8591</v>
      </c>
      <c r="C1449" s="231">
        <v>85910</v>
      </c>
      <c r="D1449" s="231" t="s">
        <v>2242</v>
      </c>
      <c r="E1449" s="230">
        <v>8291</v>
      </c>
      <c r="F1449" s="232">
        <v>85910</v>
      </c>
    </row>
    <row r="1450" spans="1:6">
      <c r="A1450" s="229"/>
      <c r="B1450" s="230"/>
      <c r="C1450" s="231"/>
      <c r="D1450" s="231"/>
      <c r="E1450" s="230"/>
      <c r="F1450" s="232"/>
    </row>
    <row r="1451" spans="1:6">
      <c r="A1451" s="229"/>
      <c r="B1451" s="230">
        <v>8592</v>
      </c>
      <c r="C1451" s="231">
        <v>85920</v>
      </c>
      <c r="D1451" s="231" t="s">
        <v>2248</v>
      </c>
      <c r="E1451" s="230">
        <v>8291</v>
      </c>
      <c r="F1451" s="232">
        <v>85920</v>
      </c>
    </row>
    <row r="1452" spans="1:6">
      <c r="A1452" s="229"/>
      <c r="B1452" s="230"/>
      <c r="C1452" s="231"/>
      <c r="D1452" s="231"/>
      <c r="E1452" s="230"/>
      <c r="F1452" s="232"/>
    </row>
    <row r="1453" spans="1:6">
      <c r="A1453" s="229"/>
      <c r="B1453" s="230">
        <v>8593</v>
      </c>
      <c r="C1453" s="231"/>
      <c r="D1453" s="231" t="s">
        <v>2250</v>
      </c>
      <c r="E1453" s="230"/>
      <c r="F1453" s="232"/>
    </row>
    <row r="1454" spans="1:6">
      <c r="A1454" s="229"/>
      <c r="B1454" s="230"/>
      <c r="C1454" s="231">
        <v>85931</v>
      </c>
      <c r="D1454" s="231" t="s">
        <v>7157</v>
      </c>
      <c r="E1454" s="230">
        <v>8220</v>
      </c>
      <c r="F1454" s="232">
        <v>85931</v>
      </c>
    </row>
    <row r="1455" spans="1:6">
      <c r="A1455" s="229"/>
      <c r="B1455" s="230"/>
      <c r="C1455" s="231">
        <v>85939</v>
      </c>
      <c r="D1455" s="231" t="s">
        <v>2255</v>
      </c>
      <c r="E1455" s="230">
        <v>8220</v>
      </c>
      <c r="F1455" s="232">
        <v>85939</v>
      </c>
    </row>
    <row r="1456" spans="1:6">
      <c r="A1456" s="229"/>
      <c r="B1456" s="230"/>
      <c r="C1456" s="231"/>
      <c r="D1456" s="231"/>
      <c r="E1456" s="230"/>
      <c r="F1456" s="232"/>
    </row>
    <row r="1457" spans="1:6">
      <c r="A1457" s="229"/>
      <c r="B1457" s="230">
        <v>8594</v>
      </c>
      <c r="C1457" s="231">
        <v>85940</v>
      </c>
      <c r="D1457" s="231" t="s">
        <v>2259</v>
      </c>
      <c r="E1457" s="230">
        <v>8211</v>
      </c>
      <c r="F1457" s="232" t="s">
        <v>7158</v>
      </c>
    </row>
    <row r="1458" spans="1:6">
      <c r="A1458" s="229"/>
      <c r="B1458" s="230"/>
      <c r="C1458" s="231"/>
      <c r="D1458" s="231"/>
      <c r="E1458" s="230"/>
      <c r="F1458" s="232"/>
    </row>
    <row r="1459" spans="1:6">
      <c r="A1459" s="229"/>
      <c r="B1459" s="230">
        <v>8595</v>
      </c>
      <c r="C1459" s="231"/>
      <c r="D1459" s="231" t="s">
        <v>2261</v>
      </c>
      <c r="E1459" s="230"/>
      <c r="F1459" s="232"/>
    </row>
    <row r="1460" spans="1:6">
      <c r="A1460" s="229"/>
      <c r="B1460" s="230"/>
      <c r="C1460" s="231">
        <v>85951</v>
      </c>
      <c r="D1460" s="231" t="s">
        <v>2263</v>
      </c>
      <c r="E1460" s="230">
        <v>8219</v>
      </c>
      <c r="F1460" s="232">
        <v>85940</v>
      </c>
    </row>
    <row r="1461" spans="1:6">
      <c r="A1461" s="229"/>
      <c r="B1461" s="230"/>
      <c r="C1461" s="231">
        <v>85952</v>
      </c>
      <c r="D1461" s="231" t="s">
        <v>2265</v>
      </c>
      <c r="E1461" s="230">
        <v>8299</v>
      </c>
      <c r="F1461" s="232" t="s">
        <v>7159</v>
      </c>
    </row>
    <row r="1462" spans="1:6">
      <c r="A1462" s="229"/>
      <c r="B1462" s="230"/>
      <c r="C1462" s="231">
        <v>85953</v>
      </c>
      <c r="D1462" s="231" t="s">
        <v>7160</v>
      </c>
      <c r="E1462" s="230">
        <v>8219</v>
      </c>
      <c r="F1462" s="232" t="s">
        <v>7159</v>
      </c>
    </row>
    <row r="1463" spans="1:6" ht="25.5">
      <c r="A1463" s="229"/>
      <c r="B1463" s="230"/>
      <c r="C1463" s="231">
        <v>85954</v>
      </c>
      <c r="D1463" s="231" t="s">
        <v>2270</v>
      </c>
      <c r="E1463" s="230">
        <v>8219</v>
      </c>
      <c r="F1463" s="232" t="s">
        <v>7158</v>
      </c>
    </row>
    <row r="1464" spans="1:6">
      <c r="A1464" s="229"/>
      <c r="B1464" s="230"/>
      <c r="C1464" s="231"/>
      <c r="D1464" s="231"/>
      <c r="E1464" s="230"/>
      <c r="F1464" s="232"/>
    </row>
    <row r="1465" spans="1:6">
      <c r="A1465" s="229"/>
      <c r="B1465" s="230">
        <v>8596</v>
      </c>
      <c r="C1465" s="231"/>
      <c r="D1465" s="231" t="s">
        <v>2272</v>
      </c>
      <c r="E1465" s="230"/>
      <c r="F1465" s="232"/>
    </row>
    <row r="1466" spans="1:6">
      <c r="A1466" s="229"/>
      <c r="B1466" s="230"/>
      <c r="C1466" s="231">
        <v>85961</v>
      </c>
      <c r="D1466" s="231" t="s">
        <v>2274</v>
      </c>
      <c r="E1466" s="230">
        <v>8230</v>
      </c>
      <c r="F1466" s="232" t="s">
        <v>7161</v>
      </c>
    </row>
    <row r="1467" spans="1:6">
      <c r="A1467" s="229"/>
      <c r="B1467" s="230"/>
      <c r="C1467" s="231">
        <v>85962</v>
      </c>
      <c r="D1467" s="231" t="s">
        <v>2276</v>
      </c>
      <c r="E1467" s="230">
        <v>8230</v>
      </c>
      <c r="F1467" s="232" t="s">
        <v>7161</v>
      </c>
    </row>
    <row r="1468" spans="1:6">
      <c r="A1468" s="229"/>
      <c r="B1468" s="230"/>
      <c r="C1468" s="231"/>
      <c r="D1468" s="231"/>
      <c r="E1468" s="230"/>
      <c r="F1468" s="232"/>
    </row>
    <row r="1469" spans="1:6">
      <c r="A1469" s="229"/>
      <c r="B1469" s="230">
        <v>8597</v>
      </c>
      <c r="C1469" s="231">
        <v>85970</v>
      </c>
      <c r="D1469" s="231" t="s">
        <v>2279</v>
      </c>
      <c r="E1469" s="230">
        <v>8130</v>
      </c>
      <c r="F1469" s="232" t="s">
        <v>7158</v>
      </c>
    </row>
    <row r="1470" spans="1:6">
      <c r="A1470" s="229"/>
      <c r="B1470" s="230"/>
      <c r="C1470" s="231"/>
      <c r="D1470" s="231"/>
      <c r="E1470" s="230"/>
      <c r="F1470" s="232"/>
    </row>
    <row r="1471" spans="1:6">
      <c r="A1471" s="229"/>
      <c r="B1471" s="230">
        <v>8599</v>
      </c>
      <c r="C1471" s="231"/>
      <c r="D1471" s="231" t="s">
        <v>7162</v>
      </c>
      <c r="E1471" s="230"/>
      <c r="F1471" s="232"/>
    </row>
    <row r="1472" spans="1:6">
      <c r="A1472" s="229"/>
      <c r="B1472" s="230"/>
      <c r="C1472" s="231">
        <v>85991</v>
      </c>
      <c r="D1472" s="231" t="s">
        <v>2283</v>
      </c>
      <c r="E1472" s="230">
        <v>6399</v>
      </c>
      <c r="F1472" s="232" t="s">
        <v>7158</v>
      </c>
    </row>
    <row r="1473" spans="1:6">
      <c r="A1473" s="229"/>
      <c r="B1473" s="230"/>
      <c r="C1473" s="231">
        <v>85999</v>
      </c>
      <c r="D1473" s="231" t="s">
        <v>2286</v>
      </c>
      <c r="E1473" s="230" t="s">
        <v>2287</v>
      </c>
      <c r="F1473" s="232" t="s">
        <v>7158</v>
      </c>
    </row>
    <row r="1474" spans="1:6">
      <c r="A1474" s="229"/>
      <c r="B1474" s="230"/>
      <c r="C1474" s="231"/>
      <c r="D1474" s="231"/>
      <c r="E1474" s="230"/>
      <c r="F1474" s="243"/>
    </row>
    <row r="1475" spans="1:6" ht="38.25">
      <c r="A1475" s="234" t="s">
        <v>2288</v>
      </c>
      <c r="B1475" s="235"/>
      <c r="C1475" s="227"/>
      <c r="D1475" s="236" t="s">
        <v>7163</v>
      </c>
      <c r="E1475" s="235"/>
      <c r="F1475" s="257"/>
    </row>
    <row r="1476" spans="1:6">
      <c r="A1476" s="238"/>
      <c r="B1476" s="239"/>
      <c r="C1476" s="231"/>
      <c r="D1476" s="240"/>
      <c r="E1476" s="239"/>
      <c r="F1476" s="243"/>
    </row>
    <row r="1477" spans="1:6" ht="25.5">
      <c r="A1477" s="233">
        <v>861</v>
      </c>
      <c r="B1477" s="226"/>
      <c r="C1477" s="227"/>
      <c r="D1477" s="236" t="s">
        <v>7164</v>
      </c>
      <c r="E1477" s="239"/>
      <c r="F1477" s="243"/>
    </row>
    <row r="1478" spans="1:6">
      <c r="A1478" s="229"/>
      <c r="B1478" s="230">
        <v>8611</v>
      </c>
      <c r="C1478" s="231"/>
      <c r="D1478" s="240" t="s">
        <v>7165</v>
      </c>
      <c r="E1478" s="239"/>
      <c r="F1478" s="232"/>
    </row>
    <row r="1479" spans="1:6">
      <c r="A1479" s="229"/>
      <c r="B1479" s="230"/>
      <c r="C1479" s="231">
        <v>86111</v>
      </c>
      <c r="D1479" s="240" t="s">
        <v>2295</v>
      </c>
      <c r="E1479" s="239" t="s">
        <v>2296</v>
      </c>
      <c r="F1479" s="232" t="s">
        <v>7166</v>
      </c>
    </row>
    <row r="1480" spans="1:6">
      <c r="A1480" s="229"/>
      <c r="B1480" s="230"/>
      <c r="C1480" s="231">
        <v>86112</v>
      </c>
      <c r="D1480" s="240" t="s">
        <v>7167</v>
      </c>
      <c r="E1480" s="239" t="s">
        <v>2299</v>
      </c>
      <c r="F1480" s="232" t="s">
        <v>7166</v>
      </c>
    </row>
    <row r="1481" spans="1:6">
      <c r="A1481" s="229"/>
      <c r="B1481" s="230"/>
      <c r="C1481" s="231">
        <v>86113</v>
      </c>
      <c r="D1481" s="240" t="s">
        <v>7168</v>
      </c>
      <c r="E1481" s="239" t="s">
        <v>2311</v>
      </c>
      <c r="F1481" s="232" t="s">
        <v>7166</v>
      </c>
    </row>
    <row r="1482" spans="1:6">
      <c r="A1482" s="229"/>
      <c r="B1482" s="230"/>
      <c r="C1482" s="231">
        <v>86119</v>
      </c>
      <c r="D1482" s="240" t="s">
        <v>7169</v>
      </c>
      <c r="E1482" s="239" t="s">
        <v>2311</v>
      </c>
      <c r="F1482" s="232" t="s">
        <v>7166</v>
      </c>
    </row>
    <row r="1483" spans="1:6">
      <c r="A1483" s="229"/>
      <c r="B1483" s="230"/>
      <c r="C1483" s="231"/>
      <c r="D1483" s="240"/>
      <c r="E1483" s="239"/>
      <c r="F1483" s="232"/>
    </row>
    <row r="1484" spans="1:6">
      <c r="A1484" s="229"/>
      <c r="B1484" s="230">
        <v>8612</v>
      </c>
      <c r="C1484" s="231"/>
      <c r="D1484" s="240" t="s">
        <v>7170</v>
      </c>
      <c r="E1484" s="239"/>
      <c r="F1484" s="232"/>
    </row>
    <row r="1485" spans="1:6">
      <c r="A1485" s="229"/>
      <c r="B1485" s="230"/>
      <c r="C1485" s="231">
        <v>86121</v>
      </c>
      <c r="D1485" s="240" t="s">
        <v>7171</v>
      </c>
      <c r="E1485" s="239" t="s">
        <v>2320</v>
      </c>
      <c r="F1485" s="232">
        <v>86121</v>
      </c>
    </row>
    <row r="1486" spans="1:6">
      <c r="A1486" s="229"/>
      <c r="B1486" s="230"/>
      <c r="C1486" s="231">
        <v>86129</v>
      </c>
      <c r="D1486" s="240" t="s">
        <v>2322</v>
      </c>
      <c r="E1486" s="239" t="s">
        <v>7172</v>
      </c>
      <c r="F1486" s="232">
        <v>86129</v>
      </c>
    </row>
    <row r="1487" spans="1:6">
      <c r="A1487" s="229"/>
      <c r="B1487" s="230"/>
      <c r="C1487" s="231"/>
      <c r="D1487" s="240"/>
      <c r="E1487" s="239"/>
      <c r="F1487" s="232"/>
    </row>
    <row r="1488" spans="1:6">
      <c r="A1488" s="229"/>
      <c r="B1488" s="230">
        <v>8613</v>
      </c>
      <c r="C1488" s="231">
        <v>86130</v>
      </c>
      <c r="D1488" s="240" t="s">
        <v>2331</v>
      </c>
      <c r="E1488" s="239" t="s">
        <v>7173</v>
      </c>
      <c r="F1488" s="232">
        <v>86130</v>
      </c>
    </row>
    <row r="1489" spans="1:6">
      <c r="A1489" s="229"/>
      <c r="B1489" s="230"/>
      <c r="C1489" s="231"/>
      <c r="D1489" s="240"/>
      <c r="E1489" s="239"/>
      <c r="F1489" s="232"/>
    </row>
    <row r="1490" spans="1:6">
      <c r="A1490" s="229"/>
      <c r="B1490" s="230">
        <v>8614</v>
      </c>
      <c r="C1490" s="231">
        <v>86140</v>
      </c>
      <c r="D1490" s="240" t="s">
        <v>7174</v>
      </c>
      <c r="E1490" s="239" t="s">
        <v>7175</v>
      </c>
      <c r="F1490" s="232">
        <v>86140</v>
      </c>
    </row>
    <row r="1491" spans="1:6">
      <c r="A1491" s="229"/>
      <c r="B1491" s="230"/>
      <c r="C1491" s="231"/>
      <c r="D1491" s="240"/>
      <c r="E1491" s="239"/>
      <c r="F1491" s="232"/>
    </row>
    <row r="1492" spans="1:6" ht="25.5">
      <c r="A1492" s="229"/>
      <c r="B1492" s="230">
        <v>8615</v>
      </c>
      <c r="C1492" s="231">
        <v>86150</v>
      </c>
      <c r="D1492" s="240" t="s">
        <v>7176</v>
      </c>
      <c r="E1492" s="239" t="s">
        <v>7177</v>
      </c>
      <c r="F1492" s="232">
        <v>86150</v>
      </c>
    </row>
    <row r="1493" spans="1:6">
      <c r="A1493" s="229"/>
      <c r="B1493" s="230"/>
      <c r="C1493" s="231"/>
      <c r="D1493" s="240"/>
      <c r="E1493" s="239"/>
      <c r="F1493" s="232"/>
    </row>
    <row r="1494" spans="1:6">
      <c r="A1494" s="233">
        <v>862</v>
      </c>
      <c r="B1494" s="226"/>
      <c r="C1494" s="227"/>
      <c r="D1494" s="236" t="s">
        <v>2371</v>
      </c>
      <c r="E1494" s="239"/>
      <c r="F1494" s="232"/>
    </row>
    <row r="1495" spans="1:6">
      <c r="A1495" s="229"/>
      <c r="B1495" s="230">
        <v>8621</v>
      </c>
      <c r="C1495" s="231"/>
      <c r="D1495" s="240" t="s">
        <v>2371</v>
      </c>
      <c r="E1495" s="239"/>
      <c r="F1495" s="232"/>
    </row>
    <row r="1496" spans="1:6">
      <c r="A1496" s="229"/>
      <c r="B1496" s="230"/>
      <c r="C1496" s="231">
        <v>86211</v>
      </c>
      <c r="D1496" s="240" t="s">
        <v>2373</v>
      </c>
      <c r="E1496" s="239" t="s">
        <v>2374</v>
      </c>
      <c r="F1496" s="232" t="s">
        <v>7178</v>
      </c>
    </row>
    <row r="1497" spans="1:6">
      <c r="A1497" s="229"/>
      <c r="B1497" s="230"/>
      <c r="C1497" s="231">
        <v>86219</v>
      </c>
      <c r="D1497" s="240" t="s">
        <v>7179</v>
      </c>
      <c r="E1497" s="239" t="s">
        <v>2377</v>
      </c>
      <c r="F1497" s="232" t="s">
        <v>7178</v>
      </c>
    </row>
    <row r="1498" spans="1:6">
      <c r="A1498" s="229"/>
      <c r="B1498" s="230"/>
      <c r="C1498" s="231"/>
      <c r="D1498" s="240"/>
      <c r="E1498" s="239"/>
      <c r="F1498" s="232"/>
    </row>
    <row r="1499" spans="1:6">
      <c r="A1499" s="233">
        <v>863</v>
      </c>
      <c r="B1499" s="226"/>
      <c r="C1499" s="227"/>
      <c r="D1499" s="236" t="s">
        <v>7180</v>
      </c>
      <c r="E1499" s="239"/>
      <c r="F1499" s="232"/>
    </row>
    <row r="1500" spans="1:6">
      <c r="A1500" s="229"/>
      <c r="B1500" s="230">
        <v>8631</v>
      </c>
      <c r="C1500" s="231"/>
      <c r="D1500" s="240" t="s">
        <v>2434</v>
      </c>
      <c r="E1500" s="239"/>
      <c r="F1500" s="232"/>
    </row>
    <row r="1501" spans="1:6">
      <c r="A1501" s="229"/>
      <c r="B1501" s="230"/>
      <c r="C1501" s="231">
        <v>86311</v>
      </c>
      <c r="D1501" s="240" t="s">
        <v>2436</v>
      </c>
      <c r="E1501" s="239" t="s">
        <v>1291</v>
      </c>
      <c r="F1501" s="232">
        <v>86311</v>
      </c>
    </row>
    <row r="1502" spans="1:6">
      <c r="A1502" s="229"/>
      <c r="B1502" s="230"/>
      <c r="C1502" s="231">
        <v>86312</v>
      </c>
      <c r="D1502" s="240" t="s">
        <v>2438</v>
      </c>
      <c r="E1502" s="239" t="s">
        <v>1294</v>
      </c>
      <c r="F1502" s="232">
        <v>86312</v>
      </c>
    </row>
    <row r="1503" spans="1:6">
      <c r="A1503" s="229"/>
      <c r="B1503" s="230"/>
      <c r="C1503" s="231"/>
      <c r="D1503" s="240"/>
      <c r="E1503" s="239"/>
      <c r="F1503" s="232"/>
    </row>
    <row r="1504" spans="1:6" ht="25.5">
      <c r="A1504" s="229"/>
      <c r="B1504" s="230">
        <v>8632</v>
      </c>
      <c r="C1504" s="231">
        <v>86320</v>
      </c>
      <c r="D1504" s="240" t="s">
        <v>2441</v>
      </c>
      <c r="E1504" s="239" t="s">
        <v>1301</v>
      </c>
      <c r="F1504" s="232">
        <v>86320</v>
      </c>
    </row>
    <row r="1505" spans="1:6">
      <c r="A1505" s="229"/>
      <c r="B1505" s="230"/>
      <c r="C1505" s="231"/>
      <c r="D1505" s="240"/>
      <c r="E1505" s="239"/>
      <c r="F1505" s="232"/>
    </row>
    <row r="1506" spans="1:6" ht="25.5">
      <c r="A1506" s="229"/>
      <c r="B1506" s="230">
        <v>8633</v>
      </c>
      <c r="C1506" s="231">
        <v>86330</v>
      </c>
      <c r="D1506" s="240" t="s">
        <v>2444</v>
      </c>
      <c r="E1506" s="239" t="s">
        <v>1307</v>
      </c>
      <c r="F1506" s="232" t="s">
        <v>7181</v>
      </c>
    </row>
    <row r="1507" spans="1:6">
      <c r="A1507" s="229"/>
      <c r="B1507" s="230"/>
      <c r="C1507" s="231"/>
      <c r="D1507" s="240"/>
      <c r="E1507" s="239"/>
      <c r="F1507" s="232"/>
    </row>
    <row r="1508" spans="1:6" ht="25.5">
      <c r="A1508" s="229"/>
      <c r="B1508" s="230">
        <v>8634</v>
      </c>
      <c r="C1508" s="231">
        <v>86340</v>
      </c>
      <c r="D1508" s="240" t="s">
        <v>7182</v>
      </c>
      <c r="E1508" s="239" t="s">
        <v>1311</v>
      </c>
      <c r="F1508" s="232">
        <v>86340</v>
      </c>
    </row>
    <row r="1509" spans="1:6">
      <c r="A1509" s="229"/>
      <c r="B1509" s="230"/>
      <c r="C1509" s="231"/>
      <c r="D1509" s="240"/>
      <c r="E1509" s="239"/>
      <c r="F1509" s="232"/>
    </row>
    <row r="1510" spans="1:6" ht="25.5">
      <c r="A1510" s="229"/>
      <c r="B1510" s="230">
        <v>8635</v>
      </c>
      <c r="C1510" s="231">
        <v>86350</v>
      </c>
      <c r="D1510" s="240" t="s">
        <v>2450</v>
      </c>
      <c r="E1510" s="239" t="s">
        <v>1307</v>
      </c>
      <c r="F1510" s="232" t="s">
        <v>7181</v>
      </c>
    </row>
    <row r="1511" spans="1:6">
      <c r="A1511" s="229"/>
      <c r="B1511" s="230"/>
      <c r="C1511" s="231"/>
      <c r="D1511" s="240"/>
      <c r="E1511" s="239"/>
      <c r="F1511" s="232"/>
    </row>
    <row r="1512" spans="1:6" ht="25.5">
      <c r="A1512" s="258" t="s">
        <v>2451</v>
      </c>
      <c r="B1512" s="266"/>
      <c r="C1512" s="267"/>
      <c r="D1512" s="267" t="s">
        <v>2452</v>
      </c>
      <c r="E1512" s="259"/>
      <c r="F1512" s="268"/>
    </row>
    <row r="1513" spans="1:6">
      <c r="A1513" s="273"/>
      <c r="B1513" s="269"/>
      <c r="C1513" s="270"/>
      <c r="D1513" s="274"/>
      <c r="E1513" s="261"/>
      <c r="F1513" s="271"/>
    </row>
    <row r="1514" spans="1:6" ht="25.5">
      <c r="A1514" s="272" t="s">
        <v>2453</v>
      </c>
      <c r="B1514" s="266"/>
      <c r="C1514" s="267"/>
      <c r="D1514" s="267" t="s">
        <v>2454</v>
      </c>
      <c r="E1514" s="261"/>
      <c r="F1514" s="271"/>
    </row>
    <row r="1515" spans="1:6" ht="25.5">
      <c r="A1515" s="273"/>
      <c r="B1515" s="261" t="s">
        <v>2455</v>
      </c>
      <c r="C1515" s="274" t="s">
        <v>2456</v>
      </c>
      <c r="D1515" s="270" t="s">
        <v>7183</v>
      </c>
      <c r="E1515" s="269">
        <v>3311</v>
      </c>
      <c r="F1515" s="271" t="s">
        <v>2456</v>
      </c>
    </row>
    <row r="1516" spans="1:6" ht="25.5">
      <c r="A1516" s="273"/>
      <c r="B1516" s="269"/>
      <c r="C1516" s="270">
        <v>8711001</v>
      </c>
      <c r="D1516" s="270" t="s">
        <v>7184</v>
      </c>
      <c r="E1516" s="261"/>
      <c r="F1516" s="271"/>
    </row>
    <row r="1517" spans="1:6" ht="25.5">
      <c r="A1517" s="273"/>
      <c r="B1517" s="269"/>
      <c r="C1517" s="270">
        <v>8711002</v>
      </c>
      <c r="D1517" s="270" t="s">
        <v>7185</v>
      </c>
      <c r="E1517" s="261"/>
      <c r="F1517" s="271"/>
    </row>
    <row r="1518" spans="1:6" ht="38.25">
      <c r="A1518" s="273"/>
      <c r="B1518" s="269"/>
      <c r="C1518" s="270">
        <v>8711003</v>
      </c>
      <c r="D1518" s="270" t="s">
        <v>7186</v>
      </c>
      <c r="E1518" s="261"/>
      <c r="F1518" s="271"/>
    </row>
    <row r="1519" spans="1:6" ht="25.5">
      <c r="A1519" s="273"/>
      <c r="B1519" s="269"/>
      <c r="C1519" s="270">
        <v>8711099</v>
      </c>
      <c r="D1519" s="270" t="s">
        <v>7187</v>
      </c>
      <c r="E1519" s="261"/>
      <c r="F1519" s="271"/>
    </row>
    <row r="1520" spans="1:6">
      <c r="A1520" s="273"/>
      <c r="B1520" s="269"/>
      <c r="C1520" s="270"/>
      <c r="D1520" s="270"/>
      <c r="E1520" s="261"/>
      <c r="F1520" s="271"/>
    </row>
    <row r="1521" spans="1:6" ht="25.5">
      <c r="A1521" s="273"/>
      <c r="B1521" s="261" t="s">
        <v>2469</v>
      </c>
      <c r="C1521" s="274" t="s">
        <v>2470</v>
      </c>
      <c r="D1521" s="270" t="s">
        <v>7188</v>
      </c>
      <c r="E1521" s="269" t="s">
        <v>2472</v>
      </c>
      <c r="F1521" s="271" t="s">
        <v>2470</v>
      </c>
    </row>
    <row r="1522" spans="1:6" ht="25.5">
      <c r="A1522" s="273"/>
      <c r="B1522" s="269"/>
      <c r="C1522" s="274" t="s">
        <v>2475</v>
      </c>
      <c r="D1522" s="270" t="s">
        <v>7188</v>
      </c>
      <c r="E1522" s="261"/>
      <c r="F1522" s="271"/>
    </row>
    <row r="1523" spans="1:6">
      <c r="A1523" s="273"/>
      <c r="B1523" s="269"/>
      <c r="C1523" s="274"/>
      <c r="D1523" s="270"/>
      <c r="E1523" s="261"/>
      <c r="F1523" s="271"/>
    </row>
    <row r="1524" spans="1:6" ht="25.5">
      <c r="A1524" s="273"/>
      <c r="B1524" s="261" t="s">
        <v>2476</v>
      </c>
      <c r="C1524" s="274" t="s">
        <v>2477</v>
      </c>
      <c r="D1524" s="270" t="s">
        <v>7189</v>
      </c>
      <c r="E1524" s="269" t="s">
        <v>2479</v>
      </c>
      <c r="F1524" s="271" t="s">
        <v>2477</v>
      </c>
    </row>
    <row r="1525" spans="1:6" ht="25.5">
      <c r="A1525" s="273"/>
      <c r="B1525" s="261"/>
      <c r="C1525" s="274" t="s">
        <v>7190</v>
      </c>
      <c r="D1525" s="270" t="s">
        <v>7189</v>
      </c>
      <c r="E1525" s="269"/>
      <c r="F1525" s="271"/>
    </row>
    <row r="1526" spans="1:6">
      <c r="A1526" s="273"/>
      <c r="B1526" s="269"/>
      <c r="C1526" s="270"/>
      <c r="D1526" s="270"/>
      <c r="E1526" s="261"/>
      <c r="F1526" s="271"/>
    </row>
    <row r="1527" spans="1:6" ht="25.5">
      <c r="A1527" s="273"/>
      <c r="B1527" s="261" t="s">
        <v>2480</v>
      </c>
      <c r="C1527" s="274"/>
      <c r="D1527" s="270" t="s">
        <v>2481</v>
      </c>
      <c r="E1527" s="269"/>
      <c r="F1527" s="271"/>
    </row>
    <row r="1528" spans="1:6">
      <c r="A1528" s="273"/>
      <c r="B1528" s="261"/>
      <c r="C1528" s="274" t="s">
        <v>2482</v>
      </c>
      <c r="D1528" s="270" t="s">
        <v>2483</v>
      </c>
      <c r="E1528" s="269" t="s">
        <v>2484</v>
      </c>
      <c r="F1528" s="271" t="s">
        <v>2482</v>
      </c>
    </row>
    <row r="1529" spans="1:6" ht="25.5">
      <c r="A1529" s="273"/>
      <c r="B1529" s="269"/>
      <c r="C1529" s="274" t="s">
        <v>2485</v>
      </c>
      <c r="D1529" s="270" t="s">
        <v>7191</v>
      </c>
      <c r="E1529" s="269"/>
      <c r="F1529" s="271"/>
    </row>
    <row r="1530" spans="1:6">
      <c r="A1530" s="273"/>
      <c r="B1530" s="269"/>
      <c r="C1530" s="274" t="s">
        <v>2487</v>
      </c>
      <c r="D1530" s="270" t="s">
        <v>7192</v>
      </c>
      <c r="E1530" s="269"/>
      <c r="F1530" s="271"/>
    </row>
    <row r="1531" spans="1:6" ht="25.5">
      <c r="A1531" s="273"/>
      <c r="B1531" s="269"/>
      <c r="C1531" s="274" t="s">
        <v>2489</v>
      </c>
      <c r="D1531" s="270" t="s">
        <v>7193</v>
      </c>
      <c r="E1531" s="269"/>
      <c r="F1531" s="271"/>
    </row>
    <row r="1532" spans="1:6">
      <c r="A1532" s="273"/>
      <c r="B1532" s="269"/>
      <c r="C1532" s="274"/>
      <c r="D1532" s="270"/>
      <c r="E1532" s="269"/>
      <c r="F1532" s="271"/>
    </row>
    <row r="1533" spans="1:6">
      <c r="A1533" s="273"/>
      <c r="B1533" s="261"/>
      <c r="C1533" s="274" t="s">
        <v>2491</v>
      </c>
      <c r="D1533" s="270" t="s">
        <v>2492</v>
      </c>
      <c r="E1533" s="269">
        <v>4542</v>
      </c>
      <c r="F1533" s="271" t="s">
        <v>2491</v>
      </c>
    </row>
    <row r="1534" spans="1:6">
      <c r="A1534" s="273"/>
      <c r="B1534" s="261"/>
      <c r="C1534" s="274" t="s">
        <v>7194</v>
      </c>
      <c r="D1534" s="270" t="s">
        <v>2492</v>
      </c>
      <c r="E1534" s="261"/>
      <c r="F1534" s="271"/>
    </row>
    <row r="1535" spans="1:6">
      <c r="A1535" s="273"/>
      <c r="B1535" s="261"/>
      <c r="C1535" s="274"/>
      <c r="D1535" s="270"/>
      <c r="E1535" s="261"/>
      <c r="F1535" s="271"/>
    </row>
    <row r="1536" spans="1:6" ht="25.5">
      <c r="A1536" s="273"/>
      <c r="B1536" s="261"/>
      <c r="C1536" s="274" t="s">
        <v>2494</v>
      </c>
      <c r="D1536" s="270" t="s">
        <v>2495</v>
      </c>
      <c r="E1536" s="269">
        <v>4520</v>
      </c>
      <c r="F1536" s="271" t="s">
        <v>2494</v>
      </c>
    </row>
    <row r="1537" spans="1:6" ht="25.5">
      <c r="A1537" s="273"/>
      <c r="B1537" s="261"/>
      <c r="C1537" s="274" t="s">
        <v>7195</v>
      </c>
      <c r="D1537" s="270" t="s">
        <v>2495</v>
      </c>
      <c r="E1537" s="261"/>
      <c r="F1537" s="271"/>
    </row>
    <row r="1538" spans="1:6">
      <c r="A1538" s="273"/>
      <c r="B1538" s="261"/>
      <c r="C1538" s="274"/>
      <c r="D1538" s="270"/>
      <c r="E1538" s="261"/>
      <c r="F1538" s="271"/>
    </row>
    <row r="1539" spans="1:6" ht="25.5">
      <c r="A1539" s="273"/>
      <c r="B1539" s="261"/>
      <c r="C1539" s="274" t="s">
        <v>2496</v>
      </c>
      <c r="D1539" s="270" t="s">
        <v>2497</v>
      </c>
      <c r="E1539" s="269">
        <v>3315</v>
      </c>
      <c r="F1539" s="271" t="s">
        <v>2496</v>
      </c>
    </row>
    <row r="1540" spans="1:6">
      <c r="A1540" s="277"/>
      <c r="B1540" s="278"/>
      <c r="C1540" s="279" t="s">
        <v>2499</v>
      </c>
      <c r="D1540" s="280" t="s">
        <v>7196</v>
      </c>
      <c r="E1540" s="261"/>
      <c r="F1540" s="265" t="s">
        <v>6453</v>
      </c>
    </row>
    <row r="1541" spans="1:6">
      <c r="A1541" s="277"/>
      <c r="B1541" s="278"/>
      <c r="C1541" s="279" t="s">
        <v>2501</v>
      </c>
      <c r="D1541" s="280" t="s">
        <v>7197</v>
      </c>
      <c r="E1541" s="261"/>
      <c r="F1541" s="265" t="s">
        <v>6453</v>
      </c>
    </row>
    <row r="1542" spans="1:6" ht="25.5">
      <c r="A1542" s="277"/>
      <c r="B1542" s="278"/>
      <c r="C1542" s="281" t="s">
        <v>2503</v>
      </c>
      <c r="D1542" s="282" t="s">
        <v>7198</v>
      </c>
      <c r="E1542" s="283"/>
      <c r="F1542" s="284"/>
    </row>
    <row r="1543" spans="1:6">
      <c r="A1543" s="273"/>
      <c r="B1543" s="261"/>
      <c r="C1543" s="274"/>
      <c r="D1543" s="270"/>
      <c r="E1543" s="261"/>
      <c r="F1543" s="271"/>
    </row>
    <row r="1544" spans="1:6">
      <c r="A1544" s="273"/>
      <c r="B1544" s="261"/>
      <c r="C1544" s="274"/>
      <c r="D1544" s="270"/>
      <c r="E1544" s="261"/>
      <c r="F1544" s="271"/>
    </row>
    <row r="1545" spans="1:6" ht="25.5">
      <c r="A1545" s="273"/>
      <c r="B1545" s="261"/>
      <c r="C1545" s="274" t="s">
        <v>2505</v>
      </c>
      <c r="D1545" s="270" t="s">
        <v>2506</v>
      </c>
      <c r="E1545" s="269">
        <v>3315</v>
      </c>
      <c r="F1545" s="271" t="s">
        <v>2505</v>
      </c>
    </row>
    <row r="1546" spans="1:6">
      <c r="A1546" s="277"/>
      <c r="B1546" s="278"/>
      <c r="C1546" s="285" t="s">
        <v>2507</v>
      </c>
      <c r="D1546" s="280" t="s">
        <v>7199</v>
      </c>
      <c r="E1546" s="261"/>
      <c r="F1546" s="265" t="s">
        <v>6453</v>
      </c>
    </row>
    <row r="1547" spans="1:6">
      <c r="A1547" s="277"/>
      <c r="B1547" s="278"/>
      <c r="C1547" s="285" t="s">
        <v>7200</v>
      </c>
      <c r="D1547" s="280" t="s">
        <v>7201</v>
      </c>
      <c r="E1547" s="261"/>
      <c r="F1547" s="265" t="s">
        <v>6453</v>
      </c>
    </row>
    <row r="1548" spans="1:6">
      <c r="A1548" s="277"/>
      <c r="B1548" s="278"/>
      <c r="C1548" s="285" t="s">
        <v>7202</v>
      </c>
      <c r="D1548" s="280" t="s">
        <v>7203</v>
      </c>
      <c r="E1548" s="261"/>
      <c r="F1548" s="265" t="s">
        <v>6453</v>
      </c>
    </row>
    <row r="1549" spans="1:6" ht="25.5">
      <c r="A1549" s="277"/>
      <c r="B1549" s="278"/>
      <c r="C1549" s="286" t="s">
        <v>2510</v>
      </c>
      <c r="D1549" s="287" t="s">
        <v>7204</v>
      </c>
      <c r="E1549" s="288"/>
      <c r="F1549" s="289"/>
    </row>
    <row r="1550" spans="1:6">
      <c r="A1550" s="273"/>
      <c r="B1550" s="261"/>
      <c r="C1550" s="274"/>
      <c r="D1550" s="270"/>
      <c r="E1550" s="261"/>
      <c r="F1550" s="271"/>
    </row>
    <row r="1551" spans="1:6" ht="25.5">
      <c r="A1551" s="273"/>
      <c r="B1551" s="261"/>
      <c r="C1551" s="274" t="s">
        <v>2512</v>
      </c>
      <c r="D1551" s="270" t="s">
        <v>2513</v>
      </c>
      <c r="E1551" s="269">
        <v>3315</v>
      </c>
      <c r="F1551" s="271" t="s">
        <v>7205</v>
      </c>
    </row>
    <row r="1552" spans="1:6">
      <c r="A1552" s="277"/>
      <c r="B1552" s="278"/>
      <c r="C1552" s="290">
        <v>8714601</v>
      </c>
      <c r="D1552" s="280" t="s">
        <v>7206</v>
      </c>
      <c r="E1552" s="269"/>
      <c r="F1552" s="265" t="s">
        <v>6453</v>
      </c>
    </row>
    <row r="1553" spans="1:6">
      <c r="A1553" s="277"/>
      <c r="B1553" s="278"/>
      <c r="C1553" s="290">
        <v>8714602</v>
      </c>
      <c r="D1553" s="280" t="s">
        <v>7207</v>
      </c>
      <c r="E1553" s="269"/>
      <c r="F1553" s="265" t="s">
        <v>6453</v>
      </c>
    </row>
    <row r="1554" spans="1:6" ht="25.5">
      <c r="A1554" s="273"/>
      <c r="B1554" s="261"/>
      <c r="C1554" s="291" t="s">
        <v>2517</v>
      </c>
      <c r="D1554" s="282" t="s">
        <v>7208</v>
      </c>
      <c r="E1554" s="261"/>
      <c r="F1554" s="271"/>
    </row>
    <row r="1555" spans="1:6">
      <c r="A1555" s="273"/>
      <c r="B1555" s="261"/>
      <c r="C1555" s="274"/>
      <c r="D1555" s="270"/>
      <c r="E1555" s="261"/>
      <c r="F1555" s="271"/>
    </row>
    <row r="1556" spans="1:6" ht="25.5">
      <c r="A1556" s="273"/>
      <c r="B1556" s="261"/>
      <c r="C1556" s="274" t="s">
        <v>2519</v>
      </c>
      <c r="D1556" s="270" t="s">
        <v>7209</v>
      </c>
      <c r="E1556" s="269">
        <v>3315</v>
      </c>
      <c r="F1556" s="271" t="s">
        <v>7205</v>
      </c>
    </row>
    <row r="1557" spans="1:6" ht="25.5">
      <c r="A1557" s="273"/>
      <c r="B1557" s="261"/>
      <c r="C1557" s="274" t="s">
        <v>2521</v>
      </c>
      <c r="D1557" s="270" t="s">
        <v>7209</v>
      </c>
      <c r="E1557" s="261"/>
      <c r="F1557" s="271"/>
    </row>
    <row r="1558" spans="1:6">
      <c r="A1558" s="273"/>
      <c r="B1558" s="261"/>
      <c r="C1558" s="274"/>
      <c r="D1558" s="270"/>
      <c r="E1558" s="261"/>
      <c r="F1558" s="271"/>
    </row>
    <row r="1559" spans="1:6" ht="25.5">
      <c r="A1559" s="273"/>
      <c r="B1559" s="261" t="s">
        <v>2523</v>
      </c>
      <c r="C1559" s="274"/>
      <c r="D1559" s="270" t="s">
        <v>2524</v>
      </c>
      <c r="E1559" s="269"/>
      <c r="F1559" s="271"/>
    </row>
    <row r="1560" spans="1:6">
      <c r="A1560" s="273"/>
      <c r="B1560" s="261"/>
      <c r="C1560" s="274" t="s">
        <v>2525</v>
      </c>
      <c r="D1560" s="270" t="s">
        <v>2526</v>
      </c>
      <c r="E1560" s="269" t="s">
        <v>2527</v>
      </c>
      <c r="F1560" s="271" t="s">
        <v>7210</v>
      </c>
    </row>
    <row r="1561" spans="1:6">
      <c r="A1561" s="273"/>
      <c r="B1561" s="261"/>
      <c r="C1561" s="274" t="s">
        <v>7211</v>
      </c>
      <c r="D1561" s="270" t="s">
        <v>2526</v>
      </c>
      <c r="E1561" s="261"/>
      <c r="F1561" s="271"/>
    </row>
    <row r="1562" spans="1:6">
      <c r="A1562" s="273"/>
      <c r="B1562" s="261"/>
      <c r="C1562" s="274"/>
      <c r="D1562" s="270"/>
      <c r="E1562" s="261"/>
      <c r="F1562" s="271"/>
    </row>
    <row r="1563" spans="1:6" ht="25.5">
      <c r="A1563" s="273"/>
      <c r="B1563" s="261"/>
      <c r="C1563" s="274" t="s">
        <v>2528</v>
      </c>
      <c r="D1563" s="270" t="s">
        <v>2529</v>
      </c>
      <c r="E1563" s="269" t="s">
        <v>2530</v>
      </c>
      <c r="F1563" s="271" t="s">
        <v>2528</v>
      </c>
    </row>
    <row r="1564" spans="1:6">
      <c r="A1564" s="273"/>
      <c r="B1564" s="261"/>
      <c r="C1564" s="274" t="s">
        <v>2531</v>
      </c>
      <c r="D1564" s="264" t="s">
        <v>2532</v>
      </c>
      <c r="E1564" s="261"/>
      <c r="F1564" s="265" t="s">
        <v>6453</v>
      </c>
    </row>
    <row r="1565" spans="1:6" ht="25.5">
      <c r="A1565" s="277"/>
      <c r="B1565" s="278"/>
      <c r="C1565" s="291" t="s">
        <v>2533</v>
      </c>
      <c r="D1565" s="292" t="s">
        <v>7212</v>
      </c>
      <c r="E1565" s="283"/>
      <c r="F1565" s="284"/>
    </row>
    <row r="1566" spans="1:6" ht="25.5">
      <c r="A1566" s="277"/>
      <c r="B1566" s="278"/>
      <c r="C1566" s="291" t="s">
        <v>2535</v>
      </c>
      <c r="D1566" s="292" t="s">
        <v>7213</v>
      </c>
      <c r="E1566" s="283"/>
      <c r="F1566" s="284"/>
    </row>
    <row r="1567" spans="1:6" ht="25.5">
      <c r="A1567" s="277"/>
      <c r="B1567" s="278"/>
      <c r="C1567" s="291" t="s">
        <v>2541</v>
      </c>
      <c r="D1567" s="292" t="s">
        <v>2529</v>
      </c>
      <c r="E1567" s="283"/>
      <c r="F1567" s="284"/>
    </row>
    <row r="1568" spans="1:6">
      <c r="A1568" s="277"/>
      <c r="B1568" s="278"/>
      <c r="C1568" s="291"/>
      <c r="D1568" s="292"/>
      <c r="E1568" s="283"/>
      <c r="F1568" s="284"/>
    </row>
    <row r="1569" spans="1:6" ht="25.5">
      <c r="A1569" s="273"/>
      <c r="B1569" s="261"/>
      <c r="C1569" s="274" t="s">
        <v>2543</v>
      </c>
      <c r="D1569" s="270" t="s">
        <v>2544</v>
      </c>
      <c r="E1569" s="269" t="s">
        <v>2545</v>
      </c>
      <c r="F1569" s="271" t="s">
        <v>2543</v>
      </c>
    </row>
    <row r="1570" spans="1:6">
      <c r="A1570" s="273"/>
      <c r="B1570" s="261"/>
      <c r="C1570" s="274" t="s">
        <v>2546</v>
      </c>
      <c r="D1570" s="270" t="s">
        <v>7214</v>
      </c>
      <c r="E1570" s="261"/>
      <c r="F1570" s="271"/>
    </row>
    <row r="1571" spans="1:6" ht="38.25">
      <c r="A1571" s="273"/>
      <c r="B1571" s="261"/>
      <c r="C1571" s="274" t="s">
        <v>2548</v>
      </c>
      <c r="D1571" s="270" t="s">
        <v>7215</v>
      </c>
      <c r="E1571" s="261"/>
      <c r="F1571" s="271"/>
    </row>
    <row r="1572" spans="1:6" ht="25.5">
      <c r="A1572" s="273"/>
      <c r="B1572" s="261"/>
      <c r="C1572" s="274" t="s">
        <v>2550</v>
      </c>
      <c r="D1572" s="270" t="s">
        <v>7216</v>
      </c>
      <c r="E1572" s="261"/>
      <c r="F1572" s="271"/>
    </row>
    <row r="1573" spans="1:6" ht="25.5">
      <c r="A1573" s="273"/>
      <c r="B1573" s="261"/>
      <c r="C1573" s="274" t="s">
        <v>2552</v>
      </c>
      <c r="D1573" s="270" t="s">
        <v>2553</v>
      </c>
      <c r="E1573" s="261"/>
      <c r="F1573" s="271"/>
    </row>
    <row r="1574" spans="1:6">
      <c r="A1574" s="273"/>
      <c r="B1574" s="261"/>
      <c r="C1574" s="274"/>
      <c r="D1574" s="270"/>
      <c r="E1574" s="261"/>
      <c r="F1574" s="271"/>
    </row>
    <row r="1575" spans="1:6" ht="25.5">
      <c r="A1575" s="273"/>
      <c r="B1575" s="261"/>
      <c r="C1575" s="274" t="s">
        <v>2554</v>
      </c>
      <c r="D1575" s="270" t="s">
        <v>2555</v>
      </c>
      <c r="E1575" s="269" t="s">
        <v>2556</v>
      </c>
      <c r="F1575" s="271" t="s">
        <v>2554</v>
      </c>
    </row>
    <row r="1576" spans="1:6">
      <c r="A1576" s="273"/>
      <c r="B1576" s="261"/>
      <c r="C1576" s="274" t="s">
        <v>2557</v>
      </c>
      <c r="D1576" s="270" t="s">
        <v>7217</v>
      </c>
      <c r="E1576" s="261"/>
      <c r="F1576" s="271"/>
    </row>
    <row r="1577" spans="1:6" ht="25.5">
      <c r="A1577" s="273"/>
      <c r="B1577" s="269"/>
      <c r="C1577" s="274" t="s">
        <v>2559</v>
      </c>
      <c r="D1577" s="270" t="s">
        <v>7218</v>
      </c>
      <c r="E1577" s="261"/>
      <c r="F1577" s="271"/>
    </row>
    <row r="1578" spans="1:6" ht="25.5">
      <c r="A1578" s="273"/>
      <c r="B1578" s="261"/>
      <c r="C1578" s="274" t="s">
        <v>2561</v>
      </c>
      <c r="D1578" s="270" t="s">
        <v>7219</v>
      </c>
      <c r="E1578" s="261"/>
      <c r="F1578" s="271"/>
    </row>
    <row r="1579" spans="1:6">
      <c r="A1579" s="273"/>
      <c r="B1579" s="261"/>
      <c r="C1579" s="274"/>
      <c r="D1579" s="270"/>
      <c r="E1579" s="261"/>
      <c r="F1579" s="271"/>
    </row>
    <row r="1580" spans="1:6" ht="25.5">
      <c r="A1580" s="273"/>
      <c r="B1580" s="261"/>
      <c r="C1580" s="274" t="s">
        <v>2563</v>
      </c>
      <c r="D1580" s="270" t="s">
        <v>2564</v>
      </c>
      <c r="E1580" s="269" t="s">
        <v>2565</v>
      </c>
      <c r="F1580" s="271" t="s">
        <v>7210</v>
      </c>
    </row>
    <row r="1581" spans="1:6" ht="51">
      <c r="A1581" s="273"/>
      <c r="B1581" s="261"/>
      <c r="C1581" s="274" t="s">
        <v>2566</v>
      </c>
      <c r="D1581" s="270" t="s">
        <v>2567</v>
      </c>
      <c r="E1581" s="261"/>
      <c r="F1581" s="271"/>
    </row>
    <row r="1582" spans="1:6">
      <c r="A1582" s="273"/>
      <c r="B1582" s="261"/>
      <c r="C1582" s="274"/>
      <c r="D1582" s="270"/>
      <c r="E1582" s="261"/>
      <c r="F1582" s="271"/>
    </row>
    <row r="1583" spans="1:6">
      <c r="A1583" s="273"/>
      <c r="B1583" s="261"/>
      <c r="C1583" s="274" t="s">
        <v>2568</v>
      </c>
      <c r="D1583" s="270" t="s">
        <v>2569</v>
      </c>
      <c r="E1583" s="269" t="s">
        <v>2472</v>
      </c>
      <c r="F1583" s="271" t="s">
        <v>7220</v>
      </c>
    </row>
    <row r="1584" spans="1:6" ht="25.5">
      <c r="A1584" s="273"/>
      <c r="B1584" s="261"/>
      <c r="C1584" s="274" t="s">
        <v>2570</v>
      </c>
      <c r="D1584" s="270" t="s">
        <v>7221</v>
      </c>
      <c r="E1584" s="261"/>
      <c r="F1584" s="271"/>
    </row>
    <row r="1585" spans="1:6" ht="25.5">
      <c r="A1585" s="273"/>
      <c r="B1585" s="261"/>
      <c r="C1585" s="274" t="s">
        <v>2572</v>
      </c>
      <c r="D1585" s="270" t="s">
        <v>7222</v>
      </c>
      <c r="E1585" s="261"/>
      <c r="F1585" s="271"/>
    </row>
    <row r="1586" spans="1:6" ht="25.5">
      <c r="A1586" s="273"/>
      <c r="B1586" s="261"/>
      <c r="C1586" s="274" t="s">
        <v>2574</v>
      </c>
      <c r="D1586" s="270" t="s">
        <v>7223</v>
      </c>
      <c r="E1586" s="261"/>
      <c r="F1586" s="271"/>
    </row>
    <row r="1587" spans="1:6" ht="25.5">
      <c r="A1587" s="273"/>
      <c r="B1587" s="261"/>
      <c r="C1587" s="274" t="s">
        <v>2576</v>
      </c>
      <c r="D1587" s="270" t="s">
        <v>7224</v>
      </c>
      <c r="E1587" s="261"/>
      <c r="F1587" s="243"/>
    </row>
    <row r="1588" spans="1:6" ht="25.5">
      <c r="A1588" s="273"/>
      <c r="B1588" s="261"/>
      <c r="C1588" s="274" t="s">
        <v>2578</v>
      </c>
      <c r="D1588" s="270" t="s">
        <v>7225</v>
      </c>
      <c r="E1588" s="261"/>
      <c r="F1588" s="271"/>
    </row>
    <row r="1589" spans="1:6" ht="25.5">
      <c r="A1589" s="273"/>
      <c r="B1589" s="261"/>
      <c r="C1589" s="274" t="s">
        <v>2580</v>
      </c>
      <c r="D1589" s="270" t="s">
        <v>7226</v>
      </c>
      <c r="E1589" s="261"/>
      <c r="F1589" s="271"/>
    </row>
    <row r="1590" spans="1:6" ht="25.5">
      <c r="A1590" s="273"/>
      <c r="B1590" s="261"/>
      <c r="C1590" s="274" t="s">
        <v>2582</v>
      </c>
      <c r="D1590" s="270" t="s">
        <v>7227</v>
      </c>
      <c r="E1590" s="261"/>
      <c r="F1590" s="271"/>
    </row>
    <row r="1591" spans="1:6">
      <c r="A1591" s="277"/>
      <c r="B1591" s="278"/>
      <c r="C1591" s="291" t="s">
        <v>2612</v>
      </c>
      <c r="D1591" s="293" t="s">
        <v>7228</v>
      </c>
      <c r="E1591" s="283"/>
      <c r="F1591" s="265" t="s">
        <v>6453</v>
      </c>
    </row>
    <row r="1592" spans="1:6" ht="25.5">
      <c r="A1592" s="273"/>
      <c r="B1592" s="261"/>
      <c r="C1592" s="274" t="s">
        <v>2614</v>
      </c>
      <c r="D1592" s="270" t="s">
        <v>7229</v>
      </c>
      <c r="E1592" s="261"/>
      <c r="F1592" s="271"/>
    </row>
    <row r="1593" spans="1:6">
      <c r="A1593" s="273"/>
      <c r="B1593" s="261"/>
      <c r="C1593" s="274"/>
      <c r="D1593" s="270"/>
      <c r="E1593" s="261"/>
      <c r="F1593" s="271"/>
    </row>
    <row r="1594" spans="1:6" ht="25.5">
      <c r="A1594" s="273"/>
      <c r="B1594" s="261"/>
      <c r="C1594" s="274" t="s">
        <v>2616</v>
      </c>
      <c r="D1594" s="270" t="s">
        <v>2617</v>
      </c>
      <c r="E1594" s="269">
        <v>4329</v>
      </c>
      <c r="F1594" s="271" t="s">
        <v>7220</v>
      </c>
    </row>
    <row r="1595" spans="1:6">
      <c r="A1595" s="273"/>
      <c r="B1595" s="261"/>
      <c r="C1595" s="240" t="s">
        <v>2618</v>
      </c>
      <c r="D1595" s="270" t="s">
        <v>2619</v>
      </c>
      <c r="E1595" s="239"/>
      <c r="F1595" s="241" t="s">
        <v>6453</v>
      </c>
    </row>
    <row r="1596" spans="1:6">
      <c r="A1596" s="273"/>
      <c r="B1596" s="261"/>
      <c r="C1596" s="274"/>
      <c r="D1596" s="270"/>
      <c r="E1596" s="261"/>
      <c r="F1596" s="271"/>
    </row>
    <row r="1597" spans="1:6">
      <c r="A1597" s="273"/>
      <c r="B1597" s="261"/>
      <c r="C1597" s="274" t="s">
        <v>2620</v>
      </c>
      <c r="D1597" s="270" t="s">
        <v>2621</v>
      </c>
      <c r="E1597" s="269" t="s">
        <v>2622</v>
      </c>
      <c r="F1597" s="271" t="s">
        <v>7220</v>
      </c>
    </row>
    <row r="1598" spans="1:6">
      <c r="A1598" s="273"/>
      <c r="B1598" s="261"/>
      <c r="C1598" s="274" t="s">
        <v>2623</v>
      </c>
      <c r="D1598" s="270" t="s">
        <v>2621</v>
      </c>
      <c r="E1598" s="261"/>
      <c r="F1598" s="271"/>
    </row>
    <row r="1599" spans="1:6">
      <c r="A1599" s="273"/>
      <c r="B1599" s="261"/>
      <c r="C1599" s="274"/>
      <c r="D1599" s="270"/>
      <c r="E1599" s="261"/>
      <c r="F1599" s="271"/>
    </row>
    <row r="1600" spans="1:6">
      <c r="A1600" s="272" t="s">
        <v>2625</v>
      </c>
      <c r="B1600" s="266"/>
      <c r="C1600" s="267"/>
      <c r="D1600" s="267" t="s">
        <v>2626</v>
      </c>
      <c r="E1600" s="261"/>
      <c r="F1600" s="271"/>
    </row>
    <row r="1601" spans="1:6">
      <c r="A1601" s="273"/>
      <c r="B1601" s="261" t="s">
        <v>2627</v>
      </c>
      <c r="C1601" s="274">
        <v>87210</v>
      </c>
      <c r="D1601" s="270" t="s">
        <v>2629</v>
      </c>
      <c r="E1601" s="269" t="s">
        <v>2630</v>
      </c>
      <c r="F1601" s="271" t="s">
        <v>2628</v>
      </c>
    </row>
    <row r="1602" spans="1:6">
      <c r="A1602" s="273"/>
      <c r="B1602" s="261"/>
      <c r="C1602" s="270">
        <v>8721000</v>
      </c>
      <c r="D1602" s="270" t="s">
        <v>2629</v>
      </c>
      <c r="E1602" s="261"/>
      <c r="F1602" s="271"/>
    </row>
    <row r="1603" spans="1:6">
      <c r="A1603" s="273"/>
      <c r="B1603" s="261"/>
      <c r="C1603" s="270"/>
      <c r="D1603" s="270"/>
      <c r="E1603" s="261"/>
      <c r="F1603" s="271"/>
    </row>
    <row r="1604" spans="1:6">
      <c r="A1604" s="273"/>
      <c r="B1604" s="261" t="s">
        <v>2631</v>
      </c>
      <c r="C1604" s="274">
        <v>87220</v>
      </c>
      <c r="D1604" s="270" t="s">
        <v>2633</v>
      </c>
      <c r="E1604" s="269" t="s">
        <v>2634</v>
      </c>
      <c r="F1604" s="271" t="s">
        <v>2632</v>
      </c>
    </row>
    <row r="1605" spans="1:6">
      <c r="A1605" s="273"/>
      <c r="B1605" s="261"/>
      <c r="C1605" s="270">
        <v>8722000</v>
      </c>
      <c r="D1605" s="270" t="s">
        <v>2633</v>
      </c>
      <c r="E1605" s="261"/>
      <c r="F1605" s="271"/>
    </row>
    <row r="1606" spans="1:6">
      <c r="A1606" s="273"/>
      <c r="B1606" s="261"/>
      <c r="C1606" s="270"/>
      <c r="D1606" s="270"/>
      <c r="E1606" s="261"/>
      <c r="F1606" s="271"/>
    </row>
    <row r="1607" spans="1:6">
      <c r="A1607" s="273"/>
      <c r="B1607" s="261" t="s">
        <v>2635</v>
      </c>
      <c r="C1607" s="274">
        <v>87230</v>
      </c>
      <c r="D1607" s="270" t="s">
        <v>2637</v>
      </c>
      <c r="E1607" s="269" t="s">
        <v>2634</v>
      </c>
      <c r="F1607" s="271" t="s">
        <v>2636</v>
      </c>
    </row>
    <row r="1608" spans="1:6">
      <c r="A1608" s="273"/>
      <c r="B1608" s="261"/>
      <c r="C1608" s="270">
        <v>8723000</v>
      </c>
      <c r="D1608" s="270" t="s">
        <v>2637</v>
      </c>
      <c r="E1608" s="261"/>
      <c r="F1608" s="271"/>
    </row>
    <row r="1609" spans="1:6">
      <c r="A1609" s="273"/>
      <c r="B1609" s="261"/>
      <c r="C1609" s="270"/>
      <c r="D1609" s="270"/>
      <c r="E1609" s="261"/>
      <c r="F1609" s="271"/>
    </row>
    <row r="1610" spans="1:6">
      <c r="A1610" s="273"/>
      <c r="B1610" s="261" t="s">
        <v>2638</v>
      </c>
      <c r="C1610" s="274">
        <v>87240</v>
      </c>
      <c r="D1610" s="270" t="s">
        <v>2640</v>
      </c>
      <c r="E1610" s="269" t="s">
        <v>2641</v>
      </c>
      <c r="F1610" s="271" t="s">
        <v>2639</v>
      </c>
    </row>
    <row r="1611" spans="1:6">
      <c r="A1611" s="277"/>
      <c r="B1611" s="278"/>
      <c r="C1611" s="294" t="s">
        <v>2642</v>
      </c>
      <c r="D1611" s="292" t="s">
        <v>2643</v>
      </c>
      <c r="E1611" s="278"/>
      <c r="F1611" s="241" t="s">
        <v>6453</v>
      </c>
    </row>
    <row r="1612" spans="1:6">
      <c r="A1612" s="273"/>
      <c r="B1612" s="261"/>
      <c r="C1612" s="270"/>
      <c r="D1612" s="270"/>
      <c r="E1612" s="261"/>
      <c r="F1612" s="271"/>
    </row>
    <row r="1613" spans="1:6">
      <c r="A1613" s="273"/>
      <c r="B1613" s="261">
        <v>8729</v>
      </c>
      <c r="C1613" s="274" t="s">
        <v>2645</v>
      </c>
      <c r="D1613" s="270" t="s">
        <v>2646</v>
      </c>
      <c r="E1613" s="269" t="s">
        <v>2634</v>
      </c>
      <c r="F1613" s="271" t="s">
        <v>2645</v>
      </c>
    </row>
    <row r="1614" spans="1:6" ht="25.5">
      <c r="A1614" s="273"/>
      <c r="B1614" s="261"/>
      <c r="C1614" s="270">
        <v>8729001</v>
      </c>
      <c r="D1614" s="270" t="s">
        <v>7230</v>
      </c>
      <c r="E1614" s="261"/>
      <c r="F1614" s="271"/>
    </row>
    <row r="1615" spans="1:6" ht="25.5">
      <c r="A1615" s="273"/>
      <c r="B1615" s="261"/>
      <c r="C1615" s="270">
        <v>8729002</v>
      </c>
      <c r="D1615" s="270" t="s">
        <v>7231</v>
      </c>
      <c r="E1615" s="261"/>
      <c r="F1615" s="271"/>
    </row>
    <row r="1616" spans="1:6">
      <c r="A1616" s="273"/>
      <c r="B1616" s="261"/>
      <c r="C1616" s="270">
        <v>8729003</v>
      </c>
      <c r="D1616" s="270" t="s">
        <v>7232</v>
      </c>
      <c r="E1616" s="261"/>
      <c r="F1616" s="271"/>
    </row>
    <row r="1617" spans="1:6" ht="25.5">
      <c r="A1617" s="273"/>
      <c r="B1617" s="261"/>
      <c r="C1617" s="270">
        <v>8729099</v>
      </c>
      <c r="D1617" s="270" t="s">
        <v>7233</v>
      </c>
      <c r="E1617" s="261"/>
      <c r="F1617" s="271"/>
    </row>
    <row r="1618" spans="1:6">
      <c r="A1618" s="273"/>
      <c r="B1618" s="269"/>
      <c r="C1618" s="274"/>
      <c r="D1618" s="270"/>
      <c r="E1618" s="261"/>
      <c r="F1618" s="271"/>
    </row>
    <row r="1619" spans="1:6" ht="25.5">
      <c r="A1619" s="272" t="s">
        <v>2655</v>
      </c>
      <c r="B1619" s="266"/>
      <c r="C1619" s="267"/>
      <c r="D1619" s="267" t="s">
        <v>2656</v>
      </c>
      <c r="E1619" s="261"/>
      <c r="F1619" s="271"/>
    </row>
    <row r="1620" spans="1:6" ht="25.5">
      <c r="A1620" s="273"/>
      <c r="B1620" s="261" t="s">
        <v>2657</v>
      </c>
      <c r="C1620" s="274">
        <v>87310</v>
      </c>
      <c r="D1620" s="270" t="s">
        <v>7234</v>
      </c>
      <c r="E1620" s="269" t="s">
        <v>2660</v>
      </c>
      <c r="F1620" s="271" t="s">
        <v>2658</v>
      </c>
    </row>
    <row r="1621" spans="1:6" ht="25.5">
      <c r="A1621" s="273"/>
      <c r="B1621" s="269"/>
      <c r="C1621" s="270">
        <v>8731001</v>
      </c>
      <c r="D1621" s="270" t="s">
        <v>7235</v>
      </c>
      <c r="E1621" s="261"/>
      <c r="F1621" s="271"/>
    </row>
    <row r="1622" spans="1:6" ht="25.5">
      <c r="A1622" s="273"/>
      <c r="B1622" s="269"/>
      <c r="C1622" s="270">
        <v>8731002</v>
      </c>
      <c r="D1622" s="270" t="s">
        <v>7236</v>
      </c>
      <c r="E1622" s="261"/>
      <c r="F1622" s="271"/>
    </row>
    <row r="1623" spans="1:6" ht="38.25">
      <c r="A1623" s="273"/>
      <c r="B1623" s="269"/>
      <c r="C1623" s="270">
        <v>8731003</v>
      </c>
      <c r="D1623" s="270" t="s">
        <v>7237</v>
      </c>
      <c r="E1623" s="261"/>
      <c r="F1623" s="271"/>
    </row>
    <row r="1624" spans="1:6">
      <c r="A1624" s="273"/>
      <c r="B1624" s="269"/>
      <c r="C1624" s="270">
        <v>8731099</v>
      </c>
      <c r="D1624" s="270" t="s">
        <v>7238</v>
      </c>
      <c r="E1624" s="261"/>
      <c r="F1624" s="271"/>
    </row>
    <row r="1625" spans="1:6">
      <c r="A1625" s="273"/>
      <c r="B1625" s="269"/>
      <c r="C1625" s="270"/>
      <c r="D1625" s="270"/>
      <c r="E1625" s="261"/>
      <c r="F1625" s="271"/>
    </row>
    <row r="1626" spans="1:6" ht="25.5">
      <c r="A1626" s="273"/>
      <c r="B1626" s="261" t="s">
        <v>2669</v>
      </c>
      <c r="C1626" s="274">
        <v>87320</v>
      </c>
      <c r="D1626" s="270" t="s">
        <v>2671</v>
      </c>
      <c r="E1626" s="269" t="s">
        <v>2660</v>
      </c>
      <c r="F1626" s="271" t="s">
        <v>2670</v>
      </c>
    </row>
    <row r="1627" spans="1:6">
      <c r="A1627" s="273"/>
      <c r="B1627" s="261"/>
      <c r="C1627" s="274" t="s">
        <v>2672</v>
      </c>
      <c r="D1627" s="270" t="s">
        <v>7239</v>
      </c>
      <c r="E1627" s="261"/>
      <c r="F1627" s="271"/>
    </row>
    <row r="1628" spans="1:6" ht="25.5">
      <c r="A1628" s="273"/>
      <c r="B1628" s="261"/>
      <c r="C1628" s="274" t="s">
        <v>2674</v>
      </c>
      <c r="D1628" s="270" t="s">
        <v>7240</v>
      </c>
      <c r="E1628" s="261"/>
      <c r="F1628" s="271"/>
    </row>
    <row r="1629" spans="1:6">
      <c r="A1629" s="273"/>
      <c r="B1629" s="261"/>
      <c r="C1629" s="274" t="s">
        <v>2676</v>
      </c>
      <c r="D1629" s="270" t="s">
        <v>7241</v>
      </c>
      <c r="E1629" s="261"/>
      <c r="F1629" s="271"/>
    </row>
    <row r="1630" spans="1:6" ht="25.5">
      <c r="A1630" s="273"/>
      <c r="B1630" s="261"/>
      <c r="C1630" s="274" t="s">
        <v>2678</v>
      </c>
      <c r="D1630" s="270" t="s">
        <v>7242</v>
      </c>
      <c r="E1630" s="261"/>
      <c r="F1630" s="271"/>
    </row>
    <row r="1631" spans="1:6" ht="25.5">
      <c r="A1631" s="273"/>
      <c r="B1631" s="261"/>
      <c r="C1631" s="274" t="s">
        <v>2680</v>
      </c>
      <c r="D1631" s="270" t="s">
        <v>7243</v>
      </c>
      <c r="E1631" s="261"/>
      <c r="F1631" s="271"/>
    </row>
    <row r="1632" spans="1:6">
      <c r="A1632" s="273"/>
      <c r="B1632" s="261"/>
      <c r="C1632" s="274" t="s">
        <v>2712</v>
      </c>
      <c r="D1632" s="270" t="s">
        <v>7244</v>
      </c>
      <c r="E1632" s="261"/>
      <c r="F1632" s="271"/>
    </row>
    <row r="1633" spans="1:6">
      <c r="A1633" s="273"/>
      <c r="B1633" s="261"/>
      <c r="C1633" s="270"/>
      <c r="D1633" s="270"/>
      <c r="E1633" s="261"/>
      <c r="F1633" s="271"/>
    </row>
    <row r="1634" spans="1:6" ht="25.5">
      <c r="A1634" s="273"/>
      <c r="B1634" s="261" t="s">
        <v>2714</v>
      </c>
      <c r="C1634" s="274"/>
      <c r="D1634" s="270" t="s">
        <v>7245</v>
      </c>
      <c r="E1634" s="269"/>
      <c r="F1634" s="271"/>
    </row>
    <row r="1635" spans="1:6">
      <c r="A1635" s="273"/>
      <c r="B1635" s="261"/>
      <c r="C1635" s="274" t="s">
        <v>2716</v>
      </c>
      <c r="D1635" s="270" t="s">
        <v>2717</v>
      </c>
      <c r="E1635" s="269" t="s">
        <v>2660</v>
      </c>
      <c r="F1635" s="271" t="s">
        <v>7246</v>
      </c>
    </row>
    <row r="1636" spans="1:6">
      <c r="A1636" s="273"/>
      <c r="B1636" s="269"/>
      <c r="C1636" s="274" t="s">
        <v>2718</v>
      </c>
      <c r="D1636" s="270" t="s">
        <v>2717</v>
      </c>
      <c r="E1636" s="261"/>
      <c r="F1636" s="271"/>
    </row>
    <row r="1637" spans="1:6">
      <c r="A1637" s="273"/>
      <c r="B1637" s="269"/>
      <c r="C1637" s="274"/>
      <c r="D1637" s="270"/>
      <c r="E1637" s="261"/>
      <c r="F1637" s="271"/>
    </row>
    <row r="1638" spans="1:6" ht="25.5">
      <c r="A1638" s="273"/>
      <c r="B1638" s="261"/>
      <c r="C1638" s="274" t="s">
        <v>2720</v>
      </c>
      <c r="D1638" s="270" t="s">
        <v>2721</v>
      </c>
      <c r="E1638" s="269" t="s">
        <v>2722</v>
      </c>
      <c r="F1638" s="271" t="s">
        <v>7246</v>
      </c>
    </row>
    <row r="1639" spans="1:6" ht="25.5">
      <c r="A1639" s="273"/>
      <c r="B1639" s="269"/>
      <c r="C1639" s="274" t="s">
        <v>7247</v>
      </c>
      <c r="D1639" s="270" t="s">
        <v>2721</v>
      </c>
      <c r="E1639" s="261"/>
      <c r="F1639" s="271"/>
    </row>
    <row r="1640" spans="1:6">
      <c r="A1640" s="273"/>
      <c r="B1640" s="269"/>
      <c r="C1640" s="274"/>
      <c r="D1640" s="270"/>
      <c r="E1640" s="261"/>
      <c r="F1640" s="271"/>
    </row>
    <row r="1641" spans="1:6">
      <c r="A1641" s="273"/>
      <c r="B1641" s="261"/>
      <c r="C1641" s="274" t="s">
        <v>2723</v>
      </c>
      <c r="D1641" s="270" t="s">
        <v>7248</v>
      </c>
      <c r="E1641" s="269" t="s">
        <v>2660</v>
      </c>
      <c r="F1641" s="271" t="s">
        <v>7246</v>
      </c>
    </row>
    <row r="1642" spans="1:6">
      <c r="A1642" s="273"/>
      <c r="B1642" s="269"/>
      <c r="C1642" s="274" t="s">
        <v>2725</v>
      </c>
      <c r="D1642" s="270" t="s">
        <v>7248</v>
      </c>
      <c r="E1642" s="261"/>
      <c r="F1642" s="271"/>
    </row>
    <row r="1643" spans="1:6">
      <c r="A1643" s="273"/>
      <c r="B1643" s="269"/>
      <c r="C1643" s="274"/>
      <c r="D1643" s="270"/>
      <c r="E1643" s="261"/>
      <c r="F1643" s="271"/>
    </row>
    <row r="1644" spans="1:6" ht="25.5">
      <c r="A1644" s="273"/>
      <c r="B1644" s="261" t="s">
        <v>2727</v>
      </c>
      <c r="C1644" s="274" t="s">
        <v>2728</v>
      </c>
      <c r="D1644" s="270" t="s">
        <v>2729</v>
      </c>
      <c r="E1644" s="269" t="s">
        <v>2660</v>
      </c>
      <c r="F1644" s="271" t="s">
        <v>2728</v>
      </c>
    </row>
    <row r="1645" spans="1:6" ht="25.5">
      <c r="A1645" s="273"/>
      <c r="B1645" s="269"/>
      <c r="C1645" s="274" t="s">
        <v>2730</v>
      </c>
      <c r="D1645" s="270" t="s">
        <v>2729</v>
      </c>
      <c r="E1645" s="261"/>
      <c r="F1645" s="271"/>
    </row>
    <row r="1646" spans="1:6">
      <c r="A1646" s="273"/>
      <c r="B1646" s="269"/>
      <c r="C1646" s="274"/>
      <c r="D1646" s="270"/>
      <c r="E1646" s="261"/>
      <c r="F1646" s="271"/>
    </row>
    <row r="1647" spans="1:6" ht="25.5">
      <c r="A1647" s="273"/>
      <c r="B1647" s="261" t="s">
        <v>2732</v>
      </c>
      <c r="C1647" s="274" t="s">
        <v>2733</v>
      </c>
      <c r="D1647" s="270" t="s">
        <v>7249</v>
      </c>
      <c r="E1647" s="269" t="s">
        <v>2660</v>
      </c>
      <c r="F1647" s="271" t="s">
        <v>2733</v>
      </c>
    </row>
    <row r="1648" spans="1:6" ht="25.5">
      <c r="A1648" s="273"/>
      <c r="B1648" s="261"/>
      <c r="C1648" s="274" t="s">
        <v>2735</v>
      </c>
      <c r="D1648" s="270" t="s">
        <v>7250</v>
      </c>
      <c r="E1648" s="261"/>
      <c r="F1648" s="271"/>
    </row>
    <row r="1649" spans="1:6">
      <c r="A1649" s="273"/>
      <c r="B1649" s="269"/>
      <c r="C1649" s="274"/>
      <c r="D1649" s="270"/>
      <c r="E1649" s="261"/>
      <c r="F1649" s="271"/>
    </row>
    <row r="1650" spans="1:6">
      <c r="A1650" s="273"/>
      <c r="B1650" s="261" t="s">
        <v>2737</v>
      </c>
      <c r="C1650" s="274" t="s">
        <v>2738</v>
      </c>
      <c r="D1650" s="270" t="s">
        <v>2739</v>
      </c>
      <c r="E1650" s="269" t="s">
        <v>2660</v>
      </c>
      <c r="F1650" s="271" t="s">
        <v>2738</v>
      </c>
    </row>
    <row r="1651" spans="1:6">
      <c r="A1651" s="295"/>
      <c r="B1651" s="296"/>
      <c r="C1651" s="281" t="s">
        <v>2740</v>
      </c>
      <c r="D1651" s="292" t="s">
        <v>2739</v>
      </c>
      <c r="E1651" s="297"/>
      <c r="F1651" s="298"/>
    </row>
    <row r="1652" spans="1:6">
      <c r="A1652" s="273"/>
      <c r="B1652" s="269"/>
      <c r="C1652" s="270"/>
      <c r="D1652" s="270"/>
      <c r="E1652" s="261"/>
      <c r="F1652" s="271"/>
    </row>
    <row r="1653" spans="1:6">
      <c r="A1653" s="273"/>
      <c r="B1653" s="261" t="s">
        <v>2742</v>
      </c>
      <c r="C1653" s="274" t="s">
        <v>2743</v>
      </c>
      <c r="D1653" s="270" t="s">
        <v>2744</v>
      </c>
      <c r="E1653" s="269" t="s">
        <v>2565</v>
      </c>
      <c r="F1653" s="271" t="s">
        <v>2743</v>
      </c>
    </row>
    <row r="1654" spans="1:6">
      <c r="A1654" s="295"/>
      <c r="B1654" s="296"/>
      <c r="C1654" s="281" t="s">
        <v>7251</v>
      </c>
      <c r="D1654" s="292" t="s">
        <v>2744</v>
      </c>
      <c r="E1654" s="297"/>
      <c r="F1654" s="298"/>
    </row>
    <row r="1655" spans="1:6">
      <c r="A1655" s="273"/>
      <c r="B1655" s="261"/>
      <c r="C1655" s="274"/>
      <c r="D1655" s="270"/>
      <c r="E1655" s="261"/>
      <c r="F1655" s="271"/>
    </row>
    <row r="1656" spans="1:6" ht="25.5">
      <c r="A1656" s="234" t="s">
        <v>2746</v>
      </c>
      <c r="B1656" s="226"/>
      <c r="C1656" s="227"/>
      <c r="D1656" s="227" t="s">
        <v>7252</v>
      </c>
      <c r="E1656" s="235"/>
      <c r="F1656" s="228"/>
    </row>
    <row r="1657" spans="1:6">
      <c r="A1657" s="229"/>
      <c r="B1657" s="230"/>
      <c r="C1657" s="231"/>
      <c r="D1657" s="240"/>
      <c r="E1657" s="239"/>
      <c r="F1657" s="232"/>
    </row>
    <row r="1658" spans="1:6">
      <c r="A1658" s="233">
        <v>881</v>
      </c>
      <c r="B1658" s="226"/>
      <c r="C1658" s="227"/>
      <c r="D1658" s="236" t="s">
        <v>2749</v>
      </c>
      <c r="E1658" s="239"/>
      <c r="F1658" s="232"/>
    </row>
    <row r="1659" spans="1:6">
      <c r="A1659" s="229"/>
      <c r="B1659" s="230">
        <v>8811</v>
      </c>
      <c r="C1659" s="231">
        <v>88110</v>
      </c>
      <c r="D1659" s="240" t="s">
        <v>2752</v>
      </c>
      <c r="E1659" s="230">
        <v>1011</v>
      </c>
      <c r="F1659" s="232" t="s">
        <v>7253</v>
      </c>
    </row>
    <row r="1660" spans="1:6">
      <c r="A1660" s="299"/>
      <c r="B1660" s="300"/>
      <c r="C1660" s="263">
        <v>8811001</v>
      </c>
      <c r="D1660" s="264" t="s">
        <v>7254</v>
      </c>
      <c r="E1660" s="301"/>
      <c r="F1660" s="241" t="s">
        <v>6453</v>
      </c>
    </row>
    <row r="1661" spans="1:6">
      <c r="A1661" s="299"/>
      <c r="B1661" s="300"/>
      <c r="C1661" s="263"/>
      <c r="D1661" s="264"/>
      <c r="E1661" s="301"/>
      <c r="F1661" s="265"/>
    </row>
    <row r="1662" spans="1:6">
      <c r="A1662" s="299"/>
      <c r="B1662" s="302" t="s">
        <v>2754</v>
      </c>
      <c r="C1662" s="263">
        <v>88120</v>
      </c>
      <c r="D1662" s="303" t="s">
        <v>2756</v>
      </c>
      <c r="E1662" s="304">
        <v>1012</v>
      </c>
      <c r="F1662" s="232" t="s">
        <v>7253</v>
      </c>
    </row>
    <row r="1663" spans="1:6">
      <c r="A1663" s="299"/>
      <c r="B1663" s="305"/>
      <c r="C1663" s="263"/>
      <c r="D1663" s="264"/>
      <c r="E1663" s="301"/>
      <c r="F1663" s="265"/>
    </row>
    <row r="1664" spans="1:6">
      <c r="A1664" s="299"/>
      <c r="B1664" s="302" t="s">
        <v>2758</v>
      </c>
      <c r="C1664" s="263">
        <v>88130</v>
      </c>
      <c r="D1664" s="303" t="s">
        <v>2760</v>
      </c>
      <c r="E1664" s="304">
        <v>1020</v>
      </c>
      <c r="F1664" s="232" t="s">
        <v>7253</v>
      </c>
    </row>
    <row r="1665" spans="1:6">
      <c r="A1665" s="299"/>
      <c r="B1665" s="305"/>
      <c r="C1665" s="263"/>
      <c r="D1665" s="264"/>
      <c r="E1665" s="301"/>
      <c r="F1665" s="265"/>
    </row>
    <row r="1666" spans="1:6" ht="25.5">
      <c r="A1666" s="299"/>
      <c r="B1666" s="302" t="s">
        <v>2762</v>
      </c>
      <c r="C1666" s="263">
        <v>88140</v>
      </c>
      <c r="D1666" s="306" t="s">
        <v>2764</v>
      </c>
      <c r="E1666" s="304">
        <v>1030</v>
      </c>
      <c r="F1666" s="232" t="s">
        <v>7253</v>
      </c>
    </row>
    <row r="1667" spans="1:6">
      <c r="A1667" s="229"/>
      <c r="B1667" s="230"/>
      <c r="C1667" s="231"/>
      <c r="D1667" s="231"/>
      <c r="E1667" s="239"/>
      <c r="F1667" s="241"/>
    </row>
    <row r="1668" spans="1:6">
      <c r="A1668" s="299"/>
      <c r="B1668" s="304">
        <v>8815</v>
      </c>
      <c r="C1668" s="263">
        <v>88150</v>
      </c>
      <c r="D1668" s="303" t="s">
        <v>2768</v>
      </c>
      <c r="E1668" s="304">
        <v>1040</v>
      </c>
      <c r="F1668" s="232" t="s">
        <v>7253</v>
      </c>
    </row>
    <row r="1669" spans="1:6">
      <c r="A1669" s="299"/>
      <c r="B1669" s="305"/>
      <c r="C1669" s="263"/>
      <c r="D1669" s="264"/>
      <c r="E1669" s="301"/>
      <c r="F1669" s="265"/>
    </row>
    <row r="1670" spans="1:6">
      <c r="A1670" s="299"/>
      <c r="B1670" s="304">
        <v>8816</v>
      </c>
      <c r="C1670" s="263"/>
      <c r="D1670" s="303" t="s">
        <v>2771</v>
      </c>
      <c r="E1670" s="301"/>
      <c r="F1670" s="265"/>
    </row>
    <row r="1671" spans="1:6">
      <c r="A1671" s="299"/>
      <c r="B1671" s="305"/>
      <c r="C1671" s="263">
        <v>88161</v>
      </c>
      <c r="D1671" s="303" t="s">
        <v>2773</v>
      </c>
      <c r="E1671" s="304">
        <v>1051</v>
      </c>
      <c r="F1671" s="232" t="s">
        <v>7253</v>
      </c>
    </row>
    <row r="1672" spans="1:6" ht="25.5">
      <c r="A1672" s="299"/>
      <c r="B1672" s="305"/>
      <c r="C1672" s="307">
        <v>88162</v>
      </c>
      <c r="D1672" s="306" t="s">
        <v>2778</v>
      </c>
      <c r="E1672" s="304">
        <v>1052</v>
      </c>
      <c r="F1672" s="232" t="s">
        <v>7253</v>
      </c>
    </row>
    <row r="1673" spans="1:6">
      <c r="A1673" s="299"/>
      <c r="B1673" s="305"/>
      <c r="C1673" s="263">
        <v>88163</v>
      </c>
      <c r="D1673" s="303" t="s">
        <v>2781</v>
      </c>
      <c r="E1673" s="304">
        <v>1081</v>
      </c>
      <c r="F1673" s="232" t="s">
        <v>7253</v>
      </c>
    </row>
    <row r="1674" spans="1:6">
      <c r="A1674" s="299"/>
      <c r="B1674" s="305"/>
      <c r="C1674" s="263">
        <v>88164</v>
      </c>
      <c r="D1674" s="303" t="s">
        <v>2784</v>
      </c>
      <c r="E1674" s="304" t="s">
        <v>2785</v>
      </c>
      <c r="F1674" s="232" t="s">
        <v>7253</v>
      </c>
    </row>
    <row r="1675" spans="1:6">
      <c r="A1675" s="299"/>
      <c r="B1675" s="305"/>
      <c r="C1675" s="263">
        <v>88165</v>
      </c>
      <c r="D1675" s="303" t="s">
        <v>2787</v>
      </c>
      <c r="E1675" s="304">
        <v>1082</v>
      </c>
      <c r="F1675" s="232" t="s">
        <v>7253</v>
      </c>
    </row>
    <row r="1676" spans="1:6" ht="25.5">
      <c r="A1676" s="299"/>
      <c r="B1676" s="305"/>
      <c r="C1676" s="263">
        <v>88166</v>
      </c>
      <c r="D1676" s="306" t="s">
        <v>2790</v>
      </c>
      <c r="E1676" s="304">
        <v>1083</v>
      </c>
      <c r="F1676" s="232" t="s">
        <v>7253</v>
      </c>
    </row>
    <row r="1677" spans="1:6">
      <c r="A1677" s="299"/>
      <c r="B1677" s="305"/>
      <c r="C1677" s="263">
        <v>88167</v>
      </c>
      <c r="D1677" s="303" t="s">
        <v>2793</v>
      </c>
      <c r="E1677" s="304">
        <v>1084</v>
      </c>
      <c r="F1677" s="232" t="s">
        <v>7253</v>
      </c>
    </row>
    <row r="1678" spans="1:6">
      <c r="A1678" s="308"/>
      <c r="B1678" s="300"/>
      <c r="C1678" s="263">
        <v>88168</v>
      </c>
      <c r="D1678" s="309" t="s">
        <v>2796</v>
      </c>
      <c r="E1678" s="264" t="s">
        <v>2797</v>
      </c>
      <c r="F1678" s="232" t="s">
        <v>7253</v>
      </c>
    </row>
    <row r="1679" spans="1:6">
      <c r="A1679" s="299"/>
      <c r="B1679" s="305"/>
      <c r="C1679" s="263">
        <v>88169</v>
      </c>
      <c r="D1679" s="303" t="s">
        <v>2799</v>
      </c>
      <c r="E1679" s="304">
        <v>1089</v>
      </c>
      <c r="F1679" s="232" t="s">
        <v>7253</v>
      </c>
    </row>
    <row r="1680" spans="1:6">
      <c r="A1680" s="299"/>
      <c r="B1680" s="305"/>
      <c r="C1680" s="263"/>
      <c r="D1680" s="303"/>
      <c r="E1680" s="304"/>
      <c r="F1680" s="310"/>
    </row>
    <row r="1681" spans="1:6">
      <c r="A1681" s="299"/>
      <c r="B1681" s="304">
        <v>8817</v>
      </c>
      <c r="C1681" s="263">
        <v>88170</v>
      </c>
      <c r="D1681" s="303" t="s">
        <v>2803</v>
      </c>
      <c r="E1681" s="304">
        <v>1090</v>
      </c>
      <c r="F1681" s="232" t="s">
        <v>7253</v>
      </c>
    </row>
    <row r="1682" spans="1:6">
      <c r="A1682" s="299"/>
      <c r="B1682" s="305"/>
      <c r="C1682" s="263"/>
      <c r="D1682" s="264"/>
      <c r="E1682" s="301"/>
      <c r="F1682" s="265"/>
    </row>
    <row r="1683" spans="1:6">
      <c r="A1683" s="299"/>
      <c r="B1683" s="304">
        <v>8818</v>
      </c>
      <c r="C1683" s="290"/>
      <c r="D1683" s="303" t="s">
        <v>2806</v>
      </c>
      <c r="E1683" s="293"/>
      <c r="F1683" s="311"/>
    </row>
    <row r="1684" spans="1:6">
      <c r="A1684" s="299"/>
      <c r="B1684" s="305"/>
      <c r="C1684" s="263">
        <v>88181</v>
      </c>
      <c r="D1684" s="303" t="s">
        <v>2808</v>
      </c>
      <c r="E1684" s="304">
        <v>1101</v>
      </c>
      <c r="F1684" s="232" t="s">
        <v>7253</v>
      </c>
    </row>
    <row r="1685" spans="1:6">
      <c r="A1685" s="299"/>
      <c r="B1685" s="305"/>
      <c r="C1685" s="263">
        <v>88182</v>
      </c>
      <c r="D1685" s="293" t="s">
        <v>2811</v>
      </c>
      <c r="E1685" s="304">
        <v>1102</v>
      </c>
      <c r="F1685" s="232" t="s">
        <v>7253</v>
      </c>
    </row>
    <row r="1686" spans="1:6" ht="25.5">
      <c r="A1686" s="299"/>
      <c r="B1686" s="305"/>
      <c r="C1686" s="263">
        <v>88183</v>
      </c>
      <c r="D1686" s="312" t="s">
        <v>2814</v>
      </c>
      <c r="E1686" s="304">
        <v>1103</v>
      </c>
      <c r="F1686" s="232" t="s">
        <v>7253</v>
      </c>
    </row>
    <row r="1687" spans="1:6" ht="26.25">
      <c r="A1687" s="299"/>
      <c r="B1687" s="305"/>
      <c r="C1687" s="263">
        <v>88184</v>
      </c>
      <c r="D1687" s="313" t="s">
        <v>2817</v>
      </c>
      <c r="E1687" s="304">
        <v>1104</v>
      </c>
      <c r="F1687" s="232" t="s">
        <v>7253</v>
      </c>
    </row>
    <row r="1688" spans="1:6">
      <c r="A1688" s="229"/>
      <c r="B1688" s="230"/>
      <c r="C1688" s="231"/>
      <c r="D1688" s="231"/>
      <c r="E1688" s="239"/>
      <c r="F1688" s="241"/>
    </row>
    <row r="1689" spans="1:6">
      <c r="A1689" s="229"/>
      <c r="B1689" s="239" t="s">
        <v>2819</v>
      </c>
      <c r="C1689" s="240" t="s">
        <v>2820</v>
      </c>
      <c r="D1689" s="240" t="s">
        <v>7255</v>
      </c>
      <c r="E1689" s="230">
        <v>1200</v>
      </c>
      <c r="F1689" s="232" t="s">
        <v>7256</v>
      </c>
    </row>
    <row r="1690" spans="1:6">
      <c r="A1690" s="229"/>
      <c r="B1690" s="239"/>
      <c r="C1690" s="240"/>
      <c r="D1690" s="240"/>
      <c r="E1690" s="230"/>
      <c r="F1690" s="232"/>
    </row>
    <row r="1691" spans="1:6" ht="25.5">
      <c r="A1691" s="233">
        <v>882</v>
      </c>
      <c r="B1691" s="226"/>
      <c r="C1691" s="227"/>
      <c r="D1691" s="227" t="s">
        <v>2824</v>
      </c>
      <c r="E1691" s="239"/>
      <c r="F1691" s="314"/>
    </row>
    <row r="1692" spans="1:6">
      <c r="A1692" s="229"/>
      <c r="B1692" s="230">
        <v>8821</v>
      </c>
      <c r="C1692" s="231"/>
      <c r="D1692" s="231" t="s">
        <v>2826</v>
      </c>
      <c r="E1692" s="239"/>
      <c r="F1692" s="314"/>
    </row>
    <row r="1693" spans="1:6">
      <c r="A1693" s="299"/>
      <c r="B1693" s="305"/>
      <c r="C1693" s="263">
        <v>88211</v>
      </c>
      <c r="D1693" s="264" t="s">
        <v>2828</v>
      </c>
      <c r="E1693" s="315" t="s">
        <v>2829</v>
      </c>
      <c r="F1693" s="265" t="s">
        <v>7257</v>
      </c>
    </row>
    <row r="1694" spans="1:6">
      <c r="A1694" s="299"/>
      <c r="B1694" s="305"/>
      <c r="C1694" s="263">
        <v>8821101</v>
      </c>
      <c r="D1694" s="264" t="s">
        <v>7258</v>
      </c>
      <c r="E1694" s="315"/>
      <c r="F1694" s="241" t="s">
        <v>6453</v>
      </c>
    </row>
    <row r="1695" spans="1:6">
      <c r="A1695" s="229"/>
      <c r="B1695" s="230"/>
      <c r="C1695" s="231"/>
      <c r="D1695" s="231"/>
      <c r="E1695" s="239"/>
      <c r="F1695" s="314"/>
    </row>
    <row r="1696" spans="1:6">
      <c r="A1696" s="229"/>
      <c r="B1696" s="230"/>
      <c r="C1696" s="231">
        <v>88212</v>
      </c>
      <c r="D1696" s="231" t="s">
        <v>7259</v>
      </c>
      <c r="E1696" s="239" t="s">
        <v>2834</v>
      </c>
      <c r="F1696" s="241" t="s">
        <v>7257</v>
      </c>
    </row>
    <row r="1697" spans="1:6">
      <c r="A1697" s="229"/>
      <c r="B1697" s="230"/>
      <c r="C1697" s="231"/>
      <c r="D1697" s="231"/>
      <c r="E1697" s="239"/>
      <c r="F1697" s="314"/>
    </row>
    <row r="1698" spans="1:6">
      <c r="A1698" s="229"/>
      <c r="B1698" s="230"/>
      <c r="C1698" s="231">
        <v>88213</v>
      </c>
      <c r="D1698" s="231" t="s">
        <v>2836</v>
      </c>
      <c r="E1698" s="239" t="s">
        <v>2837</v>
      </c>
      <c r="F1698" s="241" t="s">
        <v>7257</v>
      </c>
    </row>
    <row r="1699" spans="1:6">
      <c r="A1699" s="299"/>
      <c r="B1699" s="305"/>
      <c r="C1699" s="263">
        <v>8821301</v>
      </c>
      <c r="D1699" s="263" t="s">
        <v>2839</v>
      </c>
      <c r="E1699" s="315"/>
      <c r="F1699" s="241" t="s">
        <v>6453</v>
      </c>
    </row>
    <row r="1700" spans="1:6">
      <c r="A1700" s="299"/>
      <c r="B1700" s="305"/>
      <c r="C1700" s="263">
        <v>8821302</v>
      </c>
      <c r="D1700" s="264" t="s">
        <v>2841</v>
      </c>
      <c r="E1700" s="315"/>
      <c r="F1700" s="241" t="s">
        <v>6453</v>
      </c>
    </row>
    <row r="1701" spans="1:6">
      <c r="A1701" s="299"/>
      <c r="B1701" s="305"/>
      <c r="C1701" s="263">
        <v>8821303</v>
      </c>
      <c r="D1701" s="264" t="s">
        <v>2843</v>
      </c>
      <c r="E1701" s="315"/>
      <c r="F1701" s="241" t="s">
        <v>6453</v>
      </c>
    </row>
    <row r="1702" spans="1:6" ht="25.5">
      <c r="A1702" s="299"/>
      <c r="B1702" s="305"/>
      <c r="C1702" s="263">
        <v>8821304</v>
      </c>
      <c r="D1702" s="264" t="s">
        <v>2845</v>
      </c>
      <c r="E1702" s="315"/>
      <c r="F1702" s="241" t="s">
        <v>6453</v>
      </c>
    </row>
    <row r="1703" spans="1:6">
      <c r="A1703" s="299"/>
      <c r="B1703" s="305"/>
      <c r="C1703" s="263">
        <v>8821305</v>
      </c>
      <c r="D1703" s="264" t="s">
        <v>2847</v>
      </c>
      <c r="E1703" s="315"/>
      <c r="F1703" s="241" t="s">
        <v>6453</v>
      </c>
    </row>
    <row r="1704" spans="1:6">
      <c r="A1704" s="299"/>
      <c r="B1704" s="305"/>
      <c r="C1704" s="263">
        <v>8821306</v>
      </c>
      <c r="D1704" s="264" t="s">
        <v>7260</v>
      </c>
      <c r="E1704" s="315"/>
      <c r="F1704" s="241" t="s">
        <v>6453</v>
      </c>
    </row>
    <row r="1705" spans="1:6">
      <c r="A1705" s="299"/>
      <c r="B1705" s="305"/>
      <c r="C1705" s="263">
        <v>8821307</v>
      </c>
      <c r="D1705" s="316" t="s">
        <v>2851</v>
      </c>
      <c r="E1705" s="315"/>
      <c r="F1705" s="241" t="s">
        <v>6453</v>
      </c>
    </row>
    <row r="1706" spans="1:6">
      <c r="A1706" s="229"/>
      <c r="B1706" s="230"/>
      <c r="C1706" s="231"/>
      <c r="D1706" s="231"/>
      <c r="E1706" s="239"/>
      <c r="F1706" s="314"/>
    </row>
    <row r="1707" spans="1:6">
      <c r="A1707" s="229"/>
      <c r="B1707" s="230"/>
      <c r="C1707" s="231">
        <v>88214</v>
      </c>
      <c r="D1707" s="231" t="s">
        <v>2853</v>
      </c>
      <c r="E1707" s="239" t="s">
        <v>2854</v>
      </c>
      <c r="F1707" s="241" t="s">
        <v>7257</v>
      </c>
    </row>
    <row r="1708" spans="1:6">
      <c r="A1708" s="229"/>
      <c r="B1708" s="230"/>
      <c r="C1708" s="231">
        <v>88215</v>
      </c>
      <c r="D1708" s="231" t="s">
        <v>2856</v>
      </c>
      <c r="E1708" s="239" t="s">
        <v>2857</v>
      </c>
      <c r="F1708" s="241" t="s">
        <v>7257</v>
      </c>
    </row>
    <row r="1709" spans="1:6">
      <c r="A1709" s="229"/>
      <c r="B1709" s="230"/>
      <c r="C1709" s="231">
        <v>88216</v>
      </c>
      <c r="D1709" s="231" t="s">
        <v>2859</v>
      </c>
      <c r="E1709" s="239" t="s">
        <v>2860</v>
      </c>
      <c r="F1709" s="241" t="s">
        <v>7257</v>
      </c>
    </row>
    <row r="1710" spans="1:6">
      <c r="A1710" s="229"/>
      <c r="B1710" s="230"/>
      <c r="C1710" s="231">
        <v>88217</v>
      </c>
      <c r="D1710" s="231" t="s">
        <v>2862</v>
      </c>
      <c r="E1710" s="239" t="s">
        <v>2863</v>
      </c>
      <c r="F1710" s="241" t="s">
        <v>7257</v>
      </c>
    </row>
    <row r="1711" spans="1:6">
      <c r="A1711" s="229"/>
      <c r="B1711" s="230"/>
      <c r="C1711" s="231">
        <v>88219</v>
      </c>
      <c r="D1711" s="231" t="s">
        <v>2865</v>
      </c>
      <c r="E1711" s="239" t="s">
        <v>2866</v>
      </c>
      <c r="F1711" s="241" t="s">
        <v>7257</v>
      </c>
    </row>
    <row r="1712" spans="1:6">
      <c r="A1712" s="229"/>
      <c r="B1712" s="230"/>
      <c r="C1712" s="231"/>
      <c r="D1712" s="231"/>
      <c r="E1712" s="239"/>
      <c r="F1712" s="314"/>
    </row>
    <row r="1713" spans="1:6">
      <c r="A1713" s="229"/>
      <c r="B1713" s="230">
        <v>8822</v>
      </c>
      <c r="C1713" s="231"/>
      <c r="D1713" s="231" t="s">
        <v>2868</v>
      </c>
      <c r="E1713" s="239"/>
      <c r="F1713" s="314"/>
    </row>
    <row r="1714" spans="1:6">
      <c r="A1714" s="229"/>
      <c r="B1714" s="230"/>
      <c r="C1714" s="231">
        <v>88221</v>
      </c>
      <c r="D1714" s="231" t="s">
        <v>7261</v>
      </c>
      <c r="E1714" s="239" t="s">
        <v>2871</v>
      </c>
      <c r="F1714" s="241" t="s">
        <v>7262</v>
      </c>
    </row>
    <row r="1715" spans="1:6">
      <c r="A1715" s="229"/>
      <c r="B1715" s="230"/>
      <c r="C1715" s="231">
        <v>88222</v>
      </c>
      <c r="D1715" s="231" t="s">
        <v>2873</v>
      </c>
      <c r="E1715" s="230">
        <v>1420</v>
      </c>
      <c r="F1715" s="241" t="s">
        <v>7262</v>
      </c>
    </row>
    <row r="1716" spans="1:6">
      <c r="A1716" s="229"/>
      <c r="B1716" s="230"/>
      <c r="C1716" s="231">
        <v>88223</v>
      </c>
      <c r="D1716" s="231" t="s">
        <v>2876</v>
      </c>
      <c r="E1716" s="230">
        <v>1430</v>
      </c>
      <c r="F1716" s="241" t="s">
        <v>7262</v>
      </c>
    </row>
    <row r="1717" spans="1:6">
      <c r="A1717" s="229"/>
      <c r="B1717" s="230"/>
      <c r="C1717" s="231"/>
      <c r="D1717" s="231"/>
      <c r="E1717" s="230"/>
      <c r="F1717" s="241"/>
    </row>
    <row r="1718" spans="1:6">
      <c r="A1718" s="229"/>
      <c r="B1718" s="230">
        <v>8823</v>
      </c>
      <c r="C1718" s="231"/>
      <c r="D1718" s="231" t="s">
        <v>2879</v>
      </c>
      <c r="E1718" s="230"/>
      <c r="F1718" s="241"/>
    </row>
    <row r="1719" spans="1:6">
      <c r="A1719" s="229"/>
      <c r="B1719" s="230"/>
      <c r="C1719" s="231">
        <v>88231</v>
      </c>
      <c r="D1719" s="231" t="s">
        <v>2881</v>
      </c>
      <c r="E1719" s="230">
        <v>1511</v>
      </c>
      <c r="F1719" s="232" t="s">
        <v>7263</v>
      </c>
    </row>
    <row r="1720" spans="1:6">
      <c r="A1720" s="299"/>
      <c r="B1720" s="305"/>
      <c r="C1720" s="263">
        <v>8823101</v>
      </c>
      <c r="D1720" s="263" t="s">
        <v>2884</v>
      </c>
      <c r="E1720" s="304"/>
      <c r="F1720" s="241" t="s">
        <v>6453</v>
      </c>
    </row>
    <row r="1721" spans="1:6">
      <c r="A1721" s="229"/>
      <c r="B1721" s="230"/>
      <c r="C1721" s="231"/>
      <c r="D1721" s="231"/>
      <c r="E1721" s="230"/>
      <c r="F1721" s="243"/>
    </row>
    <row r="1722" spans="1:6" ht="25.5">
      <c r="A1722" s="229"/>
      <c r="B1722" s="230"/>
      <c r="C1722" s="231">
        <v>88232</v>
      </c>
      <c r="D1722" s="231" t="s">
        <v>2886</v>
      </c>
      <c r="E1722" s="230">
        <v>1512</v>
      </c>
      <c r="F1722" s="232" t="s">
        <v>7263</v>
      </c>
    </row>
    <row r="1723" spans="1:6">
      <c r="A1723" s="229"/>
      <c r="B1723" s="230"/>
      <c r="C1723" s="231"/>
      <c r="D1723" s="231"/>
      <c r="E1723" s="230"/>
      <c r="F1723" s="243"/>
    </row>
    <row r="1724" spans="1:6">
      <c r="A1724" s="229"/>
      <c r="B1724" s="230"/>
      <c r="C1724" s="231">
        <v>88233</v>
      </c>
      <c r="D1724" s="231" t="s">
        <v>2889</v>
      </c>
      <c r="E1724" s="230" t="s">
        <v>2890</v>
      </c>
      <c r="F1724" s="232" t="s">
        <v>7263</v>
      </c>
    </row>
    <row r="1725" spans="1:6">
      <c r="A1725" s="299"/>
      <c r="B1725" s="305"/>
      <c r="C1725" s="263">
        <v>8823301</v>
      </c>
      <c r="D1725" s="263" t="s">
        <v>2892</v>
      </c>
      <c r="E1725" s="301"/>
      <c r="F1725" s="241" t="s">
        <v>6453</v>
      </c>
    </row>
    <row r="1726" spans="1:6">
      <c r="A1726" s="229"/>
      <c r="B1726" s="230"/>
      <c r="C1726" s="231"/>
      <c r="D1726" s="231"/>
      <c r="E1726" s="230"/>
      <c r="F1726" s="232"/>
    </row>
    <row r="1727" spans="1:6">
      <c r="A1727" s="242" t="s">
        <v>2894</v>
      </c>
      <c r="B1727" s="226"/>
      <c r="C1727" s="227"/>
      <c r="D1727" s="236" t="s">
        <v>7264</v>
      </c>
      <c r="E1727" s="239"/>
      <c r="F1727" s="232"/>
    </row>
    <row r="1728" spans="1:6">
      <c r="A1728" s="238"/>
      <c r="B1728" s="239" t="s">
        <v>2896</v>
      </c>
      <c r="C1728" s="231"/>
      <c r="D1728" s="240" t="s">
        <v>7265</v>
      </c>
      <c r="E1728" s="239"/>
      <c r="F1728" s="232"/>
    </row>
    <row r="1729" spans="1:6">
      <c r="A1729" s="229"/>
      <c r="B1729" s="230"/>
      <c r="C1729" s="240" t="s">
        <v>2898</v>
      </c>
      <c r="D1729" s="240" t="s">
        <v>7266</v>
      </c>
      <c r="E1729" s="230">
        <v>1610</v>
      </c>
      <c r="F1729" s="232" t="s">
        <v>7267</v>
      </c>
    </row>
    <row r="1730" spans="1:6">
      <c r="A1730" s="317"/>
      <c r="B1730" s="304"/>
      <c r="C1730" s="318" t="s">
        <v>2901</v>
      </c>
      <c r="D1730" s="264" t="s">
        <v>2902</v>
      </c>
      <c r="E1730" s="319"/>
      <c r="F1730" s="241" t="s">
        <v>6453</v>
      </c>
    </row>
    <row r="1731" spans="1:6">
      <c r="A1731" s="229"/>
      <c r="B1731" s="230"/>
      <c r="C1731" s="231"/>
      <c r="D1731" s="240"/>
      <c r="E1731" s="239"/>
      <c r="F1731" s="232"/>
    </row>
    <row r="1732" spans="1:6">
      <c r="A1732" s="229"/>
      <c r="B1732" s="239"/>
      <c r="C1732" s="240" t="s">
        <v>2903</v>
      </c>
      <c r="D1732" s="240" t="s">
        <v>7268</v>
      </c>
      <c r="E1732" s="230">
        <v>1621</v>
      </c>
      <c r="F1732" s="232" t="s">
        <v>7267</v>
      </c>
    </row>
    <row r="1733" spans="1:6">
      <c r="A1733" s="229"/>
      <c r="B1733" s="230"/>
      <c r="C1733" s="240" t="s">
        <v>2906</v>
      </c>
      <c r="D1733" s="240" t="s">
        <v>7269</v>
      </c>
      <c r="E1733" s="230">
        <v>1622</v>
      </c>
      <c r="F1733" s="232" t="s">
        <v>7267</v>
      </c>
    </row>
    <row r="1734" spans="1:6">
      <c r="A1734" s="229"/>
      <c r="B1734" s="239"/>
      <c r="C1734" s="240" t="s">
        <v>2909</v>
      </c>
      <c r="D1734" s="240" t="s">
        <v>7270</v>
      </c>
      <c r="E1734" s="230">
        <v>1623</v>
      </c>
      <c r="F1734" s="232" t="s">
        <v>7267</v>
      </c>
    </row>
    <row r="1735" spans="1:6">
      <c r="A1735" s="229"/>
      <c r="B1735" s="239"/>
      <c r="C1735" s="240" t="s">
        <v>2912</v>
      </c>
      <c r="D1735" s="240" t="s">
        <v>2913</v>
      </c>
      <c r="E1735" s="230">
        <v>1629</v>
      </c>
      <c r="F1735" s="232" t="s">
        <v>7267</v>
      </c>
    </row>
    <row r="1736" spans="1:6">
      <c r="A1736" s="229"/>
      <c r="B1736" s="239"/>
      <c r="C1736" s="240"/>
      <c r="D1736" s="240"/>
      <c r="E1736" s="239"/>
      <c r="F1736" s="232"/>
    </row>
    <row r="1737" spans="1:6">
      <c r="A1737" s="229"/>
      <c r="B1737" s="239" t="s">
        <v>2915</v>
      </c>
      <c r="C1737" s="240"/>
      <c r="D1737" s="240" t="s">
        <v>2916</v>
      </c>
      <c r="E1737" s="239"/>
      <c r="F1737" s="232"/>
    </row>
    <row r="1738" spans="1:6">
      <c r="A1738" s="229"/>
      <c r="B1738" s="239"/>
      <c r="C1738" s="240" t="s">
        <v>2917</v>
      </c>
      <c r="D1738" s="240" t="s">
        <v>2918</v>
      </c>
      <c r="E1738" s="230">
        <v>1701</v>
      </c>
      <c r="F1738" s="232" t="s">
        <v>7271</v>
      </c>
    </row>
    <row r="1739" spans="1:6">
      <c r="A1739" s="229"/>
      <c r="B1739" s="239"/>
      <c r="C1739" s="240" t="s">
        <v>2920</v>
      </c>
      <c r="D1739" s="240" t="s">
        <v>2921</v>
      </c>
      <c r="E1739" s="230">
        <v>1702</v>
      </c>
      <c r="F1739" s="232" t="s">
        <v>7271</v>
      </c>
    </row>
    <row r="1740" spans="1:6">
      <c r="A1740" s="229"/>
      <c r="B1740" s="239"/>
      <c r="C1740" s="240" t="s">
        <v>2923</v>
      </c>
      <c r="D1740" s="240" t="s">
        <v>2924</v>
      </c>
      <c r="E1740" s="230">
        <v>1709</v>
      </c>
      <c r="F1740" s="232" t="s">
        <v>7271</v>
      </c>
    </row>
    <row r="1741" spans="1:6">
      <c r="A1741" s="229"/>
      <c r="B1741" s="239"/>
      <c r="C1741" s="240"/>
      <c r="D1741" s="240"/>
      <c r="E1741" s="230"/>
      <c r="F1741" s="232"/>
    </row>
    <row r="1742" spans="1:6" ht="25.5">
      <c r="A1742" s="320" t="s">
        <v>2926</v>
      </c>
      <c r="B1742" s="305"/>
      <c r="C1742" s="304"/>
      <c r="D1742" s="321" t="s">
        <v>2927</v>
      </c>
      <c r="E1742" s="322"/>
      <c r="F1742" s="310"/>
    </row>
    <row r="1743" spans="1:6">
      <c r="A1743" s="317"/>
      <c r="B1743" s="315"/>
      <c r="C1743" s="315"/>
      <c r="D1743" s="323"/>
      <c r="E1743" s="322"/>
      <c r="F1743" s="310"/>
    </row>
    <row r="1744" spans="1:6" ht="25.5">
      <c r="A1744" s="317"/>
      <c r="B1744" s="315" t="s">
        <v>2928</v>
      </c>
      <c r="C1744" s="315"/>
      <c r="D1744" s="306" t="s">
        <v>2929</v>
      </c>
      <c r="E1744" s="322"/>
      <c r="F1744" s="310"/>
    </row>
    <row r="1745" spans="1:6">
      <c r="A1745" s="317"/>
      <c r="B1745" s="315"/>
      <c r="C1745" s="309"/>
      <c r="D1745" s="323"/>
      <c r="E1745" s="322"/>
      <c r="F1745" s="310"/>
    </row>
    <row r="1746" spans="1:6">
      <c r="A1746" s="317"/>
      <c r="B1746" s="315"/>
      <c r="C1746" s="309" t="s">
        <v>2930</v>
      </c>
      <c r="D1746" s="306" t="s">
        <v>2931</v>
      </c>
      <c r="E1746" s="319">
        <v>1910</v>
      </c>
      <c r="F1746" s="310" t="s">
        <v>7272</v>
      </c>
    </row>
    <row r="1747" spans="1:6">
      <c r="A1747" s="317"/>
      <c r="B1747" s="315"/>
      <c r="C1747" s="309" t="s">
        <v>2933</v>
      </c>
      <c r="D1747" s="306" t="s">
        <v>2934</v>
      </c>
      <c r="E1747" s="319">
        <v>1921</v>
      </c>
      <c r="F1747" s="310" t="s">
        <v>7272</v>
      </c>
    </row>
    <row r="1748" spans="1:6">
      <c r="A1748" s="317"/>
      <c r="B1748" s="315"/>
      <c r="C1748" s="309" t="s">
        <v>2936</v>
      </c>
      <c r="D1748" s="306" t="s">
        <v>2937</v>
      </c>
      <c r="E1748" s="319">
        <v>1922</v>
      </c>
      <c r="F1748" s="310" t="s">
        <v>7272</v>
      </c>
    </row>
    <row r="1749" spans="1:6">
      <c r="A1749" s="317"/>
      <c r="B1749" s="315"/>
      <c r="C1749" s="309"/>
      <c r="D1749" s="323"/>
      <c r="E1749" s="322"/>
      <c r="F1749" s="310"/>
    </row>
    <row r="1750" spans="1:6">
      <c r="A1750" s="317"/>
      <c r="B1750" s="315" t="s">
        <v>2939</v>
      </c>
      <c r="C1750" s="309"/>
      <c r="D1750" s="306" t="s">
        <v>2940</v>
      </c>
      <c r="E1750" s="322"/>
      <c r="F1750" s="310"/>
    </row>
    <row r="1751" spans="1:6">
      <c r="A1751" s="317"/>
      <c r="B1751" s="315"/>
      <c r="C1751" s="309" t="s">
        <v>2941</v>
      </c>
      <c r="D1751" s="306" t="s">
        <v>2942</v>
      </c>
      <c r="E1751" s="319">
        <v>2011</v>
      </c>
      <c r="F1751" s="324" t="s">
        <v>7273</v>
      </c>
    </row>
    <row r="1752" spans="1:6">
      <c r="A1752" s="317"/>
      <c r="B1752" s="315"/>
      <c r="C1752" s="309" t="s">
        <v>2944</v>
      </c>
      <c r="D1752" s="306" t="s">
        <v>2945</v>
      </c>
      <c r="E1752" s="319">
        <v>2012</v>
      </c>
      <c r="F1752" s="324" t="s">
        <v>7274</v>
      </c>
    </row>
    <row r="1753" spans="1:6">
      <c r="A1753" s="317"/>
      <c r="B1753" s="315"/>
      <c r="C1753" s="309" t="s">
        <v>2947</v>
      </c>
      <c r="D1753" s="306" t="s">
        <v>2948</v>
      </c>
      <c r="E1753" s="319">
        <v>2013</v>
      </c>
      <c r="F1753" s="324" t="s">
        <v>7274</v>
      </c>
    </row>
    <row r="1754" spans="1:6">
      <c r="A1754" s="317"/>
      <c r="B1754" s="315"/>
      <c r="C1754" s="309" t="s">
        <v>2950</v>
      </c>
      <c r="D1754" s="306" t="s">
        <v>2951</v>
      </c>
      <c r="E1754" s="319">
        <v>2014</v>
      </c>
      <c r="F1754" s="324" t="s">
        <v>7274</v>
      </c>
    </row>
    <row r="1755" spans="1:6" ht="25.5">
      <c r="A1755" s="317"/>
      <c r="B1755" s="315"/>
      <c r="C1755" s="309" t="s">
        <v>2953</v>
      </c>
      <c r="D1755" s="306" t="s">
        <v>2954</v>
      </c>
      <c r="E1755" s="319">
        <v>2021</v>
      </c>
      <c r="F1755" s="324" t="s">
        <v>7274</v>
      </c>
    </row>
    <row r="1756" spans="1:6" ht="25.5">
      <c r="A1756" s="317"/>
      <c r="B1756" s="315"/>
      <c r="C1756" s="309" t="s">
        <v>2956</v>
      </c>
      <c r="D1756" s="306" t="s">
        <v>2957</v>
      </c>
      <c r="E1756" s="319">
        <v>2022</v>
      </c>
      <c r="F1756" s="324" t="s">
        <v>7274</v>
      </c>
    </row>
    <row r="1757" spans="1:6" ht="25.5">
      <c r="A1757" s="317"/>
      <c r="B1757" s="315"/>
      <c r="C1757" s="309" t="s">
        <v>2959</v>
      </c>
      <c r="D1757" s="306" t="s">
        <v>2960</v>
      </c>
      <c r="E1757" s="319">
        <v>2023</v>
      </c>
      <c r="F1757" s="324" t="s">
        <v>7274</v>
      </c>
    </row>
    <row r="1758" spans="1:6">
      <c r="A1758" s="317"/>
      <c r="B1758" s="315"/>
      <c r="C1758" s="309" t="s">
        <v>2962</v>
      </c>
      <c r="D1758" s="306" t="s">
        <v>2963</v>
      </c>
      <c r="E1758" s="319">
        <v>2029</v>
      </c>
      <c r="F1758" s="324" t="s">
        <v>7274</v>
      </c>
    </row>
    <row r="1759" spans="1:6">
      <c r="A1759" s="317"/>
      <c r="B1759" s="315"/>
      <c r="C1759" s="309" t="s">
        <v>2965</v>
      </c>
      <c r="D1759" s="306" t="s">
        <v>2966</v>
      </c>
      <c r="E1759" s="319">
        <v>2030</v>
      </c>
      <c r="F1759" s="324" t="s">
        <v>7274</v>
      </c>
    </row>
    <row r="1760" spans="1:6">
      <c r="A1760" s="317"/>
      <c r="B1760" s="315"/>
      <c r="C1760" s="309"/>
      <c r="D1760" s="325"/>
      <c r="E1760" s="322"/>
      <c r="F1760" s="310"/>
    </row>
    <row r="1761" spans="1:6">
      <c r="A1761" s="317"/>
      <c r="B1761" s="315" t="s">
        <v>2968</v>
      </c>
      <c r="C1761" s="309" t="s">
        <v>2969</v>
      </c>
      <c r="D1761" s="306" t="s">
        <v>2970</v>
      </c>
      <c r="E1761" s="319">
        <v>2100</v>
      </c>
      <c r="F1761" s="324" t="s">
        <v>7273</v>
      </c>
    </row>
    <row r="1762" spans="1:6">
      <c r="A1762" s="229"/>
      <c r="B1762" s="239"/>
      <c r="C1762" s="240"/>
      <c r="D1762" s="231"/>
      <c r="E1762" s="239"/>
      <c r="F1762" s="232"/>
    </row>
    <row r="1763" spans="1:6" ht="25.5">
      <c r="A1763" s="233">
        <v>885</v>
      </c>
      <c r="B1763" s="235"/>
      <c r="C1763" s="236"/>
      <c r="D1763" s="236" t="s">
        <v>2973</v>
      </c>
      <c r="E1763" s="239"/>
      <c r="F1763" s="232"/>
    </row>
    <row r="1764" spans="1:6">
      <c r="A1764" s="317"/>
      <c r="B1764" s="315" t="s">
        <v>2974</v>
      </c>
      <c r="C1764" s="315"/>
      <c r="D1764" s="323" t="s">
        <v>7275</v>
      </c>
      <c r="E1764" s="322"/>
      <c r="F1764" s="310"/>
    </row>
    <row r="1765" spans="1:6">
      <c r="A1765" s="317"/>
      <c r="B1765" s="315"/>
      <c r="C1765" s="315"/>
      <c r="D1765" s="323"/>
      <c r="E1765" s="322"/>
      <c r="F1765" s="310"/>
    </row>
    <row r="1766" spans="1:6">
      <c r="A1766" s="317"/>
      <c r="B1766" s="315"/>
      <c r="C1766" s="309" t="s">
        <v>2976</v>
      </c>
      <c r="D1766" s="306" t="s">
        <v>2977</v>
      </c>
      <c r="E1766" s="319">
        <v>2211</v>
      </c>
      <c r="F1766" s="324" t="s">
        <v>7276</v>
      </c>
    </row>
    <row r="1767" spans="1:6">
      <c r="A1767" s="317"/>
      <c r="B1767" s="315"/>
      <c r="C1767" s="309" t="s">
        <v>2979</v>
      </c>
      <c r="D1767" s="306" t="s">
        <v>2980</v>
      </c>
      <c r="E1767" s="319">
        <v>2212</v>
      </c>
      <c r="F1767" s="324" t="s">
        <v>7276</v>
      </c>
    </row>
    <row r="1768" spans="1:6" ht="25.5">
      <c r="A1768" s="317"/>
      <c r="B1768" s="315"/>
      <c r="C1768" s="309" t="s">
        <v>2982</v>
      </c>
      <c r="D1768" s="306" t="s">
        <v>2983</v>
      </c>
      <c r="E1768" s="319">
        <v>2219</v>
      </c>
      <c r="F1768" s="324" t="s">
        <v>7276</v>
      </c>
    </row>
    <row r="1769" spans="1:6">
      <c r="A1769" s="317"/>
      <c r="B1769" s="315"/>
      <c r="C1769" s="309"/>
      <c r="D1769" s="323"/>
      <c r="E1769" s="322"/>
      <c r="F1769" s="310"/>
    </row>
    <row r="1770" spans="1:6">
      <c r="A1770" s="317"/>
      <c r="B1770" s="315" t="s">
        <v>2985</v>
      </c>
      <c r="C1770" s="326"/>
      <c r="D1770" s="306" t="s">
        <v>2986</v>
      </c>
      <c r="E1770" s="327"/>
      <c r="F1770" s="328"/>
    </row>
    <row r="1771" spans="1:6">
      <c r="A1771" s="317"/>
      <c r="B1771" s="315"/>
      <c r="C1771" s="309" t="s">
        <v>2987</v>
      </c>
      <c r="D1771" s="306" t="s">
        <v>2988</v>
      </c>
      <c r="E1771" s="322" t="s">
        <v>2989</v>
      </c>
      <c r="F1771" s="324" t="s">
        <v>7276</v>
      </c>
    </row>
    <row r="1772" spans="1:6">
      <c r="A1772" s="317"/>
      <c r="B1772" s="315"/>
      <c r="C1772" s="309" t="s">
        <v>2990</v>
      </c>
      <c r="D1772" s="306" t="s">
        <v>2991</v>
      </c>
      <c r="E1772" s="322" t="s">
        <v>2992</v>
      </c>
      <c r="F1772" s="324" t="s">
        <v>7276</v>
      </c>
    </row>
    <row r="1773" spans="1:6">
      <c r="A1773" s="233"/>
      <c r="B1773" s="235"/>
      <c r="C1773" s="236"/>
      <c r="D1773" s="236"/>
      <c r="E1773" s="239"/>
      <c r="F1773" s="232"/>
    </row>
    <row r="1774" spans="1:6">
      <c r="A1774" s="229"/>
      <c r="B1774" s="239" t="s">
        <v>2993</v>
      </c>
      <c r="C1774" s="240"/>
      <c r="D1774" s="240" t="s">
        <v>2994</v>
      </c>
      <c r="E1774" s="239"/>
      <c r="F1774" s="232"/>
    </row>
    <row r="1775" spans="1:6">
      <c r="A1775" s="229"/>
      <c r="B1775" s="239"/>
      <c r="C1775" s="240" t="s">
        <v>2995</v>
      </c>
      <c r="D1775" s="231" t="s">
        <v>2996</v>
      </c>
      <c r="E1775" s="239" t="s">
        <v>2997</v>
      </c>
      <c r="F1775" s="232" t="s">
        <v>7277</v>
      </c>
    </row>
    <row r="1776" spans="1:6">
      <c r="A1776" s="317"/>
      <c r="B1776" s="315"/>
      <c r="C1776" s="318" t="s">
        <v>2998</v>
      </c>
      <c r="D1776" s="264" t="s">
        <v>2999</v>
      </c>
      <c r="E1776" s="322"/>
      <c r="F1776" s="241" t="s">
        <v>6453</v>
      </c>
    </row>
    <row r="1777" spans="1:6">
      <c r="A1777" s="229"/>
      <c r="B1777" s="239"/>
      <c r="C1777" s="231"/>
      <c r="D1777" s="231"/>
      <c r="E1777" s="230"/>
      <c r="F1777" s="243"/>
    </row>
    <row r="1778" spans="1:6">
      <c r="A1778" s="229"/>
      <c r="B1778" s="239"/>
      <c r="C1778" s="231">
        <v>88532</v>
      </c>
      <c r="D1778" s="231" t="s">
        <v>3001</v>
      </c>
      <c r="E1778" s="230">
        <v>2391</v>
      </c>
      <c r="F1778" s="232" t="s">
        <v>7277</v>
      </c>
    </row>
    <row r="1779" spans="1:6">
      <c r="A1779" s="229"/>
      <c r="B1779" s="239"/>
      <c r="C1779" s="231">
        <v>88533</v>
      </c>
      <c r="D1779" s="231" t="s">
        <v>7278</v>
      </c>
      <c r="E1779" s="230">
        <v>2392</v>
      </c>
      <c r="F1779" s="232" t="s">
        <v>7277</v>
      </c>
    </row>
    <row r="1780" spans="1:6">
      <c r="A1780" s="229"/>
      <c r="B1780" s="239"/>
      <c r="C1780" s="240"/>
      <c r="D1780" s="231"/>
      <c r="E1780" s="239"/>
      <c r="F1780" s="232"/>
    </row>
    <row r="1781" spans="1:6">
      <c r="A1781" s="229"/>
      <c r="B1781" s="239"/>
      <c r="C1781" s="240" t="s">
        <v>3006</v>
      </c>
      <c r="D1781" s="231" t="s">
        <v>3007</v>
      </c>
      <c r="E1781" s="239" t="s">
        <v>3008</v>
      </c>
      <c r="F1781" s="232" t="s">
        <v>7277</v>
      </c>
    </row>
    <row r="1782" spans="1:6">
      <c r="A1782" s="229"/>
      <c r="B1782" s="239"/>
      <c r="C1782" s="231">
        <v>8853401</v>
      </c>
      <c r="D1782" s="231" t="s">
        <v>3010</v>
      </c>
      <c r="E1782" s="239"/>
      <c r="F1782" s="241" t="s">
        <v>6453</v>
      </c>
    </row>
    <row r="1783" spans="1:6">
      <c r="A1783" s="229"/>
      <c r="B1783" s="239"/>
      <c r="C1783" s="240"/>
      <c r="D1783" s="240"/>
      <c r="E1783" s="239"/>
      <c r="F1783" s="232"/>
    </row>
    <row r="1784" spans="1:6">
      <c r="A1784" s="229"/>
      <c r="B1784" s="239"/>
      <c r="C1784" s="240" t="s">
        <v>3011</v>
      </c>
      <c r="D1784" s="231" t="s">
        <v>3012</v>
      </c>
      <c r="E1784" s="239" t="s">
        <v>3013</v>
      </c>
      <c r="F1784" s="232" t="s">
        <v>7277</v>
      </c>
    </row>
    <row r="1785" spans="1:6">
      <c r="A1785" s="229"/>
      <c r="B1785" s="239"/>
      <c r="C1785" s="240" t="s">
        <v>3014</v>
      </c>
      <c r="D1785" s="231" t="s">
        <v>3015</v>
      </c>
      <c r="E1785" s="239" t="s">
        <v>3016</v>
      </c>
      <c r="F1785" s="232" t="s">
        <v>7277</v>
      </c>
    </row>
    <row r="1786" spans="1:6">
      <c r="A1786" s="229"/>
      <c r="B1786" s="239"/>
      <c r="C1786" s="240" t="s">
        <v>3017</v>
      </c>
      <c r="D1786" s="231" t="s">
        <v>7279</v>
      </c>
      <c r="E1786" s="239" t="s">
        <v>3019</v>
      </c>
      <c r="F1786" s="232" t="s">
        <v>7277</v>
      </c>
    </row>
    <row r="1787" spans="1:6" ht="25.5">
      <c r="A1787" s="229"/>
      <c r="B1787" s="239"/>
      <c r="C1787" s="240" t="s">
        <v>3020</v>
      </c>
      <c r="D1787" s="240" t="s">
        <v>3021</v>
      </c>
      <c r="E1787" s="239"/>
      <c r="F1787" s="232"/>
    </row>
    <row r="1788" spans="1:6">
      <c r="A1788" s="229"/>
      <c r="B1788" s="239"/>
      <c r="C1788" s="240"/>
      <c r="D1788" s="240"/>
      <c r="E1788" s="239"/>
      <c r="F1788" s="232"/>
    </row>
    <row r="1789" spans="1:6">
      <c r="A1789" s="242" t="s">
        <v>3023</v>
      </c>
      <c r="B1789" s="226"/>
      <c r="C1789" s="227"/>
      <c r="D1789" s="236" t="s">
        <v>3024</v>
      </c>
      <c r="E1789" s="239"/>
      <c r="F1789" s="232"/>
    </row>
    <row r="1790" spans="1:6">
      <c r="A1790" s="229"/>
      <c r="B1790" s="239" t="s">
        <v>3025</v>
      </c>
      <c r="C1790" s="240"/>
      <c r="D1790" s="240" t="s">
        <v>3024</v>
      </c>
      <c r="E1790" s="239"/>
      <c r="F1790" s="232"/>
    </row>
    <row r="1791" spans="1:6" ht="25.5">
      <c r="A1791" s="229"/>
      <c r="B1791" s="230"/>
      <c r="C1791" s="240" t="s">
        <v>3026</v>
      </c>
      <c r="D1791" s="240" t="s">
        <v>7280</v>
      </c>
      <c r="E1791" s="230" t="s">
        <v>3028</v>
      </c>
      <c r="F1791" s="232" t="s">
        <v>7281</v>
      </c>
    </row>
    <row r="1792" spans="1:6" ht="25.5">
      <c r="A1792" s="229"/>
      <c r="B1792" s="239"/>
      <c r="C1792" s="240" t="s">
        <v>3029</v>
      </c>
      <c r="D1792" s="240" t="s">
        <v>7282</v>
      </c>
      <c r="E1792" s="230" t="s">
        <v>7283</v>
      </c>
      <c r="F1792" s="232" t="s">
        <v>7281</v>
      </c>
    </row>
    <row r="1793" spans="1:6">
      <c r="A1793" s="229"/>
      <c r="B1793" s="239"/>
      <c r="C1793" s="240"/>
      <c r="D1793" s="240"/>
      <c r="E1793" s="239"/>
      <c r="F1793" s="232"/>
    </row>
    <row r="1794" spans="1:6" ht="25.5">
      <c r="A1794" s="242" t="s">
        <v>3032</v>
      </c>
      <c r="B1794" s="226"/>
      <c r="C1794" s="227"/>
      <c r="D1794" s="227" t="s">
        <v>3033</v>
      </c>
      <c r="E1794" s="239"/>
      <c r="F1794" s="232"/>
    </row>
    <row r="1795" spans="1:6" ht="25.5">
      <c r="A1795" s="229"/>
      <c r="B1795" s="230">
        <v>8871</v>
      </c>
      <c r="C1795" s="231"/>
      <c r="D1795" s="240" t="s">
        <v>3035</v>
      </c>
      <c r="E1795" s="239"/>
      <c r="F1795" s="329"/>
    </row>
    <row r="1796" spans="1:6">
      <c r="A1796" s="229"/>
      <c r="B1796" s="239"/>
      <c r="C1796" s="240" t="s">
        <v>3036</v>
      </c>
      <c r="D1796" s="231" t="s">
        <v>3037</v>
      </c>
      <c r="E1796" s="239" t="s">
        <v>3038</v>
      </c>
      <c r="F1796" s="232" t="s">
        <v>7284</v>
      </c>
    </row>
    <row r="1797" spans="1:6">
      <c r="A1797" s="229"/>
      <c r="B1797" s="239"/>
      <c r="C1797" s="240" t="s">
        <v>3039</v>
      </c>
      <c r="D1797" s="240" t="s">
        <v>3040</v>
      </c>
      <c r="E1797" s="239" t="s">
        <v>3041</v>
      </c>
      <c r="F1797" s="232" t="s">
        <v>7284</v>
      </c>
    </row>
    <row r="1798" spans="1:6">
      <c r="A1798" s="229"/>
      <c r="B1798" s="230"/>
      <c r="C1798" s="240">
        <v>88713</v>
      </c>
      <c r="D1798" s="231" t="s">
        <v>3043</v>
      </c>
      <c r="E1798" s="239" t="s">
        <v>3044</v>
      </c>
      <c r="F1798" s="232" t="s">
        <v>7284</v>
      </c>
    </row>
    <row r="1799" spans="1:6">
      <c r="A1799" s="229"/>
      <c r="B1799" s="230"/>
      <c r="C1799" s="240"/>
      <c r="D1799" s="231"/>
      <c r="E1799" s="239"/>
      <c r="F1799" s="232"/>
    </row>
    <row r="1800" spans="1:6">
      <c r="A1800" s="229"/>
      <c r="B1800" s="230">
        <v>8872</v>
      </c>
      <c r="C1800" s="240" t="s">
        <v>3046</v>
      </c>
      <c r="D1800" s="231" t="s">
        <v>3047</v>
      </c>
      <c r="E1800" s="239" t="s">
        <v>3048</v>
      </c>
      <c r="F1800" s="232" t="s">
        <v>7284</v>
      </c>
    </row>
    <row r="1801" spans="1:6">
      <c r="A1801" s="229"/>
      <c r="B1801" s="230"/>
      <c r="C1801" s="240"/>
      <c r="D1801" s="231"/>
      <c r="E1801" s="239"/>
      <c r="F1801" s="232"/>
    </row>
    <row r="1802" spans="1:6" ht="25.5">
      <c r="A1802" s="229"/>
      <c r="B1802" s="230">
        <v>8873</v>
      </c>
      <c r="C1802" s="240"/>
      <c r="D1802" s="231" t="s">
        <v>3050</v>
      </c>
      <c r="E1802" s="239"/>
      <c r="F1802" s="232"/>
    </row>
    <row r="1803" spans="1:6">
      <c r="A1803" s="229"/>
      <c r="B1803" s="230"/>
      <c r="C1803" s="240" t="s">
        <v>3051</v>
      </c>
      <c r="D1803" s="231" t="s">
        <v>3052</v>
      </c>
      <c r="E1803" s="239" t="s">
        <v>3053</v>
      </c>
      <c r="F1803" s="232">
        <v>88211</v>
      </c>
    </row>
    <row r="1804" spans="1:6">
      <c r="A1804" s="229"/>
      <c r="B1804" s="230"/>
      <c r="C1804" s="231">
        <v>8873101</v>
      </c>
      <c r="D1804" s="231" t="s">
        <v>3055</v>
      </c>
      <c r="E1804" s="239"/>
      <c r="F1804" s="241" t="s">
        <v>6453</v>
      </c>
    </row>
    <row r="1805" spans="1:6">
      <c r="A1805" s="229"/>
      <c r="B1805" s="230"/>
      <c r="C1805" s="231">
        <v>8873102</v>
      </c>
      <c r="D1805" s="231" t="s">
        <v>7285</v>
      </c>
      <c r="E1805" s="239"/>
      <c r="F1805" s="241" t="s">
        <v>6453</v>
      </c>
    </row>
    <row r="1806" spans="1:6">
      <c r="A1806" s="229"/>
      <c r="B1806" s="230"/>
      <c r="C1806" s="231">
        <v>8873103</v>
      </c>
      <c r="D1806" s="231" t="s">
        <v>3059</v>
      </c>
      <c r="E1806" s="239"/>
      <c r="F1806" s="241" t="s">
        <v>6453</v>
      </c>
    </row>
    <row r="1807" spans="1:6">
      <c r="A1807" s="229"/>
      <c r="B1807" s="230"/>
      <c r="C1807" s="231">
        <v>8873104</v>
      </c>
      <c r="D1807" s="231" t="s">
        <v>3061</v>
      </c>
      <c r="E1807" s="239"/>
      <c r="F1807" s="241" t="s">
        <v>6453</v>
      </c>
    </row>
    <row r="1808" spans="1:6">
      <c r="A1808" s="229"/>
      <c r="B1808" s="230"/>
      <c r="C1808" s="231">
        <v>8873105</v>
      </c>
      <c r="D1808" s="231" t="s">
        <v>3063</v>
      </c>
      <c r="E1808" s="239"/>
      <c r="F1808" s="241" t="s">
        <v>6453</v>
      </c>
    </row>
    <row r="1809" spans="1:6">
      <c r="A1809" s="229"/>
      <c r="B1809" s="230"/>
      <c r="C1809" s="231">
        <v>8873106</v>
      </c>
      <c r="D1809" s="231" t="s">
        <v>7286</v>
      </c>
      <c r="E1809" s="239"/>
      <c r="F1809" s="241" t="s">
        <v>6453</v>
      </c>
    </row>
    <row r="1810" spans="1:6">
      <c r="A1810" s="229"/>
      <c r="B1810" s="230"/>
      <c r="C1810" s="240"/>
      <c r="D1810" s="231"/>
      <c r="E1810" s="239"/>
      <c r="F1810" s="232"/>
    </row>
    <row r="1811" spans="1:6">
      <c r="A1811" s="229"/>
      <c r="B1811" s="230"/>
      <c r="C1811" s="240" t="s">
        <v>3066</v>
      </c>
      <c r="D1811" s="231" t="s">
        <v>3067</v>
      </c>
      <c r="E1811" s="239" t="s">
        <v>3053</v>
      </c>
      <c r="F1811" s="232">
        <v>88212</v>
      </c>
    </row>
    <row r="1812" spans="1:6">
      <c r="A1812" s="317"/>
      <c r="B1812" s="330"/>
      <c r="C1812" s="309" t="s">
        <v>3068</v>
      </c>
      <c r="D1812" s="264" t="s">
        <v>3069</v>
      </c>
      <c r="E1812" s="315"/>
      <c r="F1812" s="241" t="s">
        <v>6453</v>
      </c>
    </row>
    <row r="1813" spans="1:6">
      <c r="A1813" s="317"/>
      <c r="B1813" s="330"/>
      <c r="C1813" s="309" t="s">
        <v>3070</v>
      </c>
      <c r="D1813" s="264" t="s">
        <v>3071</v>
      </c>
      <c r="E1813" s="315"/>
      <c r="F1813" s="241" t="s">
        <v>6453</v>
      </c>
    </row>
    <row r="1814" spans="1:6" ht="25.5">
      <c r="A1814" s="317"/>
      <c r="B1814" s="330"/>
      <c r="C1814" s="309" t="s">
        <v>3072</v>
      </c>
      <c r="D1814" s="264" t="s">
        <v>3073</v>
      </c>
      <c r="E1814" s="315"/>
      <c r="F1814" s="241" t="s">
        <v>6453</v>
      </c>
    </row>
    <row r="1815" spans="1:6" ht="25.5">
      <c r="A1815" s="317"/>
      <c r="B1815" s="330"/>
      <c r="C1815" s="231">
        <v>8873299</v>
      </c>
      <c r="D1815" s="264" t="s">
        <v>3075</v>
      </c>
      <c r="E1815" s="315"/>
      <c r="F1815" s="241" t="s">
        <v>6453</v>
      </c>
    </row>
    <row r="1816" spans="1:6">
      <c r="A1816" s="317"/>
      <c r="B1816" s="330"/>
      <c r="C1816" s="309"/>
      <c r="D1816" s="264"/>
      <c r="E1816" s="315"/>
      <c r="F1816" s="265"/>
    </row>
    <row r="1817" spans="1:6" ht="25.5">
      <c r="A1817" s="317"/>
      <c r="B1817" s="330"/>
      <c r="C1817" s="309" t="s">
        <v>3076</v>
      </c>
      <c r="D1817" s="306" t="s">
        <v>3077</v>
      </c>
      <c r="E1817" s="319">
        <v>2593</v>
      </c>
      <c r="F1817" s="324" t="s">
        <v>7284</v>
      </c>
    </row>
    <row r="1818" spans="1:6">
      <c r="A1818" s="317"/>
      <c r="B1818" s="330"/>
      <c r="C1818" s="309"/>
      <c r="D1818" s="331"/>
      <c r="E1818" s="315"/>
      <c r="F1818" s="324"/>
    </row>
    <row r="1819" spans="1:6">
      <c r="A1819" s="317"/>
      <c r="B1819" s="330"/>
      <c r="C1819" s="309" t="s">
        <v>3079</v>
      </c>
      <c r="D1819" s="306" t="s">
        <v>3080</v>
      </c>
      <c r="E1819" s="319">
        <v>2599</v>
      </c>
      <c r="F1819" s="324" t="s">
        <v>7284</v>
      </c>
    </row>
    <row r="1820" spans="1:6">
      <c r="A1820" s="317"/>
      <c r="B1820" s="330"/>
      <c r="C1820" s="315"/>
      <c r="D1820" s="264"/>
      <c r="E1820" s="315"/>
      <c r="F1820" s="265"/>
    </row>
    <row r="1821" spans="1:6" ht="25.5">
      <c r="A1821" s="229"/>
      <c r="B1821" s="239" t="s">
        <v>3082</v>
      </c>
      <c r="C1821" s="231"/>
      <c r="D1821" s="240" t="s">
        <v>7287</v>
      </c>
      <c r="E1821" s="239"/>
      <c r="F1821" s="232"/>
    </row>
    <row r="1822" spans="1:6">
      <c r="A1822" s="229"/>
      <c r="B1822" s="230"/>
      <c r="C1822" s="231">
        <v>88741</v>
      </c>
      <c r="D1822" s="240" t="s">
        <v>7288</v>
      </c>
      <c r="E1822" s="230">
        <v>2610</v>
      </c>
      <c r="F1822" s="232" t="s">
        <v>7289</v>
      </c>
    </row>
    <row r="1823" spans="1:6">
      <c r="A1823" s="229"/>
      <c r="B1823" s="230"/>
      <c r="C1823" s="231"/>
      <c r="D1823" s="240"/>
      <c r="E1823" s="230"/>
      <c r="F1823" s="232"/>
    </row>
    <row r="1824" spans="1:6">
      <c r="A1824" s="229"/>
      <c r="B1824" s="230"/>
      <c r="C1824" s="231">
        <v>88742</v>
      </c>
      <c r="D1824" s="240" t="s">
        <v>7290</v>
      </c>
      <c r="E1824" s="230">
        <v>2620</v>
      </c>
      <c r="F1824" s="232" t="s">
        <v>7291</v>
      </c>
    </row>
    <row r="1825" spans="1:6">
      <c r="A1825" s="229"/>
      <c r="B1825" s="230"/>
      <c r="C1825" s="332" t="s">
        <v>3090</v>
      </c>
      <c r="D1825" s="332" t="s">
        <v>3091</v>
      </c>
      <c r="E1825" s="230"/>
      <c r="F1825" s="241" t="s">
        <v>6453</v>
      </c>
    </row>
    <row r="1826" spans="1:6">
      <c r="A1826" s="229"/>
      <c r="B1826" s="230"/>
      <c r="C1826" s="231"/>
      <c r="D1826" s="240"/>
      <c r="E1826" s="230"/>
      <c r="F1826" s="232"/>
    </row>
    <row r="1827" spans="1:6">
      <c r="A1827" s="317"/>
      <c r="B1827" s="304"/>
      <c r="C1827" s="263">
        <v>88743</v>
      </c>
      <c r="D1827" s="323" t="s">
        <v>3093</v>
      </c>
      <c r="E1827" s="319">
        <v>2630</v>
      </c>
      <c r="F1827" s="310" t="s">
        <v>7289</v>
      </c>
    </row>
    <row r="1828" spans="1:6">
      <c r="A1828" s="317"/>
      <c r="B1828" s="304"/>
      <c r="C1828" s="263"/>
      <c r="D1828" s="323"/>
      <c r="E1828" s="319"/>
      <c r="F1828" s="310"/>
    </row>
    <row r="1829" spans="1:6">
      <c r="A1829" s="317"/>
      <c r="B1829" s="304"/>
      <c r="C1829" s="263">
        <v>88744</v>
      </c>
      <c r="D1829" s="323" t="s">
        <v>3096</v>
      </c>
      <c r="E1829" s="319">
        <v>2640</v>
      </c>
      <c r="F1829" s="310" t="s">
        <v>7289</v>
      </c>
    </row>
    <row r="1830" spans="1:6">
      <c r="A1830" s="317"/>
      <c r="B1830" s="304"/>
      <c r="C1830" s="263"/>
      <c r="D1830" s="323"/>
      <c r="E1830" s="319"/>
      <c r="F1830" s="310"/>
    </row>
    <row r="1831" spans="1:6" ht="25.5">
      <c r="A1831" s="317"/>
      <c r="B1831" s="304"/>
      <c r="C1831" s="309" t="s">
        <v>3098</v>
      </c>
      <c r="D1831" s="312" t="s">
        <v>3099</v>
      </c>
      <c r="E1831" s="315" t="s">
        <v>3100</v>
      </c>
      <c r="F1831" s="310" t="s">
        <v>7292</v>
      </c>
    </row>
    <row r="1832" spans="1:6">
      <c r="A1832" s="317"/>
      <c r="B1832" s="304"/>
      <c r="C1832" s="309"/>
      <c r="D1832" s="312"/>
      <c r="E1832" s="315"/>
      <c r="F1832" s="310"/>
    </row>
    <row r="1833" spans="1:6">
      <c r="A1833" s="317"/>
      <c r="B1833" s="304"/>
      <c r="C1833" s="309">
        <v>88746</v>
      </c>
      <c r="D1833" s="333" t="s">
        <v>3102</v>
      </c>
      <c r="E1833" s="315" t="s">
        <v>3103</v>
      </c>
      <c r="F1833" s="310" t="s">
        <v>7292</v>
      </c>
    </row>
    <row r="1834" spans="1:6">
      <c r="A1834" s="317"/>
      <c r="B1834" s="304"/>
      <c r="C1834" s="309"/>
      <c r="D1834" s="333"/>
      <c r="E1834" s="315"/>
      <c r="F1834" s="310"/>
    </row>
    <row r="1835" spans="1:6" ht="25.5">
      <c r="A1835" s="317"/>
      <c r="B1835" s="304"/>
      <c r="C1835" s="309" t="s">
        <v>3104</v>
      </c>
      <c r="D1835" s="331" t="s">
        <v>3105</v>
      </c>
      <c r="E1835" s="315" t="s">
        <v>3106</v>
      </c>
      <c r="F1835" s="310" t="s">
        <v>7292</v>
      </c>
    </row>
    <row r="1836" spans="1:6">
      <c r="A1836" s="317"/>
      <c r="B1836" s="304"/>
      <c r="C1836" s="309"/>
      <c r="D1836" s="331"/>
      <c r="E1836" s="315"/>
      <c r="F1836" s="310"/>
    </row>
    <row r="1837" spans="1:6">
      <c r="A1837" s="317"/>
      <c r="B1837" s="304"/>
      <c r="C1837" s="309" t="s">
        <v>3107</v>
      </c>
      <c r="D1837" s="331" t="s">
        <v>3108</v>
      </c>
      <c r="E1837" s="315" t="s">
        <v>3109</v>
      </c>
      <c r="F1837" s="310" t="s">
        <v>7292</v>
      </c>
    </row>
    <row r="1838" spans="1:6">
      <c r="A1838" s="317"/>
      <c r="B1838" s="304"/>
      <c r="C1838" s="309"/>
      <c r="D1838" s="331"/>
      <c r="E1838" s="315"/>
      <c r="F1838" s="310"/>
    </row>
    <row r="1839" spans="1:6">
      <c r="A1839" s="317"/>
      <c r="B1839" s="304"/>
      <c r="C1839" s="309" t="s">
        <v>3110</v>
      </c>
      <c r="D1839" s="263" t="s">
        <v>7293</v>
      </c>
      <c r="E1839" s="315" t="s">
        <v>3112</v>
      </c>
      <c r="F1839" s="324" t="s">
        <v>7274</v>
      </c>
    </row>
    <row r="1840" spans="1:6">
      <c r="A1840" s="229"/>
      <c r="B1840" s="230"/>
      <c r="C1840" s="231"/>
      <c r="D1840" s="240"/>
      <c r="E1840" s="230"/>
      <c r="F1840" s="232"/>
    </row>
    <row r="1841" spans="1:6">
      <c r="A1841" s="229"/>
      <c r="B1841" s="239" t="s">
        <v>3113</v>
      </c>
      <c r="C1841" s="231"/>
      <c r="D1841" s="240" t="s">
        <v>3114</v>
      </c>
      <c r="E1841" s="239"/>
      <c r="F1841" s="232"/>
    </row>
    <row r="1842" spans="1:6" ht="25.5">
      <c r="A1842" s="229"/>
      <c r="B1842" s="230"/>
      <c r="C1842" s="231">
        <v>88751</v>
      </c>
      <c r="D1842" s="240" t="s">
        <v>3116</v>
      </c>
      <c r="E1842" s="230" t="s">
        <v>7294</v>
      </c>
      <c r="F1842" s="232" t="s">
        <v>7295</v>
      </c>
    </row>
    <row r="1843" spans="1:6">
      <c r="A1843" s="229"/>
      <c r="B1843" s="230"/>
      <c r="C1843" s="231">
        <v>88752</v>
      </c>
      <c r="D1843" s="240" t="s">
        <v>3119</v>
      </c>
      <c r="E1843" s="230">
        <v>2720</v>
      </c>
      <c r="F1843" s="232" t="s">
        <v>7295</v>
      </c>
    </row>
    <row r="1844" spans="1:6">
      <c r="A1844" s="229"/>
      <c r="B1844" s="230"/>
      <c r="C1844" s="231">
        <v>88753</v>
      </c>
      <c r="D1844" s="240" t="s">
        <v>3122</v>
      </c>
      <c r="E1844" s="230">
        <v>2731</v>
      </c>
      <c r="F1844" s="232" t="s">
        <v>7295</v>
      </c>
    </row>
    <row r="1845" spans="1:6" ht="25.5">
      <c r="A1845" s="229"/>
      <c r="B1845" s="230"/>
      <c r="C1845" s="231">
        <v>88754</v>
      </c>
      <c r="D1845" s="240" t="s">
        <v>3125</v>
      </c>
      <c r="E1845" s="230">
        <v>2732</v>
      </c>
      <c r="F1845" s="232" t="s">
        <v>7295</v>
      </c>
    </row>
    <row r="1846" spans="1:6" ht="25.5">
      <c r="A1846" s="229"/>
      <c r="B1846" s="230"/>
      <c r="C1846" s="231">
        <v>88755</v>
      </c>
      <c r="D1846" s="240" t="s">
        <v>3127</v>
      </c>
      <c r="E1846" s="230">
        <v>2733</v>
      </c>
      <c r="F1846" s="232" t="s">
        <v>7296</v>
      </c>
    </row>
    <row r="1847" spans="1:6">
      <c r="A1847" s="229"/>
      <c r="B1847" s="230"/>
      <c r="C1847" s="231">
        <v>88756</v>
      </c>
      <c r="D1847" s="240" t="s">
        <v>3130</v>
      </c>
      <c r="E1847" s="230">
        <v>2740</v>
      </c>
      <c r="F1847" s="232" t="s">
        <v>7295</v>
      </c>
    </row>
    <row r="1848" spans="1:6">
      <c r="A1848" s="229"/>
      <c r="B1848" s="230"/>
      <c r="C1848" s="231">
        <v>88757</v>
      </c>
      <c r="D1848" s="240" t="s">
        <v>3133</v>
      </c>
      <c r="E1848" s="230">
        <v>2750</v>
      </c>
      <c r="F1848" s="232" t="s">
        <v>7297</v>
      </c>
    </row>
    <row r="1849" spans="1:6">
      <c r="A1849" s="229"/>
      <c r="B1849" s="230"/>
      <c r="C1849" s="231">
        <v>88759</v>
      </c>
      <c r="D1849" s="240" t="s">
        <v>3136</v>
      </c>
      <c r="E1849" s="230">
        <v>2790</v>
      </c>
      <c r="F1849" s="232" t="s">
        <v>7295</v>
      </c>
    </row>
    <row r="1850" spans="1:6">
      <c r="A1850" s="229"/>
      <c r="B1850" s="230"/>
      <c r="C1850" s="231"/>
      <c r="D1850" s="240"/>
      <c r="E1850" s="230"/>
      <c r="F1850" s="232"/>
    </row>
    <row r="1851" spans="1:6">
      <c r="A1851" s="229"/>
      <c r="B1851" s="239" t="s">
        <v>3138</v>
      </c>
      <c r="C1851" s="231"/>
      <c r="D1851" s="240" t="s">
        <v>3139</v>
      </c>
      <c r="E1851" s="239"/>
      <c r="F1851" s="232"/>
    </row>
    <row r="1852" spans="1:6" ht="25.5">
      <c r="A1852" s="229"/>
      <c r="B1852" s="230"/>
      <c r="C1852" s="231">
        <v>88761</v>
      </c>
      <c r="D1852" s="240" t="s">
        <v>3141</v>
      </c>
      <c r="E1852" s="230">
        <v>2811</v>
      </c>
      <c r="F1852" s="232" t="s">
        <v>7297</v>
      </c>
    </row>
    <row r="1853" spans="1:6">
      <c r="A1853" s="229"/>
      <c r="B1853" s="230"/>
      <c r="C1853" s="332" t="s">
        <v>3143</v>
      </c>
      <c r="D1853" s="270" t="s">
        <v>3144</v>
      </c>
      <c r="E1853" s="230"/>
      <c r="F1853" s="241" t="s">
        <v>6453</v>
      </c>
    </row>
    <row r="1854" spans="1:6">
      <c r="A1854" s="229"/>
      <c r="B1854" s="230"/>
      <c r="C1854" s="332" t="s">
        <v>3145</v>
      </c>
      <c r="D1854" s="270" t="s">
        <v>3146</v>
      </c>
      <c r="E1854" s="230"/>
      <c r="F1854" s="241" t="s">
        <v>6453</v>
      </c>
    </row>
    <row r="1855" spans="1:6">
      <c r="A1855" s="229"/>
      <c r="B1855" s="230"/>
      <c r="C1855" s="332" t="s">
        <v>3147</v>
      </c>
      <c r="D1855" s="270" t="s">
        <v>3148</v>
      </c>
      <c r="E1855" s="230"/>
      <c r="F1855" s="241" t="s">
        <v>6453</v>
      </c>
    </row>
    <row r="1856" spans="1:6">
      <c r="A1856" s="229"/>
      <c r="B1856" s="230"/>
      <c r="C1856" s="231"/>
      <c r="D1856" s="240"/>
      <c r="E1856" s="230"/>
      <c r="F1856" s="232"/>
    </row>
    <row r="1857" spans="1:6">
      <c r="A1857" s="229"/>
      <c r="B1857" s="230"/>
      <c r="C1857" s="231">
        <v>88762</v>
      </c>
      <c r="D1857" s="240" t="s">
        <v>3150</v>
      </c>
      <c r="E1857" s="230">
        <v>2812</v>
      </c>
      <c r="F1857" s="232" t="s">
        <v>7297</v>
      </c>
    </row>
    <row r="1858" spans="1:6" ht="25.5">
      <c r="A1858" s="229"/>
      <c r="B1858" s="230"/>
      <c r="C1858" s="231">
        <v>88763</v>
      </c>
      <c r="D1858" s="240" t="s">
        <v>3153</v>
      </c>
      <c r="E1858" s="230">
        <v>2813</v>
      </c>
      <c r="F1858" s="232" t="s">
        <v>7297</v>
      </c>
    </row>
    <row r="1859" spans="1:6" ht="25.5">
      <c r="A1859" s="229"/>
      <c r="B1859" s="230"/>
      <c r="C1859" s="231">
        <v>88764</v>
      </c>
      <c r="D1859" s="240" t="s">
        <v>3156</v>
      </c>
      <c r="E1859" s="230">
        <v>2814</v>
      </c>
      <c r="F1859" s="232" t="s">
        <v>7297</v>
      </c>
    </row>
    <row r="1860" spans="1:6">
      <c r="A1860" s="229"/>
      <c r="B1860" s="230"/>
      <c r="C1860" s="231">
        <v>88765</v>
      </c>
      <c r="D1860" s="240" t="s">
        <v>3159</v>
      </c>
      <c r="E1860" s="230">
        <v>2815</v>
      </c>
      <c r="F1860" s="232" t="s">
        <v>7297</v>
      </c>
    </row>
    <row r="1861" spans="1:6">
      <c r="A1861" s="229"/>
      <c r="B1861" s="230"/>
      <c r="C1861" s="231">
        <v>88766</v>
      </c>
      <c r="D1861" s="240" t="s">
        <v>3162</v>
      </c>
      <c r="E1861" s="230">
        <v>2816</v>
      </c>
      <c r="F1861" s="232" t="s">
        <v>7297</v>
      </c>
    </row>
    <row r="1862" spans="1:6" ht="25.5">
      <c r="A1862" s="229"/>
      <c r="B1862" s="230"/>
      <c r="C1862" s="231">
        <v>88767</v>
      </c>
      <c r="D1862" s="240" t="s">
        <v>3165</v>
      </c>
      <c r="E1862" s="230">
        <v>2817</v>
      </c>
      <c r="F1862" s="232" t="s">
        <v>7291</v>
      </c>
    </row>
    <row r="1863" spans="1:6">
      <c r="A1863" s="229"/>
      <c r="B1863" s="230"/>
      <c r="C1863" s="231">
        <v>88768</v>
      </c>
      <c r="D1863" s="240" t="s">
        <v>3168</v>
      </c>
      <c r="E1863" s="230">
        <v>2818</v>
      </c>
      <c r="F1863" s="232" t="s">
        <v>7297</v>
      </c>
    </row>
    <row r="1864" spans="1:6" ht="25.5">
      <c r="A1864" s="229"/>
      <c r="B1864" s="230"/>
      <c r="C1864" s="231">
        <v>88769</v>
      </c>
      <c r="D1864" s="240" t="s">
        <v>3171</v>
      </c>
      <c r="E1864" s="230">
        <v>2819</v>
      </c>
      <c r="F1864" s="232" t="s">
        <v>7297</v>
      </c>
    </row>
    <row r="1865" spans="1:6">
      <c r="A1865" s="229"/>
      <c r="B1865" s="230"/>
      <c r="C1865" s="231"/>
      <c r="D1865" s="240"/>
      <c r="E1865" s="230"/>
      <c r="F1865" s="232"/>
    </row>
    <row r="1866" spans="1:6">
      <c r="A1866" s="229"/>
      <c r="B1866" s="239" t="s">
        <v>3173</v>
      </c>
      <c r="C1866" s="231"/>
      <c r="D1866" s="240" t="s">
        <v>3174</v>
      </c>
      <c r="E1866" s="230"/>
      <c r="F1866" s="232"/>
    </row>
    <row r="1867" spans="1:6">
      <c r="A1867" s="229"/>
      <c r="B1867" s="239"/>
      <c r="C1867" s="231">
        <v>88771</v>
      </c>
      <c r="D1867" s="240" t="s">
        <v>3176</v>
      </c>
      <c r="E1867" s="230">
        <v>2821</v>
      </c>
      <c r="F1867" s="232" t="s">
        <v>7297</v>
      </c>
    </row>
    <row r="1868" spans="1:6">
      <c r="A1868" s="229"/>
      <c r="B1868" s="239"/>
      <c r="C1868" s="231"/>
      <c r="D1868" s="240"/>
      <c r="E1868" s="230"/>
      <c r="F1868" s="232"/>
    </row>
    <row r="1869" spans="1:6" ht="25.5">
      <c r="A1869" s="229"/>
      <c r="B1869" s="239"/>
      <c r="C1869" s="231">
        <v>88772</v>
      </c>
      <c r="D1869" s="240" t="s">
        <v>3179</v>
      </c>
      <c r="E1869" s="230">
        <v>2822</v>
      </c>
      <c r="F1869" s="232" t="s">
        <v>7297</v>
      </c>
    </row>
    <row r="1870" spans="1:6" ht="25.5">
      <c r="A1870" s="229"/>
      <c r="B1870" s="239"/>
      <c r="C1870" s="332" t="s">
        <v>3181</v>
      </c>
      <c r="D1870" s="270" t="s">
        <v>3182</v>
      </c>
      <c r="E1870" s="230"/>
      <c r="F1870" s="241" t="s">
        <v>6453</v>
      </c>
    </row>
    <row r="1871" spans="1:6">
      <c r="A1871" s="229"/>
      <c r="B1871" s="239"/>
      <c r="C1871" s="231"/>
      <c r="D1871" s="240"/>
      <c r="E1871" s="230"/>
      <c r="F1871" s="232"/>
    </row>
    <row r="1872" spans="1:6">
      <c r="A1872" s="229"/>
      <c r="B1872" s="239"/>
      <c r="C1872" s="231">
        <v>88773</v>
      </c>
      <c r="D1872" s="240" t="s">
        <v>3184</v>
      </c>
      <c r="E1872" s="230">
        <v>2823</v>
      </c>
      <c r="F1872" s="232" t="s">
        <v>7297</v>
      </c>
    </row>
    <row r="1873" spans="1:6" ht="25.5">
      <c r="A1873" s="229"/>
      <c r="B1873" s="239"/>
      <c r="C1873" s="231">
        <v>88774</v>
      </c>
      <c r="D1873" s="240" t="s">
        <v>3187</v>
      </c>
      <c r="E1873" s="230">
        <v>2824</v>
      </c>
      <c r="F1873" s="232" t="s">
        <v>7297</v>
      </c>
    </row>
    <row r="1874" spans="1:6" ht="25.5">
      <c r="A1874" s="229"/>
      <c r="B1874" s="239"/>
      <c r="C1874" s="231">
        <v>88775</v>
      </c>
      <c r="D1874" s="240" t="s">
        <v>3190</v>
      </c>
      <c r="E1874" s="230">
        <v>2825</v>
      </c>
      <c r="F1874" s="232" t="s">
        <v>7297</v>
      </c>
    </row>
    <row r="1875" spans="1:6">
      <c r="A1875" s="229"/>
      <c r="B1875" s="239"/>
      <c r="C1875" s="231"/>
      <c r="D1875" s="240"/>
      <c r="E1875" s="230"/>
      <c r="F1875" s="232"/>
    </row>
    <row r="1876" spans="1:6" ht="25.5">
      <c r="A1876" s="229"/>
      <c r="B1876" s="239"/>
      <c r="C1876" s="231">
        <v>88776</v>
      </c>
      <c r="D1876" s="240" t="s">
        <v>3193</v>
      </c>
      <c r="E1876" s="230">
        <v>2826</v>
      </c>
      <c r="F1876" s="232" t="s">
        <v>7297</v>
      </c>
    </row>
    <row r="1877" spans="1:6">
      <c r="A1877" s="229"/>
      <c r="B1877" s="239"/>
      <c r="C1877" s="332" t="s">
        <v>3195</v>
      </c>
      <c r="D1877" s="270" t="s">
        <v>3196</v>
      </c>
      <c r="E1877" s="230"/>
      <c r="F1877" s="241" t="s">
        <v>6453</v>
      </c>
    </row>
    <row r="1878" spans="1:6">
      <c r="A1878" s="229"/>
      <c r="B1878" s="239"/>
      <c r="C1878" s="231"/>
      <c r="D1878" s="240"/>
      <c r="E1878" s="230"/>
      <c r="F1878" s="232"/>
    </row>
    <row r="1879" spans="1:6" ht="25.5">
      <c r="A1879" s="229"/>
      <c r="B1879" s="239"/>
      <c r="C1879" s="231">
        <v>88779</v>
      </c>
      <c r="D1879" s="240" t="s">
        <v>3198</v>
      </c>
      <c r="E1879" s="230">
        <v>2829</v>
      </c>
      <c r="F1879" s="232" t="s">
        <v>7297</v>
      </c>
    </row>
    <row r="1880" spans="1:6">
      <c r="A1880" s="229"/>
      <c r="B1880" s="239"/>
      <c r="C1880" s="332" t="s">
        <v>3200</v>
      </c>
      <c r="D1880" s="270" t="s">
        <v>7298</v>
      </c>
      <c r="E1880" s="230"/>
      <c r="F1880" s="241" t="s">
        <v>6453</v>
      </c>
    </row>
    <row r="1881" spans="1:6">
      <c r="A1881" s="229"/>
      <c r="B1881" s="230"/>
      <c r="C1881" s="231"/>
      <c r="D1881" s="240"/>
      <c r="E1881" s="230"/>
      <c r="F1881" s="232"/>
    </row>
    <row r="1882" spans="1:6">
      <c r="A1882" s="242" t="s">
        <v>3202</v>
      </c>
      <c r="B1882" s="226"/>
      <c r="C1882" s="227"/>
      <c r="D1882" s="227" t="s">
        <v>3203</v>
      </c>
      <c r="E1882" s="239"/>
      <c r="F1882" s="232"/>
    </row>
    <row r="1883" spans="1:6">
      <c r="A1883" s="229"/>
      <c r="B1883" s="239" t="s">
        <v>3204</v>
      </c>
      <c r="C1883" s="240"/>
      <c r="D1883" s="240" t="s">
        <v>3205</v>
      </c>
      <c r="E1883" s="239"/>
      <c r="F1883" s="232"/>
    </row>
    <row r="1884" spans="1:6">
      <c r="A1884" s="229"/>
      <c r="B1884" s="239"/>
      <c r="C1884" s="240" t="s">
        <v>3206</v>
      </c>
      <c r="D1884" s="240" t="s">
        <v>3207</v>
      </c>
      <c r="E1884" s="230">
        <v>2910</v>
      </c>
      <c r="F1884" s="232" t="s">
        <v>7299</v>
      </c>
    </row>
    <row r="1885" spans="1:6">
      <c r="A1885" s="229"/>
      <c r="B1885" s="239"/>
      <c r="C1885" s="332" t="s">
        <v>3209</v>
      </c>
      <c r="D1885" s="270" t="s">
        <v>7300</v>
      </c>
      <c r="E1885" s="230"/>
      <c r="F1885" s="241" t="s">
        <v>6453</v>
      </c>
    </row>
    <row r="1886" spans="1:6">
      <c r="A1886" s="229"/>
      <c r="B1886" s="239"/>
      <c r="C1886" s="332" t="s">
        <v>3211</v>
      </c>
      <c r="D1886" s="270" t="s">
        <v>7301</v>
      </c>
      <c r="E1886" s="230"/>
      <c r="F1886" s="241" t="s">
        <v>6453</v>
      </c>
    </row>
    <row r="1887" spans="1:6">
      <c r="A1887" s="229"/>
      <c r="B1887" s="239"/>
      <c r="C1887" s="332" t="s">
        <v>3213</v>
      </c>
      <c r="D1887" s="270" t="s">
        <v>3214</v>
      </c>
      <c r="E1887" s="230"/>
      <c r="F1887" s="241" t="s">
        <v>6453</v>
      </c>
    </row>
    <row r="1888" spans="1:6">
      <c r="A1888" s="229"/>
      <c r="B1888" s="230"/>
      <c r="C1888" s="231"/>
      <c r="D1888" s="240"/>
      <c r="E1888" s="230"/>
      <c r="F1888" s="232"/>
    </row>
    <row r="1889" spans="1:6">
      <c r="A1889" s="229"/>
      <c r="B1889" s="230"/>
      <c r="C1889" s="240" t="s">
        <v>3215</v>
      </c>
      <c r="D1889" s="240" t="s">
        <v>3216</v>
      </c>
      <c r="E1889" s="230">
        <v>2920</v>
      </c>
      <c r="F1889" s="232" t="s">
        <v>7299</v>
      </c>
    </row>
    <row r="1890" spans="1:6">
      <c r="A1890" s="229"/>
      <c r="B1890" s="230"/>
      <c r="C1890" s="332" t="s">
        <v>3218</v>
      </c>
      <c r="D1890" s="270" t="s">
        <v>3219</v>
      </c>
      <c r="E1890" s="230"/>
      <c r="F1890" s="241" t="s">
        <v>6453</v>
      </c>
    </row>
    <row r="1891" spans="1:6">
      <c r="A1891" s="229"/>
      <c r="B1891" s="230"/>
      <c r="C1891" s="231"/>
      <c r="D1891" s="240"/>
      <c r="E1891" s="230"/>
      <c r="F1891" s="232"/>
    </row>
    <row r="1892" spans="1:6" ht="25.5">
      <c r="A1892" s="229"/>
      <c r="B1892" s="230"/>
      <c r="C1892" s="240" t="s">
        <v>3220</v>
      </c>
      <c r="D1892" s="240" t="s">
        <v>7302</v>
      </c>
      <c r="E1892" s="230">
        <v>2930</v>
      </c>
      <c r="F1892" s="232" t="s">
        <v>7299</v>
      </c>
    </row>
    <row r="1893" spans="1:6">
      <c r="A1893" s="229"/>
      <c r="B1893" s="230"/>
      <c r="C1893" s="274" t="s">
        <v>3223</v>
      </c>
      <c r="D1893" s="270" t="s">
        <v>7303</v>
      </c>
      <c r="E1893" s="230"/>
      <c r="F1893" s="241" t="s">
        <v>6453</v>
      </c>
    </row>
    <row r="1894" spans="1:6">
      <c r="A1894" s="229"/>
      <c r="B1894" s="230"/>
      <c r="C1894" s="274"/>
      <c r="D1894" s="270"/>
      <c r="E1894" s="230"/>
      <c r="F1894" s="334"/>
    </row>
    <row r="1895" spans="1:6">
      <c r="A1895" s="229"/>
      <c r="B1895" s="239">
        <v>8882</v>
      </c>
      <c r="C1895" s="231"/>
      <c r="D1895" s="240" t="s">
        <v>3226</v>
      </c>
      <c r="E1895" s="230"/>
      <c r="F1895" s="232"/>
    </row>
    <row r="1896" spans="1:6">
      <c r="A1896" s="229"/>
      <c r="B1896" s="230"/>
      <c r="C1896" s="240" t="s">
        <v>3227</v>
      </c>
      <c r="D1896" s="240" t="s">
        <v>3228</v>
      </c>
      <c r="E1896" s="230">
        <v>3011</v>
      </c>
      <c r="F1896" s="232" t="s">
        <v>7304</v>
      </c>
    </row>
    <row r="1897" spans="1:6">
      <c r="A1897" s="229"/>
      <c r="B1897" s="230"/>
      <c r="C1897" s="231"/>
      <c r="D1897" s="240"/>
      <c r="E1897" s="230"/>
      <c r="F1897" s="232"/>
    </row>
    <row r="1898" spans="1:6">
      <c r="A1898" s="229"/>
      <c r="B1898" s="230"/>
      <c r="C1898" s="240" t="s">
        <v>3230</v>
      </c>
      <c r="D1898" s="240" t="s">
        <v>3231</v>
      </c>
      <c r="E1898" s="230">
        <v>3012</v>
      </c>
      <c r="F1898" s="232" t="s">
        <v>7304</v>
      </c>
    </row>
    <row r="1899" spans="1:6">
      <c r="A1899" s="229"/>
      <c r="B1899" s="230"/>
      <c r="C1899" s="332" t="s">
        <v>3233</v>
      </c>
      <c r="D1899" s="270" t="s">
        <v>3234</v>
      </c>
      <c r="E1899" s="230"/>
      <c r="F1899" s="241" t="s">
        <v>6453</v>
      </c>
    </row>
    <row r="1900" spans="1:6">
      <c r="A1900" s="229"/>
      <c r="B1900" s="230"/>
      <c r="C1900" s="240"/>
      <c r="D1900" s="240"/>
      <c r="E1900" s="230"/>
      <c r="F1900" s="232"/>
    </row>
    <row r="1901" spans="1:6" ht="25.5">
      <c r="A1901" s="229"/>
      <c r="B1901" s="230"/>
      <c r="C1901" s="231">
        <v>88823</v>
      </c>
      <c r="D1901" s="240" t="s">
        <v>3236</v>
      </c>
      <c r="E1901" s="230">
        <v>3020</v>
      </c>
      <c r="F1901" s="232" t="s">
        <v>7304</v>
      </c>
    </row>
    <row r="1902" spans="1:6">
      <c r="A1902" s="229"/>
      <c r="B1902" s="230"/>
      <c r="C1902" s="231"/>
      <c r="D1902" s="240"/>
      <c r="E1902" s="230"/>
      <c r="F1902" s="232"/>
    </row>
    <row r="1903" spans="1:6" ht="25.5">
      <c r="A1903" s="229"/>
      <c r="B1903" s="230"/>
      <c r="C1903" s="231">
        <v>88824</v>
      </c>
      <c r="D1903" s="240" t="s">
        <v>3239</v>
      </c>
      <c r="E1903" s="230">
        <v>3030</v>
      </c>
      <c r="F1903" s="232" t="s">
        <v>7304</v>
      </c>
    </row>
    <row r="1904" spans="1:6">
      <c r="A1904" s="229"/>
      <c r="B1904" s="230"/>
      <c r="C1904" s="332" t="s">
        <v>3241</v>
      </c>
      <c r="D1904" s="270" t="s">
        <v>3242</v>
      </c>
      <c r="E1904" s="230"/>
      <c r="F1904" s="241" t="s">
        <v>6453</v>
      </c>
    </row>
    <row r="1905" spans="1:6">
      <c r="A1905" s="229"/>
      <c r="B1905" s="230"/>
      <c r="C1905" s="332" t="s">
        <v>3243</v>
      </c>
      <c r="D1905" s="270" t="s">
        <v>7305</v>
      </c>
      <c r="E1905" s="230"/>
      <c r="F1905" s="241" t="s">
        <v>6453</v>
      </c>
    </row>
    <row r="1906" spans="1:6">
      <c r="A1906" s="229"/>
      <c r="B1906" s="230"/>
      <c r="C1906" s="231"/>
      <c r="D1906" s="240"/>
      <c r="E1906" s="230"/>
      <c r="F1906" s="232"/>
    </row>
    <row r="1907" spans="1:6">
      <c r="A1907" s="229"/>
      <c r="B1907" s="230"/>
      <c r="C1907" s="231">
        <v>88825</v>
      </c>
      <c r="D1907" s="240" t="s">
        <v>3246</v>
      </c>
      <c r="E1907" s="230">
        <v>3040</v>
      </c>
      <c r="F1907" s="232" t="s">
        <v>7297</v>
      </c>
    </row>
    <row r="1908" spans="1:6">
      <c r="A1908" s="229"/>
      <c r="B1908" s="230"/>
      <c r="C1908" s="231">
        <v>88826</v>
      </c>
      <c r="D1908" s="240" t="s">
        <v>3249</v>
      </c>
      <c r="E1908" s="230">
        <v>3091</v>
      </c>
      <c r="F1908" s="232" t="s">
        <v>7304</v>
      </c>
    </row>
    <row r="1909" spans="1:6" ht="25.5">
      <c r="A1909" s="229"/>
      <c r="B1909" s="230"/>
      <c r="C1909" s="231">
        <v>88827</v>
      </c>
      <c r="D1909" s="240" t="s">
        <v>3252</v>
      </c>
      <c r="E1909" s="230">
        <v>3092</v>
      </c>
      <c r="F1909" s="232" t="s">
        <v>7304</v>
      </c>
    </row>
    <row r="1910" spans="1:6">
      <c r="A1910" s="229"/>
      <c r="B1910" s="230"/>
      <c r="C1910" s="240">
        <v>88829</v>
      </c>
      <c r="D1910" s="240" t="s">
        <v>3255</v>
      </c>
      <c r="E1910" s="230">
        <v>3099</v>
      </c>
      <c r="F1910" s="232" t="s">
        <v>7304</v>
      </c>
    </row>
    <row r="1911" spans="1:6">
      <c r="A1911" s="229"/>
      <c r="B1911" s="230"/>
      <c r="C1911" s="231"/>
      <c r="D1911" s="240"/>
      <c r="E1911" s="230"/>
      <c r="F1911" s="232"/>
    </row>
    <row r="1912" spans="1:6">
      <c r="A1912" s="242" t="s">
        <v>3257</v>
      </c>
      <c r="B1912" s="226"/>
      <c r="C1912" s="227"/>
      <c r="D1912" s="227" t="s">
        <v>3258</v>
      </c>
      <c r="E1912" s="239"/>
      <c r="F1912" s="232"/>
    </row>
    <row r="1913" spans="1:6">
      <c r="A1913" s="229"/>
      <c r="B1913" s="239" t="s">
        <v>3259</v>
      </c>
      <c r="C1913" s="240"/>
      <c r="D1913" s="240" t="s">
        <v>3258</v>
      </c>
      <c r="E1913" s="239"/>
      <c r="F1913" s="232"/>
    </row>
    <row r="1914" spans="1:6">
      <c r="A1914" s="229"/>
      <c r="B1914" s="239"/>
      <c r="C1914" s="240" t="s">
        <v>3260</v>
      </c>
      <c r="D1914" s="240" t="s">
        <v>3261</v>
      </c>
      <c r="E1914" s="230">
        <v>3110</v>
      </c>
      <c r="F1914" s="232" t="s">
        <v>7306</v>
      </c>
    </row>
    <row r="1915" spans="1:6">
      <c r="A1915" s="229"/>
      <c r="B1915" s="239"/>
      <c r="C1915" s="332" t="s">
        <v>3263</v>
      </c>
      <c r="D1915" s="270" t="s">
        <v>3264</v>
      </c>
      <c r="E1915" s="230"/>
      <c r="F1915" s="241" t="s">
        <v>6453</v>
      </c>
    </row>
    <row r="1916" spans="1:6">
      <c r="A1916" s="229"/>
      <c r="B1916" s="239"/>
      <c r="C1916" s="332" t="s">
        <v>3265</v>
      </c>
      <c r="D1916" s="270" t="s">
        <v>3266</v>
      </c>
      <c r="E1916" s="230"/>
      <c r="F1916" s="241" t="s">
        <v>6453</v>
      </c>
    </row>
    <row r="1917" spans="1:6">
      <c r="A1917" s="229"/>
      <c r="B1917" s="230"/>
      <c r="C1917" s="231"/>
      <c r="D1917" s="240"/>
      <c r="E1917" s="230"/>
      <c r="F1917" s="232"/>
    </row>
    <row r="1918" spans="1:6">
      <c r="A1918" s="229"/>
      <c r="B1918" s="230"/>
      <c r="C1918" s="240" t="s">
        <v>3267</v>
      </c>
      <c r="D1918" s="240" t="s">
        <v>3268</v>
      </c>
      <c r="E1918" s="230">
        <v>3210</v>
      </c>
      <c r="F1918" s="232" t="s">
        <v>7306</v>
      </c>
    </row>
    <row r="1919" spans="1:6">
      <c r="A1919" s="229"/>
      <c r="B1919" s="230"/>
      <c r="C1919" s="240" t="s">
        <v>3270</v>
      </c>
      <c r="D1919" s="240" t="s">
        <v>3271</v>
      </c>
      <c r="E1919" s="230">
        <v>3210</v>
      </c>
      <c r="F1919" s="232" t="s">
        <v>7306</v>
      </c>
    </row>
    <row r="1920" spans="1:6">
      <c r="A1920" s="229"/>
      <c r="B1920" s="230"/>
      <c r="C1920" s="240" t="s">
        <v>3272</v>
      </c>
      <c r="D1920" s="231" t="s">
        <v>3273</v>
      </c>
      <c r="E1920" s="230">
        <v>3220</v>
      </c>
      <c r="F1920" s="232" t="s">
        <v>7306</v>
      </c>
    </row>
    <row r="1921" spans="1:6" ht="25.5">
      <c r="A1921" s="229"/>
      <c r="B1921" s="230"/>
      <c r="C1921" s="240">
        <v>88905</v>
      </c>
      <c r="D1921" s="231" t="s">
        <v>3276</v>
      </c>
      <c r="E1921" s="230">
        <v>3230</v>
      </c>
      <c r="F1921" s="232" t="s">
        <v>7306</v>
      </c>
    </row>
    <row r="1922" spans="1:6">
      <c r="A1922" s="229"/>
      <c r="B1922" s="230"/>
      <c r="C1922" s="240">
        <v>88906</v>
      </c>
      <c r="D1922" s="231" t="s">
        <v>3279</v>
      </c>
      <c r="E1922" s="230">
        <v>3240</v>
      </c>
      <c r="F1922" s="232" t="s">
        <v>7306</v>
      </c>
    </row>
    <row r="1923" spans="1:6" ht="25.5">
      <c r="A1923" s="229"/>
      <c r="B1923" s="230"/>
      <c r="C1923" s="240" t="s">
        <v>3281</v>
      </c>
      <c r="D1923" s="231" t="s">
        <v>3282</v>
      </c>
      <c r="E1923" s="239" t="s">
        <v>3283</v>
      </c>
      <c r="F1923" s="232" t="s">
        <v>7292</v>
      </c>
    </row>
    <row r="1924" spans="1:6">
      <c r="A1924" s="317"/>
      <c r="B1924" s="304"/>
      <c r="C1924" s="291" t="s">
        <v>3284</v>
      </c>
      <c r="D1924" s="264" t="s">
        <v>3285</v>
      </c>
      <c r="E1924" s="335"/>
      <c r="F1924" s="241" t="s">
        <v>6453</v>
      </c>
    </row>
    <row r="1925" spans="1:6" ht="25.5">
      <c r="A1925" s="317"/>
      <c r="B1925" s="304"/>
      <c r="C1925" s="291" t="s">
        <v>3286</v>
      </c>
      <c r="D1925" s="264" t="s">
        <v>3287</v>
      </c>
      <c r="E1925" s="335"/>
      <c r="F1925" s="241" t="s">
        <v>6453</v>
      </c>
    </row>
    <row r="1926" spans="1:6">
      <c r="A1926" s="229"/>
      <c r="B1926" s="230"/>
      <c r="C1926" s="240"/>
      <c r="D1926" s="231"/>
      <c r="E1926" s="239"/>
      <c r="F1926" s="232"/>
    </row>
    <row r="1927" spans="1:6">
      <c r="A1927" s="229"/>
      <c r="B1927" s="230"/>
      <c r="C1927" s="240" t="s">
        <v>3288</v>
      </c>
      <c r="D1927" s="231" t="s">
        <v>3289</v>
      </c>
      <c r="E1927" s="230">
        <v>3290</v>
      </c>
      <c r="F1927" s="232" t="s">
        <v>7306</v>
      </c>
    </row>
    <row r="1928" spans="1:6">
      <c r="A1928" s="229"/>
      <c r="B1928" s="230"/>
      <c r="C1928" s="332" t="s">
        <v>3291</v>
      </c>
      <c r="D1928" s="274" t="s">
        <v>3292</v>
      </c>
      <c r="E1928" s="230"/>
      <c r="F1928" s="241" t="s">
        <v>6453</v>
      </c>
    </row>
    <row r="1929" spans="1:6">
      <c r="A1929" s="229"/>
      <c r="B1929" s="230"/>
      <c r="C1929" s="231"/>
      <c r="D1929" s="231"/>
      <c r="E1929" s="230"/>
      <c r="F1929" s="232"/>
    </row>
    <row r="1930" spans="1:6" ht="38.25">
      <c r="A1930" s="336" t="s">
        <v>3293</v>
      </c>
      <c r="B1930" s="266"/>
      <c r="C1930" s="267"/>
      <c r="D1930" s="227" t="s">
        <v>7307</v>
      </c>
      <c r="E1930" s="266"/>
      <c r="F1930" s="337"/>
    </row>
    <row r="1931" spans="1:6">
      <c r="A1931" s="273"/>
      <c r="B1931" s="269"/>
      <c r="C1931" s="270"/>
      <c r="D1931" s="231"/>
      <c r="E1931" s="269"/>
      <c r="F1931" s="276"/>
    </row>
    <row r="1932" spans="1:6">
      <c r="A1932" s="338">
        <v>891</v>
      </c>
      <c r="B1932" s="266"/>
      <c r="C1932" s="267"/>
      <c r="D1932" s="227" t="s">
        <v>7308</v>
      </c>
      <c r="E1932" s="269"/>
      <c r="F1932" s="276"/>
    </row>
    <row r="1933" spans="1:6" ht="38.25">
      <c r="A1933" s="273"/>
      <c r="B1933" s="269">
        <v>8911</v>
      </c>
      <c r="C1933" s="270">
        <v>89110</v>
      </c>
      <c r="D1933" s="231" t="s">
        <v>3299</v>
      </c>
      <c r="E1933" s="269" t="s">
        <v>7309</v>
      </c>
      <c r="F1933" s="275">
        <v>89110</v>
      </c>
    </row>
    <row r="1934" spans="1:6">
      <c r="A1934" s="295"/>
      <c r="B1934" s="339"/>
      <c r="C1934" s="340">
        <v>8911001</v>
      </c>
      <c r="D1934" s="293" t="s">
        <v>3302</v>
      </c>
      <c r="E1934" s="335"/>
      <c r="F1934" s="241" t="s">
        <v>6453</v>
      </c>
    </row>
    <row r="1935" spans="1:6">
      <c r="A1935" s="273"/>
      <c r="B1935" s="269"/>
      <c r="C1935" s="270"/>
      <c r="D1935" s="231"/>
      <c r="E1935" s="269"/>
      <c r="F1935" s="275"/>
    </row>
    <row r="1936" spans="1:6" ht="25.5">
      <c r="A1936" s="273"/>
      <c r="B1936" s="269">
        <v>8912</v>
      </c>
      <c r="C1936" s="270"/>
      <c r="D1936" s="231" t="s">
        <v>3304</v>
      </c>
      <c r="E1936" s="269"/>
      <c r="F1936" s="275"/>
    </row>
    <row r="1937" spans="1:6">
      <c r="A1937" s="273"/>
      <c r="B1937" s="269"/>
      <c r="C1937" s="270">
        <v>89121</v>
      </c>
      <c r="D1937" s="231" t="s">
        <v>3306</v>
      </c>
      <c r="E1937" s="269">
        <v>1811</v>
      </c>
      <c r="F1937" s="275">
        <v>89121</v>
      </c>
    </row>
    <row r="1938" spans="1:6">
      <c r="A1938" s="341"/>
      <c r="B1938" s="270"/>
      <c r="C1938" s="231">
        <v>8912101</v>
      </c>
      <c r="D1938" s="231" t="s">
        <v>7310</v>
      </c>
      <c r="E1938" s="269"/>
      <c r="F1938" s="241" t="s">
        <v>6453</v>
      </c>
    </row>
    <row r="1939" spans="1:6">
      <c r="A1939" s="341"/>
      <c r="B1939" s="270"/>
      <c r="C1939" s="231">
        <v>8912102</v>
      </c>
      <c r="D1939" s="231" t="s">
        <v>3311</v>
      </c>
      <c r="E1939" s="269"/>
      <c r="F1939" s="241" t="s">
        <v>6453</v>
      </c>
    </row>
    <row r="1940" spans="1:6">
      <c r="A1940" s="342"/>
      <c r="B1940" s="340"/>
      <c r="C1940" s="263">
        <v>8912103</v>
      </c>
      <c r="D1940" s="263" t="s">
        <v>7311</v>
      </c>
      <c r="E1940" s="335"/>
      <c r="F1940" s="241" t="s">
        <v>6453</v>
      </c>
    </row>
    <row r="1941" spans="1:6" ht="38.25">
      <c r="A1941" s="342"/>
      <c r="B1941" s="340"/>
      <c r="C1941" s="263">
        <v>8912104</v>
      </c>
      <c r="D1941" s="343" t="s">
        <v>7312</v>
      </c>
      <c r="E1941" s="335"/>
      <c r="F1941" s="241" t="s">
        <v>6453</v>
      </c>
    </row>
    <row r="1942" spans="1:6" ht="25.5">
      <c r="A1942" s="342"/>
      <c r="B1942" s="340"/>
      <c r="C1942" s="263">
        <v>8912105</v>
      </c>
      <c r="D1942" s="343" t="s">
        <v>7313</v>
      </c>
      <c r="E1942" s="335"/>
      <c r="F1942" s="241" t="s">
        <v>6453</v>
      </c>
    </row>
    <row r="1943" spans="1:6" ht="25.5">
      <c r="A1943" s="342"/>
      <c r="B1943" s="340"/>
      <c r="C1943" s="263">
        <v>8912106</v>
      </c>
      <c r="D1943" s="343" t="s">
        <v>7314</v>
      </c>
      <c r="E1943" s="335"/>
      <c r="F1943" s="241" t="s">
        <v>6453</v>
      </c>
    </row>
    <row r="1944" spans="1:6">
      <c r="A1944" s="342"/>
      <c r="B1944" s="340"/>
      <c r="C1944" s="263">
        <v>8912107</v>
      </c>
      <c r="D1944" s="343" t="s">
        <v>7315</v>
      </c>
      <c r="E1944" s="335"/>
      <c r="F1944" s="241" t="s">
        <v>6453</v>
      </c>
    </row>
    <row r="1945" spans="1:6">
      <c r="A1945" s="342"/>
      <c r="B1945" s="340"/>
      <c r="C1945" s="263">
        <v>8912108</v>
      </c>
      <c r="D1945" s="343" t="s">
        <v>7316</v>
      </c>
      <c r="E1945" s="335"/>
      <c r="F1945" s="241" t="s">
        <v>6453</v>
      </c>
    </row>
    <row r="1946" spans="1:6">
      <c r="A1946" s="342"/>
      <c r="B1946" s="340"/>
      <c r="C1946" s="263">
        <v>8912109</v>
      </c>
      <c r="D1946" s="343" t="s">
        <v>7317</v>
      </c>
      <c r="E1946" s="335"/>
      <c r="F1946" s="241" t="s">
        <v>6453</v>
      </c>
    </row>
    <row r="1947" spans="1:6">
      <c r="A1947" s="342"/>
      <c r="B1947" s="340"/>
      <c r="C1947" s="263">
        <v>8912110</v>
      </c>
      <c r="D1947" s="343" t="s">
        <v>7318</v>
      </c>
      <c r="E1947" s="335"/>
      <c r="F1947" s="241" t="s">
        <v>6453</v>
      </c>
    </row>
    <row r="1948" spans="1:6">
      <c r="A1948" s="342"/>
      <c r="B1948" s="340"/>
      <c r="C1948" s="263">
        <v>8912111</v>
      </c>
      <c r="D1948" s="343" t="s">
        <v>7319</v>
      </c>
      <c r="E1948" s="335"/>
      <c r="F1948" s="241" t="s">
        <v>6453</v>
      </c>
    </row>
    <row r="1949" spans="1:6">
      <c r="A1949" s="342"/>
      <c r="B1949" s="340"/>
      <c r="C1949" s="263">
        <v>8912112</v>
      </c>
      <c r="D1949" s="343" t="s">
        <v>7320</v>
      </c>
      <c r="E1949" s="335"/>
      <c r="F1949" s="241" t="s">
        <v>6453</v>
      </c>
    </row>
    <row r="1950" spans="1:6" ht="25.5">
      <c r="A1950" s="342"/>
      <c r="B1950" s="340"/>
      <c r="C1950" s="263">
        <v>8912113</v>
      </c>
      <c r="D1950" s="343" t="s">
        <v>7321</v>
      </c>
      <c r="E1950" s="335"/>
      <c r="F1950" s="241" t="s">
        <v>6453</v>
      </c>
    </row>
    <row r="1951" spans="1:6" ht="25.5">
      <c r="A1951" s="342"/>
      <c r="B1951" s="340"/>
      <c r="C1951" s="263">
        <v>8912114</v>
      </c>
      <c r="D1951" s="343" t="s">
        <v>7322</v>
      </c>
      <c r="E1951" s="335"/>
      <c r="F1951" s="241" t="s">
        <v>6453</v>
      </c>
    </row>
    <row r="1952" spans="1:6">
      <c r="A1952" s="342"/>
      <c r="B1952" s="340"/>
      <c r="C1952" s="263">
        <v>8912115</v>
      </c>
      <c r="D1952" s="343" t="s">
        <v>7323</v>
      </c>
      <c r="E1952" s="335"/>
      <c r="F1952" s="241" t="s">
        <v>6453</v>
      </c>
    </row>
    <row r="1953" spans="1:6" ht="25.5">
      <c r="A1953" s="342"/>
      <c r="B1953" s="340"/>
      <c r="C1953" s="263">
        <v>8912116</v>
      </c>
      <c r="D1953" s="343" t="s">
        <v>7324</v>
      </c>
      <c r="E1953" s="335"/>
      <c r="F1953" s="241" t="s">
        <v>6453</v>
      </c>
    </row>
    <row r="1954" spans="1:6" ht="25.5">
      <c r="A1954" s="342"/>
      <c r="B1954" s="340"/>
      <c r="C1954" s="263">
        <v>8912117</v>
      </c>
      <c r="D1954" s="343" t="s">
        <v>7325</v>
      </c>
      <c r="E1954" s="335"/>
      <c r="F1954" s="241" t="s">
        <v>6453</v>
      </c>
    </row>
    <row r="1955" spans="1:6" ht="25.5">
      <c r="A1955" s="342"/>
      <c r="B1955" s="340"/>
      <c r="C1955" s="263">
        <v>8912118</v>
      </c>
      <c r="D1955" s="343" t="s">
        <v>7326</v>
      </c>
      <c r="E1955" s="335"/>
      <c r="F1955" s="241" t="s">
        <v>6453</v>
      </c>
    </row>
    <row r="1956" spans="1:6" ht="25.5">
      <c r="A1956" s="342"/>
      <c r="B1956" s="340"/>
      <c r="C1956" s="263">
        <v>8912119</v>
      </c>
      <c r="D1956" s="343" t="s">
        <v>7327</v>
      </c>
      <c r="E1956" s="335"/>
      <c r="F1956" s="241" t="s">
        <v>6453</v>
      </c>
    </row>
    <row r="1957" spans="1:6" ht="25.5">
      <c r="A1957" s="342"/>
      <c r="B1957" s="340"/>
      <c r="C1957" s="263">
        <v>8912120</v>
      </c>
      <c r="D1957" s="343" t="s">
        <v>7328</v>
      </c>
      <c r="E1957" s="335"/>
      <c r="F1957" s="241" t="s">
        <v>6453</v>
      </c>
    </row>
    <row r="1958" spans="1:6" ht="25.5">
      <c r="A1958" s="342"/>
      <c r="B1958" s="340"/>
      <c r="C1958" s="263">
        <v>8912121</v>
      </c>
      <c r="D1958" s="343" t="s">
        <v>7329</v>
      </c>
      <c r="E1958" s="335"/>
      <c r="F1958" s="241" t="s">
        <v>6453</v>
      </c>
    </row>
    <row r="1959" spans="1:6" ht="25.5">
      <c r="A1959" s="342"/>
      <c r="B1959" s="340"/>
      <c r="C1959" s="263">
        <v>8912122</v>
      </c>
      <c r="D1959" s="343" t="s">
        <v>7330</v>
      </c>
      <c r="E1959" s="335"/>
      <c r="F1959" s="241" t="s">
        <v>6453</v>
      </c>
    </row>
    <row r="1960" spans="1:6" ht="25.5">
      <c r="A1960" s="342"/>
      <c r="B1960" s="340"/>
      <c r="C1960" s="263">
        <v>8912123</v>
      </c>
      <c r="D1960" s="343" t="s">
        <v>7331</v>
      </c>
      <c r="E1960" s="335"/>
      <c r="F1960" s="241" t="s">
        <v>6453</v>
      </c>
    </row>
    <row r="1961" spans="1:6" ht="25.5">
      <c r="A1961" s="342"/>
      <c r="B1961" s="340"/>
      <c r="C1961" s="263">
        <v>8912124</v>
      </c>
      <c r="D1961" s="343" t="s">
        <v>7332</v>
      </c>
      <c r="E1961" s="335"/>
      <c r="F1961" s="241" t="s">
        <v>6453</v>
      </c>
    </row>
    <row r="1962" spans="1:6">
      <c r="A1962" s="342"/>
      <c r="B1962" s="340"/>
      <c r="C1962" s="263">
        <v>8912125</v>
      </c>
      <c r="D1962" s="343" t="s">
        <v>7333</v>
      </c>
      <c r="E1962" s="335"/>
      <c r="F1962" s="241" t="s">
        <v>6453</v>
      </c>
    </row>
    <row r="1963" spans="1:6">
      <c r="A1963" s="342"/>
      <c r="B1963" s="340"/>
      <c r="C1963" s="263">
        <v>8912126</v>
      </c>
      <c r="D1963" s="343" t="s">
        <v>7334</v>
      </c>
      <c r="E1963" s="335"/>
      <c r="F1963" s="344" t="s">
        <v>6453</v>
      </c>
    </row>
    <row r="1964" spans="1:6" ht="25.5">
      <c r="A1964" s="342"/>
      <c r="B1964" s="340"/>
      <c r="C1964" s="263">
        <v>8912127</v>
      </c>
      <c r="D1964" s="343" t="s">
        <v>7335</v>
      </c>
      <c r="E1964" s="335"/>
      <c r="F1964" s="241" t="s">
        <v>6453</v>
      </c>
    </row>
    <row r="1965" spans="1:6">
      <c r="A1965" s="342"/>
      <c r="B1965" s="340"/>
      <c r="C1965" s="263">
        <v>8912128</v>
      </c>
      <c r="D1965" s="343" t="s">
        <v>7336</v>
      </c>
      <c r="E1965" s="335"/>
      <c r="F1965" s="241" t="s">
        <v>6453</v>
      </c>
    </row>
    <row r="1966" spans="1:6" ht="25.5">
      <c r="A1966" s="342"/>
      <c r="B1966" s="340"/>
      <c r="C1966" s="263">
        <v>8912129</v>
      </c>
      <c r="D1966" s="343" t="s">
        <v>7337</v>
      </c>
      <c r="E1966" s="335"/>
      <c r="F1966" s="241" t="s">
        <v>6453</v>
      </c>
    </row>
    <row r="1967" spans="1:6">
      <c r="A1967" s="342"/>
      <c r="B1967" s="340"/>
      <c r="C1967" s="263">
        <v>8912130</v>
      </c>
      <c r="D1967" s="343" t="s">
        <v>7338</v>
      </c>
      <c r="E1967" s="335"/>
      <c r="F1967" s="241" t="s">
        <v>6453</v>
      </c>
    </row>
    <row r="1968" spans="1:6">
      <c r="A1968" s="342"/>
      <c r="B1968" s="340"/>
      <c r="C1968" s="263">
        <v>8912131</v>
      </c>
      <c r="D1968" s="343" t="s">
        <v>7339</v>
      </c>
      <c r="E1968" s="335"/>
      <c r="F1968" s="241" t="s">
        <v>6453</v>
      </c>
    </row>
    <row r="1969" spans="1:6">
      <c r="A1969" s="342"/>
      <c r="B1969" s="340"/>
      <c r="C1969" s="263">
        <v>8912132</v>
      </c>
      <c r="D1969" s="343" t="s">
        <v>7340</v>
      </c>
      <c r="E1969" s="335"/>
      <c r="F1969" s="241" t="s">
        <v>6453</v>
      </c>
    </row>
    <row r="1970" spans="1:6" ht="25.5">
      <c r="A1970" s="342"/>
      <c r="B1970" s="340"/>
      <c r="C1970" s="263">
        <v>8912133</v>
      </c>
      <c r="D1970" s="343" t="s">
        <v>7341</v>
      </c>
      <c r="E1970" s="335"/>
      <c r="F1970" s="241" t="s">
        <v>6453</v>
      </c>
    </row>
    <row r="1971" spans="1:6" ht="25.5">
      <c r="A1971" s="342"/>
      <c r="B1971" s="340"/>
      <c r="C1971" s="263">
        <v>8912134</v>
      </c>
      <c r="D1971" s="343" t="s">
        <v>7342</v>
      </c>
      <c r="E1971" s="335"/>
      <c r="F1971" s="241" t="s">
        <v>6453</v>
      </c>
    </row>
    <row r="1972" spans="1:6">
      <c r="A1972" s="342"/>
      <c r="B1972" s="340"/>
      <c r="C1972" s="263">
        <v>8912135</v>
      </c>
      <c r="D1972" s="343" t="s">
        <v>7343</v>
      </c>
      <c r="E1972" s="335"/>
      <c r="F1972" s="241" t="s">
        <v>6453</v>
      </c>
    </row>
    <row r="1973" spans="1:6">
      <c r="A1973" s="342"/>
      <c r="B1973" s="340"/>
      <c r="C1973" s="263">
        <v>8912136</v>
      </c>
      <c r="D1973" s="343" t="s">
        <v>7344</v>
      </c>
      <c r="E1973" s="335"/>
      <c r="F1973" s="241" t="s">
        <v>6453</v>
      </c>
    </row>
    <row r="1974" spans="1:6">
      <c r="A1974" s="342"/>
      <c r="B1974" s="340"/>
      <c r="C1974" s="263">
        <v>8912137</v>
      </c>
      <c r="D1974" s="343" t="s">
        <v>7345</v>
      </c>
      <c r="E1974" s="335"/>
      <c r="F1974" s="241" t="s">
        <v>6453</v>
      </c>
    </row>
    <row r="1975" spans="1:6" ht="25.5">
      <c r="A1975" s="342"/>
      <c r="B1975" s="340"/>
      <c r="C1975" s="263">
        <v>8912138</v>
      </c>
      <c r="D1975" s="343" t="s">
        <v>7346</v>
      </c>
      <c r="E1975" s="335"/>
      <c r="F1975" s="241" t="s">
        <v>6453</v>
      </c>
    </row>
    <row r="1976" spans="1:6" ht="25.5">
      <c r="A1976" s="342"/>
      <c r="B1976" s="340"/>
      <c r="C1976" s="263">
        <v>8912139</v>
      </c>
      <c r="D1976" s="343" t="s">
        <v>7347</v>
      </c>
      <c r="E1976" s="335"/>
      <c r="F1976" s="241" t="s">
        <v>6453</v>
      </c>
    </row>
    <row r="1977" spans="1:6">
      <c r="A1977" s="342"/>
      <c r="B1977" s="340"/>
      <c r="C1977" s="263">
        <v>8912140</v>
      </c>
      <c r="D1977" s="343" t="s">
        <v>7348</v>
      </c>
      <c r="E1977" s="335"/>
      <c r="F1977" s="241" t="s">
        <v>6453</v>
      </c>
    </row>
    <row r="1978" spans="1:6">
      <c r="A1978" s="342"/>
      <c r="B1978" s="340"/>
      <c r="C1978" s="263">
        <v>8912141</v>
      </c>
      <c r="D1978" s="343" t="s">
        <v>7349</v>
      </c>
      <c r="E1978" s="335"/>
      <c r="F1978" s="241" t="s">
        <v>6453</v>
      </c>
    </row>
    <row r="1979" spans="1:6">
      <c r="A1979" s="342"/>
      <c r="B1979" s="340"/>
      <c r="C1979" s="263">
        <v>8912142</v>
      </c>
      <c r="D1979" s="343" t="s">
        <v>7350</v>
      </c>
      <c r="E1979" s="335"/>
      <c r="F1979" s="241" t="s">
        <v>6453</v>
      </c>
    </row>
    <row r="1980" spans="1:6">
      <c r="A1980" s="342"/>
      <c r="B1980" s="340"/>
      <c r="C1980" s="263">
        <v>8912143</v>
      </c>
      <c r="D1980" s="343" t="s">
        <v>7351</v>
      </c>
      <c r="E1980" s="335"/>
      <c r="F1980" s="241" t="s">
        <v>6453</v>
      </c>
    </row>
    <row r="1981" spans="1:6" ht="25.5">
      <c r="A1981" s="342"/>
      <c r="B1981" s="340"/>
      <c r="C1981" s="263">
        <v>8912144</v>
      </c>
      <c r="D1981" s="343" t="s">
        <v>7352</v>
      </c>
      <c r="E1981" s="335"/>
      <c r="F1981" s="241" t="s">
        <v>6453</v>
      </c>
    </row>
    <row r="1982" spans="1:6">
      <c r="A1982" s="342"/>
      <c r="B1982" s="340"/>
      <c r="C1982" s="263">
        <v>8912145</v>
      </c>
      <c r="D1982" s="343" t="s">
        <v>7353</v>
      </c>
      <c r="E1982" s="335"/>
      <c r="F1982" s="241" t="s">
        <v>6453</v>
      </c>
    </row>
    <row r="1983" spans="1:6">
      <c r="A1983" s="342"/>
      <c r="B1983" s="340"/>
      <c r="C1983" s="263">
        <v>8912146</v>
      </c>
      <c r="D1983" s="343" t="s">
        <v>7354</v>
      </c>
      <c r="E1983" s="335"/>
      <c r="F1983" s="241" t="s">
        <v>6453</v>
      </c>
    </row>
    <row r="1984" spans="1:6">
      <c r="A1984" s="342"/>
      <c r="B1984" s="340"/>
      <c r="C1984" s="263">
        <v>8912147</v>
      </c>
      <c r="D1984" s="343" t="s">
        <v>7355</v>
      </c>
      <c r="E1984" s="335"/>
      <c r="F1984" s="241" t="s">
        <v>6453</v>
      </c>
    </row>
    <row r="1985" spans="1:6">
      <c r="A1985" s="342"/>
      <c r="B1985" s="340"/>
      <c r="C1985" s="263">
        <v>8912148</v>
      </c>
      <c r="D1985" s="343" t="s">
        <v>7356</v>
      </c>
      <c r="E1985" s="335"/>
      <c r="F1985" s="241" t="s">
        <v>6453</v>
      </c>
    </row>
    <row r="1986" spans="1:6">
      <c r="A1986" s="342"/>
      <c r="B1986" s="340"/>
      <c r="C1986" s="263">
        <v>8912149</v>
      </c>
      <c r="D1986" s="343" t="s">
        <v>7357</v>
      </c>
      <c r="E1986" s="335"/>
      <c r="F1986" s="241" t="s">
        <v>6453</v>
      </c>
    </row>
    <row r="1987" spans="1:6">
      <c r="A1987" s="342"/>
      <c r="B1987" s="340"/>
      <c r="C1987" s="263">
        <v>8912150</v>
      </c>
      <c r="D1987" s="343" t="s">
        <v>7358</v>
      </c>
      <c r="E1987" s="335"/>
      <c r="F1987" s="241" t="s">
        <v>6453</v>
      </c>
    </row>
    <row r="1988" spans="1:6">
      <c r="A1988" s="342"/>
      <c r="B1988" s="340"/>
      <c r="C1988" s="263">
        <v>8912151</v>
      </c>
      <c r="D1988" s="343" t="s">
        <v>7359</v>
      </c>
      <c r="E1988" s="335"/>
      <c r="F1988" s="241" t="s">
        <v>6453</v>
      </c>
    </row>
    <row r="1989" spans="1:6">
      <c r="A1989" s="342"/>
      <c r="B1989" s="340"/>
      <c r="C1989" s="263">
        <v>8912152</v>
      </c>
      <c r="D1989" s="343" t="s">
        <v>7360</v>
      </c>
      <c r="E1989" s="335"/>
      <c r="F1989" s="241" t="s">
        <v>6453</v>
      </c>
    </row>
    <row r="1990" spans="1:6">
      <c r="A1990" s="342"/>
      <c r="B1990" s="340"/>
      <c r="C1990" s="263">
        <v>8912196</v>
      </c>
      <c r="D1990" s="280" t="s">
        <v>7361</v>
      </c>
      <c r="E1990" s="335"/>
      <c r="F1990" s="241" t="s">
        <v>6453</v>
      </c>
    </row>
    <row r="1991" spans="1:6">
      <c r="A1991" s="341"/>
      <c r="B1991" s="270"/>
      <c r="C1991" s="231">
        <v>8912197</v>
      </c>
      <c r="D1991" s="231" t="s">
        <v>3319</v>
      </c>
      <c r="E1991" s="269"/>
      <c r="F1991" s="241" t="s">
        <v>6453</v>
      </c>
    </row>
    <row r="1992" spans="1:6">
      <c r="A1992" s="273"/>
      <c r="B1992" s="269"/>
      <c r="C1992" s="231">
        <v>8912198</v>
      </c>
      <c r="D1992" s="231" t="s">
        <v>3321</v>
      </c>
      <c r="E1992" s="269"/>
      <c r="F1992" s="241" t="s">
        <v>6453</v>
      </c>
    </row>
    <row r="1993" spans="1:6">
      <c r="A1993" s="273"/>
      <c r="B1993" s="269"/>
      <c r="C1993" s="231">
        <v>8912199</v>
      </c>
      <c r="D1993" s="231" t="s">
        <v>3323</v>
      </c>
      <c r="E1993" s="269"/>
      <c r="F1993" s="241" t="s">
        <v>6453</v>
      </c>
    </row>
    <row r="1994" spans="1:6">
      <c r="A1994" s="273"/>
      <c r="B1994" s="269"/>
      <c r="C1994" s="231"/>
      <c r="D1994" s="231"/>
      <c r="E1994" s="269"/>
      <c r="F1994" s="241"/>
    </row>
    <row r="1995" spans="1:6">
      <c r="A1995" s="273"/>
      <c r="B1995" s="269"/>
      <c r="C1995" s="270">
        <v>89122</v>
      </c>
      <c r="D1995" s="231" t="s">
        <v>7362</v>
      </c>
      <c r="E1995" s="269">
        <v>1812</v>
      </c>
      <c r="F1995" s="275">
        <v>89121</v>
      </c>
    </row>
    <row r="1996" spans="1:6">
      <c r="A1996" s="273"/>
      <c r="B1996" s="269"/>
      <c r="C1996" s="231">
        <v>8912201</v>
      </c>
      <c r="D1996" s="231" t="s">
        <v>3328</v>
      </c>
      <c r="E1996" s="269"/>
      <c r="F1996" s="241" t="s">
        <v>6453</v>
      </c>
    </row>
    <row r="1997" spans="1:6">
      <c r="A1997" s="273"/>
      <c r="B1997" s="269"/>
      <c r="C1997" s="231">
        <v>8912202</v>
      </c>
      <c r="D1997" s="231" t="s">
        <v>3330</v>
      </c>
      <c r="E1997" s="269"/>
      <c r="F1997" s="241" t="s">
        <v>6453</v>
      </c>
    </row>
    <row r="1998" spans="1:6">
      <c r="A1998" s="273"/>
      <c r="B1998" s="269"/>
      <c r="C1998" s="244" t="s">
        <v>3331</v>
      </c>
      <c r="D1998" s="231" t="s">
        <v>3332</v>
      </c>
      <c r="E1998" s="269"/>
      <c r="F1998" s="241" t="s">
        <v>6453</v>
      </c>
    </row>
    <row r="1999" spans="1:6">
      <c r="A1999" s="273"/>
      <c r="B1999" s="269"/>
      <c r="C1999" s="244" t="s">
        <v>3333</v>
      </c>
      <c r="D1999" s="231" t="s">
        <v>3334</v>
      </c>
      <c r="E1999" s="269"/>
      <c r="F1999" s="241" t="s">
        <v>6453</v>
      </c>
    </row>
    <row r="2000" spans="1:6">
      <c r="A2000" s="273"/>
      <c r="B2000" s="269"/>
      <c r="C2000" s="231">
        <v>8912299</v>
      </c>
      <c r="D2000" s="231" t="s">
        <v>3336</v>
      </c>
      <c r="E2000" s="269"/>
      <c r="F2000" s="241" t="s">
        <v>6453</v>
      </c>
    </row>
    <row r="2001" spans="1:6">
      <c r="A2001" s="273"/>
      <c r="B2001" s="269"/>
      <c r="C2001" s="231"/>
      <c r="D2001" s="231"/>
      <c r="E2001" s="269"/>
      <c r="F2001" s="241"/>
    </row>
    <row r="2002" spans="1:6" ht="25.5">
      <c r="A2002" s="273"/>
      <c r="B2002" s="269"/>
      <c r="C2002" s="270">
        <v>89123</v>
      </c>
      <c r="D2002" s="231" t="s">
        <v>3338</v>
      </c>
      <c r="E2002" s="269">
        <v>1820</v>
      </c>
      <c r="F2002" s="275">
        <v>89122</v>
      </c>
    </row>
    <row r="2003" spans="1:6">
      <c r="A2003" s="273"/>
      <c r="B2003" s="269"/>
      <c r="C2003" s="231">
        <v>8912301</v>
      </c>
      <c r="D2003" s="231" t="s">
        <v>3341</v>
      </c>
      <c r="E2003" s="269"/>
      <c r="F2003" s="241" t="s">
        <v>6453</v>
      </c>
    </row>
    <row r="2004" spans="1:6">
      <c r="A2004" s="273"/>
      <c r="B2004" s="269"/>
      <c r="C2004" s="231"/>
      <c r="D2004" s="231"/>
      <c r="E2004" s="269"/>
      <c r="F2004" s="275"/>
    </row>
    <row r="2005" spans="1:6" ht="25.5">
      <c r="A2005" s="338">
        <v>892</v>
      </c>
      <c r="B2005" s="266"/>
      <c r="C2005" s="267"/>
      <c r="D2005" s="227" t="s">
        <v>3343</v>
      </c>
      <c r="E2005" s="261"/>
      <c r="F2005" s="275"/>
    </row>
    <row r="2006" spans="1:6" ht="25.5">
      <c r="A2006" s="273"/>
      <c r="B2006" s="269">
        <v>8920</v>
      </c>
      <c r="C2006" s="270">
        <v>89200</v>
      </c>
      <c r="D2006" s="231" t="s">
        <v>3343</v>
      </c>
      <c r="E2006" s="261" t="s">
        <v>7363</v>
      </c>
      <c r="F2006" s="271" t="s">
        <v>7364</v>
      </c>
    </row>
    <row r="2007" spans="1:6">
      <c r="A2007" s="273"/>
      <c r="B2007" s="269"/>
      <c r="C2007" s="231">
        <v>8920001</v>
      </c>
      <c r="D2007" s="231" t="s">
        <v>7365</v>
      </c>
      <c r="E2007" s="261"/>
      <c r="F2007" s="241" t="s">
        <v>6453</v>
      </c>
    </row>
    <row r="2008" spans="1:6">
      <c r="A2008" s="273"/>
      <c r="B2008" s="269"/>
      <c r="C2008" s="231"/>
      <c r="D2008" s="231"/>
      <c r="E2008" s="261"/>
      <c r="F2008" s="271"/>
    </row>
    <row r="2009" spans="1:6" ht="25.5">
      <c r="A2009" s="338">
        <v>893</v>
      </c>
      <c r="B2009" s="266"/>
      <c r="C2009" s="267"/>
      <c r="D2009" s="227" t="s">
        <v>3356</v>
      </c>
      <c r="E2009" s="269"/>
      <c r="F2009" s="275"/>
    </row>
    <row r="2010" spans="1:6">
      <c r="A2010" s="273"/>
      <c r="B2010" s="269">
        <v>8931</v>
      </c>
      <c r="C2010" s="270">
        <v>89310</v>
      </c>
      <c r="D2010" s="231" t="s">
        <v>3361</v>
      </c>
      <c r="E2010" s="269">
        <v>2431</v>
      </c>
      <c r="F2010" s="275" t="s">
        <v>7366</v>
      </c>
    </row>
    <row r="2011" spans="1:6">
      <c r="A2011" s="295"/>
      <c r="B2011" s="339"/>
      <c r="C2011" s="231">
        <v>8931000</v>
      </c>
      <c r="D2011" s="231" t="s">
        <v>3361</v>
      </c>
      <c r="E2011" s="335"/>
      <c r="F2011" s="241" t="s">
        <v>6453</v>
      </c>
    </row>
    <row r="2012" spans="1:6">
      <c r="A2012" s="273"/>
      <c r="B2012" s="269"/>
      <c r="C2012" s="270"/>
      <c r="D2012" s="231"/>
      <c r="E2012" s="269"/>
      <c r="F2012" s="275"/>
    </row>
    <row r="2013" spans="1:6">
      <c r="A2013" s="273"/>
      <c r="B2013" s="269">
        <v>8932</v>
      </c>
      <c r="C2013" s="270">
        <v>89320</v>
      </c>
      <c r="D2013" s="231" t="s">
        <v>3365</v>
      </c>
      <c r="E2013" s="269">
        <v>2432</v>
      </c>
      <c r="F2013" s="275" t="s">
        <v>7366</v>
      </c>
    </row>
    <row r="2014" spans="1:6">
      <c r="A2014" s="273"/>
      <c r="B2014" s="269"/>
      <c r="C2014" s="270">
        <v>8932000</v>
      </c>
      <c r="D2014" s="231" t="s">
        <v>3365</v>
      </c>
      <c r="E2014" s="269"/>
      <c r="F2014" s="241" t="s">
        <v>6453</v>
      </c>
    </row>
    <row r="2015" spans="1:6">
      <c r="A2015" s="273"/>
      <c r="B2015" s="269"/>
      <c r="C2015" s="270"/>
      <c r="D2015" s="231"/>
      <c r="E2015" s="269"/>
      <c r="F2015" s="275"/>
    </row>
    <row r="2016" spans="1:6" ht="25.5">
      <c r="A2016" s="273"/>
      <c r="B2016" s="269">
        <v>8933</v>
      </c>
      <c r="C2016" s="270">
        <v>89330</v>
      </c>
      <c r="D2016" s="231" t="s">
        <v>3370</v>
      </c>
      <c r="E2016" s="269">
        <v>2591</v>
      </c>
      <c r="F2016" s="275">
        <v>89320</v>
      </c>
    </row>
    <row r="2017" spans="1:6">
      <c r="A2017" s="273"/>
      <c r="B2017" s="269"/>
      <c r="C2017" s="270">
        <v>8933001</v>
      </c>
      <c r="D2017" s="231" t="s">
        <v>3373</v>
      </c>
      <c r="E2017" s="269"/>
      <c r="F2017" s="275" t="s">
        <v>6453</v>
      </c>
    </row>
    <row r="2018" spans="1:6">
      <c r="A2018" s="273"/>
      <c r="B2018" s="269"/>
      <c r="C2018" s="270">
        <v>8933002</v>
      </c>
      <c r="D2018" s="231" t="s">
        <v>7367</v>
      </c>
      <c r="E2018" s="269"/>
      <c r="F2018" s="275" t="s">
        <v>6453</v>
      </c>
    </row>
    <row r="2019" spans="1:6">
      <c r="A2019" s="273"/>
      <c r="B2019" s="269"/>
      <c r="C2019" s="270">
        <v>8933003</v>
      </c>
      <c r="D2019" s="231" t="s">
        <v>3377</v>
      </c>
      <c r="E2019" s="269"/>
      <c r="F2019" s="275" t="s">
        <v>6453</v>
      </c>
    </row>
    <row r="2020" spans="1:6">
      <c r="A2020" s="273"/>
      <c r="B2020" s="269"/>
      <c r="C2020" s="270"/>
      <c r="D2020" s="231"/>
      <c r="E2020" s="269"/>
      <c r="F2020" s="275"/>
    </row>
    <row r="2021" spans="1:6" ht="25.5">
      <c r="A2021" s="338">
        <v>894</v>
      </c>
      <c r="B2021" s="266"/>
      <c r="C2021" s="267"/>
      <c r="D2021" s="227" t="s">
        <v>7368</v>
      </c>
      <c r="E2021" s="269"/>
      <c r="F2021" s="275"/>
    </row>
    <row r="2022" spans="1:6" ht="25.5">
      <c r="A2022" s="273"/>
      <c r="B2022" s="269">
        <v>8941</v>
      </c>
      <c r="C2022" s="270">
        <v>89410</v>
      </c>
      <c r="D2022" s="231" t="s">
        <v>7369</v>
      </c>
      <c r="E2022" s="269">
        <v>3830</v>
      </c>
      <c r="F2022" s="275">
        <v>89410</v>
      </c>
    </row>
    <row r="2023" spans="1:6">
      <c r="A2023" s="273"/>
      <c r="B2023" s="269"/>
      <c r="C2023" s="270"/>
      <c r="D2023" s="231"/>
      <c r="E2023" s="269"/>
      <c r="F2023" s="275"/>
    </row>
    <row r="2024" spans="1:6" ht="25.5">
      <c r="A2024" s="273"/>
      <c r="B2024" s="269">
        <v>8942</v>
      </c>
      <c r="C2024" s="270">
        <v>89420</v>
      </c>
      <c r="D2024" s="231" t="s">
        <v>3386</v>
      </c>
      <c r="E2024" s="269">
        <v>3830</v>
      </c>
      <c r="F2024" s="275">
        <v>89420</v>
      </c>
    </row>
    <row r="2025" spans="1:6">
      <c r="A2025" s="246"/>
      <c r="B2025" s="247"/>
      <c r="C2025" s="247"/>
      <c r="D2025" s="247"/>
      <c r="E2025" s="247"/>
      <c r="F2025" s="248"/>
    </row>
    <row r="2026" spans="1:6">
      <c r="A2026" s="246"/>
      <c r="B2026" s="247"/>
      <c r="C2026" s="247"/>
      <c r="D2026" s="247"/>
      <c r="E2026" s="247"/>
      <c r="F2026" s="248"/>
    </row>
    <row r="2027" spans="1:6">
      <c r="A2027" s="246"/>
      <c r="B2027" s="247"/>
      <c r="C2027" s="247"/>
      <c r="D2027" s="247"/>
      <c r="E2027" s="247"/>
      <c r="F2027" s="248"/>
    </row>
    <row r="2028" spans="1:6">
      <c r="A2028" s="336" t="s">
        <v>3387</v>
      </c>
      <c r="B2028" s="266"/>
      <c r="C2028" s="267"/>
      <c r="D2028" s="267" t="s">
        <v>3388</v>
      </c>
      <c r="E2028" s="226"/>
      <c r="F2028" s="228"/>
    </row>
    <row r="2029" spans="1:6">
      <c r="A2029" s="229"/>
      <c r="B2029" s="230"/>
      <c r="C2029" s="231"/>
      <c r="D2029" s="231"/>
      <c r="E2029" s="230"/>
      <c r="F2029" s="232"/>
    </row>
    <row r="2030" spans="1:6" ht="38.25">
      <c r="A2030" s="225" t="s">
        <v>3389</v>
      </c>
      <c r="B2030" s="226"/>
      <c r="C2030" s="227"/>
      <c r="D2030" s="227" t="s">
        <v>7370</v>
      </c>
      <c r="E2030" s="226"/>
      <c r="F2030" s="228"/>
    </row>
    <row r="2031" spans="1:6">
      <c r="A2031" s="229"/>
      <c r="B2031" s="230"/>
      <c r="C2031" s="231"/>
      <c r="D2031" s="231"/>
      <c r="E2031" s="230"/>
      <c r="F2031" s="232"/>
    </row>
    <row r="2032" spans="1:6">
      <c r="A2032" s="233">
        <v>911</v>
      </c>
      <c r="B2032" s="226"/>
      <c r="C2032" s="227"/>
      <c r="D2032" s="345" t="s">
        <v>7371</v>
      </c>
      <c r="E2032" s="230"/>
      <c r="F2032" s="232"/>
    </row>
    <row r="2033" spans="1:6">
      <c r="A2033" s="229"/>
      <c r="B2033" s="230">
        <v>9111</v>
      </c>
      <c r="C2033" s="231"/>
      <c r="D2033" s="346" t="s">
        <v>7372</v>
      </c>
      <c r="E2033" s="230"/>
      <c r="F2033" s="232"/>
    </row>
    <row r="2034" spans="1:6">
      <c r="A2034" s="229"/>
      <c r="B2034" s="230"/>
      <c r="C2034" s="231">
        <v>91111</v>
      </c>
      <c r="D2034" s="346" t="s">
        <v>7373</v>
      </c>
      <c r="E2034" s="230">
        <v>8411</v>
      </c>
      <c r="F2034" s="232" t="s">
        <v>7374</v>
      </c>
    </row>
    <row r="2035" spans="1:6">
      <c r="A2035" s="229"/>
      <c r="B2035" s="230"/>
      <c r="C2035" s="231">
        <v>91112</v>
      </c>
      <c r="D2035" s="346" t="s">
        <v>7375</v>
      </c>
      <c r="E2035" s="230">
        <v>8412</v>
      </c>
      <c r="F2035" s="232" t="s">
        <v>7374</v>
      </c>
    </row>
    <row r="2036" spans="1:6">
      <c r="A2036" s="229"/>
      <c r="B2036" s="230"/>
      <c r="C2036" s="231">
        <v>91113</v>
      </c>
      <c r="D2036" s="346" t="s">
        <v>7376</v>
      </c>
      <c r="E2036" s="230">
        <v>8412</v>
      </c>
      <c r="F2036" s="232">
        <v>91112</v>
      </c>
    </row>
    <row r="2037" spans="1:6">
      <c r="A2037" s="229"/>
      <c r="B2037" s="230"/>
      <c r="C2037" s="231">
        <v>91114</v>
      </c>
      <c r="D2037" s="231" t="s">
        <v>4021</v>
      </c>
      <c r="E2037" s="230">
        <v>8412</v>
      </c>
      <c r="F2037" s="232">
        <v>91113</v>
      </c>
    </row>
    <row r="2038" spans="1:6">
      <c r="A2038" s="229"/>
      <c r="B2038" s="230"/>
      <c r="C2038" s="231">
        <v>91115</v>
      </c>
      <c r="D2038" s="231" t="s">
        <v>7377</v>
      </c>
      <c r="E2038" s="230">
        <v>8412</v>
      </c>
      <c r="F2038" s="232">
        <v>91114</v>
      </c>
    </row>
    <row r="2039" spans="1:6">
      <c r="A2039" s="229"/>
      <c r="B2039" s="230"/>
      <c r="C2039" s="231">
        <v>91116</v>
      </c>
      <c r="D2039" s="346" t="s">
        <v>7378</v>
      </c>
      <c r="E2039" s="230">
        <v>8415</v>
      </c>
      <c r="F2039" s="232" t="s">
        <v>7379</v>
      </c>
    </row>
    <row r="2040" spans="1:6">
      <c r="A2040" s="229"/>
      <c r="B2040" s="230"/>
      <c r="C2040" s="231">
        <v>91119</v>
      </c>
      <c r="D2040" s="346" t="s">
        <v>7380</v>
      </c>
      <c r="E2040" s="230">
        <v>8412</v>
      </c>
      <c r="F2040" s="232" t="s">
        <v>7379</v>
      </c>
    </row>
    <row r="2041" spans="1:6">
      <c r="A2041" s="229"/>
      <c r="B2041" s="230"/>
      <c r="C2041" s="231"/>
      <c r="D2041" s="231"/>
      <c r="E2041" s="230"/>
      <c r="F2041" s="232"/>
    </row>
    <row r="2042" spans="1:6" ht="38.25">
      <c r="A2042" s="229"/>
      <c r="B2042" s="230">
        <v>9112</v>
      </c>
      <c r="C2042" s="231"/>
      <c r="D2042" s="346" t="s">
        <v>7381</v>
      </c>
      <c r="E2042" s="230"/>
      <c r="F2042" s="232"/>
    </row>
    <row r="2043" spans="1:6">
      <c r="A2043" s="229"/>
      <c r="B2043" s="230"/>
      <c r="C2043" s="231">
        <v>91121</v>
      </c>
      <c r="D2043" s="346" t="s">
        <v>7382</v>
      </c>
      <c r="E2043" s="230">
        <v>8413</v>
      </c>
      <c r="F2043" s="232">
        <v>91121</v>
      </c>
    </row>
    <row r="2044" spans="1:6" ht="25.5">
      <c r="A2044" s="229"/>
      <c r="B2044" s="230"/>
      <c r="C2044" s="231">
        <v>91122</v>
      </c>
      <c r="D2044" s="346" t="s">
        <v>7383</v>
      </c>
      <c r="E2044" s="230">
        <v>8413</v>
      </c>
      <c r="F2044" s="232">
        <v>91122</v>
      </c>
    </row>
    <row r="2045" spans="1:6" ht="25.5">
      <c r="A2045" s="229"/>
      <c r="B2045" s="230"/>
      <c r="C2045" s="231">
        <v>91123</v>
      </c>
      <c r="D2045" s="346" t="s">
        <v>7384</v>
      </c>
      <c r="E2045" s="230">
        <v>8413</v>
      </c>
      <c r="F2045" s="232">
        <v>91123</v>
      </c>
    </row>
    <row r="2046" spans="1:6" ht="25.5">
      <c r="A2046" s="229"/>
      <c r="B2046" s="230"/>
      <c r="C2046" s="231">
        <v>91124</v>
      </c>
      <c r="D2046" s="346" t="s">
        <v>7385</v>
      </c>
      <c r="E2046" s="230">
        <v>8413</v>
      </c>
      <c r="F2046" s="232">
        <v>91124</v>
      </c>
    </row>
    <row r="2047" spans="1:6">
      <c r="A2047" s="229"/>
      <c r="B2047" s="230"/>
      <c r="C2047" s="231"/>
      <c r="D2047" s="231"/>
      <c r="E2047" s="230"/>
      <c r="F2047" s="232"/>
    </row>
    <row r="2048" spans="1:6" ht="25.5">
      <c r="A2048" s="229"/>
      <c r="B2048" s="230">
        <v>9113</v>
      </c>
      <c r="C2048" s="231"/>
      <c r="D2048" s="346" t="s">
        <v>7386</v>
      </c>
      <c r="E2048" s="230"/>
      <c r="F2048" s="232"/>
    </row>
    <row r="2049" spans="1:6" ht="25.5">
      <c r="A2049" s="229"/>
      <c r="B2049" s="230"/>
      <c r="C2049" s="231">
        <v>91131</v>
      </c>
      <c r="D2049" s="346" t="s">
        <v>7387</v>
      </c>
      <c r="E2049" s="230">
        <v>8414</v>
      </c>
      <c r="F2049" s="232">
        <v>91131</v>
      </c>
    </row>
    <row r="2050" spans="1:6" ht="25.5">
      <c r="A2050" s="229"/>
      <c r="B2050" s="230"/>
      <c r="C2050" s="231">
        <v>91132</v>
      </c>
      <c r="D2050" s="346" t="s">
        <v>7388</v>
      </c>
      <c r="E2050" s="230">
        <v>8414</v>
      </c>
      <c r="F2050" s="232">
        <v>91132</v>
      </c>
    </row>
    <row r="2051" spans="1:6" ht="25.5">
      <c r="A2051" s="229"/>
      <c r="B2051" s="230"/>
      <c r="C2051" s="231">
        <v>91133</v>
      </c>
      <c r="D2051" s="346" t="s">
        <v>7389</v>
      </c>
      <c r="E2051" s="230">
        <v>8414</v>
      </c>
      <c r="F2051" s="232" t="s">
        <v>7390</v>
      </c>
    </row>
    <row r="2052" spans="1:6" ht="25.5">
      <c r="A2052" s="229"/>
      <c r="B2052" s="230"/>
      <c r="C2052" s="231">
        <v>91134</v>
      </c>
      <c r="D2052" s="346" t="s">
        <v>7391</v>
      </c>
      <c r="E2052" s="230">
        <v>8414</v>
      </c>
      <c r="F2052" s="232" t="s">
        <v>7390</v>
      </c>
    </row>
    <row r="2053" spans="1:6">
      <c r="A2053" s="229"/>
      <c r="B2053" s="230"/>
      <c r="C2053" s="231">
        <v>91135</v>
      </c>
      <c r="D2053" s="346" t="s">
        <v>7392</v>
      </c>
      <c r="E2053" s="230">
        <v>8414</v>
      </c>
      <c r="F2053" s="232" t="s">
        <v>7393</v>
      </c>
    </row>
    <row r="2054" spans="1:6" ht="25.5">
      <c r="A2054" s="229"/>
      <c r="B2054" s="230"/>
      <c r="C2054" s="231">
        <v>91136</v>
      </c>
      <c r="D2054" s="346" t="s">
        <v>7394</v>
      </c>
      <c r="E2054" s="230">
        <v>8414</v>
      </c>
      <c r="F2054" s="232" t="s">
        <v>7393</v>
      </c>
    </row>
    <row r="2055" spans="1:6" ht="38.25">
      <c r="A2055" s="229"/>
      <c r="B2055" s="230"/>
      <c r="C2055" s="231">
        <v>91137</v>
      </c>
      <c r="D2055" s="346" t="s">
        <v>7395</v>
      </c>
      <c r="E2055" s="230">
        <v>8414</v>
      </c>
      <c r="F2055" s="232" t="s">
        <v>3431</v>
      </c>
    </row>
    <row r="2056" spans="1:6" ht="25.5">
      <c r="A2056" s="229"/>
      <c r="B2056" s="230"/>
      <c r="C2056" s="231">
        <v>91138</v>
      </c>
      <c r="D2056" s="346" t="s">
        <v>7396</v>
      </c>
      <c r="E2056" s="230">
        <v>8414</v>
      </c>
      <c r="F2056" s="232" t="s">
        <v>7397</v>
      </c>
    </row>
    <row r="2057" spans="1:6">
      <c r="A2057" s="229"/>
      <c r="B2057" s="230"/>
      <c r="C2057" s="231"/>
      <c r="D2057" s="231"/>
      <c r="E2057" s="230"/>
      <c r="F2057" s="232"/>
    </row>
    <row r="2058" spans="1:6" ht="25.5">
      <c r="A2058" s="229"/>
      <c r="B2058" s="230">
        <v>9114</v>
      </c>
      <c r="C2058" s="231"/>
      <c r="D2058" s="346" t="s">
        <v>7398</v>
      </c>
      <c r="E2058" s="230">
        <v>8414</v>
      </c>
      <c r="F2058" s="232"/>
    </row>
    <row r="2059" spans="1:6" ht="25.5">
      <c r="A2059" s="229"/>
      <c r="B2059" s="230"/>
      <c r="C2059" s="231">
        <v>91141</v>
      </c>
      <c r="D2059" s="346" t="s">
        <v>7399</v>
      </c>
      <c r="E2059" s="230">
        <v>8414</v>
      </c>
      <c r="F2059" s="232" t="s">
        <v>7397</v>
      </c>
    </row>
    <row r="2060" spans="1:6" ht="25.5">
      <c r="A2060" s="229"/>
      <c r="B2060" s="230"/>
      <c r="C2060" s="231">
        <v>91142</v>
      </c>
      <c r="D2060" s="346" t="s">
        <v>7400</v>
      </c>
      <c r="E2060" s="230">
        <v>8414</v>
      </c>
      <c r="F2060" s="232">
        <v>91137</v>
      </c>
    </row>
    <row r="2061" spans="1:6">
      <c r="A2061" s="229"/>
      <c r="B2061" s="230"/>
      <c r="C2061" s="231"/>
      <c r="D2061" s="231"/>
      <c r="E2061" s="230"/>
      <c r="F2061" s="232"/>
    </row>
    <row r="2062" spans="1:6">
      <c r="A2062" s="229"/>
      <c r="B2062" s="230">
        <v>9119</v>
      </c>
      <c r="C2062" s="231"/>
      <c r="D2062" s="346" t="s">
        <v>7401</v>
      </c>
      <c r="E2062" s="230"/>
      <c r="F2062" s="232"/>
    </row>
    <row r="2063" spans="1:6">
      <c r="A2063" s="229"/>
      <c r="B2063" s="230"/>
      <c r="C2063" s="231">
        <v>91191</v>
      </c>
      <c r="D2063" s="346" t="s">
        <v>7402</v>
      </c>
      <c r="E2063" s="230" t="s">
        <v>7403</v>
      </c>
      <c r="F2063" s="232">
        <v>91141</v>
      </c>
    </row>
    <row r="2064" spans="1:6">
      <c r="A2064" s="229"/>
      <c r="B2064" s="230"/>
      <c r="C2064" s="231">
        <v>91199</v>
      </c>
      <c r="D2064" s="346" t="s">
        <v>7404</v>
      </c>
      <c r="E2064" s="230" t="s">
        <v>7405</v>
      </c>
      <c r="F2064" s="232">
        <v>91149</v>
      </c>
    </row>
    <row r="2065" spans="1:6">
      <c r="A2065" s="229"/>
      <c r="B2065" s="230"/>
      <c r="C2065" s="231"/>
      <c r="D2065" s="231"/>
      <c r="E2065" s="230"/>
      <c r="F2065" s="232"/>
    </row>
    <row r="2066" spans="1:6" ht="25.5">
      <c r="A2066" s="233">
        <v>912</v>
      </c>
      <c r="B2066" s="226"/>
      <c r="C2066" s="227"/>
      <c r="D2066" s="345" t="s">
        <v>7406</v>
      </c>
      <c r="E2066" s="230"/>
      <c r="F2066" s="232"/>
    </row>
    <row r="2067" spans="1:6" ht="25.5">
      <c r="A2067" s="229"/>
      <c r="B2067" s="230">
        <v>9121</v>
      </c>
      <c r="C2067" s="231">
        <v>91210</v>
      </c>
      <c r="D2067" s="346" t="s">
        <v>7407</v>
      </c>
      <c r="E2067" s="230">
        <v>8421</v>
      </c>
      <c r="F2067" s="232">
        <v>91210</v>
      </c>
    </row>
    <row r="2068" spans="1:6">
      <c r="A2068" s="229"/>
      <c r="B2068" s="230"/>
      <c r="C2068" s="231"/>
      <c r="D2068" s="231"/>
      <c r="E2068" s="230"/>
      <c r="F2068" s="232"/>
    </row>
    <row r="2069" spans="1:6">
      <c r="A2069" s="229"/>
      <c r="B2069" s="230">
        <v>9122</v>
      </c>
      <c r="C2069" s="231">
        <v>91220</v>
      </c>
      <c r="D2069" s="231" t="s">
        <v>3455</v>
      </c>
      <c r="E2069" s="230">
        <v>8421</v>
      </c>
      <c r="F2069" s="232">
        <v>91220</v>
      </c>
    </row>
    <row r="2070" spans="1:6">
      <c r="A2070" s="229"/>
      <c r="B2070" s="230"/>
      <c r="C2070" s="231"/>
      <c r="D2070" s="231"/>
      <c r="E2070" s="230"/>
      <c r="F2070" s="232"/>
    </row>
    <row r="2071" spans="1:6">
      <c r="A2071" s="229"/>
      <c r="B2071" s="230">
        <v>9123</v>
      </c>
      <c r="C2071" s="231">
        <v>91230</v>
      </c>
      <c r="D2071" s="231" t="s">
        <v>3458</v>
      </c>
      <c r="E2071" s="230">
        <v>8421</v>
      </c>
      <c r="F2071" s="232">
        <v>91230</v>
      </c>
    </row>
    <row r="2072" spans="1:6">
      <c r="A2072" s="229"/>
      <c r="B2072" s="230"/>
      <c r="C2072" s="231"/>
      <c r="D2072" s="231"/>
      <c r="E2072" s="230"/>
      <c r="F2072" s="232"/>
    </row>
    <row r="2073" spans="1:6">
      <c r="A2073" s="229"/>
      <c r="B2073" s="230">
        <v>9124</v>
      </c>
      <c r="C2073" s="231">
        <v>91240</v>
      </c>
      <c r="D2073" s="231" t="s">
        <v>3461</v>
      </c>
      <c r="E2073" s="230">
        <v>8422</v>
      </c>
      <c r="F2073" s="232">
        <v>91240</v>
      </c>
    </row>
    <row r="2074" spans="1:6">
      <c r="A2074" s="229"/>
      <c r="B2074" s="230"/>
      <c r="C2074" s="231"/>
      <c r="D2074" s="231"/>
      <c r="E2074" s="230"/>
      <c r="F2074" s="232"/>
    </row>
    <row r="2075" spans="1:6">
      <c r="A2075" s="229"/>
      <c r="B2075" s="230">
        <v>9125</v>
      </c>
      <c r="C2075" s="231">
        <v>91250</v>
      </c>
      <c r="D2075" s="231" t="s">
        <v>3464</v>
      </c>
      <c r="E2075" s="230">
        <v>8422</v>
      </c>
      <c r="F2075" s="232">
        <v>91250</v>
      </c>
    </row>
    <row r="2076" spans="1:6">
      <c r="A2076" s="229"/>
      <c r="B2076" s="230"/>
      <c r="C2076" s="231"/>
      <c r="D2076" s="231"/>
      <c r="E2076" s="230"/>
      <c r="F2076" s="232"/>
    </row>
    <row r="2077" spans="1:6">
      <c r="A2077" s="229"/>
      <c r="B2077" s="230">
        <v>9126</v>
      </c>
      <c r="C2077" s="231">
        <v>91260</v>
      </c>
      <c r="D2077" s="231" t="s">
        <v>7408</v>
      </c>
      <c r="E2077" s="230">
        <v>8423</v>
      </c>
      <c r="F2077" s="232">
        <v>91260</v>
      </c>
    </row>
    <row r="2078" spans="1:6">
      <c r="A2078" s="229"/>
      <c r="B2078" s="230"/>
      <c r="C2078" s="231"/>
      <c r="D2078" s="231"/>
      <c r="E2078" s="230"/>
      <c r="F2078" s="232"/>
    </row>
    <row r="2079" spans="1:6" ht="25.5">
      <c r="A2079" s="229"/>
      <c r="B2079" s="230">
        <v>9127</v>
      </c>
      <c r="C2079" s="231">
        <v>91270</v>
      </c>
      <c r="D2079" s="346" t="s">
        <v>7409</v>
      </c>
      <c r="E2079" s="230">
        <v>8424</v>
      </c>
      <c r="F2079" s="232">
        <v>91270</v>
      </c>
    </row>
    <row r="2080" spans="1:6">
      <c r="A2080" s="229"/>
      <c r="B2080" s="230"/>
      <c r="C2080" s="231"/>
      <c r="D2080" s="231"/>
      <c r="E2080" s="230"/>
      <c r="F2080" s="232"/>
    </row>
    <row r="2081" spans="1:6" ht="25.5">
      <c r="A2081" s="229"/>
      <c r="B2081" s="230">
        <v>9128</v>
      </c>
      <c r="C2081" s="231">
        <v>91280</v>
      </c>
      <c r="D2081" s="231" t="s">
        <v>7410</v>
      </c>
      <c r="E2081" s="230">
        <v>8423</v>
      </c>
      <c r="F2081" s="232">
        <v>91280</v>
      </c>
    </row>
    <row r="2082" spans="1:6">
      <c r="A2082" s="229"/>
      <c r="B2082" s="230"/>
      <c r="C2082" s="231"/>
      <c r="D2082" s="231"/>
      <c r="E2082" s="230"/>
      <c r="F2082" s="232"/>
    </row>
    <row r="2083" spans="1:6" ht="25.5">
      <c r="A2083" s="229"/>
      <c r="B2083" s="230">
        <v>9129</v>
      </c>
      <c r="C2083" s="231">
        <v>91290</v>
      </c>
      <c r="D2083" s="346" t="s">
        <v>7411</v>
      </c>
      <c r="E2083" s="230">
        <v>8423</v>
      </c>
      <c r="F2083" s="232">
        <v>91290</v>
      </c>
    </row>
    <row r="2084" spans="1:6">
      <c r="A2084" s="229"/>
      <c r="B2084" s="230"/>
      <c r="C2084" s="231"/>
      <c r="D2084" s="231"/>
      <c r="E2084" s="230"/>
      <c r="F2084" s="232"/>
    </row>
    <row r="2085" spans="1:6" ht="25.5">
      <c r="A2085" s="233">
        <v>913</v>
      </c>
      <c r="B2085" s="226"/>
      <c r="C2085" s="227"/>
      <c r="D2085" s="227" t="s">
        <v>7412</v>
      </c>
      <c r="E2085" s="230"/>
      <c r="F2085" s="232"/>
    </row>
    <row r="2086" spans="1:6" ht="25.5">
      <c r="A2086" s="229"/>
      <c r="B2086" s="230">
        <v>9131</v>
      </c>
      <c r="C2086" s="231">
        <v>91310</v>
      </c>
      <c r="D2086" s="346" t="s">
        <v>7413</v>
      </c>
      <c r="E2086" s="230">
        <v>8430</v>
      </c>
      <c r="F2086" s="232">
        <v>91310</v>
      </c>
    </row>
    <row r="2087" spans="1:6">
      <c r="A2087" s="229"/>
      <c r="B2087" s="230"/>
      <c r="C2087" s="231"/>
      <c r="D2087" s="231"/>
      <c r="E2087" s="230"/>
      <c r="F2087" s="232"/>
    </row>
    <row r="2088" spans="1:6" ht="38.25">
      <c r="A2088" s="229"/>
      <c r="B2088" s="230">
        <v>9132</v>
      </c>
      <c r="C2088" s="231">
        <v>91320</v>
      </c>
      <c r="D2088" s="346" t="s">
        <v>7414</v>
      </c>
      <c r="E2088" s="230">
        <v>8430</v>
      </c>
      <c r="F2088" s="232" t="s">
        <v>7415</v>
      </c>
    </row>
    <row r="2089" spans="1:6">
      <c r="A2089" s="229"/>
      <c r="B2089" s="230"/>
      <c r="C2089" s="231"/>
      <c r="D2089" s="231"/>
      <c r="E2089" s="230"/>
      <c r="F2089" s="232"/>
    </row>
    <row r="2090" spans="1:6" ht="25.5">
      <c r="A2090" s="229"/>
      <c r="B2090" s="230">
        <v>9133</v>
      </c>
      <c r="C2090" s="231">
        <v>91330</v>
      </c>
      <c r="D2090" s="346" t="s">
        <v>7416</v>
      </c>
      <c r="E2090" s="230">
        <v>8430</v>
      </c>
      <c r="F2090" s="232" t="s">
        <v>7415</v>
      </c>
    </row>
    <row r="2091" spans="1:6">
      <c r="A2091" s="229"/>
      <c r="B2091" s="230"/>
      <c r="C2091" s="231"/>
      <c r="D2091" s="231"/>
      <c r="E2091" s="230"/>
      <c r="F2091" s="232"/>
    </row>
    <row r="2092" spans="1:6" ht="25.5">
      <c r="A2092" s="229"/>
      <c r="B2092" s="230">
        <v>9134</v>
      </c>
      <c r="C2092" s="231">
        <v>91340</v>
      </c>
      <c r="D2092" s="231" t="s">
        <v>7417</v>
      </c>
      <c r="E2092" s="230">
        <v>8430</v>
      </c>
      <c r="F2092" s="232">
        <v>91340</v>
      </c>
    </row>
    <row r="2093" spans="1:6">
      <c r="A2093" s="229"/>
      <c r="B2093" s="230"/>
      <c r="C2093" s="231"/>
      <c r="D2093" s="231"/>
      <c r="E2093" s="230"/>
      <c r="F2093" s="232"/>
    </row>
    <row r="2094" spans="1:6">
      <c r="A2094" s="225" t="s">
        <v>3489</v>
      </c>
      <c r="B2094" s="226"/>
      <c r="C2094" s="227"/>
      <c r="D2094" s="227" t="s">
        <v>3490</v>
      </c>
      <c r="E2094" s="226"/>
      <c r="F2094" s="228"/>
    </row>
    <row r="2095" spans="1:6">
      <c r="A2095" s="229"/>
      <c r="B2095" s="230"/>
      <c r="C2095" s="231"/>
      <c r="D2095" s="231"/>
      <c r="E2095" s="230"/>
      <c r="F2095" s="232"/>
    </row>
    <row r="2096" spans="1:6">
      <c r="A2096" s="233">
        <v>921</v>
      </c>
      <c r="B2096" s="226"/>
      <c r="C2096" s="227"/>
      <c r="D2096" s="227" t="s">
        <v>7418</v>
      </c>
      <c r="E2096" s="230"/>
      <c r="F2096" s="232"/>
    </row>
    <row r="2097" spans="1:6">
      <c r="A2097" s="229"/>
      <c r="B2097" s="230">
        <v>9210</v>
      </c>
      <c r="C2097" s="231"/>
      <c r="D2097" s="231" t="s">
        <v>7418</v>
      </c>
      <c r="E2097" s="230"/>
      <c r="F2097" s="232"/>
    </row>
    <row r="2098" spans="1:6">
      <c r="A2098" s="229"/>
      <c r="B2098" s="230"/>
      <c r="C2098" s="231">
        <v>92101</v>
      </c>
      <c r="D2098" s="231" t="s">
        <v>7419</v>
      </c>
      <c r="E2098" s="230">
        <v>8511</v>
      </c>
      <c r="F2098" s="232" t="s">
        <v>7420</v>
      </c>
    </row>
    <row r="2099" spans="1:6">
      <c r="A2099" s="229"/>
      <c r="B2099" s="230"/>
      <c r="C2099" s="231">
        <v>92102</v>
      </c>
      <c r="D2099" s="231" t="s">
        <v>3498</v>
      </c>
      <c r="E2099" s="230">
        <v>8512</v>
      </c>
      <c r="F2099" s="232" t="s">
        <v>7420</v>
      </c>
    </row>
    <row r="2100" spans="1:6">
      <c r="A2100" s="229"/>
      <c r="B2100" s="230"/>
      <c r="C2100" s="231"/>
      <c r="D2100" s="231"/>
      <c r="E2100" s="230"/>
      <c r="F2100" s="243"/>
    </row>
    <row r="2101" spans="1:6">
      <c r="A2101" s="233">
        <v>922</v>
      </c>
      <c r="B2101" s="226"/>
      <c r="C2101" s="227"/>
      <c r="D2101" s="227" t="s">
        <v>7421</v>
      </c>
      <c r="E2101" s="230"/>
      <c r="F2101" s="232"/>
    </row>
    <row r="2102" spans="1:6">
      <c r="A2102" s="229"/>
      <c r="B2102" s="230">
        <v>9220</v>
      </c>
      <c r="C2102" s="231">
        <v>92200</v>
      </c>
      <c r="D2102" s="231" t="s">
        <v>7421</v>
      </c>
      <c r="E2102" s="230">
        <v>8513</v>
      </c>
      <c r="F2102" s="232">
        <v>92190</v>
      </c>
    </row>
    <row r="2103" spans="1:6">
      <c r="A2103" s="229"/>
      <c r="B2103" s="230"/>
      <c r="C2103" s="231"/>
      <c r="D2103" s="231"/>
      <c r="E2103" s="230"/>
      <c r="F2103" s="232"/>
    </row>
    <row r="2104" spans="1:6">
      <c r="A2104" s="233">
        <v>923</v>
      </c>
      <c r="B2104" s="226"/>
      <c r="C2104" s="227"/>
      <c r="D2104" s="227" t="s">
        <v>7422</v>
      </c>
      <c r="E2104" s="230"/>
      <c r="F2104" s="232"/>
    </row>
    <row r="2105" spans="1:6">
      <c r="A2105" s="229"/>
      <c r="B2105" s="230">
        <v>9231</v>
      </c>
      <c r="C2105" s="231">
        <v>92310</v>
      </c>
      <c r="D2105" s="231" t="s">
        <v>7423</v>
      </c>
      <c r="E2105" s="230">
        <v>8521</v>
      </c>
      <c r="F2105" s="232">
        <v>92210</v>
      </c>
    </row>
    <row r="2106" spans="1:6">
      <c r="A2106" s="229"/>
      <c r="B2106" s="230"/>
      <c r="C2106" s="231"/>
      <c r="D2106" s="231"/>
      <c r="E2106" s="230"/>
      <c r="F2106" s="232"/>
    </row>
    <row r="2107" spans="1:6">
      <c r="A2107" s="229"/>
      <c r="B2107" s="230">
        <v>9233</v>
      </c>
      <c r="C2107" s="231">
        <v>92330</v>
      </c>
      <c r="D2107" s="231" t="s">
        <v>3511</v>
      </c>
      <c r="E2107" s="230">
        <v>8522</v>
      </c>
      <c r="F2107" s="232">
        <v>92220</v>
      </c>
    </row>
    <row r="2108" spans="1:6">
      <c r="A2108" s="229"/>
      <c r="B2108" s="230"/>
      <c r="C2108" s="231"/>
      <c r="D2108" s="231"/>
      <c r="E2108" s="230"/>
      <c r="F2108" s="232"/>
    </row>
    <row r="2109" spans="1:6">
      <c r="A2109" s="229"/>
      <c r="B2109" s="230">
        <v>9234</v>
      </c>
      <c r="C2109" s="231">
        <v>92340</v>
      </c>
      <c r="D2109" s="231" t="s">
        <v>7424</v>
      </c>
      <c r="E2109" s="230">
        <v>8523</v>
      </c>
      <c r="F2109" s="232">
        <v>92230</v>
      </c>
    </row>
    <row r="2110" spans="1:6">
      <c r="A2110" s="229"/>
      <c r="B2110" s="230"/>
      <c r="C2110" s="231"/>
      <c r="D2110" s="231"/>
      <c r="E2110" s="230"/>
      <c r="F2110" s="232"/>
    </row>
    <row r="2111" spans="1:6">
      <c r="A2111" s="233">
        <v>924</v>
      </c>
      <c r="B2111" s="226"/>
      <c r="C2111" s="227"/>
      <c r="D2111" s="227" t="s">
        <v>7425</v>
      </c>
      <c r="E2111" s="230"/>
      <c r="F2111" s="232"/>
    </row>
    <row r="2112" spans="1:6">
      <c r="A2112" s="229"/>
      <c r="B2112" s="230">
        <v>9241</v>
      </c>
      <c r="C2112" s="231">
        <v>92410</v>
      </c>
      <c r="D2112" s="231" t="s">
        <v>7426</v>
      </c>
      <c r="E2112" s="347">
        <v>8523</v>
      </c>
      <c r="F2112" s="232" t="s">
        <v>7427</v>
      </c>
    </row>
    <row r="2113" spans="1:6">
      <c r="A2113" s="229"/>
      <c r="B2113" s="230"/>
      <c r="C2113" s="231"/>
      <c r="D2113" s="231"/>
      <c r="E2113" s="230"/>
      <c r="F2113" s="232"/>
    </row>
    <row r="2114" spans="1:6">
      <c r="A2114" s="229"/>
      <c r="B2114" s="230">
        <v>9242</v>
      </c>
      <c r="C2114" s="231">
        <v>92420</v>
      </c>
      <c r="D2114" s="231" t="s">
        <v>7428</v>
      </c>
      <c r="E2114" s="230">
        <v>8523</v>
      </c>
      <c r="F2114" s="232" t="s">
        <v>7427</v>
      </c>
    </row>
    <row r="2115" spans="1:6">
      <c r="A2115" s="229"/>
      <c r="B2115" s="230"/>
      <c r="C2115" s="231"/>
      <c r="D2115" s="231"/>
      <c r="E2115" s="230"/>
      <c r="F2115" s="232"/>
    </row>
    <row r="2116" spans="1:6">
      <c r="A2116" s="233">
        <v>925</v>
      </c>
      <c r="B2116" s="226"/>
      <c r="C2116" s="227"/>
      <c r="D2116" s="348" t="s">
        <v>7429</v>
      </c>
      <c r="E2116" s="230"/>
      <c r="F2116" s="232"/>
    </row>
    <row r="2117" spans="1:6">
      <c r="A2117" s="229"/>
      <c r="B2117" s="230">
        <v>9251</v>
      </c>
      <c r="C2117" s="231"/>
      <c r="D2117" s="231" t="s">
        <v>7430</v>
      </c>
      <c r="E2117" s="230"/>
      <c r="F2117" s="232"/>
    </row>
    <row r="2118" spans="1:6" ht="25.5">
      <c r="A2118" s="229"/>
      <c r="B2118" s="230"/>
      <c r="C2118" s="231">
        <v>92511</v>
      </c>
      <c r="D2118" s="231" t="s">
        <v>7431</v>
      </c>
      <c r="E2118" s="230" t="s">
        <v>3526</v>
      </c>
      <c r="F2118" s="232" t="s">
        <v>7432</v>
      </c>
    </row>
    <row r="2119" spans="1:6">
      <c r="A2119" s="229"/>
      <c r="B2119" s="230"/>
      <c r="C2119" s="231">
        <v>92512</v>
      </c>
      <c r="D2119" s="231" t="s">
        <v>7433</v>
      </c>
      <c r="E2119" s="230" t="s">
        <v>3529</v>
      </c>
      <c r="F2119" s="232" t="s">
        <v>7432</v>
      </c>
    </row>
    <row r="2120" spans="1:6">
      <c r="A2120" s="229"/>
      <c r="B2120" s="230"/>
      <c r="C2120" s="231"/>
      <c r="D2120" s="231"/>
      <c r="E2120" s="230"/>
      <c r="F2120" s="232"/>
    </row>
    <row r="2121" spans="1:6">
      <c r="A2121" s="229"/>
      <c r="B2121" s="230">
        <v>9252</v>
      </c>
      <c r="C2121" s="231"/>
      <c r="D2121" s="231" t="s">
        <v>7434</v>
      </c>
      <c r="E2121" s="230"/>
      <c r="F2121" s="232"/>
    </row>
    <row r="2122" spans="1:6">
      <c r="A2122" s="229"/>
      <c r="B2122" s="230"/>
      <c r="C2122" s="231">
        <v>92521</v>
      </c>
      <c r="D2122" s="231" t="s">
        <v>3533</v>
      </c>
      <c r="E2122" s="230">
        <v>8543</v>
      </c>
      <c r="F2122" s="232" t="s">
        <v>7432</v>
      </c>
    </row>
    <row r="2123" spans="1:6">
      <c r="A2123" s="229"/>
      <c r="B2123" s="230"/>
      <c r="C2123" s="231">
        <v>92522</v>
      </c>
      <c r="D2123" s="231" t="s">
        <v>3536</v>
      </c>
      <c r="E2123" s="230">
        <v>8544</v>
      </c>
      <c r="F2123" s="232" t="s">
        <v>7432</v>
      </c>
    </row>
    <row r="2124" spans="1:6" ht="25.5">
      <c r="A2124" s="229"/>
      <c r="B2124" s="230"/>
      <c r="C2124" s="231">
        <v>92523</v>
      </c>
      <c r="D2124" s="231" t="s">
        <v>3539</v>
      </c>
      <c r="E2124" s="230">
        <v>8544</v>
      </c>
      <c r="F2124" s="232" t="s">
        <v>7432</v>
      </c>
    </row>
    <row r="2125" spans="1:6">
      <c r="A2125" s="229"/>
      <c r="B2125" s="230"/>
      <c r="C2125" s="231"/>
      <c r="D2125" s="231"/>
      <c r="E2125" s="230"/>
      <c r="F2125" s="232"/>
    </row>
    <row r="2126" spans="1:6">
      <c r="A2126" s="233">
        <v>929</v>
      </c>
      <c r="B2126" s="226"/>
      <c r="C2126" s="227"/>
      <c r="D2126" s="227" t="s">
        <v>3541</v>
      </c>
      <c r="E2126" s="230"/>
      <c r="F2126" s="232"/>
    </row>
    <row r="2127" spans="1:6">
      <c r="A2127" s="229"/>
      <c r="B2127" s="230">
        <v>9291</v>
      </c>
      <c r="C2127" s="231"/>
      <c r="D2127" s="231" t="s">
        <v>3543</v>
      </c>
      <c r="E2127" s="230"/>
      <c r="F2127" s="232"/>
    </row>
    <row r="2128" spans="1:6">
      <c r="A2128" s="229"/>
      <c r="B2128" s="230"/>
      <c r="C2128" s="231">
        <v>92911</v>
      </c>
      <c r="D2128" s="231" t="s">
        <v>7435</v>
      </c>
      <c r="E2128" s="230">
        <v>8553</v>
      </c>
      <c r="F2128" s="232" t="s">
        <v>7436</v>
      </c>
    </row>
    <row r="2129" spans="1:6">
      <c r="A2129" s="229"/>
      <c r="B2129" s="230"/>
      <c r="C2129" s="231">
        <v>92912</v>
      </c>
      <c r="D2129" s="231" t="s">
        <v>3547</v>
      </c>
      <c r="E2129" s="230">
        <v>8552</v>
      </c>
      <c r="F2129" s="232" t="s">
        <v>7437</v>
      </c>
    </row>
    <row r="2130" spans="1:6">
      <c r="A2130" s="229"/>
      <c r="B2130" s="230"/>
      <c r="C2130" s="231">
        <v>92919</v>
      </c>
      <c r="D2130" s="231" t="s">
        <v>3551</v>
      </c>
      <c r="E2130" s="230">
        <v>8559</v>
      </c>
      <c r="F2130" s="232" t="s">
        <v>7436</v>
      </c>
    </row>
    <row r="2131" spans="1:6">
      <c r="A2131" s="229"/>
      <c r="B2131" s="230"/>
      <c r="C2131" s="231"/>
      <c r="D2131" s="231"/>
      <c r="E2131" s="230"/>
      <c r="F2131" s="232"/>
    </row>
    <row r="2132" spans="1:6">
      <c r="A2132" s="229"/>
      <c r="B2132" s="230">
        <v>9292</v>
      </c>
      <c r="C2132" s="231">
        <v>92920</v>
      </c>
      <c r="D2132" s="231" t="s">
        <v>3555</v>
      </c>
      <c r="E2132" s="230">
        <v>8560</v>
      </c>
      <c r="F2132" s="232" t="s">
        <v>7436</v>
      </c>
    </row>
    <row r="2133" spans="1:6">
      <c r="A2133" s="349"/>
      <c r="B2133" s="350"/>
      <c r="C2133" s="351"/>
      <c r="D2133" s="351"/>
      <c r="E2133" s="352"/>
      <c r="F2133" s="353"/>
    </row>
    <row r="2134" spans="1:6" ht="25.5">
      <c r="A2134" s="258" t="s">
        <v>3557</v>
      </c>
      <c r="B2134" s="266"/>
      <c r="C2134" s="267"/>
      <c r="D2134" s="267" t="s">
        <v>3558</v>
      </c>
      <c r="E2134" s="226"/>
      <c r="F2134" s="257"/>
    </row>
    <row r="2135" spans="1:6">
      <c r="A2135" s="229"/>
      <c r="B2135" s="230"/>
      <c r="C2135" s="231"/>
      <c r="D2135" s="231"/>
      <c r="E2135" s="230"/>
      <c r="F2135" s="243"/>
    </row>
    <row r="2136" spans="1:6">
      <c r="A2136" s="354">
        <v>931</v>
      </c>
      <c r="B2136" s="355"/>
      <c r="C2136" s="356"/>
      <c r="D2136" s="357" t="s">
        <v>3560</v>
      </c>
      <c r="E2136" s="352"/>
      <c r="F2136" s="353"/>
    </row>
    <row r="2137" spans="1:6">
      <c r="A2137" s="349"/>
      <c r="B2137" s="350">
        <v>9311</v>
      </c>
      <c r="C2137" s="351"/>
      <c r="D2137" s="358" t="s">
        <v>3562</v>
      </c>
      <c r="E2137" s="352"/>
      <c r="F2137" s="353"/>
    </row>
    <row r="2138" spans="1:6">
      <c r="A2138" s="349"/>
      <c r="B2138" s="350"/>
      <c r="C2138" s="351">
        <v>93111</v>
      </c>
      <c r="D2138" s="358" t="s">
        <v>3564</v>
      </c>
      <c r="E2138" s="352" t="s">
        <v>3565</v>
      </c>
      <c r="F2138" s="353" t="s">
        <v>7438</v>
      </c>
    </row>
    <row r="2139" spans="1:6">
      <c r="A2139" s="349"/>
      <c r="B2139" s="350"/>
      <c r="C2139" s="351">
        <v>93112</v>
      </c>
      <c r="D2139" s="358" t="s">
        <v>3567</v>
      </c>
      <c r="E2139" s="352" t="s">
        <v>3565</v>
      </c>
      <c r="F2139" s="353" t="s">
        <v>7438</v>
      </c>
    </row>
    <row r="2140" spans="1:6">
      <c r="A2140" s="349"/>
      <c r="B2140" s="350"/>
      <c r="C2140" s="351">
        <v>93113</v>
      </c>
      <c r="D2140" s="358" t="s">
        <v>3569</v>
      </c>
      <c r="E2140" s="352" t="s">
        <v>3565</v>
      </c>
      <c r="F2140" s="353" t="s">
        <v>7438</v>
      </c>
    </row>
    <row r="2141" spans="1:6">
      <c r="A2141" s="349"/>
      <c r="B2141" s="350"/>
      <c r="C2141" s="351">
        <v>93119</v>
      </c>
      <c r="D2141" s="358" t="s">
        <v>3571</v>
      </c>
      <c r="E2141" s="352" t="s">
        <v>3565</v>
      </c>
      <c r="F2141" s="353" t="s">
        <v>7438</v>
      </c>
    </row>
    <row r="2142" spans="1:6">
      <c r="A2142" s="349"/>
      <c r="B2142" s="350"/>
      <c r="C2142" s="351"/>
      <c r="D2142" s="358"/>
      <c r="E2142" s="352"/>
      <c r="F2142" s="353"/>
    </row>
    <row r="2143" spans="1:6">
      <c r="A2143" s="349"/>
      <c r="B2143" s="350">
        <v>9312</v>
      </c>
      <c r="C2143" s="351"/>
      <c r="D2143" s="358" t="s">
        <v>3573</v>
      </c>
      <c r="E2143" s="352"/>
      <c r="F2143" s="353"/>
    </row>
    <row r="2144" spans="1:6">
      <c r="A2144" s="349"/>
      <c r="B2144" s="350"/>
      <c r="C2144" s="351">
        <v>93121</v>
      </c>
      <c r="D2144" s="358" t="s">
        <v>3575</v>
      </c>
      <c r="E2144" s="352" t="s">
        <v>2370</v>
      </c>
      <c r="F2144" s="353">
        <v>93121</v>
      </c>
    </row>
    <row r="2145" spans="1:6">
      <c r="A2145" s="349"/>
      <c r="B2145" s="350"/>
      <c r="C2145" s="351">
        <v>93122</v>
      </c>
      <c r="D2145" s="358" t="s">
        <v>3577</v>
      </c>
      <c r="E2145" s="352" t="s">
        <v>2370</v>
      </c>
      <c r="F2145" s="353">
        <v>93122</v>
      </c>
    </row>
    <row r="2146" spans="1:6">
      <c r="A2146" s="349"/>
      <c r="B2146" s="350"/>
      <c r="C2146" s="351">
        <v>93123</v>
      </c>
      <c r="D2146" s="358" t="s">
        <v>3579</v>
      </c>
      <c r="E2146" s="352" t="s">
        <v>2378</v>
      </c>
      <c r="F2146" s="353">
        <v>93123</v>
      </c>
    </row>
    <row r="2147" spans="1:6">
      <c r="A2147" s="349"/>
      <c r="B2147" s="350"/>
      <c r="C2147" s="351"/>
      <c r="D2147" s="358"/>
      <c r="E2147" s="352"/>
      <c r="F2147" s="353"/>
    </row>
    <row r="2148" spans="1:6">
      <c r="A2148" s="349"/>
      <c r="B2148" s="350">
        <v>9319</v>
      </c>
      <c r="C2148" s="351"/>
      <c r="D2148" s="358" t="s">
        <v>7439</v>
      </c>
      <c r="E2148" s="352"/>
      <c r="F2148" s="353"/>
    </row>
    <row r="2149" spans="1:6">
      <c r="A2149" s="349"/>
      <c r="B2149" s="350"/>
      <c r="C2149" s="351">
        <v>93191</v>
      </c>
      <c r="D2149" s="358" t="s">
        <v>3583</v>
      </c>
      <c r="E2149" s="352" t="s">
        <v>3584</v>
      </c>
      <c r="F2149" s="353" t="s">
        <v>7440</v>
      </c>
    </row>
    <row r="2150" spans="1:6">
      <c r="A2150" s="349"/>
      <c r="B2150" s="350"/>
      <c r="C2150" s="351">
        <v>93192</v>
      </c>
      <c r="D2150" s="358" t="s">
        <v>3586</v>
      </c>
      <c r="E2150" s="352" t="s">
        <v>3584</v>
      </c>
      <c r="F2150" s="353" t="s">
        <v>7440</v>
      </c>
    </row>
    <row r="2151" spans="1:6">
      <c r="A2151" s="349"/>
      <c r="B2151" s="350"/>
      <c r="C2151" s="351">
        <v>93193</v>
      </c>
      <c r="D2151" s="358" t="s">
        <v>3588</v>
      </c>
      <c r="E2151" s="352" t="s">
        <v>3584</v>
      </c>
      <c r="F2151" s="353" t="s">
        <v>7440</v>
      </c>
    </row>
    <row r="2152" spans="1:6">
      <c r="A2152" s="349"/>
      <c r="B2152" s="350"/>
      <c r="C2152" s="351">
        <v>93194</v>
      </c>
      <c r="D2152" s="358" t="s">
        <v>3590</v>
      </c>
      <c r="E2152" s="352" t="s">
        <v>3591</v>
      </c>
      <c r="F2152" s="353">
        <v>93192</v>
      </c>
    </row>
    <row r="2153" spans="1:6">
      <c r="A2153" s="349"/>
      <c r="B2153" s="350"/>
      <c r="C2153" s="351">
        <v>93195</v>
      </c>
      <c r="D2153" s="358" t="s">
        <v>7441</v>
      </c>
      <c r="E2153" s="352" t="s">
        <v>3594</v>
      </c>
      <c r="F2153" s="353" t="s">
        <v>7442</v>
      </c>
    </row>
    <row r="2154" spans="1:6">
      <c r="A2154" s="349"/>
      <c r="B2154" s="350"/>
      <c r="C2154" s="351">
        <v>93196</v>
      </c>
      <c r="D2154" s="358" t="s">
        <v>3596</v>
      </c>
      <c r="E2154" s="352" t="s">
        <v>3594</v>
      </c>
      <c r="F2154" s="353" t="s">
        <v>7442</v>
      </c>
    </row>
    <row r="2155" spans="1:6">
      <c r="A2155" s="349"/>
      <c r="B2155" s="350"/>
      <c r="C2155" s="351">
        <v>93197</v>
      </c>
      <c r="D2155" s="358" t="s">
        <v>3598</v>
      </c>
      <c r="E2155" s="352" t="s">
        <v>3584</v>
      </c>
      <c r="F2155" s="353" t="s">
        <v>7442</v>
      </c>
    </row>
    <row r="2156" spans="1:6">
      <c r="A2156" s="349"/>
      <c r="B2156" s="350"/>
      <c r="C2156" s="351">
        <v>93199</v>
      </c>
      <c r="D2156" s="358" t="s">
        <v>7443</v>
      </c>
      <c r="E2156" s="352" t="s">
        <v>3584</v>
      </c>
      <c r="F2156" s="353" t="s">
        <v>7442</v>
      </c>
    </row>
    <row r="2157" spans="1:6">
      <c r="A2157" s="349"/>
      <c r="B2157" s="350"/>
      <c r="C2157" s="351"/>
      <c r="D2157" s="358"/>
      <c r="E2157" s="352"/>
      <c r="F2157" s="353"/>
    </row>
    <row r="2158" spans="1:6" ht="25.5">
      <c r="A2158" s="354">
        <v>932</v>
      </c>
      <c r="B2158" s="355"/>
      <c r="C2158" s="356"/>
      <c r="D2158" s="356" t="s">
        <v>3602</v>
      </c>
      <c r="E2158" s="352"/>
      <c r="F2158" s="353"/>
    </row>
    <row r="2159" spans="1:6" ht="25.5">
      <c r="A2159" s="349"/>
      <c r="B2159" s="350">
        <v>9321</v>
      </c>
      <c r="C2159" s="351">
        <v>93210</v>
      </c>
      <c r="D2159" s="351" t="s">
        <v>3605</v>
      </c>
      <c r="E2159" s="352" t="s">
        <v>3606</v>
      </c>
      <c r="F2159" s="353">
        <v>93193</v>
      </c>
    </row>
    <row r="2160" spans="1:6">
      <c r="A2160" s="349"/>
      <c r="B2160" s="350"/>
      <c r="C2160" s="351"/>
      <c r="D2160" s="358"/>
      <c r="E2160" s="352"/>
      <c r="F2160" s="353"/>
    </row>
    <row r="2161" spans="1:6" ht="25.5">
      <c r="A2161" s="349"/>
      <c r="B2161" s="350">
        <v>9322</v>
      </c>
      <c r="C2161" s="351"/>
      <c r="D2161" s="351" t="s">
        <v>3602</v>
      </c>
      <c r="E2161" s="352"/>
      <c r="F2161" s="353"/>
    </row>
    <row r="2162" spans="1:6">
      <c r="A2162" s="349"/>
      <c r="B2162" s="350"/>
      <c r="C2162" s="351">
        <v>93221</v>
      </c>
      <c r="D2162" s="358" t="s">
        <v>7444</v>
      </c>
      <c r="E2162" s="352" t="s">
        <v>3610</v>
      </c>
      <c r="F2162" s="353" t="s">
        <v>7445</v>
      </c>
    </row>
    <row r="2163" spans="1:6" ht="25.5">
      <c r="A2163" s="349"/>
      <c r="B2163" s="350"/>
      <c r="C2163" s="351">
        <v>93222</v>
      </c>
      <c r="D2163" s="358" t="s">
        <v>3612</v>
      </c>
      <c r="E2163" s="352" t="s">
        <v>3610</v>
      </c>
      <c r="F2163" s="353" t="s">
        <v>7445</v>
      </c>
    </row>
    <row r="2164" spans="1:6">
      <c r="A2164" s="349"/>
      <c r="B2164" s="350"/>
      <c r="C2164" s="351">
        <v>93223</v>
      </c>
      <c r="D2164" s="358" t="s">
        <v>3614</v>
      </c>
      <c r="E2164" s="352" t="s">
        <v>3610</v>
      </c>
      <c r="F2164" s="353" t="s">
        <v>7445</v>
      </c>
    </row>
    <row r="2165" spans="1:6">
      <c r="A2165" s="349"/>
      <c r="B2165" s="350"/>
      <c r="C2165" s="351"/>
      <c r="D2165" s="358"/>
      <c r="E2165" s="352"/>
      <c r="F2165" s="353"/>
    </row>
    <row r="2166" spans="1:6">
      <c r="A2166" s="354">
        <v>933</v>
      </c>
      <c r="B2166" s="355"/>
      <c r="C2166" s="356"/>
      <c r="D2166" s="356" t="s">
        <v>3616</v>
      </c>
      <c r="E2166" s="352"/>
      <c r="F2166" s="353"/>
    </row>
    <row r="2167" spans="1:6">
      <c r="A2167" s="349"/>
      <c r="B2167" s="350">
        <v>9330</v>
      </c>
      <c r="C2167" s="351"/>
      <c r="D2167" s="351" t="s">
        <v>3616</v>
      </c>
      <c r="E2167" s="352"/>
      <c r="F2167" s="353"/>
    </row>
    <row r="2168" spans="1:6" ht="25.5">
      <c r="A2168" s="349"/>
      <c r="B2168" s="350"/>
      <c r="C2168" s="351">
        <v>93301</v>
      </c>
      <c r="D2168" s="358" t="s">
        <v>7446</v>
      </c>
      <c r="E2168" s="352" t="s">
        <v>3620</v>
      </c>
      <c r="F2168" s="353" t="s">
        <v>7447</v>
      </c>
    </row>
    <row r="2169" spans="1:6">
      <c r="A2169" s="349"/>
      <c r="B2169" s="350"/>
      <c r="C2169" s="351">
        <v>93302</v>
      </c>
      <c r="D2169" s="358" t="s">
        <v>3622</v>
      </c>
      <c r="E2169" s="352" t="s">
        <v>3623</v>
      </c>
      <c r="F2169" s="353" t="s">
        <v>7447</v>
      </c>
    </row>
    <row r="2170" spans="1:6" ht="25.5">
      <c r="A2170" s="349"/>
      <c r="B2170" s="350"/>
      <c r="C2170" s="351">
        <v>93303</v>
      </c>
      <c r="D2170" s="358" t="s">
        <v>3625</v>
      </c>
      <c r="E2170" s="352" t="s">
        <v>3620</v>
      </c>
      <c r="F2170" s="353" t="s">
        <v>7447</v>
      </c>
    </row>
    <row r="2171" spans="1:6">
      <c r="A2171" s="349"/>
      <c r="B2171" s="350"/>
      <c r="C2171" s="351">
        <v>93304</v>
      </c>
      <c r="D2171" s="358" t="s">
        <v>3627</v>
      </c>
      <c r="E2171" s="352" t="s">
        <v>3623</v>
      </c>
      <c r="F2171" s="353" t="s">
        <v>7447</v>
      </c>
    </row>
    <row r="2172" spans="1:6">
      <c r="A2172" s="349"/>
      <c r="B2172" s="350"/>
      <c r="C2172" s="351"/>
      <c r="D2172" s="358"/>
      <c r="E2172" s="352"/>
      <c r="F2172" s="353"/>
    </row>
    <row r="2173" spans="1:6" ht="25.5">
      <c r="A2173" s="354">
        <v>934</v>
      </c>
      <c r="B2173" s="355"/>
      <c r="C2173" s="356"/>
      <c r="D2173" s="356" t="s">
        <v>3629</v>
      </c>
      <c r="E2173" s="352"/>
      <c r="F2173" s="353"/>
    </row>
    <row r="2174" spans="1:6">
      <c r="A2174" s="349"/>
      <c r="B2174" s="350">
        <v>9341</v>
      </c>
      <c r="C2174" s="351"/>
      <c r="D2174" s="358" t="s">
        <v>3631</v>
      </c>
      <c r="E2174" s="352"/>
      <c r="F2174" s="353"/>
    </row>
    <row r="2175" spans="1:6">
      <c r="A2175" s="349"/>
      <c r="B2175" s="350"/>
      <c r="C2175" s="351">
        <v>93411</v>
      </c>
      <c r="D2175" s="358" t="s">
        <v>3633</v>
      </c>
      <c r="E2175" s="352" t="s">
        <v>3634</v>
      </c>
      <c r="F2175" s="353" t="s">
        <v>7448</v>
      </c>
    </row>
    <row r="2176" spans="1:6">
      <c r="A2176" s="349"/>
      <c r="B2176" s="350"/>
      <c r="C2176" s="351">
        <v>93412</v>
      </c>
      <c r="D2176" s="358" t="s">
        <v>3636</v>
      </c>
      <c r="E2176" s="352" t="s">
        <v>3259</v>
      </c>
      <c r="F2176" s="353" t="s">
        <v>7448</v>
      </c>
    </row>
    <row r="2177" spans="1:6">
      <c r="A2177" s="349"/>
      <c r="B2177" s="350"/>
      <c r="C2177" s="351"/>
      <c r="D2177" s="358"/>
      <c r="E2177" s="352"/>
      <c r="F2177" s="353"/>
    </row>
    <row r="2178" spans="1:6" ht="25.5">
      <c r="A2178" s="349"/>
      <c r="B2178" s="350">
        <v>9349</v>
      </c>
      <c r="C2178" s="351"/>
      <c r="D2178" s="351" t="s">
        <v>3639</v>
      </c>
      <c r="E2178" s="352"/>
      <c r="F2178" s="353"/>
    </row>
    <row r="2179" spans="1:6">
      <c r="A2179" s="349"/>
      <c r="B2179" s="350"/>
      <c r="C2179" s="351">
        <v>93491</v>
      </c>
      <c r="D2179" s="358" t="s">
        <v>3641</v>
      </c>
      <c r="E2179" s="352" t="s">
        <v>3634</v>
      </c>
      <c r="F2179" s="353" t="s">
        <v>7449</v>
      </c>
    </row>
    <row r="2180" spans="1:6">
      <c r="A2180" s="349"/>
      <c r="B2180" s="350"/>
      <c r="C2180" s="351">
        <v>93492</v>
      </c>
      <c r="D2180" s="358" t="s">
        <v>3643</v>
      </c>
      <c r="E2180" s="352" t="s">
        <v>7450</v>
      </c>
      <c r="F2180" s="353" t="s">
        <v>7451</v>
      </c>
    </row>
    <row r="2181" spans="1:6">
      <c r="A2181" s="349"/>
      <c r="B2181" s="350"/>
      <c r="C2181" s="351">
        <v>93493</v>
      </c>
      <c r="D2181" s="358" t="s">
        <v>3646</v>
      </c>
      <c r="E2181" s="352" t="s">
        <v>3634</v>
      </c>
      <c r="F2181" s="353" t="s">
        <v>7449</v>
      </c>
    </row>
    <row r="2182" spans="1:6">
      <c r="A2182" s="349"/>
      <c r="B2182" s="350"/>
      <c r="C2182" s="351"/>
      <c r="D2182" s="358"/>
      <c r="E2182" s="352"/>
      <c r="F2182" s="353"/>
    </row>
    <row r="2183" spans="1:6">
      <c r="A2183" s="354">
        <v>935</v>
      </c>
      <c r="B2183" s="355"/>
      <c r="C2183" s="356"/>
      <c r="D2183" s="356" t="s">
        <v>7452</v>
      </c>
      <c r="E2183" s="352"/>
      <c r="F2183" s="353"/>
    </row>
    <row r="2184" spans="1:6">
      <c r="A2184" s="349"/>
      <c r="B2184" s="350">
        <v>9351</v>
      </c>
      <c r="C2184" s="351">
        <v>93510</v>
      </c>
      <c r="D2184" s="358" t="s">
        <v>7453</v>
      </c>
      <c r="E2184" s="352" t="s">
        <v>3259</v>
      </c>
      <c r="F2184" s="353" t="s">
        <v>7451</v>
      </c>
    </row>
    <row r="2185" spans="1:6">
      <c r="A2185" s="349"/>
      <c r="B2185" s="350"/>
      <c r="C2185" s="351"/>
      <c r="D2185" s="358"/>
      <c r="E2185" s="352"/>
      <c r="F2185" s="353"/>
    </row>
    <row r="2186" spans="1:6">
      <c r="A2186" s="349"/>
      <c r="B2186" s="350">
        <v>9352</v>
      </c>
      <c r="C2186" s="351">
        <v>93520</v>
      </c>
      <c r="D2186" s="358" t="s">
        <v>7454</v>
      </c>
      <c r="E2186" s="352" t="s">
        <v>3259</v>
      </c>
      <c r="F2186" s="353">
        <v>93322</v>
      </c>
    </row>
    <row r="2187" spans="1:6">
      <c r="A2187" s="349"/>
      <c r="B2187" s="350"/>
      <c r="C2187" s="351"/>
      <c r="D2187" s="358"/>
      <c r="E2187" s="352"/>
      <c r="F2187" s="353"/>
    </row>
    <row r="2188" spans="1:6">
      <c r="A2188" s="349"/>
      <c r="B2188" s="350">
        <v>9353</v>
      </c>
      <c r="C2188" s="358" t="s">
        <v>7455</v>
      </c>
      <c r="D2188" s="358" t="s">
        <v>7456</v>
      </c>
      <c r="E2188" s="352" t="s">
        <v>3259</v>
      </c>
      <c r="F2188" s="353" t="s">
        <v>7449</v>
      </c>
    </row>
    <row r="2189" spans="1:6">
      <c r="A2189" s="349"/>
      <c r="B2189" s="352"/>
      <c r="C2189" s="358"/>
      <c r="D2189" s="358"/>
      <c r="E2189" s="352"/>
      <c r="F2189" s="353"/>
    </row>
    <row r="2190" spans="1:6">
      <c r="A2190" s="349"/>
      <c r="B2190" s="352" t="s">
        <v>7457</v>
      </c>
      <c r="C2190" s="358" t="s">
        <v>7458</v>
      </c>
      <c r="D2190" s="358" t="s">
        <v>7459</v>
      </c>
      <c r="E2190" s="352" t="s">
        <v>3259</v>
      </c>
      <c r="F2190" s="353">
        <v>93329</v>
      </c>
    </row>
    <row r="2191" spans="1:6">
      <c r="A2191" s="229"/>
      <c r="B2191" s="230"/>
      <c r="C2191" s="231"/>
      <c r="D2191" s="231"/>
      <c r="E2191" s="230"/>
      <c r="F2191" s="232"/>
    </row>
    <row r="2192" spans="1:6" ht="38.25">
      <c r="A2192" s="234" t="s">
        <v>3653</v>
      </c>
      <c r="B2192" s="226"/>
      <c r="C2192" s="227"/>
      <c r="D2192" s="227" t="s">
        <v>3654</v>
      </c>
      <c r="E2192" s="226"/>
      <c r="F2192" s="237"/>
    </row>
    <row r="2193" spans="1:6">
      <c r="A2193" s="238"/>
      <c r="B2193" s="230"/>
      <c r="C2193" s="231"/>
      <c r="D2193" s="231"/>
      <c r="E2193" s="230"/>
      <c r="F2193" s="241"/>
    </row>
    <row r="2194" spans="1:6" ht="25.5">
      <c r="A2194" s="233">
        <v>941</v>
      </c>
      <c r="B2194" s="226"/>
      <c r="C2194" s="227"/>
      <c r="D2194" s="227" t="s">
        <v>3656</v>
      </c>
      <c r="E2194" s="230"/>
      <c r="F2194" s="241"/>
    </row>
    <row r="2195" spans="1:6">
      <c r="A2195" s="229"/>
      <c r="B2195" s="230"/>
      <c r="C2195" s="231"/>
      <c r="D2195" s="231"/>
      <c r="E2195" s="230"/>
      <c r="F2195" s="232"/>
    </row>
    <row r="2196" spans="1:6">
      <c r="A2196" s="229"/>
      <c r="B2196" s="230">
        <v>9411</v>
      </c>
      <c r="C2196" s="231">
        <v>94110</v>
      </c>
      <c r="D2196" s="231" t="s">
        <v>3659</v>
      </c>
      <c r="E2196" s="239" t="s">
        <v>3660</v>
      </c>
      <c r="F2196" s="232">
        <v>94110</v>
      </c>
    </row>
    <row r="2197" spans="1:6">
      <c r="A2197" s="229"/>
      <c r="B2197" s="230"/>
      <c r="C2197" s="231"/>
      <c r="D2197" s="231"/>
      <c r="E2197" s="239"/>
      <c r="F2197" s="232"/>
    </row>
    <row r="2198" spans="1:6">
      <c r="A2198" s="238"/>
      <c r="B2198" s="230">
        <v>9412</v>
      </c>
      <c r="C2198" s="231">
        <v>94120</v>
      </c>
      <c r="D2198" s="231" t="s">
        <v>3663</v>
      </c>
      <c r="E2198" s="239" t="s">
        <v>3660</v>
      </c>
      <c r="F2198" s="232">
        <v>94120</v>
      </c>
    </row>
    <row r="2199" spans="1:6">
      <c r="A2199" s="238"/>
      <c r="B2199" s="230"/>
      <c r="C2199" s="231"/>
      <c r="D2199" s="231"/>
      <c r="E2199" s="239"/>
      <c r="F2199" s="232"/>
    </row>
    <row r="2200" spans="1:6">
      <c r="A2200" s="233">
        <v>942</v>
      </c>
      <c r="B2200" s="226"/>
      <c r="C2200" s="227"/>
      <c r="D2200" s="227" t="s">
        <v>3665</v>
      </c>
      <c r="E2200" s="239"/>
      <c r="F2200" s="232"/>
    </row>
    <row r="2201" spans="1:6">
      <c r="A2201" s="229"/>
      <c r="B2201" s="230"/>
      <c r="C2201" s="231"/>
      <c r="D2201" s="231"/>
      <c r="E2201" s="239"/>
      <c r="F2201" s="232"/>
    </row>
    <row r="2202" spans="1:6">
      <c r="A2202" s="229"/>
      <c r="B2202" s="230">
        <v>9421</v>
      </c>
      <c r="C2202" s="231"/>
      <c r="D2202" s="231" t="s">
        <v>3667</v>
      </c>
      <c r="E2202" s="239"/>
      <c r="F2202" s="232"/>
    </row>
    <row r="2203" spans="1:6" ht="25.5">
      <c r="A2203" s="229"/>
      <c r="B2203" s="230"/>
      <c r="C2203" s="231">
        <v>94211</v>
      </c>
      <c r="D2203" s="231" t="s">
        <v>3669</v>
      </c>
      <c r="E2203" s="239" t="s">
        <v>3670</v>
      </c>
      <c r="F2203" s="232" t="s">
        <v>7460</v>
      </c>
    </row>
    <row r="2204" spans="1:6" ht="25.5">
      <c r="A2204" s="229"/>
      <c r="B2204" s="230"/>
      <c r="C2204" s="231">
        <v>94212</v>
      </c>
      <c r="D2204" s="231" t="s">
        <v>3672</v>
      </c>
      <c r="E2204" s="239" t="s">
        <v>3670</v>
      </c>
      <c r="F2204" s="232" t="s">
        <v>7460</v>
      </c>
    </row>
    <row r="2205" spans="1:6">
      <c r="A2205" s="229"/>
      <c r="B2205" s="230"/>
      <c r="C2205" s="231">
        <v>94219</v>
      </c>
      <c r="D2205" s="231" t="s">
        <v>3674</v>
      </c>
      <c r="E2205" s="239" t="s">
        <v>3670</v>
      </c>
      <c r="F2205" s="232" t="s">
        <v>7460</v>
      </c>
    </row>
    <row r="2206" spans="1:6">
      <c r="A2206" s="229"/>
      <c r="B2206" s="230"/>
      <c r="C2206" s="231"/>
      <c r="D2206" s="231"/>
      <c r="E2206" s="239"/>
      <c r="F2206" s="232"/>
    </row>
    <row r="2207" spans="1:6">
      <c r="A2207" s="229"/>
      <c r="B2207" s="230">
        <v>9422</v>
      </c>
      <c r="C2207" s="231"/>
      <c r="D2207" s="231" t="s">
        <v>3676</v>
      </c>
      <c r="E2207" s="239"/>
      <c r="F2207" s="232"/>
    </row>
    <row r="2208" spans="1:6" ht="25.5">
      <c r="A2208" s="229"/>
      <c r="B2208" s="230"/>
      <c r="C2208" s="231">
        <v>94221</v>
      </c>
      <c r="D2208" s="231" t="s">
        <v>3678</v>
      </c>
      <c r="E2208" s="239" t="s">
        <v>3679</v>
      </c>
      <c r="F2208" s="232" t="s">
        <v>7460</v>
      </c>
    </row>
    <row r="2209" spans="1:6">
      <c r="A2209" s="229"/>
      <c r="B2209" s="230"/>
      <c r="C2209" s="231">
        <v>94229</v>
      </c>
      <c r="D2209" s="231" t="s">
        <v>3681</v>
      </c>
      <c r="E2209" s="239" t="s">
        <v>3679</v>
      </c>
      <c r="F2209" s="232" t="s">
        <v>7460</v>
      </c>
    </row>
    <row r="2210" spans="1:6">
      <c r="A2210" s="229"/>
      <c r="B2210" s="230"/>
      <c r="C2210" s="231"/>
      <c r="D2210" s="231"/>
      <c r="E2210" s="239"/>
      <c r="F2210" s="232"/>
    </row>
    <row r="2211" spans="1:6">
      <c r="A2211" s="229"/>
      <c r="B2211" s="230">
        <v>9423</v>
      </c>
      <c r="C2211" s="231"/>
      <c r="D2211" s="231" t="s">
        <v>3683</v>
      </c>
      <c r="E2211" s="239"/>
      <c r="F2211" s="232"/>
    </row>
    <row r="2212" spans="1:6">
      <c r="A2212" s="229"/>
      <c r="B2212" s="230"/>
      <c r="C2212" s="231">
        <v>94231</v>
      </c>
      <c r="D2212" s="231" t="s">
        <v>3685</v>
      </c>
      <c r="E2212" s="239" t="s">
        <v>3679</v>
      </c>
      <c r="F2212" s="232" t="s">
        <v>7460</v>
      </c>
    </row>
    <row r="2213" spans="1:6">
      <c r="A2213" s="229"/>
      <c r="B2213" s="230"/>
      <c r="C2213" s="231">
        <v>94239</v>
      </c>
      <c r="D2213" s="231" t="s">
        <v>3687</v>
      </c>
      <c r="E2213" s="239" t="s">
        <v>3679</v>
      </c>
      <c r="F2213" s="232" t="s">
        <v>7460</v>
      </c>
    </row>
    <row r="2214" spans="1:6">
      <c r="A2214" s="229"/>
      <c r="B2214" s="230"/>
      <c r="C2214" s="231"/>
      <c r="D2214" s="231"/>
      <c r="E2214" s="239"/>
      <c r="F2214" s="232"/>
    </row>
    <row r="2215" spans="1:6">
      <c r="A2215" s="233">
        <v>943</v>
      </c>
      <c r="B2215" s="226"/>
      <c r="C2215" s="227"/>
      <c r="D2215" s="227" t="s">
        <v>3689</v>
      </c>
      <c r="E2215" s="239"/>
      <c r="F2215" s="232"/>
    </row>
    <row r="2216" spans="1:6" ht="25.5">
      <c r="A2216" s="229"/>
      <c r="B2216" s="230">
        <v>9431</v>
      </c>
      <c r="C2216" s="231"/>
      <c r="D2216" s="231" t="s">
        <v>3691</v>
      </c>
      <c r="E2216" s="239"/>
      <c r="F2216" s="232"/>
    </row>
    <row r="2217" spans="1:6" ht="25.5">
      <c r="A2217" s="229"/>
      <c r="B2217" s="230"/>
      <c r="C2217" s="231">
        <v>94311</v>
      </c>
      <c r="D2217" s="231" t="s">
        <v>3693</v>
      </c>
      <c r="E2217" s="239" t="s">
        <v>3670</v>
      </c>
      <c r="F2217" s="232" t="s">
        <v>7461</v>
      </c>
    </row>
    <row r="2218" spans="1:6" ht="25.5">
      <c r="A2218" s="229"/>
      <c r="B2218" s="230"/>
      <c r="C2218" s="231">
        <v>94312</v>
      </c>
      <c r="D2218" s="231" t="s">
        <v>3695</v>
      </c>
      <c r="E2218" s="239" t="s">
        <v>3383</v>
      </c>
      <c r="F2218" s="232" t="s">
        <v>7462</v>
      </c>
    </row>
    <row r="2219" spans="1:6" ht="25.5">
      <c r="A2219" s="229"/>
      <c r="B2219" s="230"/>
      <c r="C2219" s="231">
        <v>94313</v>
      </c>
      <c r="D2219" s="231" t="s">
        <v>7463</v>
      </c>
      <c r="E2219" s="239" t="s">
        <v>3679</v>
      </c>
      <c r="F2219" s="232" t="s">
        <v>7464</v>
      </c>
    </row>
    <row r="2220" spans="1:6" ht="25.5">
      <c r="A2220" s="229"/>
      <c r="B2220" s="230"/>
      <c r="C2220" s="231">
        <v>94319</v>
      </c>
      <c r="D2220" s="231" t="s">
        <v>3699</v>
      </c>
      <c r="E2220" s="239" t="s">
        <v>3679</v>
      </c>
      <c r="F2220" s="232" t="s">
        <v>7464</v>
      </c>
    </row>
    <row r="2221" spans="1:6">
      <c r="A2221" s="229"/>
      <c r="B2221" s="230"/>
      <c r="C2221" s="231"/>
      <c r="D2221" s="231"/>
      <c r="E2221" s="239"/>
      <c r="F2221" s="232"/>
    </row>
    <row r="2222" spans="1:6">
      <c r="A2222" s="229"/>
      <c r="B2222" s="230">
        <v>9432</v>
      </c>
      <c r="C2222" s="231"/>
      <c r="D2222" s="231" t="s">
        <v>3701</v>
      </c>
      <c r="E2222" s="239"/>
      <c r="F2222" s="232"/>
    </row>
    <row r="2223" spans="1:6">
      <c r="A2223" s="229"/>
      <c r="B2223" s="230"/>
      <c r="C2223" s="231">
        <v>94321</v>
      </c>
      <c r="D2223" s="231" t="s">
        <v>3703</v>
      </c>
      <c r="E2223" s="239" t="s">
        <v>3704</v>
      </c>
      <c r="F2223" s="232" t="s">
        <v>7461</v>
      </c>
    </row>
    <row r="2224" spans="1:6">
      <c r="A2224" s="229"/>
      <c r="B2224" s="230"/>
      <c r="C2224" s="231">
        <v>94322</v>
      </c>
      <c r="D2224" s="231" t="s">
        <v>3706</v>
      </c>
      <c r="E2224" s="239" t="s">
        <v>3704</v>
      </c>
      <c r="F2224" s="232" t="s">
        <v>7461</v>
      </c>
    </row>
    <row r="2225" spans="1:6">
      <c r="A2225" s="229"/>
      <c r="B2225" s="230"/>
      <c r="C2225" s="231"/>
      <c r="D2225" s="231"/>
      <c r="E2225" s="239"/>
      <c r="F2225" s="232"/>
    </row>
    <row r="2226" spans="1:6">
      <c r="A2226" s="229"/>
      <c r="B2226" s="230">
        <v>9433</v>
      </c>
      <c r="C2226" s="231"/>
      <c r="D2226" s="231" t="s">
        <v>3708</v>
      </c>
      <c r="E2226" s="239"/>
      <c r="F2226" s="232"/>
    </row>
    <row r="2227" spans="1:6">
      <c r="A2227" s="229"/>
      <c r="B2227" s="230"/>
      <c r="C2227" s="231">
        <v>94331</v>
      </c>
      <c r="D2227" s="231" t="s">
        <v>3710</v>
      </c>
      <c r="E2227" s="239" t="s">
        <v>3711</v>
      </c>
      <c r="F2227" s="232" t="s">
        <v>7464</v>
      </c>
    </row>
    <row r="2228" spans="1:6">
      <c r="A2228" s="229"/>
      <c r="B2228" s="230"/>
      <c r="C2228" s="231">
        <v>94332</v>
      </c>
      <c r="D2228" s="231" t="s">
        <v>3713</v>
      </c>
      <c r="E2228" s="239" t="s">
        <v>3711</v>
      </c>
      <c r="F2228" s="232" t="s">
        <v>7464</v>
      </c>
    </row>
    <row r="2229" spans="1:6">
      <c r="A2229" s="229"/>
      <c r="B2229" s="230"/>
      <c r="C2229" s="231">
        <v>94333</v>
      </c>
      <c r="D2229" s="231" t="s">
        <v>3715</v>
      </c>
      <c r="E2229" s="239" t="s">
        <v>3711</v>
      </c>
      <c r="F2229" s="232" t="s">
        <v>7464</v>
      </c>
    </row>
    <row r="2230" spans="1:6" ht="25.5">
      <c r="A2230" s="229"/>
      <c r="B2230" s="230"/>
      <c r="C2230" s="231">
        <v>94339</v>
      </c>
      <c r="D2230" s="231" t="s">
        <v>3717</v>
      </c>
      <c r="E2230" s="239" t="s">
        <v>3711</v>
      </c>
      <c r="F2230" s="232" t="s">
        <v>7464</v>
      </c>
    </row>
    <row r="2231" spans="1:6">
      <c r="A2231" s="229"/>
      <c r="B2231" s="230"/>
      <c r="C2231" s="231"/>
      <c r="D2231" s="231"/>
      <c r="E2231" s="239"/>
      <c r="F2231" s="232"/>
    </row>
    <row r="2232" spans="1:6">
      <c r="A2232" s="233">
        <v>944</v>
      </c>
      <c r="B2232" s="226"/>
      <c r="C2232" s="227"/>
      <c r="D2232" s="227" t="s">
        <v>3719</v>
      </c>
      <c r="E2232" s="230"/>
      <c r="F2232" s="241"/>
    </row>
    <row r="2233" spans="1:6">
      <c r="A2233" s="229"/>
      <c r="B2233" s="230">
        <v>9441</v>
      </c>
      <c r="C2233" s="231"/>
      <c r="D2233" s="231" t="s">
        <v>3721</v>
      </c>
      <c r="E2233" s="230"/>
      <c r="F2233" s="241"/>
    </row>
    <row r="2234" spans="1:6">
      <c r="A2234" s="229"/>
      <c r="B2234" s="230"/>
      <c r="C2234" s="231">
        <v>94411</v>
      </c>
      <c r="D2234" s="231" t="s">
        <v>7465</v>
      </c>
      <c r="E2234" s="239" t="s">
        <v>3724</v>
      </c>
      <c r="F2234" s="232" t="s">
        <v>7466</v>
      </c>
    </row>
    <row r="2235" spans="1:6" ht="25.5">
      <c r="A2235" s="229"/>
      <c r="B2235" s="230"/>
      <c r="C2235" s="231">
        <v>94412</v>
      </c>
      <c r="D2235" s="231" t="s">
        <v>3726</v>
      </c>
      <c r="E2235" s="239" t="s">
        <v>3724</v>
      </c>
      <c r="F2235" s="232" t="s">
        <v>7466</v>
      </c>
    </row>
    <row r="2236" spans="1:6" ht="25.5">
      <c r="A2236" s="229"/>
      <c r="B2236" s="230"/>
      <c r="C2236" s="231">
        <v>94413</v>
      </c>
      <c r="D2236" s="231" t="s">
        <v>3728</v>
      </c>
      <c r="E2236" s="239" t="s">
        <v>3724</v>
      </c>
      <c r="F2236" s="232" t="s">
        <v>7466</v>
      </c>
    </row>
    <row r="2237" spans="1:6">
      <c r="A2237" s="229"/>
      <c r="B2237" s="230"/>
      <c r="C2237" s="231"/>
      <c r="D2237" s="231"/>
      <c r="E2237" s="239"/>
      <c r="F2237" s="232"/>
    </row>
    <row r="2238" spans="1:6" ht="25.5">
      <c r="A2238" s="229"/>
      <c r="B2238" s="230">
        <v>9442</v>
      </c>
      <c r="C2238" s="231">
        <v>94420</v>
      </c>
      <c r="D2238" s="231" t="s">
        <v>3731</v>
      </c>
      <c r="E2238" s="239" t="s">
        <v>3724</v>
      </c>
      <c r="F2238" s="232" t="s">
        <v>7466</v>
      </c>
    </row>
    <row r="2239" spans="1:6">
      <c r="A2239" s="229"/>
      <c r="B2239" s="230"/>
      <c r="C2239" s="231"/>
      <c r="D2239" s="231"/>
      <c r="E2239" s="239"/>
      <c r="F2239" s="232"/>
    </row>
    <row r="2240" spans="1:6">
      <c r="A2240" s="229"/>
      <c r="B2240" s="230">
        <v>9443</v>
      </c>
      <c r="C2240" s="231">
        <v>94430</v>
      </c>
      <c r="D2240" s="231" t="s">
        <v>7467</v>
      </c>
      <c r="E2240" s="239" t="s">
        <v>3724</v>
      </c>
      <c r="F2240" s="232" t="s">
        <v>7466</v>
      </c>
    </row>
    <row r="2241" spans="1:6">
      <c r="A2241" s="229"/>
      <c r="B2241" s="230"/>
      <c r="C2241" s="231"/>
      <c r="D2241" s="231"/>
      <c r="E2241" s="239"/>
      <c r="F2241" s="232"/>
    </row>
    <row r="2242" spans="1:6">
      <c r="A2242" s="229"/>
      <c r="B2242" s="230">
        <v>9449</v>
      </c>
      <c r="C2242" s="231">
        <v>94490</v>
      </c>
      <c r="D2242" s="231" t="s">
        <v>3737</v>
      </c>
      <c r="E2242" s="239" t="s">
        <v>3724</v>
      </c>
      <c r="F2242" s="232" t="s">
        <v>7466</v>
      </c>
    </row>
    <row r="2243" spans="1:6">
      <c r="A2243" s="229"/>
      <c r="B2243" s="230"/>
      <c r="C2243" s="231"/>
      <c r="D2243" s="231"/>
      <c r="E2243" s="230"/>
      <c r="F2243" s="232"/>
    </row>
    <row r="2244" spans="1:6">
      <c r="A2244" s="233">
        <v>945</v>
      </c>
      <c r="B2244" s="226"/>
      <c r="C2244" s="227"/>
      <c r="D2244" s="227" t="s">
        <v>3739</v>
      </c>
      <c r="E2244" s="230"/>
      <c r="F2244" s="232"/>
    </row>
    <row r="2245" spans="1:6">
      <c r="A2245" s="229"/>
      <c r="B2245" s="230">
        <v>9451</v>
      </c>
      <c r="C2245" s="231">
        <v>94510</v>
      </c>
      <c r="D2245" s="231" t="s">
        <v>3742</v>
      </c>
      <c r="E2245" s="239" t="s">
        <v>2186</v>
      </c>
      <c r="F2245" s="232">
        <v>94310</v>
      </c>
    </row>
    <row r="2246" spans="1:6">
      <c r="A2246" s="229"/>
      <c r="B2246" s="230"/>
      <c r="C2246" s="231"/>
      <c r="D2246" s="231"/>
      <c r="E2246" s="239"/>
      <c r="F2246" s="232"/>
    </row>
    <row r="2247" spans="1:6">
      <c r="A2247" s="229"/>
      <c r="B2247" s="230">
        <v>9459</v>
      </c>
      <c r="C2247" s="231">
        <v>94590</v>
      </c>
      <c r="D2247" s="231" t="s">
        <v>3745</v>
      </c>
      <c r="E2247" s="239"/>
      <c r="F2247" s="232"/>
    </row>
    <row r="2248" spans="1:6">
      <c r="A2248" s="229"/>
      <c r="B2248" s="230"/>
      <c r="C2248" s="231"/>
      <c r="D2248" s="231"/>
      <c r="E2248" s="239" t="s">
        <v>2186</v>
      </c>
      <c r="F2248" s="232">
        <v>94390</v>
      </c>
    </row>
    <row r="2249" spans="1:6">
      <c r="A2249" s="233">
        <v>949</v>
      </c>
      <c r="B2249" s="226"/>
      <c r="C2249" s="227"/>
      <c r="D2249" s="227" t="s">
        <v>3747</v>
      </c>
      <c r="E2249" s="239"/>
      <c r="F2249" s="232"/>
    </row>
    <row r="2250" spans="1:6">
      <c r="A2250" s="229"/>
      <c r="B2250" s="230"/>
      <c r="C2250" s="231"/>
      <c r="D2250" s="231"/>
      <c r="E2250" s="239"/>
      <c r="F2250" s="232"/>
    </row>
    <row r="2251" spans="1:6">
      <c r="A2251" s="229"/>
      <c r="B2251" s="230">
        <v>9490</v>
      </c>
      <c r="C2251" s="231">
        <v>94900</v>
      </c>
      <c r="D2251" s="231" t="s">
        <v>3747</v>
      </c>
      <c r="E2251" s="239" t="s">
        <v>3724</v>
      </c>
      <c r="F2251" s="232" t="s">
        <v>7466</v>
      </c>
    </row>
    <row r="2252" spans="1:6">
      <c r="A2252" s="229"/>
      <c r="B2252" s="230"/>
      <c r="C2252" s="231"/>
      <c r="D2252" s="231"/>
      <c r="E2252" s="230"/>
      <c r="F2252" s="232"/>
    </row>
    <row r="2253" spans="1:6">
      <c r="A2253" s="225" t="s">
        <v>3750</v>
      </c>
      <c r="B2253" s="226"/>
      <c r="C2253" s="227"/>
      <c r="D2253" s="227" t="s">
        <v>3751</v>
      </c>
      <c r="E2253" s="226"/>
      <c r="F2253" s="257"/>
    </row>
    <row r="2254" spans="1:6">
      <c r="A2254" s="229"/>
      <c r="B2254" s="230"/>
      <c r="C2254" s="231"/>
      <c r="D2254" s="231"/>
      <c r="E2254" s="230"/>
      <c r="F2254" s="243"/>
    </row>
    <row r="2255" spans="1:6" ht="38.25">
      <c r="A2255" s="233">
        <v>951</v>
      </c>
      <c r="B2255" s="226"/>
      <c r="C2255" s="227"/>
      <c r="D2255" s="227" t="s">
        <v>3753</v>
      </c>
      <c r="E2255" s="230"/>
      <c r="F2255" s="243"/>
    </row>
    <row r="2256" spans="1:6" ht="25.5">
      <c r="A2256" s="229"/>
      <c r="B2256" s="230">
        <v>9511</v>
      </c>
      <c r="C2256" s="231">
        <v>95110</v>
      </c>
      <c r="D2256" s="231" t="s">
        <v>3755</v>
      </c>
      <c r="E2256" s="230">
        <v>9411</v>
      </c>
      <c r="F2256" s="232">
        <v>95110</v>
      </c>
    </row>
    <row r="2257" spans="1:6">
      <c r="A2257" s="229"/>
      <c r="B2257" s="230"/>
      <c r="C2257" s="231"/>
      <c r="D2257" s="231"/>
      <c r="E2257" s="230"/>
      <c r="F2257" s="232"/>
    </row>
    <row r="2258" spans="1:6">
      <c r="A2258" s="229"/>
      <c r="B2258" s="230">
        <v>9512</v>
      </c>
      <c r="C2258" s="231">
        <v>95120</v>
      </c>
      <c r="D2258" s="231" t="s">
        <v>3757</v>
      </c>
      <c r="E2258" s="230">
        <v>9412</v>
      </c>
      <c r="F2258" s="232">
        <v>95120</v>
      </c>
    </row>
    <row r="2259" spans="1:6">
      <c r="A2259" s="229"/>
      <c r="B2259" s="230"/>
      <c r="C2259" s="231"/>
      <c r="D2259" s="231"/>
      <c r="E2259" s="230"/>
      <c r="F2259" s="232"/>
    </row>
    <row r="2260" spans="1:6">
      <c r="A2260" s="233">
        <v>952</v>
      </c>
      <c r="B2260" s="226"/>
      <c r="C2260" s="227"/>
      <c r="D2260" s="227" t="s">
        <v>3759</v>
      </c>
      <c r="E2260" s="230"/>
      <c r="F2260" s="232"/>
    </row>
    <row r="2261" spans="1:6">
      <c r="A2261" s="229"/>
      <c r="B2261" s="230">
        <v>9520</v>
      </c>
      <c r="C2261" s="231">
        <v>95200</v>
      </c>
      <c r="D2261" s="231" t="s">
        <v>3759</v>
      </c>
      <c r="E2261" s="230">
        <v>9420</v>
      </c>
      <c r="F2261" s="232">
        <v>95200</v>
      </c>
    </row>
    <row r="2262" spans="1:6">
      <c r="A2262" s="229"/>
      <c r="B2262" s="230"/>
      <c r="C2262" s="231"/>
      <c r="D2262" s="231"/>
      <c r="E2262" s="230"/>
      <c r="F2262" s="232"/>
    </row>
    <row r="2263" spans="1:6">
      <c r="A2263" s="233">
        <v>959</v>
      </c>
      <c r="B2263" s="226"/>
      <c r="C2263" s="227"/>
      <c r="D2263" s="227" t="s">
        <v>3764</v>
      </c>
      <c r="E2263" s="230"/>
      <c r="F2263" s="232"/>
    </row>
    <row r="2264" spans="1:6">
      <c r="A2264" s="229"/>
      <c r="B2264" s="230">
        <v>9591</v>
      </c>
      <c r="C2264" s="231">
        <v>95910</v>
      </c>
      <c r="D2264" s="231" t="s">
        <v>3767</v>
      </c>
      <c r="E2264" s="230">
        <v>9491</v>
      </c>
      <c r="F2264" s="232">
        <v>95910</v>
      </c>
    </row>
    <row r="2265" spans="1:6">
      <c r="A2265" s="229"/>
      <c r="B2265" s="230"/>
      <c r="C2265" s="231"/>
      <c r="D2265" s="231"/>
      <c r="E2265" s="230"/>
      <c r="F2265" s="232"/>
    </row>
    <row r="2266" spans="1:6">
      <c r="A2266" s="229"/>
      <c r="B2266" s="230">
        <v>9592</v>
      </c>
      <c r="C2266" s="231">
        <v>95920</v>
      </c>
      <c r="D2266" s="231" t="s">
        <v>3771</v>
      </c>
      <c r="E2266" s="230">
        <v>9492</v>
      </c>
      <c r="F2266" s="232">
        <v>95920</v>
      </c>
    </row>
    <row r="2267" spans="1:6">
      <c r="A2267" s="229"/>
      <c r="B2267" s="230"/>
      <c r="C2267" s="231"/>
      <c r="D2267" s="231"/>
      <c r="E2267" s="230"/>
      <c r="F2267" s="232"/>
    </row>
    <row r="2268" spans="1:6">
      <c r="A2268" s="229"/>
      <c r="B2268" s="230">
        <v>9599</v>
      </c>
      <c r="C2268" s="231"/>
      <c r="D2268" s="231" t="s">
        <v>3774</v>
      </c>
      <c r="E2268" s="230"/>
      <c r="F2268" s="232"/>
    </row>
    <row r="2269" spans="1:6" ht="25.5">
      <c r="A2269" s="229"/>
      <c r="B2269" s="230"/>
      <c r="C2269" s="231">
        <v>95991</v>
      </c>
      <c r="D2269" s="231" t="s">
        <v>7468</v>
      </c>
      <c r="E2269" s="230">
        <v>9499</v>
      </c>
      <c r="F2269" s="232">
        <v>95999</v>
      </c>
    </row>
    <row r="2270" spans="1:6">
      <c r="A2270" s="229"/>
      <c r="B2270" s="230"/>
      <c r="C2270" s="231">
        <v>95992</v>
      </c>
      <c r="D2270" s="231" t="s">
        <v>3779</v>
      </c>
      <c r="E2270" s="230">
        <v>9499</v>
      </c>
      <c r="F2270" s="232">
        <v>95999</v>
      </c>
    </row>
    <row r="2271" spans="1:6">
      <c r="A2271" s="229"/>
      <c r="B2271" s="230"/>
      <c r="C2271" s="231">
        <v>95993</v>
      </c>
      <c r="D2271" s="231" t="s">
        <v>7469</v>
      </c>
      <c r="E2271" s="230">
        <v>9499</v>
      </c>
      <c r="F2271" s="232">
        <v>95992</v>
      </c>
    </row>
    <row r="2272" spans="1:6" ht="25.5">
      <c r="A2272" s="229"/>
      <c r="B2272" s="230"/>
      <c r="C2272" s="231">
        <v>95994</v>
      </c>
      <c r="D2272" s="231" t="s">
        <v>3783</v>
      </c>
      <c r="E2272" s="230">
        <v>9499</v>
      </c>
      <c r="F2272" s="232">
        <v>95991</v>
      </c>
    </row>
    <row r="2273" spans="1:6">
      <c r="A2273" s="229"/>
      <c r="B2273" s="230"/>
      <c r="C2273" s="231">
        <v>95995</v>
      </c>
      <c r="D2273" s="231" t="s">
        <v>3785</v>
      </c>
      <c r="E2273" s="230">
        <v>9499</v>
      </c>
      <c r="F2273" s="232">
        <v>95993</v>
      </c>
    </row>
    <row r="2274" spans="1:6" ht="25.5">
      <c r="A2274" s="229"/>
      <c r="B2274" s="230"/>
      <c r="C2274" s="231">
        <v>95996</v>
      </c>
      <c r="D2274" s="231" t="s">
        <v>3787</v>
      </c>
      <c r="E2274" s="230"/>
      <c r="F2274" s="232"/>
    </row>
    <row r="2275" spans="1:6" ht="25.5">
      <c r="A2275" s="229"/>
      <c r="B2275" s="230"/>
      <c r="C2275" s="231">
        <v>95997</v>
      </c>
      <c r="D2275" s="231" t="s">
        <v>7470</v>
      </c>
      <c r="E2275" s="230">
        <v>9499</v>
      </c>
      <c r="F2275" s="232">
        <v>95999</v>
      </c>
    </row>
    <row r="2276" spans="1:6">
      <c r="A2276" s="229"/>
      <c r="B2276" s="230"/>
      <c r="C2276" s="231">
        <v>95998</v>
      </c>
      <c r="D2276" s="231" t="s">
        <v>3791</v>
      </c>
      <c r="E2276" s="230">
        <v>9499</v>
      </c>
      <c r="F2276" s="232">
        <v>95999</v>
      </c>
    </row>
    <row r="2277" spans="1:6">
      <c r="A2277" s="229"/>
      <c r="B2277" s="230"/>
      <c r="C2277" s="231">
        <v>95999</v>
      </c>
      <c r="D2277" s="231" t="s">
        <v>3793</v>
      </c>
      <c r="E2277" s="230">
        <v>9499</v>
      </c>
      <c r="F2277" s="232">
        <v>95999</v>
      </c>
    </row>
    <row r="2278" spans="1:6">
      <c r="A2278" s="229"/>
      <c r="B2278" s="230"/>
      <c r="C2278" s="231"/>
      <c r="D2278" s="231"/>
      <c r="E2278" s="230"/>
      <c r="F2278" s="232"/>
    </row>
    <row r="2279" spans="1:6">
      <c r="A2279" s="225" t="s">
        <v>3794</v>
      </c>
      <c r="B2279" s="226"/>
      <c r="C2279" s="227"/>
      <c r="D2279" s="227" t="s">
        <v>7471</v>
      </c>
      <c r="E2279" s="226"/>
      <c r="F2279" s="228"/>
    </row>
    <row r="2280" spans="1:6">
      <c r="A2280" s="229"/>
      <c r="B2280" s="230"/>
      <c r="C2280" s="231"/>
      <c r="D2280" s="231"/>
      <c r="E2280" s="230"/>
      <c r="F2280" s="232"/>
    </row>
    <row r="2281" spans="1:6">
      <c r="A2281" s="233">
        <v>961</v>
      </c>
      <c r="B2281" s="226"/>
      <c r="C2281" s="227"/>
      <c r="D2281" s="227" t="s">
        <v>7472</v>
      </c>
      <c r="E2281" s="230"/>
      <c r="F2281" s="232"/>
    </row>
    <row r="2282" spans="1:6">
      <c r="A2282" s="229"/>
      <c r="B2282" s="230">
        <v>9611</v>
      </c>
      <c r="C2282" s="231"/>
      <c r="D2282" s="231" t="s">
        <v>7473</v>
      </c>
      <c r="E2282" s="230"/>
      <c r="F2282" s="232"/>
    </row>
    <row r="2283" spans="1:6">
      <c r="A2283" s="229"/>
      <c r="B2283" s="230"/>
      <c r="C2283" s="231">
        <v>96111</v>
      </c>
      <c r="D2283" s="231" t="s">
        <v>7474</v>
      </c>
      <c r="E2283" s="230">
        <v>5920</v>
      </c>
      <c r="F2283" s="232" t="s">
        <v>7475</v>
      </c>
    </row>
    <row r="2284" spans="1:6">
      <c r="A2284" s="229"/>
      <c r="B2284" s="230"/>
      <c r="C2284" s="231">
        <v>96112</v>
      </c>
      <c r="D2284" s="231" t="s">
        <v>7476</v>
      </c>
      <c r="E2284" s="230">
        <v>5920</v>
      </c>
      <c r="F2284" s="232" t="s">
        <v>7475</v>
      </c>
    </row>
    <row r="2285" spans="1:6">
      <c r="A2285" s="229"/>
      <c r="B2285" s="230"/>
      <c r="C2285" s="231">
        <v>96113</v>
      </c>
      <c r="D2285" s="231" t="s">
        <v>7477</v>
      </c>
      <c r="E2285" s="230">
        <v>5920</v>
      </c>
      <c r="F2285" s="232"/>
    </row>
    <row r="2286" spans="1:6">
      <c r="A2286" s="229"/>
      <c r="B2286" s="230"/>
      <c r="C2286" s="231"/>
      <c r="D2286" s="231"/>
      <c r="E2286" s="230"/>
      <c r="F2286" s="232"/>
    </row>
    <row r="2287" spans="1:6" ht="25.5">
      <c r="A2287" s="229"/>
      <c r="B2287" s="230">
        <v>9612</v>
      </c>
      <c r="C2287" s="231"/>
      <c r="D2287" s="231" t="s">
        <v>7478</v>
      </c>
      <c r="E2287" s="230"/>
      <c r="F2287" s="232"/>
    </row>
    <row r="2288" spans="1:6" ht="25.5">
      <c r="A2288" s="229"/>
      <c r="B2288" s="230"/>
      <c r="C2288" s="231">
        <v>96121</v>
      </c>
      <c r="D2288" s="231" t="s">
        <v>7479</v>
      </c>
      <c r="E2288" s="230" t="s">
        <v>7480</v>
      </c>
      <c r="F2288" s="232" t="s">
        <v>7481</v>
      </c>
    </row>
    <row r="2289" spans="1:6" ht="25.5">
      <c r="A2289" s="229"/>
      <c r="B2289" s="230"/>
      <c r="C2289" s="231">
        <v>96122</v>
      </c>
      <c r="D2289" s="231" t="s">
        <v>7482</v>
      </c>
      <c r="E2289" s="230" t="s">
        <v>7483</v>
      </c>
      <c r="F2289" s="232" t="s">
        <v>7484</v>
      </c>
    </row>
    <row r="2290" spans="1:6" ht="25.5">
      <c r="A2290" s="229"/>
      <c r="B2290" s="230"/>
      <c r="C2290" s="231">
        <v>96123</v>
      </c>
      <c r="D2290" s="231" t="s">
        <v>7485</v>
      </c>
      <c r="E2290" s="230" t="s">
        <v>3819</v>
      </c>
      <c r="F2290" s="232"/>
    </row>
    <row r="2291" spans="1:6">
      <c r="A2291" s="229"/>
      <c r="B2291" s="230"/>
      <c r="C2291" s="231"/>
      <c r="D2291" s="231"/>
      <c r="E2291" s="230"/>
      <c r="F2291" s="232"/>
    </row>
    <row r="2292" spans="1:6">
      <c r="A2292" s="229"/>
      <c r="B2292" s="230">
        <v>9613</v>
      </c>
      <c r="C2292" s="231"/>
      <c r="D2292" s="231" t="s">
        <v>7486</v>
      </c>
      <c r="E2292" s="230"/>
      <c r="F2292" s="232"/>
    </row>
    <row r="2293" spans="1:6">
      <c r="A2293" s="229"/>
      <c r="B2293" s="230"/>
      <c r="C2293" s="231">
        <v>96131</v>
      </c>
      <c r="D2293" s="231" t="s">
        <v>7487</v>
      </c>
      <c r="E2293" s="230">
        <v>5912</v>
      </c>
      <c r="F2293" s="232" t="s">
        <v>7488</v>
      </c>
    </row>
    <row r="2294" spans="1:6">
      <c r="A2294" s="229"/>
      <c r="B2294" s="230"/>
      <c r="C2294" s="231">
        <v>96132</v>
      </c>
      <c r="D2294" s="231" t="s">
        <v>7489</v>
      </c>
      <c r="E2294" s="230">
        <v>5912</v>
      </c>
      <c r="F2294" s="232" t="s">
        <v>7488</v>
      </c>
    </row>
    <row r="2295" spans="1:6">
      <c r="A2295" s="229"/>
      <c r="B2295" s="230"/>
      <c r="C2295" s="231">
        <v>96133</v>
      </c>
      <c r="D2295" s="231" t="s">
        <v>3828</v>
      </c>
      <c r="E2295" s="230">
        <v>5912</v>
      </c>
      <c r="F2295" s="232" t="s">
        <v>7490</v>
      </c>
    </row>
    <row r="2296" spans="1:6">
      <c r="A2296" s="229"/>
      <c r="B2296" s="230"/>
      <c r="C2296" s="231">
        <v>96134</v>
      </c>
      <c r="D2296" s="231" t="s">
        <v>7491</v>
      </c>
      <c r="E2296" s="230">
        <v>5912</v>
      </c>
      <c r="F2296" s="232" t="s">
        <v>7490</v>
      </c>
    </row>
    <row r="2297" spans="1:6">
      <c r="A2297" s="229"/>
      <c r="B2297" s="230"/>
      <c r="C2297" s="231">
        <v>96135</v>
      </c>
      <c r="D2297" s="231" t="s">
        <v>7492</v>
      </c>
      <c r="E2297" s="230">
        <v>5912</v>
      </c>
      <c r="F2297" s="232" t="s">
        <v>7490</v>
      </c>
    </row>
    <row r="2298" spans="1:6">
      <c r="A2298" s="229"/>
      <c r="B2298" s="230"/>
      <c r="C2298" s="231">
        <v>96136</v>
      </c>
      <c r="D2298" s="231" t="s">
        <v>3834</v>
      </c>
      <c r="E2298" s="230">
        <v>5912</v>
      </c>
      <c r="F2298" s="232" t="s">
        <v>7490</v>
      </c>
    </row>
    <row r="2299" spans="1:6">
      <c r="A2299" s="229"/>
      <c r="B2299" s="230"/>
      <c r="C2299" s="231">
        <v>96137</v>
      </c>
      <c r="D2299" s="231" t="s">
        <v>7493</v>
      </c>
      <c r="E2299" s="230">
        <v>5920</v>
      </c>
      <c r="F2299" s="232" t="s">
        <v>7488</v>
      </c>
    </row>
    <row r="2300" spans="1:6">
      <c r="A2300" s="229"/>
      <c r="B2300" s="230"/>
      <c r="C2300" s="231">
        <v>96139</v>
      </c>
      <c r="D2300" s="231" t="s">
        <v>7494</v>
      </c>
      <c r="E2300" s="230">
        <v>5912</v>
      </c>
      <c r="F2300" s="232" t="s">
        <v>7490</v>
      </c>
    </row>
    <row r="2301" spans="1:6">
      <c r="A2301" s="229"/>
      <c r="B2301" s="230"/>
      <c r="C2301" s="231"/>
      <c r="D2301" s="231"/>
      <c r="E2301" s="230"/>
      <c r="F2301" s="232"/>
    </row>
    <row r="2302" spans="1:6" ht="25.5">
      <c r="A2302" s="229"/>
      <c r="B2302" s="230">
        <v>9614</v>
      </c>
      <c r="C2302" s="231">
        <v>96140</v>
      </c>
      <c r="D2302" s="231" t="s">
        <v>7495</v>
      </c>
      <c r="E2302" s="230">
        <v>5913</v>
      </c>
      <c r="F2302" s="232">
        <v>96141</v>
      </c>
    </row>
    <row r="2303" spans="1:6">
      <c r="A2303" s="229"/>
      <c r="B2303" s="230"/>
      <c r="C2303" s="231"/>
      <c r="D2303" s="231"/>
      <c r="E2303" s="230"/>
      <c r="F2303" s="232"/>
    </row>
    <row r="2304" spans="1:6">
      <c r="A2304" s="229"/>
      <c r="B2304" s="230">
        <v>9615</v>
      </c>
      <c r="C2304" s="231">
        <v>96150</v>
      </c>
      <c r="D2304" s="231" t="s">
        <v>7496</v>
      </c>
      <c r="E2304" s="230">
        <v>5914</v>
      </c>
      <c r="F2304" s="232" t="s">
        <v>7497</v>
      </c>
    </row>
    <row r="2305" spans="1:6">
      <c r="A2305" s="229"/>
      <c r="B2305" s="230"/>
      <c r="C2305" s="231"/>
      <c r="D2305" s="231"/>
      <c r="E2305" s="230"/>
      <c r="F2305" s="232"/>
    </row>
    <row r="2306" spans="1:6" ht="25.5">
      <c r="A2306" s="233">
        <v>962</v>
      </c>
      <c r="B2306" s="226"/>
      <c r="C2306" s="227"/>
      <c r="D2306" s="227" t="s">
        <v>7498</v>
      </c>
      <c r="E2306" s="230"/>
      <c r="F2306" s="232"/>
    </row>
    <row r="2307" spans="1:6">
      <c r="A2307" s="229"/>
      <c r="B2307" s="230">
        <v>9621</v>
      </c>
      <c r="C2307" s="231">
        <v>96210</v>
      </c>
      <c r="D2307" s="231" t="s">
        <v>7499</v>
      </c>
      <c r="E2307" s="230" t="s">
        <v>3852</v>
      </c>
      <c r="F2307" s="232">
        <v>96210</v>
      </c>
    </row>
    <row r="2308" spans="1:6">
      <c r="A2308" s="229"/>
      <c r="B2308" s="230"/>
      <c r="C2308" s="231"/>
      <c r="D2308" s="231"/>
      <c r="E2308" s="230"/>
      <c r="F2308" s="232"/>
    </row>
    <row r="2309" spans="1:6">
      <c r="A2309" s="229"/>
      <c r="B2309" s="230">
        <v>9622</v>
      </c>
      <c r="C2309" s="231">
        <v>96220</v>
      </c>
      <c r="D2309" s="231" t="s">
        <v>7500</v>
      </c>
      <c r="E2309" s="230" t="s">
        <v>3856</v>
      </c>
      <c r="F2309" s="232" t="s">
        <v>7501</v>
      </c>
    </row>
    <row r="2310" spans="1:6">
      <c r="A2310" s="229"/>
      <c r="B2310" s="230"/>
      <c r="C2310" s="231"/>
      <c r="D2310" s="231"/>
      <c r="E2310" s="230"/>
      <c r="F2310" s="232"/>
    </row>
    <row r="2311" spans="1:6" ht="25.5">
      <c r="A2311" s="229"/>
      <c r="B2311" s="230">
        <v>9623</v>
      </c>
      <c r="C2311" s="231">
        <v>96230</v>
      </c>
      <c r="D2311" s="231" t="s">
        <v>7502</v>
      </c>
      <c r="E2311" s="230" t="s">
        <v>3856</v>
      </c>
      <c r="F2311" s="232" t="s">
        <v>7503</v>
      </c>
    </row>
    <row r="2312" spans="1:6">
      <c r="A2312" s="229"/>
      <c r="B2312" s="230"/>
      <c r="C2312" s="231"/>
      <c r="D2312" s="231"/>
      <c r="E2312" s="230"/>
      <c r="F2312" s="232"/>
    </row>
    <row r="2313" spans="1:6">
      <c r="A2313" s="229"/>
      <c r="B2313" s="230">
        <v>9629</v>
      </c>
      <c r="C2313" s="231">
        <v>96290</v>
      </c>
      <c r="D2313" s="231" t="s">
        <v>7504</v>
      </c>
      <c r="E2313" s="230" t="s">
        <v>3856</v>
      </c>
      <c r="F2313" s="232">
        <v>96290</v>
      </c>
    </row>
    <row r="2314" spans="1:6">
      <c r="A2314" s="229"/>
      <c r="B2314" s="230"/>
      <c r="C2314" s="231"/>
      <c r="D2314" s="231"/>
      <c r="E2314" s="230"/>
      <c r="F2314" s="232"/>
    </row>
    <row r="2315" spans="1:6">
      <c r="A2315" s="233">
        <v>963</v>
      </c>
      <c r="B2315" s="226"/>
      <c r="C2315" s="227"/>
      <c r="D2315" s="227" t="s">
        <v>3864</v>
      </c>
      <c r="E2315" s="230"/>
      <c r="F2315" s="232"/>
    </row>
    <row r="2316" spans="1:6">
      <c r="A2316" s="229"/>
      <c r="B2316" s="230">
        <v>9631</v>
      </c>
      <c r="C2316" s="231">
        <v>96310</v>
      </c>
      <c r="D2316" s="231" t="s">
        <v>7505</v>
      </c>
      <c r="E2316" s="230" t="s">
        <v>3856</v>
      </c>
      <c r="F2316" s="232">
        <v>96310</v>
      </c>
    </row>
    <row r="2317" spans="1:6">
      <c r="A2317" s="229"/>
      <c r="B2317" s="230"/>
      <c r="C2317" s="231"/>
      <c r="D2317" s="231"/>
      <c r="E2317" s="230"/>
      <c r="F2317" s="232"/>
    </row>
    <row r="2318" spans="1:6" ht="25.5">
      <c r="A2318" s="229"/>
      <c r="B2318" s="230">
        <v>9632</v>
      </c>
      <c r="C2318" s="231">
        <v>96320</v>
      </c>
      <c r="D2318" s="231" t="s">
        <v>3870</v>
      </c>
      <c r="E2318" s="230" t="s">
        <v>7506</v>
      </c>
      <c r="F2318" s="232">
        <v>96320</v>
      </c>
    </row>
    <row r="2319" spans="1:6">
      <c r="A2319" s="229"/>
      <c r="B2319" s="230"/>
      <c r="C2319" s="231"/>
      <c r="D2319" s="231"/>
      <c r="E2319" s="230"/>
      <c r="F2319" s="232"/>
    </row>
    <row r="2320" spans="1:6" ht="25.5">
      <c r="A2320" s="229"/>
      <c r="B2320" s="230">
        <v>9633</v>
      </c>
      <c r="C2320" s="231">
        <v>96330</v>
      </c>
      <c r="D2320" s="231" t="s">
        <v>7507</v>
      </c>
      <c r="E2320" s="230" t="s">
        <v>7508</v>
      </c>
      <c r="F2320" s="232"/>
    </row>
    <row r="2321" spans="1:6">
      <c r="A2321" s="229"/>
      <c r="B2321" s="230"/>
      <c r="C2321" s="231"/>
      <c r="D2321" s="231"/>
      <c r="E2321" s="230"/>
      <c r="F2321" s="232"/>
    </row>
    <row r="2322" spans="1:6">
      <c r="A2322" s="233">
        <v>964</v>
      </c>
      <c r="B2322" s="226"/>
      <c r="C2322" s="227"/>
      <c r="D2322" s="227" t="s">
        <v>7509</v>
      </c>
      <c r="E2322" s="230"/>
      <c r="F2322" s="232"/>
    </row>
    <row r="2323" spans="1:6">
      <c r="A2323" s="229"/>
      <c r="B2323" s="230">
        <v>9641</v>
      </c>
      <c r="C2323" s="231"/>
      <c r="D2323" s="231" t="s">
        <v>3879</v>
      </c>
      <c r="E2323" s="230"/>
      <c r="F2323" s="232"/>
    </row>
    <row r="2324" spans="1:6" ht="25.5">
      <c r="A2324" s="229"/>
      <c r="B2324" s="230"/>
      <c r="C2324" s="231">
        <v>96411</v>
      </c>
      <c r="D2324" s="231" t="s">
        <v>7510</v>
      </c>
      <c r="E2324" s="230">
        <v>9102</v>
      </c>
      <c r="F2324" s="232" t="s">
        <v>7511</v>
      </c>
    </row>
    <row r="2325" spans="1:6">
      <c r="A2325" s="229"/>
      <c r="B2325" s="230"/>
      <c r="C2325" s="231">
        <v>96412</v>
      </c>
      <c r="D2325" s="231" t="s">
        <v>3884</v>
      </c>
      <c r="E2325" s="230">
        <v>9102</v>
      </c>
      <c r="F2325" s="232">
        <v>96412</v>
      </c>
    </row>
    <row r="2326" spans="1:6">
      <c r="A2326" s="229"/>
      <c r="B2326" s="230"/>
      <c r="C2326" s="231"/>
      <c r="D2326" s="231"/>
      <c r="E2326" s="230"/>
      <c r="F2326" s="232"/>
    </row>
    <row r="2327" spans="1:6">
      <c r="A2327" s="229"/>
      <c r="B2327" s="230">
        <v>9642</v>
      </c>
      <c r="C2327" s="231"/>
      <c r="D2327" s="231" t="s">
        <v>3886</v>
      </c>
      <c r="E2327" s="230"/>
      <c r="F2327" s="232"/>
    </row>
    <row r="2328" spans="1:6">
      <c r="A2328" s="229"/>
      <c r="B2328" s="230"/>
      <c r="C2328" s="231">
        <v>96421</v>
      </c>
      <c r="D2328" s="231" t="s">
        <v>7512</v>
      </c>
      <c r="E2328" s="230">
        <v>9103</v>
      </c>
      <c r="F2328" s="232" t="s">
        <v>7513</v>
      </c>
    </row>
    <row r="2329" spans="1:6" ht="25.5">
      <c r="A2329" s="229"/>
      <c r="B2329" s="230"/>
      <c r="C2329" s="231">
        <v>96422</v>
      </c>
      <c r="D2329" s="231" t="s">
        <v>7514</v>
      </c>
      <c r="E2329" s="230">
        <v>9103</v>
      </c>
      <c r="F2329" s="232" t="s">
        <v>7515</v>
      </c>
    </row>
    <row r="2330" spans="1:6">
      <c r="A2330" s="229"/>
      <c r="B2330" s="230"/>
      <c r="C2330" s="231"/>
      <c r="D2330" s="231"/>
      <c r="E2330" s="230"/>
      <c r="F2330" s="232"/>
    </row>
    <row r="2331" spans="1:6">
      <c r="A2331" s="233">
        <v>965</v>
      </c>
      <c r="B2331" s="226"/>
      <c r="C2331" s="227"/>
      <c r="D2331" s="227" t="s">
        <v>7516</v>
      </c>
      <c r="E2331" s="230"/>
      <c r="F2331" s="232"/>
    </row>
    <row r="2332" spans="1:6" ht="25.5">
      <c r="A2332" s="229"/>
      <c r="B2332" s="230">
        <v>9651</v>
      </c>
      <c r="C2332" s="231"/>
      <c r="D2332" s="231" t="s">
        <v>7517</v>
      </c>
      <c r="E2332" s="230"/>
      <c r="F2332" s="232"/>
    </row>
    <row r="2333" spans="1:6">
      <c r="A2333" s="229"/>
      <c r="B2333" s="230"/>
      <c r="C2333" s="231">
        <v>96511</v>
      </c>
      <c r="D2333" s="231" t="s">
        <v>7518</v>
      </c>
      <c r="E2333" s="230">
        <v>9319</v>
      </c>
      <c r="F2333" s="232" t="s">
        <v>7519</v>
      </c>
    </row>
    <row r="2334" spans="1:6">
      <c r="A2334" s="229"/>
      <c r="B2334" s="230"/>
      <c r="C2334" s="231">
        <v>96512</v>
      </c>
      <c r="D2334" s="231" t="s">
        <v>3899</v>
      </c>
      <c r="E2334" s="230">
        <v>9312</v>
      </c>
      <c r="F2334" s="232" t="s">
        <v>7519</v>
      </c>
    </row>
    <row r="2335" spans="1:6">
      <c r="A2335" s="229"/>
      <c r="B2335" s="230"/>
      <c r="C2335" s="231"/>
      <c r="D2335" s="231"/>
      <c r="E2335" s="230"/>
      <c r="F2335" s="232"/>
    </row>
    <row r="2336" spans="1:6" ht="25.5">
      <c r="A2336" s="229"/>
      <c r="B2336" s="230">
        <v>9652</v>
      </c>
      <c r="C2336" s="231">
        <v>96520</v>
      </c>
      <c r="D2336" s="231" t="s">
        <v>7520</v>
      </c>
      <c r="E2336" s="230">
        <v>9311</v>
      </c>
      <c r="F2336" s="232" t="s">
        <v>7521</v>
      </c>
    </row>
    <row r="2337" spans="1:6">
      <c r="A2337" s="229"/>
      <c r="B2337" s="230"/>
      <c r="C2337" s="231"/>
      <c r="D2337" s="231"/>
      <c r="E2337" s="230"/>
      <c r="F2337" s="232"/>
    </row>
    <row r="2338" spans="1:6">
      <c r="A2338" s="229"/>
      <c r="B2338" s="230">
        <v>9659</v>
      </c>
      <c r="C2338" s="231">
        <v>96590</v>
      </c>
      <c r="D2338" s="231" t="s">
        <v>7522</v>
      </c>
      <c r="E2338" s="230">
        <v>9319</v>
      </c>
      <c r="F2338" s="232" t="s">
        <v>7521</v>
      </c>
    </row>
    <row r="2339" spans="1:6">
      <c r="A2339" s="229"/>
      <c r="B2339" s="230"/>
      <c r="C2339" s="231"/>
      <c r="D2339" s="231"/>
      <c r="E2339" s="230"/>
      <c r="F2339" s="232"/>
    </row>
    <row r="2340" spans="1:6">
      <c r="A2340" s="233">
        <v>966</v>
      </c>
      <c r="B2340" s="226"/>
      <c r="C2340" s="227"/>
      <c r="D2340" s="227" t="s">
        <v>7523</v>
      </c>
      <c r="E2340" s="230"/>
      <c r="F2340" s="232"/>
    </row>
    <row r="2341" spans="1:6">
      <c r="A2341" s="229"/>
      <c r="B2341" s="230">
        <v>9661</v>
      </c>
      <c r="C2341" s="231">
        <v>96610</v>
      </c>
      <c r="D2341" s="231" t="s">
        <v>3910</v>
      </c>
      <c r="E2341" s="230">
        <v>9319</v>
      </c>
      <c r="F2341" s="232">
        <v>96610</v>
      </c>
    </row>
    <row r="2342" spans="1:6">
      <c r="A2342" s="229"/>
      <c r="B2342" s="230"/>
      <c r="C2342" s="231"/>
      <c r="D2342" s="231"/>
      <c r="E2342" s="230"/>
      <c r="F2342" s="232"/>
    </row>
    <row r="2343" spans="1:6">
      <c r="A2343" s="229"/>
      <c r="B2343" s="230">
        <v>9662</v>
      </c>
      <c r="C2343" s="231">
        <v>96620</v>
      </c>
      <c r="D2343" s="231" t="s">
        <v>3913</v>
      </c>
      <c r="E2343" s="230">
        <v>9319</v>
      </c>
      <c r="F2343" s="232" t="s">
        <v>7437</v>
      </c>
    </row>
    <row r="2344" spans="1:6">
      <c r="A2344" s="229"/>
      <c r="B2344" s="230"/>
      <c r="C2344" s="231"/>
      <c r="D2344" s="231"/>
      <c r="E2344" s="230"/>
      <c r="F2344" s="232"/>
    </row>
    <row r="2345" spans="1:6">
      <c r="A2345" s="233">
        <v>969</v>
      </c>
      <c r="B2345" s="226"/>
      <c r="C2345" s="227"/>
      <c r="D2345" s="227" t="s">
        <v>3915</v>
      </c>
      <c r="E2345" s="230"/>
      <c r="F2345" s="232"/>
    </row>
    <row r="2346" spans="1:6">
      <c r="A2346" s="229"/>
      <c r="B2346" s="230">
        <v>9691</v>
      </c>
      <c r="C2346" s="231">
        <v>96910</v>
      </c>
      <c r="D2346" s="231" t="s">
        <v>7524</v>
      </c>
      <c r="E2346" s="230">
        <v>9321</v>
      </c>
      <c r="F2346" s="232" t="s">
        <v>7525</v>
      </c>
    </row>
    <row r="2347" spans="1:6">
      <c r="A2347" s="229"/>
      <c r="B2347" s="230"/>
      <c r="C2347" s="231"/>
      <c r="D2347" s="231"/>
      <c r="E2347" s="230"/>
      <c r="F2347" s="232"/>
    </row>
    <row r="2348" spans="1:6">
      <c r="A2348" s="229"/>
      <c r="B2348" s="230">
        <v>9692</v>
      </c>
      <c r="C2348" s="231"/>
      <c r="D2348" s="231" t="s">
        <v>7526</v>
      </c>
      <c r="E2348" s="230"/>
      <c r="F2348" s="232"/>
    </row>
    <row r="2349" spans="1:6">
      <c r="A2349" s="229"/>
      <c r="B2349" s="230"/>
      <c r="C2349" s="231">
        <v>96921</v>
      </c>
      <c r="D2349" s="231" t="s">
        <v>7527</v>
      </c>
      <c r="E2349" s="230">
        <v>9200</v>
      </c>
      <c r="F2349" s="232" t="s">
        <v>7528</v>
      </c>
    </row>
    <row r="2350" spans="1:6">
      <c r="A2350" s="229"/>
      <c r="B2350" s="230"/>
      <c r="C2350" s="231">
        <v>96929</v>
      </c>
      <c r="D2350" s="231" t="s">
        <v>7529</v>
      </c>
      <c r="E2350" s="230">
        <v>9200</v>
      </c>
      <c r="F2350" s="232" t="s">
        <v>7528</v>
      </c>
    </row>
    <row r="2351" spans="1:6">
      <c r="A2351" s="229"/>
      <c r="B2351" s="230"/>
      <c r="C2351" s="231"/>
      <c r="D2351" s="231"/>
      <c r="E2351" s="230"/>
      <c r="F2351" s="232"/>
    </row>
    <row r="2352" spans="1:6">
      <c r="A2352" s="229"/>
      <c r="B2352" s="230">
        <v>9693</v>
      </c>
      <c r="C2352" s="231">
        <v>96930</v>
      </c>
      <c r="D2352" s="231" t="s">
        <v>3928</v>
      </c>
      <c r="E2352" s="230">
        <v>9200</v>
      </c>
      <c r="F2352" s="232">
        <v>96930</v>
      </c>
    </row>
    <row r="2353" spans="1:6">
      <c r="A2353" s="229"/>
      <c r="B2353" s="230"/>
      <c r="C2353" s="231"/>
      <c r="D2353" s="231"/>
      <c r="E2353" s="230"/>
      <c r="F2353" s="232"/>
    </row>
    <row r="2354" spans="1:6" ht="25.5">
      <c r="A2354" s="229"/>
      <c r="B2354" s="230">
        <v>9699</v>
      </c>
      <c r="C2354" s="231">
        <v>96990</v>
      </c>
      <c r="D2354" s="231" t="s">
        <v>3932</v>
      </c>
      <c r="E2354" s="230">
        <v>9329</v>
      </c>
      <c r="F2354" s="232" t="s">
        <v>7530</v>
      </c>
    </row>
    <row r="2355" spans="1:6">
      <c r="A2355" s="229"/>
      <c r="B2355" s="230"/>
      <c r="C2355" s="231"/>
      <c r="D2355" s="231"/>
      <c r="E2355" s="230"/>
      <c r="F2355" s="243"/>
    </row>
    <row r="2356" spans="1:6">
      <c r="A2356" s="258" t="s">
        <v>3933</v>
      </c>
      <c r="B2356" s="266"/>
      <c r="C2356" s="267"/>
      <c r="D2356" s="359" t="s">
        <v>3934</v>
      </c>
      <c r="E2356" s="226"/>
      <c r="F2356" s="257"/>
    </row>
    <row r="2357" spans="1:6">
      <c r="A2357" s="273"/>
      <c r="B2357" s="269"/>
      <c r="C2357" s="270"/>
      <c r="D2357" s="270"/>
      <c r="E2357" s="269"/>
      <c r="F2357" s="276"/>
    </row>
    <row r="2358" spans="1:6">
      <c r="A2358" s="338">
        <v>971</v>
      </c>
      <c r="B2358" s="266"/>
      <c r="C2358" s="267"/>
      <c r="D2358" s="359" t="s">
        <v>3936</v>
      </c>
      <c r="E2358" s="269"/>
      <c r="F2358" s="276"/>
    </row>
    <row r="2359" spans="1:6">
      <c r="A2359" s="273"/>
      <c r="B2359" s="269">
        <v>9711</v>
      </c>
      <c r="C2359" s="270">
        <v>97110</v>
      </c>
      <c r="D2359" s="274" t="s">
        <v>3939</v>
      </c>
      <c r="E2359" s="269">
        <v>9601</v>
      </c>
      <c r="F2359" s="275">
        <v>97110</v>
      </c>
    </row>
    <row r="2360" spans="1:6">
      <c r="A2360" s="273"/>
      <c r="B2360" s="269"/>
      <c r="C2360" s="270"/>
      <c r="D2360" s="274"/>
      <c r="E2360" s="269"/>
      <c r="F2360" s="275"/>
    </row>
    <row r="2361" spans="1:6" ht="25.5">
      <c r="A2361" s="273"/>
      <c r="B2361" s="269">
        <v>9712</v>
      </c>
      <c r="C2361" s="270">
        <v>97120</v>
      </c>
      <c r="D2361" s="274" t="s">
        <v>3943</v>
      </c>
      <c r="E2361" s="269">
        <v>9601</v>
      </c>
      <c r="F2361" s="275">
        <v>97120</v>
      </c>
    </row>
    <row r="2362" spans="1:6">
      <c r="A2362" s="273"/>
      <c r="B2362" s="269"/>
      <c r="C2362" s="270"/>
      <c r="D2362" s="274"/>
      <c r="E2362" s="269"/>
      <c r="F2362" s="275"/>
    </row>
    <row r="2363" spans="1:6">
      <c r="A2363" s="273"/>
      <c r="B2363" s="269">
        <v>9713</v>
      </c>
      <c r="C2363" s="270">
        <v>97130</v>
      </c>
      <c r="D2363" s="274" t="s">
        <v>3946</v>
      </c>
      <c r="E2363" s="269">
        <v>9601</v>
      </c>
      <c r="F2363" s="275">
        <v>97130</v>
      </c>
    </row>
    <row r="2364" spans="1:6">
      <c r="A2364" s="273"/>
      <c r="B2364" s="269"/>
      <c r="C2364" s="270"/>
      <c r="D2364" s="274"/>
      <c r="E2364" s="269"/>
      <c r="F2364" s="275"/>
    </row>
    <row r="2365" spans="1:6">
      <c r="A2365" s="273"/>
      <c r="B2365" s="269">
        <v>9714</v>
      </c>
      <c r="C2365" s="270">
        <v>97140</v>
      </c>
      <c r="D2365" s="274" t="s">
        <v>3949</v>
      </c>
      <c r="E2365" s="269">
        <v>9601</v>
      </c>
      <c r="F2365" s="275">
        <v>97140</v>
      </c>
    </row>
    <row r="2366" spans="1:6">
      <c r="A2366" s="273"/>
      <c r="B2366" s="269"/>
      <c r="C2366" s="270"/>
      <c r="D2366" s="274"/>
      <c r="E2366" s="269"/>
      <c r="F2366" s="275"/>
    </row>
    <row r="2367" spans="1:6">
      <c r="A2367" s="273"/>
      <c r="B2367" s="269">
        <v>9715</v>
      </c>
      <c r="C2367" s="270">
        <v>97150</v>
      </c>
      <c r="D2367" s="274" t="s">
        <v>3952</v>
      </c>
      <c r="E2367" s="269">
        <v>9601</v>
      </c>
      <c r="F2367" s="275">
        <v>97150</v>
      </c>
    </row>
    <row r="2368" spans="1:6">
      <c r="A2368" s="273"/>
      <c r="B2368" s="269"/>
      <c r="C2368" s="270"/>
      <c r="D2368" s="274"/>
      <c r="E2368" s="269"/>
      <c r="F2368" s="275"/>
    </row>
    <row r="2369" spans="1:6">
      <c r="A2369" s="338">
        <v>972</v>
      </c>
      <c r="B2369" s="266"/>
      <c r="C2369" s="267"/>
      <c r="D2369" s="359" t="s">
        <v>3954</v>
      </c>
      <c r="E2369" s="269"/>
      <c r="F2369" s="275"/>
    </row>
    <row r="2370" spans="1:6">
      <c r="A2370" s="273"/>
      <c r="B2370" s="269">
        <v>9721</v>
      </c>
      <c r="C2370" s="270">
        <v>97210</v>
      </c>
      <c r="D2370" s="274" t="s">
        <v>3957</v>
      </c>
      <c r="E2370" s="269">
        <v>9602</v>
      </c>
      <c r="F2370" s="275">
        <v>97210</v>
      </c>
    </row>
    <row r="2371" spans="1:6">
      <c r="A2371" s="273"/>
      <c r="B2371" s="269"/>
      <c r="C2371" s="270"/>
      <c r="D2371" s="274"/>
      <c r="E2371" s="269"/>
      <c r="F2371" s="275"/>
    </row>
    <row r="2372" spans="1:6">
      <c r="A2372" s="273"/>
      <c r="B2372" s="269">
        <v>9722</v>
      </c>
      <c r="C2372" s="270">
        <v>97220</v>
      </c>
      <c r="D2372" s="274" t="s">
        <v>3961</v>
      </c>
      <c r="E2372" s="269">
        <v>9602</v>
      </c>
      <c r="F2372" s="275">
        <v>97220</v>
      </c>
    </row>
    <row r="2373" spans="1:6">
      <c r="A2373" s="273"/>
      <c r="B2373" s="269"/>
      <c r="C2373" s="270"/>
      <c r="D2373" s="274"/>
      <c r="E2373" s="269"/>
      <c r="F2373" s="275"/>
    </row>
    <row r="2374" spans="1:6">
      <c r="A2374" s="273"/>
      <c r="B2374" s="269">
        <v>9723</v>
      </c>
      <c r="C2374" s="270">
        <v>97230</v>
      </c>
      <c r="D2374" s="274" t="s">
        <v>3964</v>
      </c>
      <c r="E2374" s="269">
        <v>9609</v>
      </c>
      <c r="F2374" s="275">
        <v>97230</v>
      </c>
    </row>
    <row r="2375" spans="1:6">
      <c r="A2375" s="273"/>
      <c r="B2375" s="269"/>
      <c r="C2375" s="270"/>
      <c r="D2375" s="274"/>
      <c r="E2375" s="269"/>
      <c r="F2375" s="275"/>
    </row>
    <row r="2376" spans="1:6">
      <c r="A2376" s="273"/>
      <c r="B2376" s="269">
        <v>9729</v>
      </c>
      <c r="C2376" s="270">
        <v>97290</v>
      </c>
      <c r="D2376" s="274" t="s">
        <v>7531</v>
      </c>
      <c r="E2376" s="269">
        <v>9602</v>
      </c>
      <c r="F2376" s="275">
        <v>97290</v>
      </c>
    </row>
    <row r="2377" spans="1:6">
      <c r="A2377" s="273"/>
      <c r="B2377" s="269"/>
      <c r="C2377" s="270"/>
      <c r="D2377" s="274"/>
      <c r="E2377" s="269"/>
      <c r="F2377" s="275"/>
    </row>
    <row r="2378" spans="1:6">
      <c r="A2378" s="338">
        <v>973</v>
      </c>
      <c r="B2378" s="266"/>
      <c r="C2378" s="267"/>
      <c r="D2378" s="359" t="s">
        <v>3969</v>
      </c>
      <c r="E2378" s="269"/>
      <c r="F2378" s="275"/>
    </row>
    <row r="2379" spans="1:6">
      <c r="A2379" s="273"/>
      <c r="B2379" s="269">
        <v>9731</v>
      </c>
      <c r="C2379" s="270">
        <v>97310</v>
      </c>
      <c r="D2379" s="274" t="s">
        <v>3972</v>
      </c>
      <c r="E2379" s="269">
        <v>9603</v>
      </c>
      <c r="F2379" s="275">
        <v>97310</v>
      </c>
    </row>
    <row r="2380" spans="1:6">
      <c r="A2380" s="273"/>
      <c r="B2380" s="269"/>
      <c r="C2380" s="270"/>
      <c r="D2380" s="274"/>
      <c r="E2380" s="269"/>
      <c r="F2380" s="275"/>
    </row>
    <row r="2381" spans="1:6">
      <c r="A2381" s="273"/>
      <c r="B2381" s="269">
        <v>9732</v>
      </c>
      <c r="C2381" s="270">
        <v>97320</v>
      </c>
      <c r="D2381" s="274" t="s">
        <v>3975</v>
      </c>
      <c r="E2381" s="269">
        <v>9603</v>
      </c>
      <c r="F2381" s="275">
        <v>97320</v>
      </c>
    </row>
    <row r="2382" spans="1:6">
      <c r="A2382" s="273"/>
      <c r="B2382" s="269"/>
      <c r="C2382" s="270"/>
      <c r="D2382" s="274"/>
      <c r="E2382" s="269"/>
      <c r="F2382" s="275"/>
    </row>
    <row r="2383" spans="1:6">
      <c r="A2383" s="338">
        <v>979</v>
      </c>
      <c r="B2383" s="266"/>
      <c r="C2383" s="267"/>
      <c r="D2383" s="359" t="s">
        <v>3985</v>
      </c>
      <c r="E2383" s="269"/>
      <c r="F2383" s="275"/>
    </row>
    <row r="2384" spans="1:6">
      <c r="A2384" s="273"/>
      <c r="B2384" s="269">
        <v>9791</v>
      </c>
      <c r="C2384" s="270">
        <v>97910</v>
      </c>
      <c r="D2384" s="274" t="s">
        <v>3988</v>
      </c>
      <c r="E2384" s="269">
        <v>9609</v>
      </c>
      <c r="F2384" s="275">
        <v>97910</v>
      </c>
    </row>
    <row r="2385" spans="1:6">
      <c r="A2385" s="273"/>
      <c r="B2385" s="269"/>
      <c r="C2385" s="270"/>
      <c r="D2385" s="274"/>
      <c r="E2385" s="269"/>
      <c r="F2385" s="275"/>
    </row>
    <row r="2386" spans="1:6">
      <c r="A2386" s="273"/>
      <c r="B2386" s="269">
        <v>9799</v>
      </c>
      <c r="C2386" s="270">
        <v>97990</v>
      </c>
      <c r="D2386" s="274" t="s">
        <v>3985</v>
      </c>
      <c r="E2386" s="269" t="s">
        <v>3991</v>
      </c>
      <c r="F2386" s="275">
        <v>97990</v>
      </c>
    </row>
    <row r="2387" spans="1:6">
      <c r="A2387" s="229"/>
      <c r="B2387" s="230"/>
      <c r="C2387" s="231"/>
      <c r="D2387" s="231"/>
      <c r="E2387" s="230"/>
      <c r="F2387" s="232"/>
    </row>
    <row r="2388" spans="1:6">
      <c r="A2388" s="229"/>
      <c r="B2388" s="230"/>
      <c r="C2388" s="231"/>
      <c r="D2388" s="231"/>
      <c r="E2388" s="230"/>
      <c r="F2388" s="232"/>
    </row>
    <row r="2389" spans="1:6">
      <c r="A2389" s="225" t="s">
        <v>3992</v>
      </c>
      <c r="B2389" s="226"/>
      <c r="C2389" s="227"/>
      <c r="D2389" s="227" t="s">
        <v>3993</v>
      </c>
      <c r="E2389" s="226"/>
      <c r="F2389" s="228"/>
    </row>
    <row r="2390" spans="1:6">
      <c r="A2390" s="229"/>
      <c r="B2390" s="230"/>
      <c r="C2390" s="231"/>
      <c r="D2390" s="231"/>
      <c r="E2390" s="230"/>
      <c r="F2390" s="232"/>
    </row>
    <row r="2391" spans="1:6">
      <c r="A2391" s="233">
        <v>980</v>
      </c>
      <c r="B2391" s="226"/>
      <c r="C2391" s="227"/>
      <c r="D2391" s="227" t="s">
        <v>3995</v>
      </c>
      <c r="E2391" s="230"/>
      <c r="F2391" s="232"/>
    </row>
    <row r="2392" spans="1:6">
      <c r="A2392" s="229"/>
      <c r="B2392" s="230">
        <v>9800</v>
      </c>
      <c r="C2392" s="231">
        <v>98000</v>
      </c>
      <c r="D2392" s="231" t="s">
        <v>3995</v>
      </c>
      <c r="E2392" s="230">
        <v>9700</v>
      </c>
      <c r="F2392" s="232">
        <v>98000</v>
      </c>
    </row>
    <row r="2393" spans="1:6">
      <c r="A2393" s="229"/>
      <c r="B2393" s="230"/>
      <c r="C2393" s="231"/>
      <c r="D2393" s="231"/>
      <c r="E2393" s="230"/>
      <c r="F2393" s="232"/>
    </row>
    <row r="2394" spans="1:6">
      <c r="A2394" s="229"/>
      <c r="B2394" s="230"/>
      <c r="C2394" s="231"/>
      <c r="D2394" s="231"/>
      <c r="E2394" s="230"/>
      <c r="F2394" s="232"/>
    </row>
    <row r="2395" spans="1:6" ht="25.5">
      <c r="A2395" s="225" t="s">
        <v>3999</v>
      </c>
      <c r="B2395" s="226"/>
      <c r="C2395" s="227"/>
      <c r="D2395" s="227" t="s">
        <v>4000</v>
      </c>
      <c r="E2395" s="226"/>
      <c r="F2395" s="228"/>
    </row>
    <row r="2396" spans="1:6">
      <c r="A2396" s="229"/>
      <c r="B2396" s="230"/>
      <c r="C2396" s="231"/>
      <c r="D2396" s="231"/>
      <c r="E2396" s="230"/>
      <c r="F2396" s="232"/>
    </row>
    <row r="2397" spans="1:6" ht="25.5">
      <c r="A2397" s="233">
        <v>990</v>
      </c>
      <c r="B2397" s="226"/>
      <c r="C2397" s="227"/>
      <c r="D2397" s="227" t="s">
        <v>4002</v>
      </c>
      <c r="E2397" s="230"/>
      <c r="F2397" s="232"/>
    </row>
    <row r="2398" spans="1:6">
      <c r="A2398" s="360"/>
      <c r="B2398" s="361">
        <v>9900</v>
      </c>
      <c r="C2398" s="362">
        <v>99000</v>
      </c>
      <c r="D2398" s="362" t="s">
        <v>4002</v>
      </c>
      <c r="E2398" s="361">
        <v>9900</v>
      </c>
      <c r="F2398" s="363">
        <v>99000</v>
      </c>
    </row>
  </sheetData>
  <autoFilter ref="A3:F2398" xr:uid="{00000000-0009-0000-0000-000003000000}"/>
  <mergeCells count="2">
    <mergeCell ref="A1:F1"/>
    <mergeCell ref="E2:F2"/>
  </mergeCells>
  <pageMargins left="0.7" right="0.7" top="0.75" bottom="0.75" header="0.3" footer="0.3"/>
  <pageSetup scale="70"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419"/>
  <sheetViews>
    <sheetView topLeftCell="A16" workbookViewId="0">
      <selection activeCell="C2010" sqref="C2010"/>
    </sheetView>
  </sheetViews>
  <sheetFormatPr baseColWidth="10" defaultColWidth="10.85546875" defaultRowHeight="15"/>
  <cols>
    <col min="1" max="1" width="13" style="6" customWidth="1"/>
    <col min="2" max="2" width="10.85546875" style="6"/>
    <col min="3" max="3" width="12.42578125" style="6" customWidth="1"/>
    <col min="4" max="4" width="57.42578125" style="6" customWidth="1"/>
    <col min="5" max="6" width="21.42578125" style="34" customWidth="1"/>
    <col min="7" max="16384" width="10.85546875" style="3"/>
  </cols>
  <sheetData>
    <row r="1" spans="1:6">
      <c r="A1" s="2"/>
      <c r="B1" s="2"/>
      <c r="C1" s="2"/>
      <c r="D1" s="2"/>
      <c r="E1" s="2"/>
      <c r="F1" s="2"/>
    </row>
    <row r="2" spans="1:6">
      <c r="A2" s="2"/>
      <c r="B2" s="2"/>
      <c r="C2" s="2"/>
      <c r="D2" s="2"/>
      <c r="E2" s="2"/>
      <c r="F2" s="2"/>
    </row>
    <row r="3" spans="1:6">
      <c r="A3" s="2"/>
      <c r="B3" s="2"/>
      <c r="C3" s="2"/>
      <c r="D3" s="2"/>
      <c r="E3" s="2"/>
      <c r="F3" s="2"/>
    </row>
    <row r="4" spans="1:6">
      <c r="A4" s="2"/>
      <c r="B4" s="2"/>
      <c r="C4" s="2"/>
      <c r="D4" s="2"/>
      <c r="E4" s="2"/>
      <c r="F4" s="2"/>
    </row>
    <row r="5" spans="1:6">
      <c r="A5" s="2"/>
      <c r="B5" s="2"/>
      <c r="C5" s="2"/>
      <c r="D5" s="2"/>
      <c r="E5" s="2"/>
      <c r="F5" s="2"/>
    </row>
    <row r="6" spans="1:6" ht="51" customHeight="1">
      <c r="A6" s="1012" t="s">
        <v>1</v>
      </c>
      <c r="B6" s="1012" t="s">
        <v>2</v>
      </c>
      <c r="C6" s="1012" t="s">
        <v>3</v>
      </c>
      <c r="D6" s="1012" t="s">
        <v>4</v>
      </c>
      <c r="E6" s="1014" t="s">
        <v>5</v>
      </c>
      <c r="F6" s="1014"/>
    </row>
    <row r="7" spans="1:6" ht="15.75" thickBot="1">
      <c r="A7" s="1013"/>
      <c r="B7" s="1013"/>
      <c r="C7" s="1013"/>
      <c r="D7" s="1013"/>
      <c r="E7" s="4" t="s">
        <v>6</v>
      </c>
      <c r="F7" s="5" t="s">
        <v>7</v>
      </c>
    </row>
    <row r="8" spans="1:6" ht="15.75" thickTop="1">
      <c r="E8" s="6"/>
      <c r="F8" s="6"/>
    </row>
    <row r="9" spans="1:6">
      <c r="A9" s="7" t="s">
        <v>8</v>
      </c>
      <c r="B9" s="7"/>
      <c r="C9" s="7"/>
      <c r="D9" s="7" t="s">
        <v>9</v>
      </c>
      <c r="E9" s="8" t="s">
        <v>10</v>
      </c>
      <c r="F9" s="8" t="s">
        <v>10</v>
      </c>
    </row>
    <row r="10" spans="1:6">
      <c r="A10" s="9"/>
      <c r="B10" s="9"/>
      <c r="C10" s="9"/>
      <c r="D10" s="9" t="s">
        <v>10</v>
      </c>
      <c r="E10" s="10" t="s">
        <v>10</v>
      </c>
      <c r="F10" s="10" t="s">
        <v>10</v>
      </c>
    </row>
    <row r="11" spans="1:6">
      <c r="A11" s="7" t="s">
        <v>11</v>
      </c>
      <c r="B11" s="7"/>
      <c r="C11" s="7"/>
      <c r="D11" s="7" t="s">
        <v>12</v>
      </c>
      <c r="E11" s="8" t="s">
        <v>10</v>
      </c>
      <c r="F11" s="8" t="s">
        <v>10</v>
      </c>
    </row>
    <row r="12" spans="1:6">
      <c r="A12" s="9"/>
      <c r="B12" s="9"/>
      <c r="C12" s="9"/>
      <c r="D12" s="9" t="s">
        <v>10</v>
      </c>
      <c r="E12" s="10" t="s">
        <v>10</v>
      </c>
      <c r="F12" s="10"/>
    </row>
    <row r="13" spans="1:6">
      <c r="A13" s="7" t="s">
        <v>13</v>
      </c>
      <c r="B13" s="7"/>
      <c r="C13" s="7"/>
      <c r="D13" s="7" t="s">
        <v>14</v>
      </c>
      <c r="E13" s="8" t="s">
        <v>10</v>
      </c>
      <c r="F13" s="8" t="s">
        <v>10</v>
      </c>
    </row>
    <row r="14" spans="1:6">
      <c r="A14" s="7"/>
      <c r="B14" s="7"/>
      <c r="C14" s="7"/>
      <c r="D14" s="7" t="s">
        <v>10</v>
      </c>
      <c r="E14" s="8" t="s">
        <v>10</v>
      </c>
      <c r="F14" s="8" t="s">
        <v>10</v>
      </c>
    </row>
    <row r="15" spans="1:6">
      <c r="A15" s="9"/>
      <c r="B15" s="9" t="s">
        <v>15</v>
      </c>
      <c r="C15" s="9"/>
      <c r="D15" s="9" t="s">
        <v>16</v>
      </c>
      <c r="E15" s="10" t="s">
        <v>10</v>
      </c>
      <c r="F15" s="10" t="s">
        <v>10</v>
      </c>
    </row>
    <row r="16" spans="1:6">
      <c r="A16" s="9"/>
      <c r="B16" s="9"/>
      <c r="C16" s="11" t="s">
        <v>17</v>
      </c>
      <c r="D16" s="11" t="s">
        <v>18</v>
      </c>
      <c r="E16" s="12" t="s">
        <v>19</v>
      </c>
      <c r="F16" s="13" t="s">
        <v>17</v>
      </c>
    </row>
    <row r="17" spans="1:6">
      <c r="A17" s="9"/>
      <c r="B17" s="9"/>
      <c r="C17" s="11" t="s">
        <v>20</v>
      </c>
      <c r="D17" s="11" t="s">
        <v>21</v>
      </c>
      <c r="E17" s="12" t="s">
        <v>19</v>
      </c>
      <c r="F17" s="13" t="s">
        <v>20</v>
      </c>
    </row>
    <row r="18" spans="1:6">
      <c r="A18" s="9"/>
      <c r="B18" s="9"/>
      <c r="C18" s="9"/>
      <c r="D18" s="9" t="s">
        <v>10</v>
      </c>
      <c r="E18" s="10" t="s">
        <v>10</v>
      </c>
      <c r="F18" s="10" t="s">
        <v>10</v>
      </c>
    </row>
    <row r="19" spans="1:6">
      <c r="A19" s="9"/>
      <c r="B19" s="9" t="s">
        <v>22</v>
      </c>
      <c r="C19" s="9"/>
      <c r="D19" s="9" t="s">
        <v>23</v>
      </c>
      <c r="E19" s="10" t="s">
        <v>10</v>
      </c>
      <c r="F19" s="10" t="s">
        <v>10</v>
      </c>
    </row>
    <row r="20" spans="1:6">
      <c r="A20" s="9"/>
      <c r="B20" s="9"/>
      <c r="C20" s="11" t="s">
        <v>24</v>
      </c>
      <c r="D20" s="11" t="s">
        <v>25</v>
      </c>
      <c r="E20" s="12" t="s">
        <v>26</v>
      </c>
      <c r="F20" s="13" t="s">
        <v>24</v>
      </c>
    </row>
    <row r="21" spans="1:6">
      <c r="A21" s="9"/>
      <c r="B21" s="9"/>
      <c r="C21" s="11" t="s">
        <v>27</v>
      </c>
      <c r="D21" s="11" t="s">
        <v>28</v>
      </c>
      <c r="E21" s="12" t="s">
        <v>26</v>
      </c>
      <c r="F21" s="13" t="s">
        <v>27</v>
      </c>
    </row>
    <row r="22" spans="1:6">
      <c r="A22" s="9"/>
      <c r="B22" s="9"/>
      <c r="C22" s="11" t="s">
        <v>29</v>
      </c>
      <c r="D22" s="11" t="s">
        <v>30</v>
      </c>
      <c r="E22" s="12" t="s">
        <v>26</v>
      </c>
      <c r="F22" s="13" t="s">
        <v>29</v>
      </c>
    </row>
    <row r="23" spans="1:6">
      <c r="A23" s="9"/>
      <c r="B23" s="9"/>
      <c r="C23" s="9"/>
      <c r="D23" s="9" t="s">
        <v>10</v>
      </c>
      <c r="E23" s="10" t="s">
        <v>10</v>
      </c>
      <c r="F23" s="10" t="s">
        <v>10</v>
      </c>
    </row>
    <row r="24" spans="1:6">
      <c r="A24" s="7" t="s">
        <v>31</v>
      </c>
      <c r="B24" s="7"/>
      <c r="C24" s="7"/>
      <c r="D24" s="7" t="s">
        <v>32</v>
      </c>
      <c r="E24" s="8" t="s">
        <v>10</v>
      </c>
      <c r="F24" s="8" t="s">
        <v>10</v>
      </c>
    </row>
    <row r="25" spans="1:6">
      <c r="A25" s="7"/>
      <c r="B25" s="7"/>
      <c r="C25" s="7"/>
      <c r="D25" s="7" t="s">
        <v>10</v>
      </c>
      <c r="E25" s="8" t="s">
        <v>10</v>
      </c>
      <c r="F25" s="8"/>
    </row>
    <row r="26" spans="1:6" ht="25.5">
      <c r="A26" s="9"/>
      <c r="B26" s="9" t="s">
        <v>33</v>
      </c>
      <c r="C26" s="9"/>
      <c r="D26" s="9" t="s">
        <v>34</v>
      </c>
      <c r="E26" s="10" t="s">
        <v>10</v>
      </c>
      <c r="F26" s="10" t="s">
        <v>10</v>
      </c>
    </row>
    <row r="27" spans="1:6">
      <c r="A27" s="9"/>
      <c r="B27" s="9"/>
      <c r="C27" s="11" t="s">
        <v>35</v>
      </c>
      <c r="D27" s="11" t="s">
        <v>36</v>
      </c>
      <c r="E27" s="12" t="s">
        <v>37</v>
      </c>
      <c r="F27" s="13" t="s">
        <v>35</v>
      </c>
    </row>
    <row r="28" spans="1:6">
      <c r="A28" s="9"/>
      <c r="B28" s="9"/>
      <c r="C28" s="11" t="s">
        <v>38</v>
      </c>
      <c r="D28" s="11" t="s">
        <v>39</v>
      </c>
      <c r="E28" s="12" t="s">
        <v>37</v>
      </c>
      <c r="F28" s="13" t="s">
        <v>38</v>
      </c>
    </row>
    <row r="29" spans="1:6">
      <c r="A29" s="9"/>
      <c r="B29" s="9"/>
      <c r="C29" s="11" t="s">
        <v>40</v>
      </c>
      <c r="D29" s="11" t="s">
        <v>41</v>
      </c>
      <c r="E29" s="12" t="s">
        <v>37</v>
      </c>
      <c r="F29" s="13" t="s">
        <v>40</v>
      </c>
    </row>
    <row r="30" spans="1:6">
      <c r="A30" s="9"/>
      <c r="B30" s="9"/>
      <c r="C30" s="9"/>
      <c r="D30" s="9" t="s">
        <v>10</v>
      </c>
      <c r="E30" s="10" t="s">
        <v>10</v>
      </c>
      <c r="F30" s="10" t="s">
        <v>10</v>
      </c>
    </row>
    <row r="31" spans="1:6">
      <c r="A31" s="9"/>
      <c r="B31" s="9" t="s">
        <v>42</v>
      </c>
      <c r="C31" s="9"/>
      <c r="D31" s="9" t="s">
        <v>43</v>
      </c>
      <c r="E31" s="10" t="s">
        <v>10</v>
      </c>
      <c r="F31" s="10" t="s">
        <v>10</v>
      </c>
    </row>
    <row r="32" spans="1:6">
      <c r="A32" s="9"/>
      <c r="B32" s="9"/>
      <c r="C32" s="11" t="s">
        <v>44</v>
      </c>
      <c r="D32" s="11" t="s">
        <v>45</v>
      </c>
      <c r="E32" s="12" t="s">
        <v>37</v>
      </c>
      <c r="F32" s="13" t="s">
        <v>44</v>
      </c>
    </row>
    <row r="33" spans="1:6">
      <c r="A33" s="9"/>
      <c r="B33" s="9"/>
      <c r="C33" s="11" t="s">
        <v>46</v>
      </c>
      <c r="D33" s="11" t="s">
        <v>47</v>
      </c>
      <c r="E33" s="12" t="s">
        <v>37</v>
      </c>
      <c r="F33" s="13" t="s">
        <v>46</v>
      </c>
    </row>
    <row r="34" spans="1:6">
      <c r="A34" s="9"/>
      <c r="B34" s="9"/>
      <c r="C34" s="9"/>
      <c r="D34" s="9" t="s">
        <v>10</v>
      </c>
      <c r="E34" s="10" t="s">
        <v>10</v>
      </c>
      <c r="F34" s="10" t="s">
        <v>10</v>
      </c>
    </row>
    <row r="35" spans="1:6" ht="25.5">
      <c r="A35" s="9"/>
      <c r="B35" s="9" t="s">
        <v>48</v>
      </c>
      <c r="C35" s="9"/>
      <c r="D35" s="9" t="s">
        <v>49</v>
      </c>
      <c r="E35" s="10" t="s">
        <v>10</v>
      </c>
      <c r="F35" s="10" t="s">
        <v>10</v>
      </c>
    </row>
    <row r="36" spans="1:6" ht="25.5">
      <c r="A36" s="9"/>
      <c r="B36" s="9"/>
      <c r="C36" s="11" t="s">
        <v>50</v>
      </c>
      <c r="D36" s="11" t="s">
        <v>51</v>
      </c>
      <c r="E36" s="12" t="s">
        <v>52</v>
      </c>
      <c r="F36" s="13" t="s">
        <v>50</v>
      </c>
    </row>
    <row r="37" spans="1:6">
      <c r="A37" s="9"/>
      <c r="B37" s="9"/>
      <c r="C37" s="11" t="s">
        <v>53</v>
      </c>
      <c r="D37" s="11" t="s">
        <v>54</v>
      </c>
      <c r="E37" s="12" t="s">
        <v>55</v>
      </c>
      <c r="F37" s="13" t="s">
        <v>53</v>
      </c>
    </row>
    <row r="38" spans="1:6">
      <c r="A38" s="9"/>
      <c r="B38" s="9"/>
      <c r="C38" s="11" t="s">
        <v>56</v>
      </c>
      <c r="D38" s="11" t="s">
        <v>57</v>
      </c>
      <c r="E38" s="12" t="s">
        <v>55</v>
      </c>
      <c r="F38" s="13" t="s">
        <v>56</v>
      </c>
    </row>
    <row r="39" spans="1:6">
      <c r="A39" s="9"/>
      <c r="B39" s="9"/>
      <c r="C39" s="11" t="s">
        <v>58</v>
      </c>
      <c r="D39" s="11" t="s">
        <v>59</v>
      </c>
      <c r="E39" s="12" t="s">
        <v>52</v>
      </c>
      <c r="F39" s="13" t="s">
        <v>58</v>
      </c>
    </row>
    <row r="40" spans="1:6">
      <c r="A40" s="9"/>
      <c r="B40" s="9"/>
      <c r="C40" s="9"/>
      <c r="D40" s="9" t="s">
        <v>10</v>
      </c>
      <c r="E40" s="10" t="s">
        <v>10</v>
      </c>
      <c r="F40" s="10" t="s">
        <v>10</v>
      </c>
    </row>
    <row r="41" spans="1:6" ht="25.5">
      <c r="A41" s="9"/>
      <c r="B41" s="9" t="s">
        <v>60</v>
      </c>
      <c r="C41" s="9"/>
      <c r="D41" s="9" t="s">
        <v>61</v>
      </c>
      <c r="E41" s="10" t="s">
        <v>10</v>
      </c>
      <c r="F41" s="10" t="s">
        <v>10</v>
      </c>
    </row>
    <row r="42" spans="1:6">
      <c r="A42" s="9"/>
      <c r="B42" s="9"/>
      <c r="C42" s="11" t="s">
        <v>62</v>
      </c>
      <c r="D42" s="11" t="s">
        <v>63</v>
      </c>
      <c r="E42" s="12" t="s">
        <v>52</v>
      </c>
      <c r="F42" s="13" t="s">
        <v>62</v>
      </c>
    </row>
    <row r="43" spans="1:6" ht="25.5">
      <c r="A43" s="9"/>
      <c r="B43" s="9"/>
      <c r="C43" s="11" t="s">
        <v>64</v>
      </c>
      <c r="D43" s="11" t="s">
        <v>65</v>
      </c>
      <c r="E43" s="12" t="s">
        <v>52</v>
      </c>
      <c r="F43" s="13" t="s">
        <v>64</v>
      </c>
    </row>
    <row r="44" spans="1:6">
      <c r="A44" s="9"/>
      <c r="B44" s="9"/>
      <c r="C44" s="9"/>
      <c r="D44" s="9" t="s">
        <v>10</v>
      </c>
      <c r="E44" s="10" t="s">
        <v>10</v>
      </c>
      <c r="F44" s="10" t="s">
        <v>10</v>
      </c>
    </row>
    <row r="45" spans="1:6">
      <c r="A45" s="9"/>
      <c r="B45" s="9" t="s">
        <v>66</v>
      </c>
      <c r="C45" s="9"/>
      <c r="D45" s="9" t="s">
        <v>67</v>
      </c>
      <c r="E45" s="10" t="s">
        <v>10</v>
      </c>
      <c r="F45" s="10" t="s">
        <v>10</v>
      </c>
    </row>
    <row r="46" spans="1:6">
      <c r="A46" s="9"/>
      <c r="B46" s="9"/>
      <c r="C46" s="11" t="s">
        <v>68</v>
      </c>
      <c r="D46" s="11" t="s">
        <v>69</v>
      </c>
      <c r="E46" s="12" t="s">
        <v>52</v>
      </c>
      <c r="F46" s="13" t="s">
        <v>68</v>
      </c>
    </row>
    <row r="47" spans="1:6">
      <c r="A47" s="9"/>
      <c r="B47" s="9"/>
      <c r="C47" s="11" t="s">
        <v>70</v>
      </c>
      <c r="D47" s="11" t="s">
        <v>71</v>
      </c>
      <c r="E47" s="12" t="s">
        <v>52</v>
      </c>
      <c r="F47" s="13" t="s">
        <v>70</v>
      </c>
    </row>
    <row r="48" spans="1:6">
      <c r="A48" s="9"/>
      <c r="B48" s="9"/>
      <c r="C48" s="11" t="s">
        <v>72</v>
      </c>
      <c r="D48" s="11" t="s">
        <v>73</v>
      </c>
      <c r="E48" s="12" t="s">
        <v>52</v>
      </c>
      <c r="F48" s="13" t="s">
        <v>72</v>
      </c>
    </row>
    <row r="49" spans="1:6">
      <c r="A49" s="9"/>
      <c r="B49" s="9"/>
      <c r="C49" s="9"/>
      <c r="D49" s="9" t="s">
        <v>10</v>
      </c>
      <c r="E49" s="10" t="s">
        <v>10</v>
      </c>
      <c r="F49" s="10" t="s">
        <v>10</v>
      </c>
    </row>
    <row r="50" spans="1:6">
      <c r="A50" s="9"/>
      <c r="B50" s="9" t="s">
        <v>74</v>
      </c>
      <c r="C50" s="9"/>
      <c r="D50" s="9" t="s">
        <v>75</v>
      </c>
      <c r="E50" s="10" t="s">
        <v>10</v>
      </c>
      <c r="F50" s="10" t="s">
        <v>10</v>
      </c>
    </row>
    <row r="51" spans="1:6">
      <c r="A51" s="9"/>
      <c r="B51" s="9"/>
      <c r="C51" s="11" t="s">
        <v>76</v>
      </c>
      <c r="D51" s="11" t="s">
        <v>77</v>
      </c>
      <c r="E51" s="12" t="s">
        <v>55</v>
      </c>
      <c r="F51" s="13" t="s">
        <v>76</v>
      </c>
    </row>
    <row r="52" spans="1:6">
      <c r="A52" s="9"/>
      <c r="B52" s="9"/>
      <c r="C52" s="11" t="s">
        <v>78</v>
      </c>
      <c r="D52" s="11" t="s">
        <v>79</v>
      </c>
      <c r="E52" s="12" t="s">
        <v>52</v>
      </c>
      <c r="F52" s="13" t="s">
        <v>78</v>
      </c>
    </row>
    <row r="53" spans="1:6">
      <c r="A53" s="9"/>
      <c r="B53" s="9"/>
      <c r="C53" s="11" t="s">
        <v>80</v>
      </c>
      <c r="D53" s="11" t="s">
        <v>81</v>
      </c>
      <c r="E53" s="12" t="s">
        <v>55</v>
      </c>
      <c r="F53" s="13" t="s">
        <v>80</v>
      </c>
    </row>
    <row r="54" spans="1:6">
      <c r="A54" s="9"/>
      <c r="B54" s="9"/>
      <c r="C54" s="9"/>
      <c r="D54" s="9" t="s">
        <v>10</v>
      </c>
      <c r="E54" s="10" t="s">
        <v>10</v>
      </c>
      <c r="F54" s="10" t="s">
        <v>10</v>
      </c>
    </row>
    <row r="55" spans="1:6">
      <c r="A55" s="9"/>
      <c r="B55" s="9" t="s">
        <v>82</v>
      </c>
      <c r="C55" s="14" t="s">
        <v>83</v>
      </c>
      <c r="D55" s="11" t="s">
        <v>84</v>
      </c>
      <c r="E55" s="12" t="s">
        <v>55</v>
      </c>
      <c r="F55" s="15" t="s">
        <v>83</v>
      </c>
    </row>
    <row r="56" spans="1:6">
      <c r="A56" s="9"/>
      <c r="B56" s="9"/>
      <c r="C56" s="9"/>
      <c r="D56" s="9" t="s">
        <v>10</v>
      </c>
      <c r="E56" s="10" t="s">
        <v>10</v>
      </c>
      <c r="F56" s="10" t="s">
        <v>10</v>
      </c>
    </row>
    <row r="57" spans="1:6">
      <c r="A57" s="9"/>
      <c r="B57" s="9" t="s">
        <v>85</v>
      </c>
      <c r="C57" s="11" t="s">
        <v>86</v>
      </c>
      <c r="D57" s="11" t="s">
        <v>87</v>
      </c>
      <c r="E57" s="12" t="s">
        <v>55</v>
      </c>
      <c r="F57" s="13" t="s">
        <v>86</v>
      </c>
    </row>
    <row r="58" spans="1:6">
      <c r="A58" s="9"/>
      <c r="B58" s="9"/>
      <c r="C58" s="9"/>
      <c r="D58" s="9" t="s">
        <v>10</v>
      </c>
      <c r="E58" s="10" t="s">
        <v>10</v>
      </c>
      <c r="F58" s="10" t="s">
        <v>10</v>
      </c>
    </row>
    <row r="59" spans="1:6">
      <c r="A59" s="7" t="s">
        <v>88</v>
      </c>
      <c r="B59" s="7"/>
      <c r="C59" s="7"/>
      <c r="D59" s="7" t="s">
        <v>89</v>
      </c>
      <c r="E59" s="8" t="s">
        <v>10</v>
      </c>
      <c r="F59" s="8" t="s">
        <v>10</v>
      </c>
    </row>
    <row r="60" spans="1:6">
      <c r="A60" s="9"/>
      <c r="B60" s="9"/>
      <c r="C60" s="9"/>
      <c r="D60" s="9" t="s">
        <v>10</v>
      </c>
      <c r="E60" s="10" t="s">
        <v>10</v>
      </c>
      <c r="F60" s="10" t="s">
        <v>10</v>
      </c>
    </row>
    <row r="61" spans="1:6">
      <c r="A61" s="7" t="s">
        <v>90</v>
      </c>
      <c r="B61" s="7"/>
      <c r="C61" s="7"/>
      <c r="D61" s="7" t="s">
        <v>91</v>
      </c>
      <c r="E61" s="8" t="s">
        <v>10</v>
      </c>
      <c r="F61" s="8" t="s">
        <v>10</v>
      </c>
    </row>
    <row r="62" spans="1:6">
      <c r="A62" s="9"/>
      <c r="B62" s="9"/>
      <c r="C62" s="9"/>
      <c r="D62" s="9" t="s">
        <v>10</v>
      </c>
      <c r="E62" s="10" t="s">
        <v>10</v>
      </c>
      <c r="F62" s="10" t="s">
        <v>10</v>
      </c>
    </row>
    <row r="63" spans="1:6">
      <c r="A63" s="9"/>
      <c r="B63" s="9" t="s">
        <v>92</v>
      </c>
      <c r="C63" s="9"/>
      <c r="D63" s="9" t="s">
        <v>93</v>
      </c>
      <c r="E63" s="10" t="s">
        <v>10</v>
      </c>
      <c r="F63" s="10" t="s">
        <v>10</v>
      </c>
    </row>
    <row r="64" spans="1:6" ht="25.5">
      <c r="A64" s="9"/>
      <c r="B64" s="9"/>
      <c r="C64" s="11" t="s">
        <v>94</v>
      </c>
      <c r="D64" s="11" t="s">
        <v>95</v>
      </c>
      <c r="E64" s="12" t="s">
        <v>19</v>
      </c>
      <c r="F64" s="13" t="s">
        <v>94</v>
      </c>
    </row>
    <row r="65" spans="1:6" ht="25.5">
      <c r="A65" s="9"/>
      <c r="B65" s="9"/>
      <c r="C65" s="11" t="s">
        <v>96</v>
      </c>
      <c r="D65" s="11" t="s">
        <v>97</v>
      </c>
      <c r="E65" s="12" t="s">
        <v>19</v>
      </c>
      <c r="F65" s="13" t="s">
        <v>96</v>
      </c>
    </row>
    <row r="66" spans="1:6">
      <c r="A66" s="9"/>
      <c r="B66" s="9"/>
      <c r="C66" s="9"/>
      <c r="D66" s="9" t="s">
        <v>10</v>
      </c>
      <c r="E66" s="10" t="s">
        <v>10</v>
      </c>
      <c r="F66" s="10" t="s">
        <v>10</v>
      </c>
    </row>
    <row r="67" spans="1:6" ht="25.5">
      <c r="A67" s="9"/>
      <c r="B67" s="9" t="s">
        <v>98</v>
      </c>
      <c r="C67" s="9"/>
      <c r="D67" s="9" t="s">
        <v>99</v>
      </c>
      <c r="E67" s="10" t="s">
        <v>10</v>
      </c>
      <c r="F67" s="10" t="s">
        <v>10</v>
      </c>
    </row>
    <row r="68" spans="1:6">
      <c r="A68" s="9"/>
      <c r="B68" s="9"/>
      <c r="C68" s="11" t="s">
        <v>100</v>
      </c>
      <c r="D68" s="11" t="s">
        <v>101</v>
      </c>
      <c r="E68" s="12" t="s">
        <v>26</v>
      </c>
      <c r="F68" s="13" t="s">
        <v>100</v>
      </c>
    </row>
    <row r="69" spans="1:6">
      <c r="A69" s="9"/>
      <c r="B69" s="9"/>
      <c r="C69" s="11" t="s">
        <v>102</v>
      </c>
      <c r="D69" s="11" t="s">
        <v>103</v>
      </c>
      <c r="E69" s="12" t="s">
        <v>26</v>
      </c>
      <c r="F69" s="13" t="s">
        <v>102</v>
      </c>
    </row>
    <row r="70" spans="1:6" ht="25.5">
      <c r="A70" s="9"/>
      <c r="B70" s="9"/>
      <c r="C70" s="11" t="s">
        <v>104</v>
      </c>
      <c r="D70" s="11" t="s">
        <v>105</v>
      </c>
      <c r="E70" s="12" t="s">
        <v>26</v>
      </c>
      <c r="F70" s="13" t="s">
        <v>104</v>
      </c>
    </row>
    <row r="71" spans="1:6">
      <c r="A71" s="9"/>
      <c r="B71" s="9"/>
      <c r="C71" s="9"/>
      <c r="D71" s="9" t="s">
        <v>10</v>
      </c>
      <c r="E71" s="10" t="s">
        <v>10</v>
      </c>
      <c r="F71" s="10" t="s">
        <v>10</v>
      </c>
    </row>
    <row r="72" spans="1:6" ht="25.5">
      <c r="A72" s="7" t="s">
        <v>106</v>
      </c>
      <c r="B72" s="7"/>
      <c r="C72" s="7"/>
      <c r="D72" s="7" t="s">
        <v>107</v>
      </c>
      <c r="E72" s="8" t="s">
        <v>10</v>
      </c>
      <c r="F72" s="8" t="s">
        <v>10</v>
      </c>
    </row>
    <row r="73" spans="1:6">
      <c r="A73" s="9"/>
      <c r="B73" s="9"/>
      <c r="C73" s="9"/>
      <c r="D73" s="9" t="s">
        <v>10</v>
      </c>
      <c r="E73" s="10" t="s">
        <v>10</v>
      </c>
      <c r="F73" s="10" t="s">
        <v>10</v>
      </c>
    </row>
    <row r="74" spans="1:6" ht="25.5">
      <c r="A74" s="9"/>
      <c r="B74" s="9" t="s">
        <v>108</v>
      </c>
      <c r="C74" s="9"/>
      <c r="D74" s="9" t="s">
        <v>109</v>
      </c>
      <c r="E74" s="10" t="s">
        <v>10</v>
      </c>
      <c r="F74" s="10" t="s">
        <v>10</v>
      </c>
    </row>
    <row r="75" spans="1:6" ht="25.5">
      <c r="A75" s="9"/>
      <c r="B75" s="9"/>
      <c r="C75" s="11" t="s">
        <v>110</v>
      </c>
      <c r="D75" s="11" t="s">
        <v>111</v>
      </c>
      <c r="E75" s="12" t="s">
        <v>37</v>
      </c>
      <c r="F75" s="13" t="s">
        <v>110</v>
      </c>
    </row>
    <row r="76" spans="1:6">
      <c r="A76" s="9"/>
      <c r="B76" s="9"/>
      <c r="C76" s="11" t="s">
        <v>112</v>
      </c>
      <c r="D76" s="11" t="s">
        <v>113</v>
      </c>
      <c r="E76" s="12" t="s">
        <v>37</v>
      </c>
      <c r="F76" s="13" t="s">
        <v>112</v>
      </c>
    </row>
    <row r="77" spans="1:6">
      <c r="A77" s="9"/>
      <c r="B77" s="9"/>
      <c r="C77" s="11" t="s">
        <v>114</v>
      </c>
      <c r="D77" s="11" t="s">
        <v>115</v>
      </c>
      <c r="E77" s="12" t="s">
        <v>37</v>
      </c>
      <c r="F77" s="13" t="s">
        <v>114</v>
      </c>
    </row>
    <row r="78" spans="1:6">
      <c r="A78" s="9"/>
      <c r="B78" s="9"/>
      <c r="C78" s="9"/>
      <c r="D78" s="9" t="s">
        <v>10</v>
      </c>
      <c r="E78" s="10" t="s">
        <v>10</v>
      </c>
      <c r="F78" s="10" t="s">
        <v>10</v>
      </c>
    </row>
    <row r="79" spans="1:6" ht="25.5">
      <c r="A79" s="9"/>
      <c r="B79" s="9" t="s">
        <v>116</v>
      </c>
      <c r="C79" s="9"/>
      <c r="D79" s="9" t="s">
        <v>117</v>
      </c>
      <c r="E79" s="10" t="s">
        <v>10</v>
      </c>
      <c r="F79" s="10" t="s">
        <v>10</v>
      </c>
    </row>
    <row r="80" spans="1:6" ht="25.5">
      <c r="A80" s="9"/>
      <c r="B80" s="9"/>
      <c r="C80" s="11" t="s">
        <v>118</v>
      </c>
      <c r="D80" s="11" t="s">
        <v>119</v>
      </c>
      <c r="E80" s="12" t="s">
        <v>37</v>
      </c>
      <c r="F80" s="13" t="s">
        <v>118</v>
      </c>
    </row>
    <row r="81" spans="1:6">
      <c r="A81" s="9"/>
      <c r="B81" s="9"/>
      <c r="C81" s="11" t="s">
        <v>120</v>
      </c>
      <c r="D81" s="11" t="s">
        <v>121</v>
      </c>
      <c r="E81" s="12" t="s">
        <v>37</v>
      </c>
      <c r="F81" s="13" t="s">
        <v>120</v>
      </c>
    </row>
    <row r="82" spans="1:6">
      <c r="A82" s="9"/>
      <c r="B82" s="9"/>
      <c r="C82" s="9"/>
      <c r="D82" s="9" t="s">
        <v>10</v>
      </c>
      <c r="E82" s="10" t="s">
        <v>10</v>
      </c>
      <c r="F82" s="10" t="s">
        <v>10</v>
      </c>
    </row>
    <row r="83" spans="1:6" ht="25.5">
      <c r="A83" s="9"/>
      <c r="B83" s="9" t="s">
        <v>122</v>
      </c>
      <c r="C83" s="9"/>
      <c r="D83" s="9" t="s">
        <v>123</v>
      </c>
      <c r="E83" s="10" t="s">
        <v>10</v>
      </c>
      <c r="F83" s="10" t="s">
        <v>10</v>
      </c>
    </row>
    <row r="84" spans="1:6" ht="25.5">
      <c r="A84" s="9"/>
      <c r="B84" s="9"/>
      <c r="C84" s="11" t="s">
        <v>124</v>
      </c>
      <c r="D84" s="11" t="s">
        <v>125</v>
      </c>
      <c r="E84" s="12" t="s">
        <v>52</v>
      </c>
      <c r="F84" s="13" t="s">
        <v>124</v>
      </c>
    </row>
    <row r="85" spans="1:6" ht="25.5">
      <c r="A85" s="9"/>
      <c r="B85" s="9"/>
      <c r="C85" s="11" t="s">
        <v>126</v>
      </c>
      <c r="D85" s="11" t="s">
        <v>127</v>
      </c>
      <c r="E85" s="12" t="s">
        <v>55</v>
      </c>
      <c r="F85" s="13" t="s">
        <v>126</v>
      </c>
    </row>
    <row r="86" spans="1:6">
      <c r="A86" s="9"/>
      <c r="B86" s="9"/>
      <c r="C86" s="11" t="s">
        <v>128</v>
      </c>
      <c r="D86" s="11" t="s">
        <v>129</v>
      </c>
      <c r="E86" s="12" t="s">
        <v>55</v>
      </c>
      <c r="F86" s="13" t="s">
        <v>128</v>
      </c>
    </row>
    <row r="87" spans="1:6" ht="25.5">
      <c r="A87" s="9"/>
      <c r="B87" s="9"/>
      <c r="C87" s="11" t="s">
        <v>130</v>
      </c>
      <c r="D87" s="11" t="s">
        <v>131</v>
      </c>
      <c r="E87" s="12" t="s">
        <v>52</v>
      </c>
      <c r="F87" s="13" t="s">
        <v>130</v>
      </c>
    </row>
    <row r="88" spans="1:6">
      <c r="A88" s="9"/>
      <c r="B88" s="9"/>
      <c r="C88" s="9"/>
      <c r="D88" s="9" t="s">
        <v>10</v>
      </c>
      <c r="E88" s="10" t="s">
        <v>10</v>
      </c>
      <c r="F88" s="10" t="s">
        <v>10</v>
      </c>
    </row>
    <row r="89" spans="1:6" ht="38.25">
      <c r="A89" s="9"/>
      <c r="B89" s="9" t="s">
        <v>132</v>
      </c>
      <c r="C89" s="9"/>
      <c r="D89" s="9" t="s">
        <v>133</v>
      </c>
      <c r="E89" s="10" t="s">
        <v>10</v>
      </c>
      <c r="F89" s="10" t="s">
        <v>10</v>
      </c>
    </row>
    <row r="90" spans="1:6">
      <c r="A90" s="9"/>
      <c r="B90" s="9"/>
      <c r="C90" s="11" t="s">
        <v>134</v>
      </c>
      <c r="D90" s="11" t="s">
        <v>135</v>
      </c>
      <c r="E90" s="12" t="s">
        <v>52</v>
      </c>
      <c r="F90" s="13" t="s">
        <v>134</v>
      </c>
    </row>
    <row r="91" spans="1:6" ht="25.5">
      <c r="A91" s="9"/>
      <c r="B91" s="9"/>
      <c r="C91" s="11" t="s">
        <v>136</v>
      </c>
      <c r="D91" s="11" t="s">
        <v>137</v>
      </c>
      <c r="E91" s="12" t="s">
        <v>52</v>
      </c>
      <c r="F91" s="13" t="s">
        <v>136</v>
      </c>
    </row>
    <row r="92" spans="1:6">
      <c r="A92" s="9"/>
      <c r="B92" s="9"/>
      <c r="C92" s="9"/>
      <c r="D92" s="9" t="s">
        <v>10</v>
      </c>
      <c r="E92" s="10" t="s">
        <v>10</v>
      </c>
      <c r="F92" s="10" t="s">
        <v>10</v>
      </c>
    </row>
    <row r="93" spans="1:6" ht="25.5">
      <c r="A93" s="9"/>
      <c r="B93" s="9" t="s">
        <v>138</v>
      </c>
      <c r="C93" s="9"/>
      <c r="D93" s="9" t="s">
        <v>139</v>
      </c>
      <c r="E93" s="10" t="s">
        <v>10</v>
      </c>
      <c r="F93" s="10" t="s">
        <v>10</v>
      </c>
    </row>
    <row r="94" spans="1:6">
      <c r="A94" s="9"/>
      <c r="B94" s="9"/>
      <c r="C94" s="11" t="s">
        <v>140</v>
      </c>
      <c r="D94" s="11" t="s">
        <v>141</v>
      </c>
      <c r="E94" s="12" t="s">
        <v>52</v>
      </c>
      <c r="F94" s="13" t="s">
        <v>140</v>
      </c>
    </row>
    <row r="95" spans="1:6" ht="25.5">
      <c r="A95" s="9"/>
      <c r="B95" s="9"/>
      <c r="C95" s="11" t="s">
        <v>142</v>
      </c>
      <c r="D95" s="11" t="s">
        <v>143</v>
      </c>
      <c r="E95" s="12" t="s">
        <v>52</v>
      </c>
      <c r="F95" s="13" t="s">
        <v>142</v>
      </c>
    </row>
    <row r="96" spans="1:6" ht="25.5">
      <c r="A96" s="9"/>
      <c r="B96" s="9"/>
      <c r="C96" s="11" t="s">
        <v>144</v>
      </c>
      <c r="D96" s="11" t="s">
        <v>145</v>
      </c>
      <c r="E96" s="12" t="s">
        <v>52</v>
      </c>
      <c r="F96" s="13" t="s">
        <v>144</v>
      </c>
    </row>
    <row r="97" spans="1:6">
      <c r="A97" s="9"/>
      <c r="B97" s="9"/>
      <c r="C97" s="9"/>
      <c r="D97" s="9" t="s">
        <v>10</v>
      </c>
      <c r="E97" s="10" t="s">
        <v>10</v>
      </c>
      <c r="F97" s="10" t="s">
        <v>10</v>
      </c>
    </row>
    <row r="98" spans="1:6" ht="25.5">
      <c r="A98" s="9"/>
      <c r="B98" s="9" t="s">
        <v>146</v>
      </c>
      <c r="C98" s="9"/>
      <c r="D98" s="9" t="s">
        <v>147</v>
      </c>
      <c r="E98" s="10" t="s">
        <v>10</v>
      </c>
      <c r="F98" s="10" t="s">
        <v>10</v>
      </c>
    </row>
    <row r="99" spans="1:6">
      <c r="A99" s="9"/>
      <c r="B99" s="9"/>
      <c r="C99" s="11" t="s">
        <v>148</v>
      </c>
      <c r="D99" s="11" t="s">
        <v>149</v>
      </c>
      <c r="E99" s="12" t="s">
        <v>55</v>
      </c>
      <c r="F99" s="13" t="s">
        <v>148</v>
      </c>
    </row>
    <row r="100" spans="1:6">
      <c r="A100" s="9"/>
      <c r="B100" s="9"/>
      <c r="C100" s="11" t="s">
        <v>150</v>
      </c>
      <c r="D100" s="11" t="s">
        <v>151</v>
      </c>
      <c r="E100" s="12" t="s">
        <v>52</v>
      </c>
      <c r="F100" s="13" t="s">
        <v>150</v>
      </c>
    </row>
    <row r="101" spans="1:6">
      <c r="A101" s="9"/>
      <c r="B101" s="9"/>
      <c r="C101" s="11" t="s">
        <v>152</v>
      </c>
      <c r="D101" s="11" t="s">
        <v>153</v>
      </c>
      <c r="E101" s="12" t="s">
        <v>55</v>
      </c>
      <c r="F101" s="13" t="s">
        <v>152</v>
      </c>
    </row>
    <row r="102" spans="1:6">
      <c r="A102" s="9"/>
      <c r="B102" s="9"/>
      <c r="C102" s="9"/>
      <c r="D102" s="9" t="s">
        <v>10</v>
      </c>
      <c r="E102" s="10" t="s">
        <v>10</v>
      </c>
      <c r="F102" s="10" t="s">
        <v>10</v>
      </c>
    </row>
    <row r="103" spans="1:6" ht="25.5">
      <c r="A103" s="9"/>
      <c r="B103" s="9" t="s">
        <v>154</v>
      </c>
      <c r="C103" s="11" t="s">
        <v>155</v>
      </c>
      <c r="D103" s="11" t="s">
        <v>156</v>
      </c>
      <c r="E103" s="12" t="s">
        <v>55</v>
      </c>
      <c r="F103" s="13" t="s">
        <v>155</v>
      </c>
    </row>
    <row r="104" spans="1:6">
      <c r="A104" s="9"/>
      <c r="B104" s="9"/>
      <c r="C104" s="9"/>
      <c r="D104" s="9" t="s">
        <v>10</v>
      </c>
      <c r="E104" s="10" t="s">
        <v>10</v>
      </c>
      <c r="F104" s="10" t="s">
        <v>10</v>
      </c>
    </row>
    <row r="105" spans="1:6" ht="25.5">
      <c r="A105" s="9"/>
      <c r="B105" s="9" t="s">
        <v>157</v>
      </c>
      <c r="C105" s="11" t="s">
        <v>158</v>
      </c>
      <c r="D105" s="11" t="s">
        <v>159</v>
      </c>
      <c r="E105" s="12" t="s">
        <v>55</v>
      </c>
      <c r="F105" s="13" t="s">
        <v>158</v>
      </c>
    </row>
    <row r="106" spans="1:6">
      <c r="A106" s="9"/>
      <c r="B106" s="9"/>
      <c r="C106" s="9"/>
      <c r="D106" s="9" t="s">
        <v>10</v>
      </c>
      <c r="E106" s="10" t="s">
        <v>10</v>
      </c>
      <c r="F106" s="10" t="s">
        <v>10</v>
      </c>
    </row>
    <row r="107" spans="1:6">
      <c r="A107" s="7" t="s">
        <v>160</v>
      </c>
      <c r="B107" s="7"/>
      <c r="C107" s="7"/>
      <c r="D107" s="7" t="s">
        <v>161</v>
      </c>
      <c r="E107" s="8" t="s">
        <v>10</v>
      </c>
      <c r="F107" s="8" t="s">
        <v>10</v>
      </c>
    </row>
    <row r="108" spans="1:6">
      <c r="A108" s="9"/>
      <c r="B108" s="9"/>
      <c r="C108" s="9"/>
      <c r="D108" s="9" t="s">
        <v>10</v>
      </c>
      <c r="E108" s="10" t="s">
        <v>10</v>
      </c>
      <c r="F108" s="10" t="s">
        <v>10</v>
      </c>
    </row>
    <row r="109" spans="1:6">
      <c r="A109" s="9"/>
      <c r="B109" s="9" t="s">
        <v>162</v>
      </c>
      <c r="C109" s="11" t="s">
        <v>163</v>
      </c>
      <c r="D109" s="11" t="s">
        <v>164</v>
      </c>
      <c r="E109" s="12" t="s">
        <v>165</v>
      </c>
      <c r="F109" s="13" t="s">
        <v>163</v>
      </c>
    </row>
    <row r="110" spans="1:6">
      <c r="A110" s="9"/>
      <c r="B110" s="9"/>
      <c r="C110" s="9"/>
      <c r="D110" s="9" t="s">
        <v>10</v>
      </c>
      <c r="E110" s="10" t="s">
        <v>10</v>
      </c>
      <c r="F110" s="10" t="s">
        <v>10</v>
      </c>
    </row>
    <row r="111" spans="1:6">
      <c r="A111" s="9"/>
      <c r="B111" s="9" t="s">
        <v>166</v>
      </c>
      <c r="C111" s="11" t="s">
        <v>167</v>
      </c>
      <c r="D111" s="11" t="s">
        <v>168</v>
      </c>
      <c r="E111" s="12" t="s">
        <v>169</v>
      </c>
      <c r="F111" s="13" t="s">
        <v>167</v>
      </c>
    </row>
    <row r="112" spans="1:6">
      <c r="A112" s="9"/>
      <c r="B112" s="9"/>
      <c r="C112" s="9"/>
      <c r="D112" s="9" t="s">
        <v>10</v>
      </c>
      <c r="E112" s="10" t="s">
        <v>10</v>
      </c>
      <c r="F112" s="10" t="s">
        <v>10</v>
      </c>
    </row>
    <row r="113" spans="1:6">
      <c r="A113" s="9"/>
      <c r="B113" s="9" t="s">
        <v>170</v>
      </c>
      <c r="C113" s="11" t="s">
        <v>171</v>
      </c>
      <c r="D113" s="11" t="s">
        <v>172</v>
      </c>
      <c r="E113" s="12" t="s">
        <v>169</v>
      </c>
      <c r="F113" s="13" t="s">
        <v>171</v>
      </c>
    </row>
    <row r="114" spans="1:6">
      <c r="A114" s="9"/>
      <c r="B114" s="9"/>
      <c r="C114" s="9"/>
      <c r="D114" s="9" t="s">
        <v>10</v>
      </c>
      <c r="E114" s="10" t="s">
        <v>10</v>
      </c>
      <c r="F114" s="10" t="s">
        <v>10</v>
      </c>
    </row>
    <row r="115" spans="1:6" ht="25.5">
      <c r="A115" s="9"/>
      <c r="B115" s="9" t="s">
        <v>173</v>
      </c>
      <c r="C115" s="9"/>
      <c r="D115" s="9" t="s">
        <v>174</v>
      </c>
      <c r="E115" s="10" t="s">
        <v>10</v>
      </c>
      <c r="F115" s="10" t="s">
        <v>10</v>
      </c>
    </row>
    <row r="116" spans="1:6">
      <c r="A116" s="9"/>
      <c r="B116" s="9"/>
      <c r="C116" s="11" t="s">
        <v>175</v>
      </c>
      <c r="D116" s="11" t="s">
        <v>176</v>
      </c>
      <c r="E116" s="12" t="s">
        <v>52</v>
      </c>
      <c r="F116" s="13" t="s">
        <v>175</v>
      </c>
    </row>
    <row r="117" spans="1:6">
      <c r="A117" s="9"/>
      <c r="B117" s="9"/>
      <c r="C117" s="11" t="s">
        <v>177</v>
      </c>
      <c r="D117" s="11" t="s">
        <v>178</v>
      </c>
      <c r="E117" s="12" t="s">
        <v>52</v>
      </c>
      <c r="F117" s="13" t="s">
        <v>177</v>
      </c>
    </row>
    <row r="118" spans="1:6">
      <c r="A118" s="9"/>
      <c r="B118" s="9"/>
      <c r="C118" s="9"/>
      <c r="D118" s="9" t="s">
        <v>10</v>
      </c>
      <c r="E118" s="10" t="s">
        <v>10</v>
      </c>
      <c r="F118" s="10" t="s">
        <v>10</v>
      </c>
    </row>
    <row r="119" spans="1:6">
      <c r="A119" s="7" t="s">
        <v>179</v>
      </c>
      <c r="B119" s="7"/>
      <c r="C119" s="7"/>
      <c r="D119" s="7" t="s">
        <v>180</v>
      </c>
      <c r="E119" s="8" t="s">
        <v>10</v>
      </c>
      <c r="F119" s="8" t="s">
        <v>10</v>
      </c>
    </row>
    <row r="120" spans="1:6">
      <c r="A120" s="9"/>
      <c r="B120" s="9"/>
      <c r="C120" s="9"/>
      <c r="D120" s="9" t="s">
        <v>10</v>
      </c>
      <c r="E120" s="10" t="s">
        <v>10</v>
      </c>
      <c r="F120" s="10" t="s">
        <v>10</v>
      </c>
    </row>
    <row r="121" spans="1:6">
      <c r="A121" s="9"/>
      <c r="B121" s="9" t="s">
        <v>181</v>
      </c>
      <c r="C121" s="11" t="s">
        <v>182</v>
      </c>
      <c r="D121" s="11" t="s">
        <v>180</v>
      </c>
      <c r="E121" s="12" t="s">
        <v>183</v>
      </c>
      <c r="F121" s="13" t="s">
        <v>182</v>
      </c>
    </row>
    <row r="122" spans="1:6">
      <c r="A122" s="9"/>
      <c r="B122" s="9"/>
      <c r="C122" s="9"/>
      <c r="D122" s="9" t="s">
        <v>10</v>
      </c>
      <c r="E122" s="10" t="s">
        <v>10</v>
      </c>
      <c r="F122" s="10" t="s">
        <v>10</v>
      </c>
    </row>
    <row r="123" spans="1:6">
      <c r="A123" s="7" t="s">
        <v>184</v>
      </c>
      <c r="B123" s="7"/>
      <c r="C123" s="7"/>
      <c r="D123" s="7" t="s">
        <v>185</v>
      </c>
      <c r="E123" s="8" t="s">
        <v>10</v>
      </c>
      <c r="F123" s="8" t="s">
        <v>10</v>
      </c>
    </row>
    <row r="124" spans="1:6">
      <c r="A124" s="9"/>
      <c r="B124" s="9"/>
      <c r="C124" s="9"/>
      <c r="D124" s="9" t="s">
        <v>10</v>
      </c>
      <c r="E124" s="10" t="s">
        <v>10</v>
      </c>
      <c r="F124" s="10" t="s">
        <v>10</v>
      </c>
    </row>
    <row r="125" spans="1:6">
      <c r="A125" s="9"/>
      <c r="B125" s="9" t="s">
        <v>186</v>
      </c>
      <c r="C125" s="9"/>
      <c r="D125" s="9" t="s">
        <v>187</v>
      </c>
      <c r="E125" s="10" t="s">
        <v>10</v>
      </c>
      <c r="F125" s="10" t="s">
        <v>10</v>
      </c>
    </row>
    <row r="126" spans="1:6">
      <c r="A126" s="9"/>
      <c r="B126" s="9"/>
      <c r="C126" s="11" t="s">
        <v>188</v>
      </c>
      <c r="D126" s="11" t="s">
        <v>189</v>
      </c>
      <c r="E126" s="12" t="s">
        <v>190</v>
      </c>
      <c r="F126" s="13" t="s">
        <v>188</v>
      </c>
    </row>
    <row r="127" spans="1:6">
      <c r="A127" s="9"/>
      <c r="B127" s="9"/>
      <c r="C127" s="11" t="s">
        <v>191</v>
      </c>
      <c r="D127" s="11" t="s">
        <v>192</v>
      </c>
      <c r="E127" s="12" t="s">
        <v>190</v>
      </c>
      <c r="F127" s="13" t="s">
        <v>191</v>
      </c>
    </row>
    <row r="128" spans="1:6">
      <c r="A128" s="9"/>
      <c r="B128" s="9"/>
      <c r="C128" s="9"/>
      <c r="D128" s="9" t="s">
        <v>10</v>
      </c>
      <c r="E128" s="10" t="s">
        <v>10</v>
      </c>
      <c r="F128" s="10" t="s">
        <v>10</v>
      </c>
    </row>
    <row r="129" spans="1:6">
      <c r="A129" s="9"/>
      <c r="B129" s="9" t="s">
        <v>193</v>
      </c>
      <c r="C129" s="9"/>
      <c r="D129" s="9" t="s">
        <v>194</v>
      </c>
      <c r="E129" s="10" t="s">
        <v>10</v>
      </c>
      <c r="F129" s="10" t="s">
        <v>10</v>
      </c>
    </row>
    <row r="130" spans="1:6">
      <c r="A130" s="9"/>
      <c r="B130" s="9"/>
      <c r="C130" s="11" t="s">
        <v>195</v>
      </c>
      <c r="D130" s="11" t="s">
        <v>196</v>
      </c>
      <c r="E130" s="12" t="s">
        <v>190</v>
      </c>
      <c r="F130" s="13" t="s">
        <v>195</v>
      </c>
    </row>
    <row r="131" spans="1:6">
      <c r="A131" s="9"/>
      <c r="B131" s="9"/>
      <c r="C131" s="11" t="s">
        <v>197</v>
      </c>
      <c r="D131" s="11" t="s">
        <v>198</v>
      </c>
      <c r="E131" s="12" t="s">
        <v>190</v>
      </c>
      <c r="F131" s="13" t="s">
        <v>197</v>
      </c>
    </row>
    <row r="132" spans="1:6">
      <c r="A132" s="9"/>
      <c r="B132" s="9"/>
      <c r="C132" s="9"/>
      <c r="D132" s="9" t="s">
        <v>10</v>
      </c>
      <c r="E132" s="10" t="s">
        <v>10</v>
      </c>
      <c r="F132" s="10" t="s">
        <v>10</v>
      </c>
    </row>
    <row r="133" spans="1:6">
      <c r="A133" s="9"/>
      <c r="B133" s="9" t="s">
        <v>199</v>
      </c>
      <c r="C133" s="11" t="s">
        <v>200</v>
      </c>
      <c r="D133" s="11" t="s">
        <v>201</v>
      </c>
      <c r="E133" s="12" t="s">
        <v>190</v>
      </c>
      <c r="F133" s="13" t="s">
        <v>200</v>
      </c>
    </row>
    <row r="134" spans="1:6">
      <c r="A134" s="9"/>
      <c r="B134" s="9"/>
      <c r="C134" s="9"/>
      <c r="D134" s="9" t="s">
        <v>10</v>
      </c>
      <c r="E134" s="10" t="s">
        <v>10</v>
      </c>
      <c r="F134" s="10" t="s">
        <v>10</v>
      </c>
    </row>
    <row r="135" spans="1:6">
      <c r="A135" s="9"/>
      <c r="B135" s="9" t="s">
        <v>202</v>
      </c>
      <c r="C135" s="11" t="s">
        <v>203</v>
      </c>
      <c r="D135" s="11" t="s">
        <v>204</v>
      </c>
      <c r="E135" s="12" t="s">
        <v>190</v>
      </c>
      <c r="F135" s="13" t="s">
        <v>203</v>
      </c>
    </row>
    <row r="136" spans="1:6">
      <c r="A136" s="9"/>
      <c r="B136" s="9"/>
      <c r="C136" s="9"/>
      <c r="D136" s="9" t="s">
        <v>10</v>
      </c>
      <c r="E136" s="10" t="s">
        <v>10</v>
      </c>
      <c r="F136" s="10" t="s">
        <v>10</v>
      </c>
    </row>
    <row r="137" spans="1:6">
      <c r="A137" s="9"/>
      <c r="B137" s="9" t="s">
        <v>205</v>
      </c>
      <c r="C137" s="11" t="s">
        <v>206</v>
      </c>
      <c r="D137" s="11" t="s">
        <v>207</v>
      </c>
      <c r="E137" s="12" t="s">
        <v>190</v>
      </c>
      <c r="F137" s="13" t="s">
        <v>206</v>
      </c>
    </row>
    <row r="138" spans="1:6">
      <c r="A138" s="9"/>
      <c r="B138" s="9"/>
      <c r="C138" s="9"/>
      <c r="D138" s="9" t="s">
        <v>10</v>
      </c>
      <c r="E138" s="10" t="s">
        <v>10</v>
      </c>
      <c r="F138" s="10" t="s">
        <v>10</v>
      </c>
    </row>
    <row r="139" spans="1:6">
      <c r="A139" s="9"/>
      <c r="B139" s="9" t="s">
        <v>208</v>
      </c>
      <c r="C139" s="11" t="s">
        <v>209</v>
      </c>
      <c r="D139" s="11" t="s">
        <v>210</v>
      </c>
      <c r="E139" s="12" t="s">
        <v>190</v>
      </c>
      <c r="F139" s="13" t="s">
        <v>209</v>
      </c>
    </row>
    <row r="140" spans="1:6">
      <c r="A140" s="9"/>
      <c r="B140" s="9"/>
      <c r="C140" s="9"/>
      <c r="D140" s="9" t="s">
        <v>10</v>
      </c>
      <c r="E140" s="10" t="s">
        <v>10</v>
      </c>
      <c r="F140" s="10" t="s">
        <v>10</v>
      </c>
    </row>
    <row r="141" spans="1:6">
      <c r="A141" s="9"/>
      <c r="B141" s="9" t="s">
        <v>211</v>
      </c>
      <c r="C141" s="11" t="s">
        <v>212</v>
      </c>
      <c r="D141" s="11" t="s">
        <v>213</v>
      </c>
      <c r="E141" s="12" t="s">
        <v>190</v>
      </c>
      <c r="F141" s="13" t="s">
        <v>212</v>
      </c>
    </row>
    <row r="142" spans="1:6">
      <c r="A142" s="9"/>
      <c r="B142" s="9"/>
      <c r="C142" s="9"/>
      <c r="D142" s="9" t="s">
        <v>10</v>
      </c>
      <c r="E142" s="10" t="s">
        <v>10</v>
      </c>
      <c r="F142" s="10" t="s">
        <v>10</v>
      </c>
    </row>
    <row r="143" spans="1:6">
      <c r="A143" s="9"/>
      <c r="B143" s="9" t="s">
        <v>214</v>
      </c>
      <c r="C143" s="11" t="s">
        <v>215</v>
      </c>
      <c r="D143" s="11" t="s">
        <v>216</v>
      </c>
      <c r="E143" s="12" t="s">
        <v>190</v>
      </c>
      <c r="F143" s="13" t="s">
        <v>215</v>
      </c>
    </row>
    <row r="144" spans="1:6">
      <c r="A144" s="9"/>
      <c r="B144" s="9"/>
      <c r="C144" s="9"/>
      <c r="D144" s="9" t="s">
        <v>10</v>
      </c>
      <c r="E144" s="10" t="s">
        <v>10</v>
      </c>
      <c r="F144" s="10" t="s">
        <v>10</v>
      </c>
    </row>
    <row r="145" spans="1:6">
      <c r="A145" s="7" t="s">
        <v>217</v>
      </c>
      <c r="B145" s="7"/>
      <c r="C145" s="7"/>
      <c r="D145" s="7" t="s">
        <v>218</v>
      </c>
      <c r="E145" s="8" t="s">
        <v>10</v>
      </c>
      <c r="F145" s="8" t="s">
        <v>10</v>
      </c>
    </row>
    <row r="146" spans="1:6">
      <c r="A146" s="9"/>
      <c r="B146" s="9"/>
      <c r="C146" s="9"/>
      <c r="D146" s="9" t="s">
        <v>10</v>
      </c>
      <c r="E146" s="10" t="s">
        <v>10</v>
      </c>
      <c r="F146" s="10" t="s">
        <v>10</v>
      </c>
    </row>
    <row r="147" spans="1:6">
      <c r="A147" s="9"/>
      <c r="B147" s="9" t="s">
        <v>219</v>
      </c>
      <c r="C147" s="9"/>
      <c r="D147" s="9" t="s">
        <v>220</v>
      </c>
      <c r="E147" s="10" t="s">
        <v>10</v>
      </c>
      <c r="F147" s="10" t="s">
        <v>10</v>
      </c>
    </row>
    <row r="148" spans="1:6">
      <c r="A148" s="9"/>
      <c r="B148" s="9"/>
      <c r="C148" s="11" t="s">
        <v>221</v>
      </c>
      <c r="D148" s="11" t="s">
        <v>222</v>
      </c>
      <c r="E148" s="12" t="s">
        <v>223</v>
      </c>
      <c r="F148" s="13" t="s">
        <v>221</v>
      </c>
    </row>
    <row r="149" spans="1:6">
      <c r="A149" s="9"/>
      <c r="B149" s="9"/>
      <c r="C149" s="11" t="s">
        <v>224</v>
      </c>
      <c r="D149" s="11" t="s">
        <v>225</v>
      </c>
      <c r="E149" s="12" t="s">
        <v>223</v>
      </c>
      <c r="F149" s="13" t="s">
        <v>224</v>
      </c>
    </row>
    <row r="150" spans="1:6">
      <c r="A150" s="9"/>
      <c r="B150" s="9"/>
      <c r="C150" s="11" t="s">
        <v>226</v>
      </c>
      <c r="D150" s="11" t="s">
        <v>227</v>
      </c>
      <c r="E150" s="12" t="s">
        <v>223</v>
      </c>
      <c r="F150" s="13" t="s">
        <v>226</v>
      </c>
    </row>
    <row r="151" spans="1:6">
      <c r="A151" s="9"/>
      <c r="B151" s="9"/>
      <c r="C151" s="11" t="s">
        <v>228</v>
      </c>
      <c r="D151" s="11" t="s">
        <v>229</v>
      </c>
      <c r="E151" s="12" t="s">
        <v>223</v>
      </c>
      <c r="F151" s="13" t="s">
        <v>228</v>
      </c>
    </row>
    <row r="152" spans="1:6">
      <c r="A152" s="9"/>
      <c r="B152" s="9"/>
      <c r="C152" s="11" t="s">
        <v>230</v>
      </c>
      <c r="D152" s="11" t="s">
        <v>231</v>
      </c>
      <c r="E152" s="12" t="s">
        <v>223</v>
      </c>
      <c r="F152" s="13" t="s">
        <v>230</v>
      </c>
    </row>
    <row r="153" spans="1:6">
      <c r="A153" s="9"/>
      <c r="B153" s="9"/>
      <c r="C153" s="9"/>
      <c r="D153" s="9" t="s">
        <v>10</v>
      </c>
      <c r="E153" s="10" t="s">
        <v>10</v>
      </c>
      <c r="F153" s="10" t="s">
        <v>10</v>
      </c>
    </row>
    <row r="154" spans="1:6">
      <c r="A154" s="9"/>
      <c r="B154" s="9" t="s">
        <v>232</v>
      </c>
      <c r="C154" s="9"/>
      <c r="D154" s="9" t="s">
        <v>233</v>
      </c>
      <c r="E154" s="10" t="s">
        <v>10</v>
      </c>
      <c r="F154" s="10" t="s">
        <v>10</v>
      </c>
    </row>
    <row r="155" spans="1:6">
      <c r="A155" s="9"/>
      <c r="B155" s="9"/>
      <c r="C155" s="11" t="s">
        <v>234</v>
      </c>
      <c r="D155" s="11" t="s">
        <v>235</v>
      </c>
      <c r="E155" s="12" t="s">
        <v>236</v>
      </c>
      <c r="F155" s="13" t="s">
        <v>234</v>
      </c>
    </row>
    <row r="156" spans="1:6">
      <c r="A156" s="9"/>
      <c r="B156" s="9"/>
      <c r="C156" s="11" t="s">
        <v>237</v>
      </c>
      <c r="D156" s="11" t="s">
        <v>238</v>
      </c>
      <c r="E156" s="12" t="s">
        <v>236</v>
      </c>
      <c r="F156" s="13" t="s">
        <v>237</v>
      </c>
    </row>
    <row r="157" spans="1:6">
      <c r="A157" s="9"/>
      <c r="B157" s="9"/>
      <c r="C157" s="9"/>
      <c r="D157" s="9" t="s">
        <v>10</v>
      </c>
      <c r="E157" s="10" t="s">
        <v>10</v>
      </c>
      <c r="F157" s="10" t="s">
        <v>10</v>
      </c>
    </row>
    <row r="158" spans="1:6" ht="25.5">
      <c r="A158" s="9"/>
      <c r="B158" s="9" t="s">
        <v>239</v>
      </c>
      <c r="C158" s="9"/>
      <c r="D158" s="9" t="s">
        <v>240</v>
      </c>
      <c r="E158" s="10" t="s">
        <v>10</v>
      </c>
      <c r="F158" s="10" t="s">
        <v>10</v>
      </c>
    </row>
    <row r="159" spans="1:6">
      <c r="A159" s="9"/>
      <c r="B159" s="9"/>
      <c r="C159" s="11" t="s">
        <v>241</v>
      </c>
      <c r="D159" s="11" t="s">
        <v>242</v>
      </c>
      <c r="E159" s="12" t="s">
        <v>236</v>
      </c>
      <c r="F159" s="13" t="s">
        <v>241</v>
      </c>
    </row>
    <row r="160" spans="1:6">
      <c r="A160" s="9"/>
      <c r="B160" s="9"/>
      <c r="C160" s="11" t="s">
        <v>243</v>
      </c>
      <c r="D160" s="11" t="s">
        <v>244</v>
      </c>
      <c r="E160" s="12" t="s">
        <v>236</v>
      </c>
      <c r="F160" s="13" t="s">
        <v>243</v>
      </c>
    </row>
    <row r="161" spans="1:6">
      <c r="A161" s="9"/>
      <c r="B161" s="9"/>
      <c r="C161" s="9"/>
      <c r="D161" s="9" t="s">
        <v>10</v>
      </c>
      <c r="E161" s="10" t="s">
        <v>10</v>
      </c>
      <c r="F161" s="10" t="s">
        <v>10</v>
      </c>
    </row>
    <row r="162" spans="1:6">
      <c r="A162" s="9"/>
      <c r="B162" s="9" t="s">
        <v>245</v>
      </c>
      <c r="C162" s="11" t="s">
        <v>246</v>
      </c>
      <c r="D162" s="11" t="s">
        <v>247</v>
      </c>
      <c r="E162" s="12" t="s">
        <v>236</v>
      </c>
      <c r="F162" s="13" t="s">
        <v>246</v>
      </c>
    </row>
    <row r="163" spans="1:6">
      <c r="A163" s="9"/>
      <c r="B163" s="9"/>
      <c r="C163" s="9"/>
      <c r="D163" s="9" t="s">
        <v>10</v>
      </c>
      <c r="E163" s="10" t="s">
        <v>10</v>
      </c>
      <c r="F163" s="10" t="s">
        <v>10</v>
      </c>
    </row>
    <row r="164" spans="1:6">
      <c r="A164" s="9"/>
      <c r="B164" s="9" t="s">
        <v>248</v>
      </c>
      <c r="C164" s="11" t="s">
        <v>249</v>
      </c>
      <c r="D164" s="11" t="s">
        <v>250</v>
      </c>
      <c r="E164" s="12" t="s">
        <v>251</v>
      </c>
      <c r="F164" s="13" t="s">
        <v>249</v>
      </c>
    </row>
    <row r="165" spans="1:6">
      <c r="A165" s="9"/>
      <c r="B165" s="9"/>
      <c r="C165" s="9"/>
      <c r="D165" s="9" t="s">
        <v>10</v>
      </c>
      <c r="E165" s="10" t="s">
        <v>10</v>
      </c>
      <c r="F165" s="10" t="s">
        <v>10</v>
      </c>
    </row>
    <row r="166" spans="1:6">
      <c r="A166" s="9"/>
      <c r="B166" s="9" t="s">
        <v>252</v>
      </c>
      <c r="C166" s="9"/>
      <c r="D166" s="9" t="s">
        <v>253</v>
      </c>
      <c r="E166" s="10" t="s">
        <v>10</v>
      </c>
      <c r="F166" s="10" t="s">
        <v>10</v>
      </c>
    </row>
    <row r="167" spans="1:6">
      <c r="A167" s="9"/>
      <c r="B167" s="9"/>
      <c r="C167" s="11" t="s">
        <v>254</v>
      </c>
      <c r="D167" s="11" t="s">
        <v>255</v>
      </c>
      <c r="E167" s="12" t="s">
        <v>251</v>
      </c>
      <c r="F167" s="13" t="s">
        <v>254</v>
      </c>
    </row>
    <row r="168" spans="1:6">
      <c r="A168" s="9"/>
      <c r="B168" s="9"/>
      <c r="C168" s="11" t="s">
        <v>256</v>
      </c>
      <c r="D168" s="11" t="s">
        <v>257</v>
      </c>
      <c r="E168" s="12" t="s">
        <v>258</v>
      </c>
      <c r="F168" s="13" t="s">
        <v>256</v>
      </c>
    </row>
    <row r="169" spans="1:6">
      <c r="A169" s="9"/>
      <c r="B169" s="9"/>
      <c r="C169" s="9"/>
      <c r="D169" s="9" t="s">
        <v>10</v>
      </c>
      <c r="E169" s="10" t="s">
        <v>10</v>
      </c>
      <c r="F169" s="10" t="s">
        <v>10</v>
      </c>
    </row>
    <row r="170" spans="1:6">
      <c r="A170" s="7" t="s">
        <v>259</v>
      </c>
      <c r="B170" s="7"/>
      <c r="C170" s="7"/>
      <c r="D170" s="7" t="s">
        <v>260</v>
      </c>
      <c r="E170" s="8" t="s">
        <v>10</v>
      </c>
      <c r="F170" s="8" t="s">
        <v>10</v>
      </c>
    </row>
    <row r="171" spans="1:6">
      <c r="A171" s="9"/>
      <c r="B171" s="9"/>
      <c r="C171" s="9"/>
      <c r="D171" s="9" t="s">
        <v>10</v>
      </c>
      <c r="E171" s="10" t="s">
        <v>10</v>
      </c>
      <c r="F171" s="10" t="s">
        <v>10</v>
      </c>
    </row>
    <row r="172" spans="1:6">
      <c r="A172" s="9"/>
      <c r="B172" s="9" t="s">
        <v>261</v>
      </c>
      <c r="C172" s="11" t="s">
        <v>262</v>
      </c>
      <c r="D172" s="11" t="s">
        <v>263</v>
      </c>
      <c r="E172" s="12" t="s">
        <v>258</v>
      </c>
      <c r="F172" s="13" t="s">
        <v>262</v>
      </c>
    </row>
    <row r="173" spans="1:6">
      <c r="A173" s="9"/>
      <c r="B173" s="9"/>
      <c r="C173" s="9"/>
      <c r="D173" s="9" t="s">
        <v>10</v>
      </c>
      <c r="E173" s="10" t="s">
        <v>10</v>
      </c>
      <c r="F173" s="10" t="s">
        <v>10</v>
      </c>
    </row>
    <row r="174" spans="1:6">
      <c r="A174" s="9"/>
      <c r="B174" s="9" t="s">
        <v>264</v>
      </c>
      <c r="C174" s="11" t="s">
        <v>265</v>
      </c>
      <c r="D174" s="11" t="s">
        <v>266</v>
      </c>
      <c r="E174" s="12" t="s">
        <v>258</v>
      </c>
      <c r="F174" s="13" t="s">
        <v>265</v>
      </c>
    </row>
    <row r="175" spans="1:6">
      <c r="A175" s="9"/>
      <c r="B175" s="9"/>
      <c r="C175" s="9"/>
      <c r="D175" s="9" t="s">
        <v>10</v>
      </c>
      <c r="E175" s="10" t="s">
        <v>10</v>
      </c>
      <c r="F175" s="10" t="s">
        <v>10</v>
      </c>
    </row>
    <row r="176" spans="1:6">
      <c r="A176" s="9"/>
      <c r="B176" s="9" t="s">
        <v>267</v>
      </c>
      <c r="C176" s="11" t="s">
        <v>268</v>
      </c>
      <c r="D176" s="11" t="s">
        <v>269</v>
      </c>
      <c r="E176" s="12" t="s">
        <v>258</v>
      </c>
      <c r="F176" s="13" t="s">
        <v>268</v>
      </c>
    </row>
    <row r="177" spans="1:6">
      <c r="A177" s="9"/>
      <c r="B177" s="9"/>
      <c r="C177" s="9"/>
      <c r="D177" s="9" t="s">
        <v>10</v>
      </c>
      <c r="E177" s="10" t="s">
        <v>10</v>
      </c>
      <c r="F177" s="10" t="s">
        <v>10</v>
      </c>
    </row>
    <row r="178" spans="1:6">
      <c r="A178" s="9"/>
      <c r="B178" s="9" t="s">
        <v>270</v>
      </c>
      <c r="C178" s="11" t="s">
        <v>271</v>
      </c>
      <c r="D178" s="11" t="s">
        <v>272</v>
      </c>
      <c r="E178" s="12" t="s">
        <v>258</v>
      </c>
      <c r="F178" s="13" t="s">
        <v>271</v>
      </c>
    </row>
    <row r="179" spans="1:6">
      <c r="A179" s="9"/>
      <c r="B179" s="9"/>
      <c r="C179" s="9"/>
      <c r="D179" s="9" t="s">
        <v>10</v>
      </c>
      <c r="E179" s="10" t="s">
        <v>10</v>
      </c>
      <c r="F179" s="10" t="s">
        <v>10</v>
      </c>
    </row>
    <row r="180" spans="1:6">
      <c r="A180" s="9"/>
      <c r="B180" s="9" t="s">
        <v>273</v>
      </c>
      <c r="C180" s="11" t="s">
        <v>274</v>
      </c>
      <c r="D180" s="11" t="s">
        <v>275</v>
      </c>
      <c r="E180" s="12" t="s">
        <v>258</v>
      </c>
      <c r="F180" s="13" t="s">
        <v>274</v>
      </c>
    </row>
    <row r="181" spans="1:6">
      <c r="A181" s="9"/>
      <c r="B181" s="9"/>
      <c r="C181" s="9"/>
      <c r="D181" s="9" t="s">
        <v>10</v>
      </c>
      <c r="E181" s="10" t="s">
        <v>10</v>
      </c>
      <c r="F181" s="10" t="s">
        <v>10</v>
      </c>
    </row>
    <row r="182" spans="1:6">
      <c r="A182" s="9"/>
      <c r="B182" s="9" t="s">
        <v>276</v>
      </c>
      <c r="C182" s="11" t="s">
        <v>277</v>
      </c>
      <c r="D182" s="11" t="s">
        <v>278</v>
      </c>
      <c r="E182" s="12" t="s">
        <v>258</v>
      </c>
      <c r="F182" s="13" t="s">
        <v>277</v>
      </c>
    </row>
    <row r="183" spans="1:6">
      <c r="A183" s="9"/>
      <c r="B183" s="9"/>
      <c r="C183" s="9"/>
      <c r="D183" s="9" t="s">
        <v>10</v>
      </c>
      <c r="E183" s="10" t="s">
        <v>10</v>
      </c>
      <c r="F183" s="10" t="s">
        <v>10</v>
      </c>
    </row>
    <row r="184" spans="1:6">
      <c r="A184" s="9"/>
      <c r="B184" s="9" t="s">
        <v>279</v>
      </c>
      <c r="C184" s="11" t="s">
        <v>280</v>
      </c>
      <c r="D184" s="11" t="s">
        <v>281</v>
      </c>
      <c r="E184" s="12" t="s">
        <v>258</v>
      </c>
      <c r="F184" s="13" t="s">
        <v>280</v>
      </c>
    </row>
    <row r="185" spans="1:6">
      <c r="A185" s="9"/>
      <c r="B185" s="9"/>
      <c r="C185" s="9"/>
      <c r="D185" s="9" t="s">
        <v>10</v>
      </c>
      <c r="E185" s="10" t="s">
        <v>10</v>
      </c>
      <c r="F185" s="10" t="s">
        <v>10</v>
      </c>
    </row>
    <row r="186" spans="1:6">
      <c r="A186" s="9"/>
      <c r="B186" s="9" t="s">
        <v>282</v>
      </c>
      <c r="C186" s="11" t="s">
        <v>283</v>
      </c>
      <c r="D186" s="11" t="s">
        <v>284</v>
      </c>
      <c r="E186" s="12" t="s">
        <v>258</v>
      </c>
      <c r="F186" s="13" t="s">
        <v>283</v>
      </c>
    </row>
    <row r="187" spans="1:6">
      <c r="A187" s="9"/>
      <c r="B187" s="9"/>
      <c r="C187" s="9"/>
      <c r="D187" s="9" t="s">
        <v>10</v>
      </c>
      <c r="E187" s="10" t="s">
        <v>10</v>
      </c>
      <c r="F187" s="10" t="s">
        <v>10</v>
      </c>
    </row>
    <row r="188" spans="1:6" ht="51">
      <c r="A188" s="7" t="s">
        <v>285</v>
      </c>
      <c r="B188" s="7"/>
      <c r="C188" s="7"/>
      <c r="D188" s="7" t="s">
        <v>286</v>
      </c>
      <c r="E188" s="8" t="s">
        <v>10</v>
      </c>
      <c r="F188" s="8" t="s">
        <v>10</v>
      </c>
    </row>
    <row r="189" spans="1:6">
      <c r="A189" s="9"/>
      <c r="B189" s="9"/>
      <c r="C189" s="9"/>
      <c r="D189" s="9" t="s">
        <v>10</v>
      </c>
      <c r="E189" s="10" t="s">
        <v>10</v>
      </c>
      <c r="F189" s="10" t="s">
        <v>10</v>
      </c>
    </row>
    <row r="190" spans="1:6">
      <c r="A190" s="7" t="s">
        <v>287</v>
      </c>
      <c r="B190" s="7"/>
      <c r="C190" s="7"/>
      <c r="D190" s="7" t="s">
        <v>288</v>
      </c>
      <c r="E190" s="8" t="s">
        <v>10</v>
      </c>
      <c r="F190" s="8" t="s">
        <v>10</v>
      </c>
    </row>
    <row r="191" spans="1:6">
      <c r="A191" s="9"/>
      <c r="B191" s="9"/>
      <c r="C191" s="9"/>
      <c r="D191" s="9" t="s">
        <v>10</v>
      </c>
      <c r="E191" s="10" t="s">
        <v>10</v>
      </c>
      <c r="F191" s="10" t="s">
        <v>10</v>
      </c>
    </row>
    <row r="192" spans="1:6" ht="25.5">
      <c r="A192" s="7" t="s">
        <v>289</v>
      </c>
      <c r="B192" s="7"/>
      <c r="C192" s="7"/>
      <c r="D192" s="7" t="s">
        <v>290</v>
      </c>
      <c r="E192" s="8" t="s">
        <v>10</v>
      </c>
      <c r="F192" s="8" t="s">
        <v>10</v>
      </c>
    </row>
    <row r="193" spans="1:6">
      <c r="A193" s="9"/>
      <c r="B193" s="9"/>
      <c r="C193" s="9"/>
      <c r="D193" s="9" t="s">
        <v>10</v>
      </c>
      <c r="E193" s="10" t="s">
        <v>10</v>
      </c>
      <c r="F193" s="10" t="s">
        <v>10</v>
      </c>
    </row>
    <row r="194" spans="1:6" ht="38.25">
      <c r="A194" s="9"/>
      <c r="B194" s="9" t="s">
        <v>291</v>
      </c>
      <c r="C194" s="9"/>
      <c r="D194" s="9" t="s">
        <v>292</v>
      </c>
      <c r="E194" s="10" t="s">
        <v>10</v>
      </c>
      <c r="F194" s="10" t="s">
        <v>10</v>
      </c>
    </row>
    <row r="195" spans="1:6" ht="38.25">
      <c r="A195" s="9"/>
      <c r="B195" s="9"/>
      <c r="C195" s="11" t="s">
        <v>293</v>
      </c>
      <c r="D195" s="11" t="s">
        <v>294</v>
      </c>
      <c r="E195" s="12">
        <v>4620</v>
      </c>
      <c r="F195" s="13" t="s">
        <v>293</v>
      </c>
    </row>
    <row r="196" spans="1:6" ht="25.5">
      <c r="A196" s="9"/>
      <c r="B196" s="9"/>
      <c r="C196" s="11" t="s">
        <v>295</v>
      </c>
      <c r="D196" s="11" t="s">
        <v>296</v>
      </c>
      <c r="E196" s="12">
        <v>4620</v>
      </c>
      <c r="F196" s="13" t="s">
        <v>295</v>
      </c>
    </row>
    <row r="197" spans="1:6" ht="25.5">
      <c r="A197" s="9"/>
      <c r="B197" s="9"/>
      <c r="C197" s="11" t="s">
        <v>297</v>
      </c>
      <c r="D197" s="11" t="s">
        <v>298</v>
      </c>
      <c r="E197" s="12">
        <v>4620</v>
      </c>
      <c r="F197" s="13" t="s">
        <v>297</v>
      </c>
    </row>
    <row r="198" spans="1:6" ht="38.25">
      <c r="A198" s="9"/>
      <c r="B198" s="9"/>
      <c r="C198" s="11" t="s">
        <v>299</v>
      </c>
      <c r="D198" s="11" t="s">
        <v>300</v>
      </c>
      <c r="E198" s="12">
        <v>4620</v>
      </c>
      <c r="F198" s="13" t="s">
        <v>299</v>
      </c>
    </row>
    <row r="199" spans="1:6" ht="25.5">
      <c r="A199" s="9"/>
      <c r="B199" s="9"/>
      <c r="C199" s="11" t="s">
        <v>301</v>
      </c>
      <c r="D199" s="11" t="s">
        <v>302</v>
      </c>
      <c r="E199" s="12">
        <v>4620</v>
      </c>
      <c r="F199" s="13" t="s">
        <v>301</v>
      </c>
    </row>
    <row r="200" spans="1:6" ht="38.25">
      <c r="A200" s="9"/>
      <c r="B200" s="9"/>
      <c r="C200" s="11" t="s">
        <v>303</v>
      </c>
      <c r="D200" s="11" t="s">
        <v>304</v>
      </c>
      <c r="E200" s="12">
        <v>4620</v>
      </c>
      <c r="F200" s="13" t="s">
        <v>303</v>
      </c>
    </row>
    <row r="201" spans="1:6">
      <c r="A201" s="9"/>
      <c r="B201" s="9"/>
      <c r="C201" s="9"/>
      <c r="D201" s="9" t="s">
        <v>10</v>
      </c>
      <c r="E201" s="10" t="s">
        <v>10</v>
      </c>
      <c r="F201" s="10" t="s">
        <v>10</v>
      </c>
    </row>
    <row r="202" spans="1:6" ht="25.5">
      <c r="A202" s="9"/>
      <c r="B202" s="9" t="s">
        <v>305</v>
      </c>
      <c r="C202" s="9"/>
      <c r="D202" s="9" t="s">
        <v>306</v>
      </c>
      <c r="E202" s="10" t="s">
        <v>10</v>
      </c>
      <c r="F202" s="10" t="s">
        <v>10</v>
      </c>
    </row>
    <row r="203" spans="1:6" ht="25.5">
      <c r="A203" s="9"/>
      <c r="B203" s="9"/>
      <c r="C203" s="11" t="s">
        <v>307</v>
      </c>
      <c r="D203" s="11" t="s">
        <v>308</v>
      </c>
      <c r="E203" s="12" t="s">
        <v>309</v>
      </c>
      <c r="F203" s="13" t="s">
        <v>307</v>
      </c>
    </row>
    <row r="204" spans="1:6" ht="38.25">
      <c r="A204" s="9"/>
      <c r="B204" s="9"/>
      <c r="C204" s="11" t="s">
        <v>310</v>
      </c>
      <c r="D204" s="11" t="s">
        <v>311</v>
      </c>
      <c r="E204" s="12" t="s">
        <v>309</v>
      </c>
      <c r="F204" s="13" t="s">
        <v>310</v>
      </c>
    </row>
    <row r="205" spans="1:6" ht="38.25">
      <c r="A205" s="9"/>
      <c r="B205" s="9"/>
      <c r="C205" s="11" t="s">
        <v>312</v>
      </c>
      <c r="D205" s="11" t="s">
        <v>313</v>
      </c>
      <c r="E205" s="12" t="s">
        <v>309</v>
      </c>
      <c r="F205" s="13" t="s">
        <v>312</v>
      </c>
    </row>
    <row r="206" spans="1:6" ht="25.5">
      <c r="A206" s="9"/>
      <c r="B206" s="9"/>
      <c r="C206" s="11" t="s">
        <v>314</v>
      </c>
      <c r="D206" s="11" t="s">
        <v>315</v>
      </c>
      <c r="E206" s="12" t="s">
        <v>309</v>
      </c>
      <c r="F206" s="13" t="s">
        <v>314</v>
      </c>
    </row>
    <row r="207" spans="1:6" ht="25.5">
      <c r="A207" s="9"/>
      <c r="B207" s="9"/>
      <c r="C207" s="11" t="s">
        <v>316</v>
      </c>
      <c r="D207" s="11" t="s">
        <v>317</v>
      </c>
      <c r="E207" s="12" t="s">
        <v>309</v>
      </c>
      <c r="F207" s="13" t="s">
        <v>316</v>
      </c>
    </row>
    <row r="208" spans="1:6" ht="25.5">
      <c r="A208" s="9"/>
      <c r="B208" s="9"/>
      <c r="C208" s="11" t="s">
        <v>318</v>
      </c>
      <c r="D208" s="11" t="s">
        <v>319</v>
      </c>
      <c r="E208" s="12" t="s">
        <v>320</v>
      </c>
      <c r="F208" s="13" t="s">
        <v>318</v>
      </c>
    </row>
    <row r="209" spans="1:6" ht="25.5">
      <c r="A209" s="9"/>
      <c r="B209" s="9"/>
      <c r="C209" s="11" t="s">
        <v>321</v>
      </c>
      <c r="D209" s="11" t="s">
        <v>322</v>
      </c>
      <c r="E209" s="12" t="s">
        <v>309</v>
      </c>
      <c r="F209" s="13" t="s">
        <v>321</v>
      </c>
    </row>
    <row r="210" spans="1:6" ht="25.5">
      <c r="A210" s="9"/>
      <c r="B210" s="9"/>
      <c r="C210" s="11" t="s">
        <v>323</v>
      </c>
      <c r="D210" s="11" t="s">
        <v>324</v>
      </c>
      <c r="E210" s="12" t="s">
        <v>320</v>
      </c>
      <c r="F210" s="13" t="s">
        <v>323</v>
      </c>
    </row>
    <row r="211" spans="1:6" ht="25.5">
      <c r="A211" s="9"/>
      <c r="B211" s="9"/>
      <c r="C211" s="11" t="s">
        <v>325</v>
      </c>
      <c r="D211" s="11" t="s">
        <v>326</v>
      </c>
      <c r="E211" s="12" t="s">
        <v>309</v>
      </c>
      <c r="F211" s="13" t="s">
        <v>325</v>
      </c>
    </row>
    <row r="212" spans="1:6">
      <c r="A212" s="9"/>
      <c r="B212" s="9"/>
      <c r="C212" s="9"/>
      <c r="D212" s="9" t="s">
        <v>10</v>
      </c>
      <c r="E212" s="10" t="s">
        <v>10</v>
      </c>
      <c r="F212" s="10" t="s">
        <v>10</v>
      </c>
    </row>
    <row r="213" spans="1:6" ht="38.25">
      <c r="A213" s="9"/>
      <c r="B213" s="9" t="s">
        <v>327</v>
      </c>
      <c r="C213" s="9"/>
      <c r="D213" s="9" t="s">
        <v>328</v>
      </c>
      <c r="E213" s="10" t="s">
        <v>10</v>
      </c>
      <c r="F213" s="10" t="s">
        <v>10</v>
      </c>
    </row>
    <row r="214" spans="1:6" ht="25.5">
      <c r="A214" s="9"/>
      <c r="B214" s="9"/>
      <c r="C214" s="11" t="s">
        <v>329</v>
      </c>
      <c r="D214" s="11" t="s">
        <v>330</v>
      </c>
      <c r="E214" s="12" t="s">
        <v>331</v>
      </c>
      <c r="F214" s="13" t="s">
        <v>329</v>
      </c>
    </row>
    <row r="215" spans="1:6" ht="38.25">
      <c r="A215" s="9"/>
      <c r="B215" s="9"/>
      <c r="C215" s="11" t="s">
        <v>332</v>
      </c>
      <c r="D215" s="11" t="s">
        <v>333</v>
      </c>
      <c r="E215" s="12" t="s">
        <v>331</v>
      </c>
      <c r="F215" s="13" t="s">
        <v>332</v>
      </c>
    </row>
    <row r="216" spans="1:6" ht="38.25">
      <c r="A216" s="9"/>
      <c r="B216" s="9"/>
      <c r="C216" s="11" t="s">
        <v>334</v>
      </c>
      <c r="D216" s="11" t="s">
        <v>335</v>
      </c>
      <c r="E216" s="12" t="s">
        <v>336</v>
      </c>
      <c r="F216" s="13" t="s">
        <v>334</v>
      </c>
    </row>
    <row r="217" spans="1:6" ht="25.5">
      <c r="A217" s="9"/>
      <c r="B217" s="9"/>
      <c r="C217" s="11" t="s">
        <v>337</v>
      </c>
      <c r="D217" s="11" t="s">
        <v>338</v>
      </c>
      <c r="E217" s="12" t="s">
        <v>339</v>
      </c>
      <c r="F217" s="13" t="s">
        <v>337</v>
      </c>
    </row>
    <row r="218" spans="1:6">
      <c r="A218" s="9"/>
      <c r="B218" s="9"/>
      <c r="C218" s="9"/>
      <c r="D218" s="9" t="s">
        <v>10</v>
      </c>
      <c r="E218" s="10" t="s">
        <v>10</v>
      </c>
      <c r="F218" s="10" t="s">
        <v>10</v>
      </c>
    </row>
    <row r="219" spans="1:6" ht="38.25">
      <c r="A219" s="9"/>
      <c r="B219" s="9" t="s">
        <v>340</v>
      </c>
      <c r="C219" s="9"/>
      <c r="D219" s="9" t="s">
        <v>341</v>
      </c>
      <c r="E219" s="10" t="s">
        <v>10</v>
      </c>
      <c r="F219" s="10" t="s">
        <v>10</v>
      </c>
    </row>
    <row r="220" spans="1:6" ht="25.5">
      <c r="A220" s="9"/>
      <c r="B220" s="9"/>
      <c r="C220" s="11" t="s">
        <v>342</v>
      </c>
      <c r="D220" s="11" t="s">
        <v>343</v>
      </c>
      <c r="E220" s="12" t="s">
        <v>344</v>
      </c>
      <c r="F220" s="13" t="s">
        <v>342</v>
      </c>
    </row>
    <row r="221" spans="1:6" ht="38.25">
      <c r="A221" s="9"/>
      <c r="B221" s="9"/>
      <c r="C221" s="11" t="s">
        <v>345</v>
      </c>
      <c r="D221" s="11" t="s">
        <v>346</v>
      </c>
      <c r="E221" s="12" t="s">
        <v>347</v>
      </c>
      <c r="F221" s="13" t="s">
        <v>345</v>
      </c>
    </row>
    <row r="222" spans="1:6" ht="25.5">
      <c r="A222" s="9"/>
      <c r="B222" s="9"/>
      <c r="C222" s="11" t="s">
        <v>348</v>
      </c>
      <c r="D222" s="11" t="s">
        <v>349</v>
      </c>
      <c r="E222" s="12" t="s">
        <v>347</v>
      </c>
      <c r="F222" s="13" t="s">
        <v>348</v>
      </c>
    </row>
    <row r="223" spans="1:6" ht="51">
      <c r="A223" s="9"/>
      <c r="B223" s="9"/>
      <c r="C223" s="11" t="s">
        <v>350</v>
      </c>
      <c r="D223" s="11" t="s">
        <v>351</v>
      </c>
      <c r="E223" s="12" t="s">
        <v>347</v>
      </c>
      <c r="F223" s="13" t="s">
        <v>350</v>
      </c>
    </row>
    <row r="224" spans="1:6" ht="38.25">
      <c r="A224" s="9"/>
      <c r="B224" s="9"/>
      <c r="C224" s="11" t="s">
        <v>352</v>
      </c>
      <c r="D224" s="11" t="s">
        <v>353</v>
      </c>
      <c r="E224" s="12" t="s">
        <v>347</v>
      </c>
      <c r="F224" s="13" t="s">
        <v>352</v>
      </c>
    </row>
    <row r="225" spans="1:6" ht="38.25">
      <c r="A225" s="9"/>
      <c r="B225" s="9"/>
      <c r="C225" s="11" t="s">
        <v>354</v>
      </c>
      <c r="D225" s="11" t="s">
        <v>355</v>
      </c>
      <c r="E225" s="12" t="s">
        <v>347</v>
      </c>
      <c r="F225" s="13" t="s">
        <v>354</v>
      </c>
    </row>
    <row r="226" spans="1:6">
      <c r="A226" s="9"/>
      <c r="B226" s="9"/>
      <c r="C226" s="9"/>
      <c r="D226" s="9" t="s">
        <v>10</v>
      </c>
      <c r="E226" s="10" t="s">
        <v>10</v>
      </c>
      <c r="F226" s="10" t="s">
        <v>10</v>
      </c>
    </row>
    <row r="227" spans="1:6" ht="25.5">
      <c r="A227" s="9"/>
      <c r="B227" s="9" t="s">
        <v>356</v>
      </c>
      <c r="C227" s="9"/>
      <c r="D227" s="9" t="s">
        <v>357</v>
      </c>
      <c r="E227" s="10" t="s">
        <v>10</v>
      </c>
      <c r="F227" s="10" t="s">
        <v>10</v>
      </c>
    </row>
    <row r="228" spans="1:6" ht="38.25">
      <c r="A228" s="9"/>
      <c r="B228" s="9"/>
      <c r="C228" s="11" t="s">
        <v>358</v>
      </c>
      <c r="D228" s="11" t="s">
        <v>359</v>
      </c>
      <c r="E228" s="12" t="s">
        <v>344</v>
      </c>
      <c r="F228" s="13" t="s">
        <v>358</v>
      </c>
    </row>
    <row r="229" spans="1:6" ht="38.25">
      <c r="A229" s="9"/>
      <c r="B229" s="9"/>
      <c r="C229" s="11" t="s">
        <v>360</v>
      </c>
      <c r="D229" s="11" t="s">
        <v>361</v>
      </c>
      <c r="E229" s="12" t="s">
        <v>344</v>
      </c>
      <c r="F229" s="13" t="s">
        <v>360</v>
      </c>
    </row>
    <row r="230" spans="1:6" ht="25.5">
      <c r="A230" s="9"/>
      <c r="B230" s="9"/>
      <c r="C230" s="11" t="s">
        <v>362</v>
      </c>
      <c r="D230" s="11" t="s">
        <v>363</v>
      </c>
      <c r="E230" s="12" t="s">
        <v>344</v>
      </c>
      <c r="F230" s="13" t="s">
        <v>362</v>
      </c>
    </row>
    <row r="231" spans="1:6" ht="38.25">
      <c r="A231" s="9"/>
      <c r="B231" s="9"/>
      <c r="C231" s="11" t="s">
        <v>364</v>
      </c>
      <c r="D231" s="11" t="s">
        <v>365</v>
      </c>
      <c r="E231" s="12" t="s">
        <v>344</v>
      </c>
      <c r="F231" s="13" t="s">
        <v>364</v>
      </c>
    </row>
    <row r="232" spans="1:6" ht="38.25">
      <c r="A232" s="9"/>
      <c r="B232" s="9"/>
      <c r="C232" s="11" t="s">
        <v>366</v>
      </c>
      <c r="D232" s="11" t="s">
        <v>367</v>
      </c>
      <c r="E232" s="12" t="s">
        <v>344</v>
      </c>
      <c r="F232" s="13" t="s">
        <v>366</v>
      </c>
    </row>
    <row r="233" spans="1:6" ht="38.25">
      <c r="A233" s="9"/>
      <c r="B233" s="9"/>
      <c r="C233" s="11" t="s">
        <v>368</v>
      </c>
      <c r="D233" s="11" t="s">
        <v>369</v>
      </c>
      <c r="E233" s="12" t="s">
        <v>344</v>
      </c>
      <c r="F233" s="13" t="s">
        <v>368</v>
      </c>
    </row>
    <row r="234" spans="1:6" ht="38.25">
      <c r="A234" s="9"/>
      <c r="B234" s="9"/>
      <c r="C234" s="11" t="s">
        <v>370</v>
      </c>
      <c r="D234" s="11" t="s">
        <v>371</v>
      </c>
      <c r="E234" s="12" t="s">
        <v>344</v>
      </c>
      <c r="F234" s="13" t="s">
        <v>370</v>
      </c>
    </row>
    <row r="235" spans="1:6">
      <c r="A235" s="9"/>
      <c r="B235" s="9"/>
      <c r="C235" s="9"/>
      <c r="D235" s="9" t="s">
        <v>10</v>
      </c>
      <c r="E235" s="10" t="s">
        <v>10</v>
      </c>
      <c r="F235" s="10" t="s">
        <v>10</v>
      </c>
    </row>
    <row r="236" spans="1:6" ht="38.25">
      <c r="A236" s="9"/>
      <c r="B236" s="9" t="s">
        <v>372</v>
      </c>
      <c r="C236" s="9"/>
      <c r="D236" s="9" t="s">
        <v>373</v>
      </c>
      <c r="E236" s="10" t="s">
        <v>10</v>
      </c>
      <c r="F236" s="10" t="s">
        <v>10</v>
      </c>
    </row>
    <row r="237" spans="1:6" ht="38.25">
      <c r="A237" s="9"/>
      <c r="B237" s="9"/>
      <c r="C237" s="11" t="s">
        <v>374</v>
      </c>
      <c r="D237" s="11" t="s">
        <v>375</v>
      </c>
      <c r="E237" s="12" t="s">
        <v>376</v>
      </c>
      <c r="F237" s="13" t="s">
        <v>374</v>
      </c>
    </row>
    <row r="238" spans="1:6" ht="38.25">
      <c r="A238" s="9"/>
      <c r="B238" s="9"/>
      <c r="C238" s="11" t="s">
        <v>377</v>
      </c>
      <c r="D238" s="11" t="s">
        <v>378</v>
      </c>
      <c r="E238" s="12" t="s">
        <v>376</v>
      </c>
      <c r="F238" s="13" t="s">
        <v>377</v>
      </c>
    </row>
    <row r="239" spans="1:6" ht="38.25">
      <c r="A239" s="9"/>
      <c r="B239" s="9"/>
      <c r="C239" s="11" t="s">
        <v>379</v>
      </c>
      <c r="D239" s="11" t="s">
        <v>380</v>
      </c>
      <c r="E239" s="12" t="s">
        <v>376</v>
      </c>
      <c r="F239" s="13" t="s">
        <v>379</v>
      </c>
    </row>
    <row r="240" spans="1:6" ht="25.5">
      <c r="A240" s="9"/>
      <c r="B240" s="9"/>
      <c r="C240" s="11" t="s">
        <v>381</v>
      </c>
      <c r="D240" s="11" t="s">
        <v>382</v>
      </c>
      <c r="E240" s="12" t="s">
        <v>376</v>
      </c>
      <c r="F240" s="13" t="s">
        <v>381</v>
      </c>
    </row>
    <row r="241" spans="1:6" ht="38.25">
      <c r="A241" s="9"/>
      <c r="B241" s="9"/>
      <c r="C241" s="11" t="s">
        <v>383</v>
      </c>
      <c r="D241" s="11" t="s">
        <v>384</v>
      </c>
      <c r="E241" s="12" t="s">
        <v>376</v>
      </c>
      <c r="F241" s="13" t="s">
        <v>383</v>
      </c>
    </row>
    <row r="242" spans="1:6">
      <c r="A242" s="9"/>
      <c r="B242" s="9"/>
      <c r="C242" s="9"/>
      <c r="D242" s="9" t="s">
        <v>10</v>
      </c>
      <c r="E242" s="10" t="s">
        <v>10</v>
      </c>
      <c r="F242" s="10" t="s">
        <v>10</v>
      </c>
    </row>
    <row r="243" spans="1:6" ht="25.5">
      <c r="A243" s="9"/>
      <c r="B243" s="9" t="s">
        <v>385</v>
      </c>
      <c r="C243" s="9"/>
      <c r="D243" s="9" t="s">
        <v>386</v>
      </c>
      <c r="E243" s="10" t="s">
        <v>10</v>
      </c>
      <c r="F243" s="10" t="s">
        <v>10</v>
      </c>
    </row>
    <row r="244" spans="1:6" ht="38.25">
      <c r="A244" s="9"/>
      <c r="B244" s="9"/>
      <c r="C244" s="11" t="s">
        <v>387</v>
      </c>
      <c r="D244" s="11" t="s">
        <v>388</v>
      </c>
      <c r="E244" s="12" t="s">
        <v>389</v>
      </c>
      <c r="F244" s="13" t="s">
        <v>387</v>
      </c>
    </row>
    <row r="245" spans="1:6" ht="38.25">
      <c r="A245" s="9"/>
      <c r="B245" s="9"/>
      <c r="C245" s="11" t="s">
        <v>390</v>
      </c>
      <c r="D245" s="11" t="s">
        <v>391</v>
      </c>
      <c r="E245" s="12" t="s">
        <v>389</v>
      </c>
      <c r="F245" s="13" t="s">
        <v>390</v>
      </c>
    </row>
    <row r="246" spans="1:6" ht="25.5">
      <c r="A246" s="9"/>
      <c r="B246" s="9"/>
      <c r="C246" s="11" t="s">
        <v>392</v>
      </c>
      <c r="D246" s="11" t="s">
        <v>393</v>
      </c>
      <c r="E246" s="12" t="s">
        <v>394</v>
      </c>
      <c r="F246" s="13" t="s">
        <v>392</v>
      </c>
    </row>
    <row r="247" spans="1:6" ht="25.5">
      <c r="A247" s="9"/>
      <c r="B247" s="9"/>
      <c r="C247" s="11" t="s">
        <v>395</v>
      </c>
      <c r="D247" s="11" t="s">
        <v>396</v>
      </c>
      <c r="E247" s="12" t="s">
        <v>394</v>
      </c>
      <c r="F247" s="13" t="s">
        <v>395</v>
      </c>
    </row>
    <row r="248" spans="1:6" ht="38.25">
      <c r="A248" s="9"/>
      <c r="B248" s="9"/>
      <c r="C248" s="11" t="s">
        <v>397</v>
      </c>
      <c r="D248" s="11" t="s">
        <v>398</v>
      </c>
      <c r="E248" s="12" t="s">
        <v>394</v>
      </c>
      <c r="F248" s="13" t="s">
        <v>397</v>
      </c>
    </row>
    <row r="249" spans="1:6" ht="25.5">
      <c r="A249" s="9"/>
      <c r="B249" s="9"/>
      <c r="C249" s="11" t="s">
        <v>399</v>
      </c>
      <c r="D249" s="11" t="s">
        <v>400</v>
      </c>
      <c r="E249" s="12" t="s">
        <v>344</v>
      </c>
      <c r="F249" s="13" t="s">
        <v>399</v>
      </c>
    </row>
    <row r="250" spans="1:6">
      <c r="A250" s="9"/>
      <c r="B250" s="9"/>
      <c r="C250" s="9"/>
      <c r="D250" s="9" t="s">
        <v>10</v>
      </c>
      <c r="E250" s="10" t="s">
        <v>10</v>
      </c>
      <c r="F250" s="10" t="s">
        <v>10</v>
      </c>
    </row>
    <row r="251" spans="1:6" ht="25.5">
      <c r="A251" s="9"/>
      <c r="B251" s="9" t="s">
        <v>401</v>
      </c>
      <c r="C251" s="9"/>
      <c r="D251" s="9" t="s">
        <v>402</v>
      </c>
      <c r="E251" s="10" t="s">
        <v>10</v>
      </c>
      <c r="F251" s="10" t="s">
        <v>10</v>
      </c>
    </row>
    <row r="252" spans="1:6" ht="38.25">
      <c r="A252" s="9"/>
      <c r="B252" s="9"/>
      <c r="C252" s="11" t="s">
        <v>403</v>
      </c>
      <c r="D252" s="11" t="s">
        <v>404</v>
      </c>
      <c r="E252" s="12" t="s">
        <v>405</v>
      </c>
      <c r="F252" s="13" t="s">
        <v>403</v>
      </c>
    </row>
    <row r="253" spans="1:6" ht="38.25">
      <c r="A253" s="9"/>
      <c r="B253" s="9"/>
      <c r="C253" s="11" t="s">
        <v>406</v>
      </c>
      <c r="D253" s="11" t="s">
        <v>407</v>
      </c>
      <c r="E253" s="12" t="s">
        <v>405</v>
      </c>
      <c r="F253" s="13" t="s">
        <v>406</v>
      </c>
    </row>
    <row r="254" spans="1:6" ht="38.25">
      <c r="A254" s="9"/>
      <c r="B254" s="9"/>
      <c r="C254" s="11" t="s">
        <v>408</v>
      </c>
      <c r="D254" s="11" t="s">
        <v>409</v>
      </c>
      <c r="E254" s="12" t="s">
        <v>410</v>
      </c>
      <c r="F254" s="13" t="s">
        <v>408</v>
      </c>
    </row>
    <row r="255" spans="1:6" ht="38.25">
      <c r="A255" s="9"/>
      <c r="B255" s="9"/>
      <c r="C255" s="11" t="s">
        <v>411</v>
      </c>
      <c r="D255" s="11" t="s">
        <v>412</v>
      </c>
      <c r="E255" s="12" t="s">
        <v>413</v>
      </c>
      <c r="F255" s="13" t="s">
        <v>411</v>
      </c>
    </row>
    <row r="256" spans="1:6" ht="38.25">
      <c r="A256" s="9"/>
      <c r="B256" s="9"/>
      <c r="C256" s="11" t="s">
        <v>414</v>
      </c>
      <c r="D256" s="11" t="s">
        <v>415</v>
      </c>
      <c r="E256" s="12" t="s">
        <v>416</v>
      </c>
      <c r="F256" s="13" t="s">
        <v>414</v>
      </c>
    </row>
    <row r="257" spans="1:6" ht="38.25">
      <c r="A257" s="9"/>
      <c r="B257" s="9"/>
      <c r="C257" s="11" t="s">
        <v>417</v>
      </c>
      <c r="D257" s="11" t="s">
        <v>418</v>
      </c>
      <c r="E257" s="12" t="s">
        <v>405</v>
      </c>
      <c r="F257" s="13" t="s">
        <v>417</v>
      </c>
    </row>
    <row r="258" spans="1:6" ht="38.25">
      <c r="A258" s="9"/>
      <c r="B258" s="9"/>
      <c r="C258" s="11" t="s">
        <v>419</v>
      </c>
      <c r="D258" s="11" t="s">
        <v>420</v>
      </c>
      <c r="E258" s="12" t="s">
        <v>405</v>
      </c>
      <c r="F258" s="13" t="s">
        <v>419</v>
      </c>
    </row>
    <row r="259" spans="1:6" ht="25.5">
      <c r="A259" s="9"/>
      <c r="B259" s="9"/>
      <c r="C259" s="11" t="s">
        <v>421</v>
      </c>
      <c r="D259" s="11" t="s">
        <v>422</v>
      </c>
      <c r="E259" s="12" t="s">
        <v>405</v>
      </c>
      <c r="F259" s="13" t="s">
        <v>421</v>
      </c>
    </row>
    <row r="260" spans="1:6">
      <c r="A260" s="9"/>
      <c r="B260" s="9"/>
      <c r="C260" s="9"/>
      <c r="D260" s="9" t="s">
        <v>10</v>
      </c>
      <c r="E260" s="10" t="s">
        <v>10</v>
      </c>
      <c r="F260" s="10" t="s">
        <v>10</v>
      </c>
    </row>
    <row r="261" spans="1:6" ht="25.5">
      <c r="A261" s="9"/>
      <c r="B261" s="9" t="s">
        <v>423</v>
      </c>
      <c r="C261" s="9"/>
      <c r="D261" s="9" t="s">
        <v>424</v>
      </c>
      <c r="E261" s="10" t="s">
        <v>10</v>
      </c>
      <c r="F261" s="10" t="s">
        <v>10</v>
      </c>
    </row>
    <row r="262" spans="1:6" ht="63.75">
      <c r="A262" s="9"/>
      <c r="B262" s="9"/>
      <c r="C262" s="11" t="s">
        <v>425</v>
      </c>
      <c r="D262" s="11" t="s">
        <v>426</v>
      </c>
      <c r="E262" s="12" t="s">
        <v>427</v>
      </c>
      <c r="F262" s="13" t="s">
        <v>425</v>
      </c>
    </row>
    <row r="263" spans="1:6" ht="38.25">
      <c r="A263" s="9"/>
      <c r="B263" s="9"/>
      <c r="C263" s="11" t="s">
        <v>428</v>
      </c>
      <c r="D263" s="11" t="s">
        <v>429</v>
      </c>
      <c r="E263" s="12" t="s">
        <v>430</v>
      </c>
      <c r="F263" s="13" t="s">
        <v>428</v>
      </c>
    </row>
    <row r="264" spans="1:6" ht="25.5">
      <c r="A264" s="9"/>
      <c r="B264" s="9"/>
      <c r="C264" s="11" t="s">
        <v>431</v>
      </c>
      <c r="D264" s="11" t="s">
        <v>432</v>
      </c>
      <c r="E264" s="12" t="s">
        <v>376</v>
      </c>
      <c r="F264" s="13" t="s">
        <v>431</v>
      </c>
    </row>
    <row r="265" spans="1:6" ht="25.5">
      <c r="A265" s="9"/>
      <c r="B265" s="9"/>
      <c r="C265" s="11" t="s">
        <v>433</v>
      </c>
      <c r="D265" s="11" t="s">
        <v>434</v>
      </c>
      <c r="E265" s="12" t="s">
        <v>435</v>
      </c>
      <c r="F265" s="13" t="s">
        <v>433</v>
      </c>
    </row>
    <row r="266" spans="1:6" ht="38.25">
      <c r="A266" s="9"/>
      <c r="B266" s="9"/>
      <c r="C266" s="11" t="s">
        <v>436</v>
      </c>
      <c r="D266" s="11" t="s">
        <v>437</v>
      </c>
      <c r="E266" s="12" t="s">
        <v>438</v>
      </c>
      <c r="F266" s="13" t="s">
        <v>436</v>
      </c>
    </row>
    <row r="267" spans="1:6" ht="38.25">
      <c r="A267" s="9"/>
      <c r="B267" s="9"/>
      <c r="C267" s="11" t="s">
        <v>439</v>
      </c>
      <c r="D267" s="11" t="s">
        <v>440</v>
      </c>
      <c r="E267" s="12" t="s">
        <v>441</v>
      </c>
      <c r="F267" s="13" t="s">
        <v>439</v>
      </c>
    </row>
    <row r="268" spans="1:6">
      <c r="A268" s="9"/>
      <c r="B268" s="9"/>
      <c r="C268" s="9"/>
      <c r="D268" s="9" t="s">
        <v>10</v>
      </c>
      <c r="E268" s="10" t="s">
        <v>10</v>
      </c>
      <c r="F268" s="10" t="s">
        <v>10</v>
      </c>
    </row>
    <row r="269" spans="1:6">
      <c r="A269" s="7" t="s">
        <v>442</v>
      </c>
      <c r="B269" s="7"/>
      <c r="C269" s="7"/>
      <c r="D269" s="7" t="s">
        <v>443</v>
      </c>
      <c r="E269" s="8" t="s">
        <v>10</v>
      </c>
      <c r="F269" s="8" t="s">
        <v>10</v>
      </c>
    </row>
    <row r="270" spans="1:6">
      <c r="A270" s="7"/>
      <c r="B270" s="7"/>
      <c r="C270" s="7"/>
      <c r="D270" s="7" t="s">
        <v>10</v>
      </c>
      <c r="E270" s="8" t="s">
        <v>10</v>
      </c>
      <c r="F270" s="8" t="s">
        <v>10</v>
      </c>
    </row>
    <row r="271" spans="1:6" ht="255">
      <c r="A271" s="9"/>
      <c r="B271" s="9" t="s">
        <v>444</v>
      </c>
      <c r="C271" s="11" t="s">
        <v>445</v>
      </c>
      <c r="D271" s="11" t="s">
        <v>443</v>
      </c>
      <c r="E271" s="12">
        <v>4610</v>
      </c>
      <c r="F271" s="13" t="s">
        <v>446</v>
      </c>
    </row>
    <row r="272" spans="1:6">
      <c r="A272" s="9"/>
      <c r="B272" s="9"/>
      <c r="C272" s="9"/>
      <c r="D272" s="9" t="s">
        <v>10</v>
      </c>
      <c r="E272" s="10" t="s">
        <v>10</v>
      </c>
      <c r="F272" s="10" t="s">
        <v>10</v>
      </c>
    </row>
    <row r="273" spans="1:6">
      <c r="A273" s="7" t="s">
        <v>447</v>
      </c>
      <c r="B273" s="7"/>
      <c r="C273" s="7"/>
      <c r="D273" s="7" t="s">
        <v>448</v>
      </c>
      <c r="E273" s="8" t="s">
        <v>10</v>
      </c>
      <c r="F273" s="8" t="s">
        <v>10</v>
      </c>
    </row>
    <row r="274" spans="1:6">
      <c r="A274" s="9"/>
      <c r="B274" s="9"/>
      <c r="C274" s="9"/>
      <c r="D274" s="9" t="s">
        <v>10</v>
      </c>
      <c r="E274" s="10" t="s">
        <v>10</v>
      </c>
      <c r="F274" s="10" t="s">
        <v>10</v>
      </c>
    </row>
    <row r="275" spans="1:6" ht="25.5">
      <c r="A275" s="7" t="s">
        <v>449</v>
      </c>
      <c r="B275" s="7"/>
      <c r="C275" s="7"/>
      <c r="D275" s="7" t="s">
        <v>450</v>
      </c>
      <c r="E275" s="8" t="s">
        <v>10</v>
      </c>
      <c r="F275" s="8" t="s">
        <v>10</v>
      </c>
    </row>
    <row r="276" spans="1:6">
      <c r="A276" s="7"/>
      <c r="B276" s="7"/>
      <c r="C276" s="7"/>
      <c r="D276" s="7" t="s">
        <v>10</v>
      </c>
      <c r="E276" s="8" t="s">
        <v>10</v>
      </c>
      <c r="F276" s="8" t="s">
        <v>10</v>
      </c>
    </row>
    <row r="277" spans="1:6" ht="25.5">
      <c r="A277" s="9"/>
      <c r="B277" s="9" t="s">
        <v>451</v>
      </c>
      <c r="C277" s="9"/>
      <c r="D277" s="9" t="s">
        <v>452</v>
      </c>
      <c r="E277" s="10" t="s">
        <v>10</v>
      </c>
      <c r="F277" s="10" t="s">
        <v>10</v>
      </c>
    </row>
    <row r="278" spans="1:6" ht="25.5">
      <c r="A278" s="9"/>
      <c r="B278" s="9"/>
      <c r="C278" s="11" t="s">
        <v>453</v>
      </c>
      <c r="D278" s="11" t="s">
        <v>454</v>
      </c>
      <c r="E278" s="12" t="s">
        <v>455</v>
      </c>
      <c r="F278" s="13" t="s">
        <v>453</v>
      </c>
    </row>
    <row r="279" spans="1:6" ht="25.5">
      <c r="A279" s="9"/>
      <c r="B279" s="9"/>
      <c r="C279" s="11" t="s">
        <v>456</v>
      </c>
      <c r="D279" s="11" t="s">
        <v>457</v>
      </c>
      <c r="E279" s="12" t="s">
        <v>455</v>
      </c>
      <c r="F279" s="13" t="s">
        <v>456</v>
      </c>
    </row>
    <row r="280" spans="1:6" ht="25.5">
      <c r="A280" s="9"/>
      <c r="B280" s="9"/>
      <c r="C280" s="11" t="s">
        <v>458</v>
      </c>
      <c r="D280" s="11" t="s">
        <v>459</v>
      </c>
      <c r="E280" s="12" t="s">
        <v>455</v>
      </c>
      <c r="F280" s="13" t="s">
        <v>458</v>
      </c>
    </row>
    <row r="281" spans="1:6" ht="25.5">
      <c r="A281" s="9"/>
      <c r="B281" s="9"/>
      <c r="C281" s="11" t="s">
        <v>460</v>
      </c>
      <c r="D281" s="11" t="s">
        <v>461</v>
      </c>
      <c r="E281" s="12" t="s">
        <v>455</v>
      </c>
      <c r="F281" s="13" t="s">
        <v>460</v>
      </c>
    </row>
    <row r="282" spans="1:6" ht="25.5">
      <c r="A282" s="9"/>
      <c r="B282" s="9"/>
      <c r="C282" s="11" t="s">
        <v>462</v>
      </c>
      <c r="D282" s="11" t="s">
        <v>463</v>
      </c>
      <c r="E282" s="12" t="s">
        <v>455</v>
      </c>
      <c r="F282" s="13" t="s">
        <v>462</v>
      </c>
    </row>
    <row r="283" spans="1:6" ht="25.5">
      <c r="A283" s="9"/>
      <c r="B283" s="9"/>
      <c r="C283" s="11" t="s">
        <v>464</v>
      </c>
      <c r="D283" s="11" t="s">
        <v>465</v>
      </c>
      <c r="E283" s="12" t="s">
        <v>455</v>
      </c>
      <c r="F283" s="13" t="s">
        <v>464</v>
      </c>
    </row>
    <row r="284" spans="1:6" ht="25.5">
      <c r="A284" s="9"/>
      <c r="B284" s="9"/>
      <c r="C284" s="11" t="s">
        <v>466</v>
      </c>
      <c r="D284" s="11" t="s">
        <v>467</v>
      </c>
      <c r="E284" s="12" t="s">
        <v>455</v>
      </c>
      <c r="F284" s="13" t="s">
        <v>466</v>
      </c>
    </row>
    <row r="285" spans="1:6" ht="25.5">
      <c r="A285" s="9"/>
      <c r="B285" s="9"/>
      <c r="C285" s="11" t="s">
        <v>468</v>
      </c>
      <c r="D285" s="11" t="s">
        <v>469</v>
      </c>
      <c r="E285" s="12" t="s">
        <v>455</v>
      </c>
      <c r="F285" s="13" t="s">
        <v>468</v>
      </c>
    </row>
    <row r="286" spans="1:6" ht="25.5">
      <c r="A286" s="9"/>
      <c r="B286" s="9"/>
      <c r="C286" s="11" t="s">
        <v>470</v>
      </c>
      <c r="D286" s="11" t="s">
        <v>471</v>
      </c>
      <c r="E286" s="12" t="s">
        <v>455</v>
      </c>
      <c r="F286" s="13" t="s">
        <v>470</v>
      </c>
    </row>
    <row r="287" spans="1:6">
      <c r="A287" s="9"/>
      <c r="B287" s="9"/>
      <c r="C287" s="9"/>
      <c r="D287" s="9" t="s">
        <v>10</v>
      </c>
      <c r="E287" s="10" t="s">
        <v>10</v>
      </c>
      <c r="F287" s="10" t="s">
        <v>10</v>
      </c>
    </row>
    <row r="288" spans="1:6" ht="25.5">
      <c r="A288" s="9"/>
      <c r="B288" s="9" t="s">
        <v>472</v>
      </c>
      <c r="C288" s="9"/>
      <c r="D288" s="9" t="s">
        <v>473</v>
      </c>
      <c r="E288" s="10" t="s">
        <v>10</v>
      </c>
      <c r="F288" s="10" t="s">
        <v>10</v>
      </c>
    </row>
    <row r="289" spans="1:6" ht="25.5">
      <c r="A289" s="9"/>
      <c r="B289" s="9"/>
      <c r="C289" s="11" t="s">
        <v>474</v>
      </c>
      <c r="D289" s="11" t="s">
        <v>475</v>
      </c>
      <c r="E289" s="12" t="s">
        <v>476</v>
      </c>
      <c r="F289" s="13" t="s">
        <v>474</v>
      </c>
    </row>
    <row r="290" spans="1:6" ht="38.25">
      <c r="A290" s="9"/>
      <c r="B290" s="9"/>
      <c r="C290" s="11" t="s">
        <v>477</v>
      </c>
      <c r="D290" s="11" t="s">
        <v>478</v>
      </c>
      <c r="E290" s="12" t="s">
        <v>476</v>
      </c>
      <c r="F290" s="13" t="s">
        <v>477</v>
      </c>
    </row>
    <row r="291" spans="1:6" ht="25.5">
      <c r="A291" s="9"/>
      <c r="B291" s="9"/>
      <c r="C291" s="11" t="s">
        <v>479</v>
      </c>
      <c r="D291" s="11" t="s">
        <v>480</v>
      </c>
      <c r="E291" s="12" t="s">
        <v>476</v>
      </c>
      <c r="F291" s="13" t="s">
        <v>479</v>
      </c>
    </row>
    <row r="292" spans="1:6" ht="25.5">
      <c r="A292" s="9"/>
      <c r="B292" s="9"/>
      <c r="C292" s="11" t="s">
        <v>481</v>
      </c>
      <c r="D292" s="11" t="s">
        <v>482</v>
      </c>
      <c r="E292" s="12" t="s">
        <v>476</v>
      </c>
      <c r="F292" s="13" t="s">
        <v>481</v>
      </c>
    </row>
    <row r="293" spans="1:6">
      <c r="A293" s="9"/>
      <c r="B293" s="9"/>
      <c r="C293" s="9"/>
      <c r="D293" s="9" t="s">
        <v>10</v>
      </c>
      <c r="E293" s="10" t="s">
        <v>10</v>
      </c>
      <c r="F293" s="10" t="s">
        <v>10</v>
      </c>
    </row>
    <row r="294" spans="1:6" ht="25.5">
      <c r="A294" s="9"/>
      <c r="B294" s="9" t="s">
        <v>483</v>
      </c>
      <c r="C294" s="9"/>
      <c r="D294" s="9" t="s">
        <v>484</v>
      </c>
      <c r="E294" s="10" t="s">
        <v>10</v>
      </c>
      <c r="F294" s="10" t="s">
        <v>10</v>
      </c>
    </row>
    <row r="295" spans="1:6" ht="25.5">
      <c r="A295" s="9"/>
      <c r="B295" s="9"/>
      <c r="C295" s="11" t="s">
        <v>485</v>
      </c>
      <c r="D295" s="11" t="s">
        <v>486</v>
      </c>
      <c r="E295" s="12" t="s">
        <v>476</v>
      </c>
      <c r="F295" s="13" t="s">
        <v>485</v>
      </c>
    </row>
    <row r="296" spans="1:6" ht="38.25">
      <c r="A296" s="9"/>
      <c r="B296" s="9"/>
      <c r="C296" s="11" t="s">
        <v>487</v>
      </c>
      <c r="D296" s="11" t="s">
        <v>488</v>
      </c>
      <c r="E296" s="12" t="s">
        <v>476</v>
      </c>
      <c r="F296" s="13" t="s">
        <v>487</v>
      </c>
    </row>
    <row r="297" spans="1:6" ht="25.5">
      <c r="A297" s="9"/>
      <c r="B297" s="9"/>
      <c r="C297" s="11" t="s">
        <v>489</v>
      </c>
      <c r="D297" s="11" t="s">
        <v>490</v>
      </c>
      <c r="E297" s="12" t="s">
        <v>476</v>
      </c>
      <c r="F297" s="13" t="s">
        <v>489</v>
      </c>
    </row>
    <row r="298" spans="1:6" ht="51">
      <c r="A298" s="9"/>
      <c r="B298" s="9"/>
      <c r="C298" s="11" t="s">
        <v>491</v>
      </c>
      <c r="D298" s="11" t="s">
        <v>492</v>
      </c>
      <c r="E298" s="12" t="s">
        <v>476</v>
      </c>
      <c r="F298" s="13" t="s">
        <v>491</v>
      </c>
    </row>
    <row r="299" spans="1:6" ht="38.25">
      <c r="A299" s="9"/>
      <c r="B299" s="9"/>
      <c r="C299" s="11" t="s">
        <v>493</v>
      </c>
      <c r="D299" s="11" t="s">
        <v>494</v>
      </c>
      <c r="E299" s="12" t="s">
        <v>476</v>
      </c>
      <c r="F299" s="13" t="s">
        <v>493</v>
      </c>
    </row>
    <row r="300" spans="1:6" ht="38.25">
      <c r="A300" s="9"/>
      <c r="B300" s="9"/>
      <c r="C300" s="11" t="s">
        <v>495</v>
      </c>
      <c r="D300" s="11" t="s">
        <v>496</v>
      </c>
      <c r="E300" s="12" t="s">
        <v>476</v>
      </c>
      <c r="F300" s="13" t="s">
        <v>495</v>
      </c>
    </row>
    <row r="301" spans="1:6">
      <c r="A301" s="9"/>
      <c r="B301" s="9"/>
      <c r="C301" s="9"/>
      <c r="D301" s="9" t="s">
        <v>10</v>
      </c>
      <c r="E301" s="10" t="s">
        <v>10</v>
      </c>
      <c r="F301" s="10" t="s">
        <v>10</v>
      </c>
    </row>
    <row r="302" spans="1:6" ht="25.5">
      <c r="A302" s="9"/>
      <c r="B302" s="9" t="s">
        <v>497</v>
      </c>
      <c r="C302" s="9"/>
      <c r="D302" s="9" t="s">
        <v>498</v>
      </c>
      <c r="E302" s="10" t="s">
        <v>10</v>
      </c>
      <c r="F302" s="10" t="s">
        <v>10</v>
      </c>
    </row>
    <row r="303" spans="1:6" ht="25.5">
      <c r="A303" s="9"/>
      <c r="B303" s="9"/>
      <c r="C303" s="11" t="s">
        <v>499</v>
      </c>
      <c r="D303" s="11" t="s">
        <v>500</v>
      </c>
      <c r="E303" s="12" t="s">
        <v>476</v>
      </c>
      <c r="F303" s="12" t="s">
        <v>499</v>
      </c>
    </row>
    <row r="304" spans="1:6" ht="25.5">
      <c r="A304" s="9"/>
      <c r="B304" s="9"/>
      <c r="C304" s="11" t="s">
        <v>501</v>
      </c>
      <c r="D304" s="11" t="s">
        <v>502</v>
      </c>
      <c r="E304" s="12" t="s">
        <v>476</v>
      </c>
      <c r="F304" s="12" t="s">
        <v>501</v>
      </c>
    </row>
    <row r="305" spans="1:6" ht="25.5">
      <c r="A305" s="9"/>
      <c r="B305" s="9"/>
      <c r="C305" s="11" t="s">
        <v>503</v>
      </c>
      <c r="D305" s="11" t="s">
        <v>504</v>
      </c>
      <c r="E305" s="12" t="s">
        <v>476</v>
      </c>
      <c r="F305" s="12" t="s">
        <v>503</v>
      </c>
    </row>
    <row r="306" spans="1:6" ht="25.5">
      <c r="A306" s="9"/>
      <c r="B306" s="9"/>
      <c r="C306" s="11" t="s">
        <v>505</v>
      </c>
      <c r="D306" s="11" t="s">
        <v>506</v>
      </c>
      <c r="E306" s="12" t="s">
        <v>476</v>
      </c>
      <c r="F306" s="12" t="s">
        <v>505</v>
      </c>
    </row>
    <row r="307" spans="1:6" ht="25.5">
      <c r="A307" s="9"/>
      <c r="B307" s="9"/>
      <c r="C307" s="11" t="s">
        <v>507</v>
      </c>
      <c r="D307" s="11" t="s">
        <v>508</v>
      </c>
      <c r="E307" s="12" t="s">
        <v>476</v>
      </c>
      <c r="F307" s="12" t="s">
        <v>507</v>
      </c>
    </row>
    <row r="308" spans="1:6" ht="25.5">
      <c r="A308" s="9"/>
      <c r="B308" s="9"/>
      <c r="C308" s="11" t="s">
        <v>509</v>
      </c>
      <c r="D308" s="11" t="s">
        <v>510</v>
      </c>
      <c r="E308" s="12" t="s">
        <v>476</v>
      </c>
      <c r="F308" s="12" t="s">
        <v>509</v>
      </c>
    </row>
    <row r="309" spans="1:6" ht="25.5">
      <c r="A309" s="9"/>
      <c r="B309" s="9"/>
      <c r="C309" s="11" t="s">
        <v>511</v>
      </c>
      <c r="D309" s="11" t="s">
        <v>512</v>
      </c>
      <c r="E309" s="12" t="s">
        <v>476</v>
      </c>
      <c r="F309" s="12" t="s">
        <v>511</v>
      </c>
    </row>
    <row r="310" spans="1:6">
      <c r="A310" s="9"/>
      <c r="B310" s="9"/>
      <c r="C310" s="9"/>
      <c r="D310" s="9" t="s">
        <v>10</v>
      </c>
      <c r="E310" s="10" t="s">
        <v>10</v>
      </c>
      <c r="F310" s="10" t="s">
        <v>10</v>
      </c>
    </row>
    <row r="311" spans="1:6" ht="25.5">
      <c r="A311" s="9"/>
      <c r="B311" s="9" t="s">
        <v>513</v>
      </c>
      <c r="C311" s="9"/>
      <c r="D311" s="9" t="s">
        <v>514</v>
      </c>
      <c r="E311" s="10" t="s">
        <v>10</v>
      </c>
      <c r="F311" s="10" t="s">
        <v>10</v>
      </c>
    </row>
    <row r="312" spans="1:6" ht="25.5">
      <c r="A312" s="9"/>
      <c r="B312" s="9"/>
      <c r="C312" s="11" t="s">
        <v>515</v>
      </c>
      <c r="D312" s="11" t="s">
        <v>516</v>
      </c>
      <c r="E312" s="12" t="s">
        <v>476</v>
      </c>
      <c r="F312" s="12" t="s">
        <v>515</v>
      </c>
    </row>
    <row r="313" spans="1:6" ht="25.5">
      <c r="A313" s="9"/>
      <c r="B313" s="9"/>
      <c r="C313" s="11" t="s">
        <v>517</v>
      </c>
      <c r="D313" s="11" t="s">
        <v>518</v>
      </c>
      <c r="E313" s="12" t="s">
        <v>476</v>
      </c>
      <c r="F313" s="12" t="s">
        <v>517</v>
      </c>
    </row>
    <row r="314" spans="1:6" ht="25.5">
      <c r="A314" s="9"/>
      <c r="B314" s="9"/>
      <c r="C314" s="11" t="s">
        <v>519</v>
      </c>
      <c r="D314" s="11" t="s">
        <v>520</v>
      </c>
      <c r="E314" s="12" t="s">
        <v>476</v>
      </c>
      <c r="F314" s="12" t="s">
        <v>519</v>
      </c>
    </row>
    <row r="315" spans="1:6" ht="25.5">
      <c r="A315" s="9"/>
      <c r="B315" s="9"/>
      <c r="C315" s="11" t="s">
        <v>521</v>
      </c>
      <c r="D315" s="11" t="s">
        <v>522</v>
      </c>
      <c r="E315" s="12" t="s">
        <v>476</v>
      </c>
      <c r="F315" s="12" t="s">
        <v>521</v>
      </c>
    </row>
    <row r="316" spans="1:6" ht="25.5">
      <c r="A316" s="9"/>
      <c r="B316" s="9"/>
      <c r="C316" s="11" t="s">
        <v>523</v>
      </c>
      <c r="D316" s="11" t="s">
        <v>524</v>
      </c>
      <c r="E316" s="12" t="s">
        <v>476</v>
      </c>
      <c r="F316" s="12" t="s">
        <v>523</v>
      </c>
    </row>
    <row r="317" spans="1:6">
      <c r="A317" s="9"/>
      <c r="B317" s="9"/>
      <c r="C317" s="9"/>
      <c r="D317" s="9" t="s">
        <v>10</v>
      </c>
      <c r="E317" s="10" t="s">
        <v>10</v>
      </c>
      <c r="F317" s="10" t="s">
        <v>10</v>
      </c>
    </row>
    <row r="318" spans="1:6" ht="25.5">
      <c r="A318" s="9"/>
      <c r="B318" s="9" t="s">
        <v>525</v>
      </c>
      <c r="C318" s="9"/>
      <c r="D318" s="9" t="s">
        <v>526</v>
      </c>
      <c r="E318" s="10" t="s">
        <v>10</v>
      </c>
      <c r="F318" s="10" t="s">
        <v>10</v>
      </c>
    </row>
    <row r="319" spans="1:6" ht="25.5">
      <c r="A319" s="9"/>
      <c r="B319" s="9"/>
      <c r="C319" s="11" t="s">
        <v>527</v>
      </c>
      <c r="D319" s="11" t="s">
        <v>528</v>
      </c>
      <c r="E319" s="12" t="s">
        <v>476</v>
      </c>
      <c r="F319" s="12" t="s">
        <v>527</v>
      </c>
    </row>
    <row r="320" spans="1:6" ht="25.5">
      <c r="A320" s="9"/>
      <c r="B320" s="9"/>
      <c r="C320" s="11" t="s">
        <v>529</v>
      </c>
      <c r="D320" s="11" t="s">
        <v>530</v>
      </c>
      <c r="E320" s="12" t="s">
        <v>476</v>
      </c>
      <c r="F320" s="12" t="s">
        <v>529</v>
      </c>
    </row>
    <row r="321" spans="1:6" ht="38.25">
      <c r="A321" s="9"/>
      <c r="B321" s="9"/>
      <c r="C321" s="11" t="s">
        <v>531</v>
      </c>
      <c r="D321" s="11" t="s">
        <v>532</v>
      </c>
      <c r="E321" s="12" t="s">
        <v>476</v>
      </c>
      <c r="F321" s="12" t="s">
        <v>531</v>
      </c>
    </row>
    <row r="322" spans="1:6" ht="25.5">
      <c r="A322" s="9"/>
      <c r="B322" s="9"/>
      <c r="C322" s="11" t="s">
        <v>533</v>
      </c>
      <c r="D322" s="11" t="s">
        <v>534</v>
      </c>
      <c r="E322" s="12" t="s">
        <v>476</v>
      </c>
      <c r="F322" s="12" t="s">
        <v>533</v>
      </c>
    </row>
    <row r="323" spans="1:6">
      <c r="A323" s="9"/>
      <c r="B323" s="9"/>
      <c r="C323" s="9"/>
      <c r="D323" s="9" t="s">
        <v>10</v>
      </c>
      <c r="E323" s="10" t="s">
        <v>10</v>
      </c>
      <c r="F323" s="10" t="s">
        <v>10</v>
      </c>
    </row>
    <row r="324" spans="1:6" ht="25.5">
      <c r="A324" s="9"/>
      <c r="B324" s="9" t="s">
        <v>535</v>
      </c>
      <c r="C324" s="9"/>
      <c r="D324" s="9" t="s">
        <v>536</v>
      </c>
      <c r="E324" s="10" t="s">
        <v>10</v>
      </c>
      <c r="F324" s="10" t="s">
        <v>10</v>
      </c>
    </row>
    <row r="325" spans="1:6" ht="25.5">
      <c r="A325" s="9"/>
      <c r="B325" s="9"/>
      <c r="C325" s="11" t="s">
        <v>537</v>
      </c>
      <c r="D325" s="11" t="s">
        <v>538</v>
      </c>
      <c r="E325" s="12" t="s">
        <v>476</v>
      </c>
      <c r="F325" s="12" t="s">
        <v>537</v>
      </c>
    </row>
    <row r="326" spans="1:6" ht="25.5">
      <c r="A326" s="9"/>
      <c r="B326" s="9"/>
      <c r="C326" s="11" t="s">
        <v>539</v>
      </c>
      <c r="D326" s="11" t="s">
        <v>540</v>
      </c>
      <c r="E326" s="12" t="s">
        <v>476</v>
      </c>
      <c r="F326" s="12" t="s">
        <v>539</v>
      </c>
    </row>
    <row r="327" spans="1:6">
      <c r="A327" s="9"/>
      <c r="B327" s="9"/>
      <c r="C327" s="9"/>
      <c r="D327" s="9" t="s">
        <v>10</v>
      </c>
      <c r="E327" s="10" t="s">
        <v>10</v>
      </c>
      <c r="F327" s="10" t="s">
        <v>10</v>
      </c>
    </row>
    <row r="328" spans="1:6" ht="25.5">
      <c r="A328" s="9"/>
      <c r="B328" s="9" t="s">
        <v>541</v>
      </c>
      <c r="C328" s="9"/>
      <c r="D328" s="9" t="s">
        <v>542</v>
      </c>
      <c r="E328" s="10" t="s">
        <v>10</v>
      </c>
      <c r="F328" s="10" t="s">
        <v>10</v>
      </c>
    </row>
    <row r="329" spans="1:6" ht="25.5">
      <c r="A329" s="9"/>
      <c r="B329" s="9"/>
      <c r="C329" s="11" t="s">
        <v>543</v>
      </c>
      <c r="D329" s="11" t="s">
        <v>544</v>
      </c>
      <c r="E329" s="12" t="s">
        <v>476</v>
      </c>
      <c r="F329" s="12" t="s">
        <v>543</v>
      </c>
    </row>
    <row r="330" spans="1:6">
      <c r="A330" s="9"/>
      <c r="B330" s="9"/>
      <c r="C330" s="9"/>
      <c r="D330" s="9" t="s">
        <v>10</v>
      </c>
      <c r="E330" s="10" t="s">
        <v>10</v>
      </c>
      <c r="F330" s="10" t="s">
        <v>10</v>
      </c>
    </row>
    <row r="331" spans="1:6">
      <c r="A331" s="7" t="s">
        <v>545</v>
      </c>
      <c r="B331" s="7"/>
      <c r="C331" s="7"/>
      <c r="D331" s="7" t="s">
        <v>546</v>
      </c>
      <c r="E331" s="8" t="s">
        <v>10</v>
      </c>
      <c r="F331" s="8" t="s">
        <v>10</v>
      </c>
    </row>
    <row r="332" spans="1:6">
      <c r="A332" s="9"/>
      <c r="B332" s="9"/>
      <c r="C332" s="9"/>
      <c r="D332" s="9" t="s">
        <v>10</v>
      </c>
      <c r="E332" s="10" t="s">
        <v>10</v>
      </c>
      <c r="F332" s="10" t="s">
        <v>10</v>
      </c>
    </row>
    <row r="333" spans="1:6" ht="25.5">
      <c r="A333" s="9"/>
      <c r="B333" s="9" t="s">
        <v>547</v>
      </c>
      <c r="C333" s="9"/>
      <c r="D333" s="9" t="s">
        <v>548</v>
      </c>
      <c r="E333" s="10" t="s">
        <v>10</v>
      </c>
      <c r="F333" s="10" t="s">
        <v>10</v>
      </c>
    </row>
    <row r="334" spans="1:6" ht="25.5">
      <c r="A334" s="9"/>
      <c r="B334" s="9"/>
      <c r="C334" s="11" t="s">
        <v>549</v>
      </c>
      <c r="D334" s="11" t="s">
        <v>550</v>
      </c>
      <c r="E334" s="12" t="s">
        <v>551</v>
      </c>
      <c r="F334" s="12" t="s">
        <v>549</v>
      </c>
    </row>
    <row r="335" spans="1:6" ht="25.5">
      <c r="A335" s="9"/>
      <c r="B335" s="9"/>
      <c r="C335" s="11" t="s">
        <v>552</v>
      </c>
      <c r="D335" s="11" t="s">
        <v>553</v>
      </c>
      <c r="E335" s="12" t="s">
        <v>554</v>
      </c>
      <c r="F335" s="12" t="s">
        <v>552</v>
      </c>
    </row>
    <row r="336" spans="1:6" ht="25.5">
      <c r="A336" s="9"/>
      <c r="B336" s="9"/>
      <c r="C336" s="11" t="s">
        <v>555</v>
      </c>
      <c r="D336" s="11" t="s">
        <v>556</v>
      </c>
      <c r="E336" s="12" t="s">
        <v>557</v>
      </c>
      <c r="F336" s="12" t="s">
        <v>555</v>
      </c>
    </row>
    <row r="337" spans="1:6" ht="25.5">
      <c r="A337" s="9"/>
      <c r="B337" s="9"/>
      <c r="C337" s="11" t="s">
        <v>558</v>
      </c>
      <c r="D337" s="11" t="s">
        <v>559</v>
      </c>
      <c r="E337" s="12" t="s">
        <v>557</v>
      </c>
      <c r="F337" s="12" t="s">
        <v>558</v>
      </c>
    </row>
    <row r="338" spans="1:6" ht="25.5">
      <c r="A338" s="9"/>
      <c r="B338" s="9"/>
      <c r="C338" s="11" t="s">
        <v>560</v>
      </c>
      <c r="D338" s="11" t="s">
        <v>561</v>
      </c>
      <c r="E338" s="12" t="s">
        <v>562</v>
      </c>
      <c r="F338" s="12" t="s">
        <v>560</v>
      </c>
    </row>
    <row r="339" spans="1:6" ht="25.5">
      <c r="A339" s="9"/>
      <c r="B339" s="9"/>
      <c r="C339" s="11" t="s">
        <v>563</v>
      </c>
      <c r="D339" s="11" t="s">
        <v>564</v>
      </c>
      <c r="E339" s="12" t="s">
        <v>565</v>
      </c>
      <c r="F339" s="12" t="s">
        <v>563</v>
      </c>
    </row>
    <row r="340" spans="1:6" ht="25.5">
      <c r="A340" s="9"/>
      <c r="B340" s="9"/>
      <c r="C340" s="11" t="s">
        <v>566</v>
      </c>
      <c r="D340" s="11" t="s">
        <v>567</v>
      </c>
      <c r="E340" s="12" t="s">
        <v>562</v>
      </c>
      <c r="F340" s="12" t="s">
        <v>566</v>
      </c>
    </row>
    <row r="341" spans="1:6" ht="25.5">
      <c r="A341" s="9"/>
      <c r="B341" s="9"/>
      <c r="C341" s="11" t="s">
        <v>568</v>
      </c>
      <c r="D341" s="11" t="s">
        <v>569</v>
      </c>
      <c r="E341" s="12" t="s">
        <v>565</v>
      </c>
      <c r="F341" s="12" t="s">
        <v>568</v>
      </c>
    </row>
    <row r="342" spans="1:6" ht="25.5">
      <c r="A342" s="9"/>
      <c r="B342" s="9"/>
      <c r="C342" s="11" t="s">
        <v>570</v>
      </c>
      <c r="D342" s="11" t="s">
        <v>571</v>
      </c>
      <c r="E342" s="12" t="s">
        <v>562</v>
      </c>
      <c r="F342" s="12" t="s">
        <v>570</v>
      </c>
    </row>
    <row r="343" spans="1:6">
      <c r="A343" s="9"/>
      <c r="B343" s="9"/>
      <c r="C343" s="9"/>
      <c r="D343" s="9" t="s">
        <v>10</v>
      </c>
      <c r="E343" s="10" t="s">
        <v>10</v>
      </c>
      <c r="F343" s="10" t="s">
        <v>10</v>
      </c>
    </row>
    <row r="344" spans="1:6" ht="25.5">
      <c r="A344" s="9"/>
      <c r="B344" s="9" t="s">
        <v>572</v>
      </c>
      <c r="C344" s="9"/>
      <c r="D344" s="9" t="s">
        <v>573</v>
      </c>
      <c r="E344" s="10" t="s">
        <v>10</v>
      </c>
      <c r="F344" s="10" t="s">
        <v>10</v>
      </c>
    </row>
    <row r="345" spans="1:6" ht="25.5">
      <c r="A345" s="9"/>
      <c r="B345" s="9"/>
      <c r="C345" s="11" t="s">
        <v>574</v>
      </c>
      <c r="D345" s="11" t="s">
        <v>575</v>
      </c>
      <c r="E345" s="12" t="s">
        <v>576</v>
      </c>
      <c r="F345" s="12" t="s">
        <v>574</v>
      </c>
    </row>
    <row r="346" spans="1:6" ht="38.25">
      <c r="A346" s="9"/>
      <c r="B346" s="9"/>
      <c r="C346" s="11" t="s">
        <v>577</v>
      </c>
      <c r="D346" s="11" t="s">
        <v>578</v>
      </c>
      <c r="E346" s="12" t="s">
        <v>579</v>
      </c>
      <c r="F346" s="12" t="s">
        <v>577</v>
      </c>
    </row>
    <row r="347" spans="1:6" ht="25.5">
      <c r="A347" s="9"/>
      <c r="B347" s="9"/>
      <c r="C347" s="11" t="s">
        <v>580</v>
      </c>
      <c r="D347" s="11" t="s">
        <v>581</v>
      </c>
      <c r="E347" s="12" t="s">
        <v>582</v>
      </c>
      <c r="F347" s="12" t="s">
        <v>580</v>
      </c>
    </row>
    <row r="348" spans="1:6" ht="25.5">
      <c r="A348" s="9"/>
      <c r="B348" s="9"/>
      <c r="C348" s="11" t="s">
        <v>583</v>
      </c>
      <c r="D348" s="11" t="s">
        <v>584</v>
      </c>
      <c r="E348" s="12" t="s">
        <v>585</v>
      </c>
      <c r="F348" s="12" t="s">
        <v>583</v>
      </c>
    </row>
    <row r="349" spans="1:6">
      <c r="A349" s="9"/>
      <c r="B349" s="9"/>
      <c r="C349" s="9"/>
      <c r="D349" s="9" t="s">
        <v>10</v>
      </c>
      <c r="E349" s="10" t="s">
        <v>10</v>
      </c>
      <c r="F349" s="10" t="s">
        <v>10</v>
      </c>
    </row>
    <row r="350" spans="1:6" ht="25.5">
      <c r="A350" s="9"/>
      <c r="B350" s="9" t="s">
        <v>586</v>
      </c>
      <c r="C350" s="9"/>
      <c r="D350" s="9" t="s">
        <v>587</v>
      </c>
      <c r="E350" s="10" t="s">
        <v>10</v>
      </c>
      <c r="F350" s="10" t="s">
        <v>10</v>
      </c>
    </row>
    <row r="351" spans="1:6" ht="25.5">
      <c r="A351" s="9"/>
      <c r="B351" s="9"/>
      <c r="C351" s="11" t="s">
        <v>588</v>
      </c>
      <c r="D351" s="11" t="s">
        <v>589</v>
      </c>
      <c r="E351" s="12" t="s">
        <v>590</v>
      </c>
      <c r="F351" s="12" t="s">
        <v>588</v>
      </c>
    </row>
    <row r="352" spans="1:6" ht="38.25">
      <c r="A352" s="9"/>
      <c r="B352" s="9"/>
      <c r="C352" s="11" t="s">
        <v>591</v>
      </c>
      <c r="D352" s="11" t="s">
        <v>592</v>
      </c>
      <c r="E352" s="12" t="s">
        <v>593</v>
      </c>
      <c r="F352" s="12" t="s">
        <v>591</v>
      </c>
    </row>
    <row r="353" spans="1:6" ht="25.5">
      <c r="A353" s="9"/>
      <c r="B353" s="9"/>
      <c r="C353" s="11" t="s">
        <v>594</v>
      </c>
      <c r="D353" s="11" t="s">
        <v>595</v>
      </c>
      <c r="E353" s="12" t="s">
        <v>590</v>
      </c>
      <c r="F353" s="12" t="s">
        <v>594</v>
      </c>
    </row>
    <row r="354" spans="1:6" ht="38.25">
      <c r="A354" s="9"/>
      <c r="B354" s="9"/>
      <c r="C354" s="11" t="s">
        <v>596</v>
      </c>
      <c r="D354" s="11" t="s">
        <v>597</v>
      </c>
      <c r="E354" s="12" t="s">
        <v>590</v>
      </c>
      <c r="F354" s="12" t="s">
        <v>596</v>
      </c>
    </row>
    <row r="355" spans="1:6" ht="38.25">
      <c r="A355" s="9"/>
      <c r="B355" s="9"/>
      <c r="C355" s="11" t="s">
        <v>598</v>
      </c>
      <c r="D355" s="11" t="s">
        <v>599</v>
      </c>
      <c r="E355" s="12" t="s">
        <v>579</v>
      </c>
      <c r="F355" s="12" t="s">
        <v>598</v>
      </c>
    </row>
    <row r="356" spans="1:6" ht="38.25">
      <c r="A356" s="9"/>
      <c r="B356" s="9"/>
      <c r="C356" s="11" t="s">
        <v>600</v>
      </c>
      <c r="D356" s="11" t="s">
        <v>601</v>
      </c>
      <c r="E356" s="12" t="s">
        <v>579</v>
      </c>
      <c r="F356" s="12" t="s">
        <v>600</v>
      </c>
    </row>
    <row r="357" spans="1:6">
      <c r="A357" s="9"/>
      <c r="B357" s="9"/>
      <c r="C357" s="9"/>
      <c r="D357" s="9" t="s">
        <v>10</v>
      </c>
      <c r="E357" s="10" t="s">
        <v>10</v>
      </c>
      <c r="F357" s="10" t="s">
        <v>10</v>
      </c>
    </row>
    <row r="358" spans="1:6" ht="25.5">
      <c r="A358" s="9"/>
      <c r="B358" s="9" t="s">
        <v>602</v>
      </c>
      <c r="C358" s="9"/>
      <c r="D358" s="9" t="s">
        <v>603</v>
      </c>
      <c r="E358" s="10" t="s">
        <v>10</v>
      </c>
      <c r="F358" s="10" t="s">
        <v>10</v>
      </c>
    </row>
    <row r="359" spans="1:6" ht="25.5">
      <c r="A359" s="9"/>
      <c r="B359" s="9"/>
      <c r="C359" s="11" t="s">
        <v>604</v>
      </c>
      <c r="D359" s="11" t="s">
        <v>605</v>
      </c>
      <c r="E359" s="13" t="s">
        <v>606</v>
      </c>
      <c r="F359" s="13" t="s">
        <v>604</v>
      </c>
    </row>
    <row r="360" spans="1:6" ht="25.5">
      <c r="A360" s="9"/>
      <c r="B360" s="9"/>
      <c r="C360" s="11" t="s">
        <v>607</v>
      </c>
      <c r="D360" s="11" t="s">
        <v>608</v>
      </c>
      <c r="E360" s="13" t="s">
        <v>609</v>
      </c>
      <c r="F360" s="13" t="s">
        <v>607</v>
      </c>
    </row>
    <row r="361" spans="1:6" ht="25.5">
      <c r="A361" s="9"/>
      <c r="B361" s="9"/>
      <c r="C361" s="11" t="s">
        <v>610</v>
      </c>
      <c r="D361" s="11" t="s">
        <v>611</v>
      </c>
      <c r="E361" s="13" t="s">
        <v>612</v>
      </c>
      <c r="F361" s="13" t="s">
        <v>610</v>
      </c>
    </row>
    <row r="362" spans="1:6" ht="25.5">
      <c r="A362" s="9"/>
      <c r="B362" s="9"/>
      <c r="C362" s="11" t="s">
        <v>613</v>
      </c>
      <c r="D362" s="11" t="s">
        <v>614</v>
      </c>
      <c r="E362" s="13" t="s">
        <v>609</v>
      </c>
      <c r="F362" s="13" t="s">
        <v>613</v>
      </c>
    </row>
    <row r="363" spans="1:6" ht="25.5">
      <c r="A363" s="9"/>
      <c r="B363" s="9"/>
      <c r="C363" s="11" t="s">
        <v>615</v>
      </c>
      <c r="D363" s="11" t="s">
        <v>616</v>
      </c>
      <c r="E363" s="13" t="s">
        <v>617</v>
      </c>
      <c r="F363" s="13" t="s">
        <v>615</v>
      </c>
    </row>
    <row r="364" spans="1:6" ht="25.5">
      <c r="A364" s="9"/>
      <c r="B364" s="9"/>
      <c r="C364" s="11" t="s">
        <v>618</v>
      </c>
      <c r="D364" s="11" t="s">
        <v>619</v>
      </c>
      <c r="E364" s="13" t="s">
        <v>585</v>
      </c>
      <c r="F364" s="13" t="s">
        <v>618</v>
      </c>
    </row>
    <row r="365" spans="1:6" ht="25.5">
      <c r="A365" s="9"/>
      <c r="B365" s="9"/>
      <c r="C365" s="11" t="s">
        <v>620</v>
      </c>
      <c r="D365" s="11" t="s">
        <v>621</v>
      </c>
      <c r="E365" s="13" t="s">
        <v>579</v>
      </c>
      <c r="F365" s="13" t="s">
        <v>620</v>
      </c>
    </row>
    <row r="366" spans="1:6">
      <c r="A366" s="9"/>
      <c r="B366" s="9"/>
      <c r="C366" s="9"/>
      <c r="D366" s="9" t="s">
        <v>10</v>
      </c>
      <c r="E366" s="10" t="s">
        <v>10</v>
      </c>
      <c r="F366" s="10" t="s">
        <v>10</v>
      </c>
    </row>
    <row r="367" spans="1:6" ht="25.5">
      <c r="A367" s="9"/>
      <c r="B367" s="9" t="s">
        <v>622</v>
      </c>
      <c r="C367" s="9"/>
      <c r="D367" s="9" t="s">
        <v>623</v>
      </c>
      <c r="E367" s="10" t="s">
        <v>10</v>
      </c>
      <c r="F367" s="10" t="s">
        <v>10</v>
      </c>
    </row>
    <row r="368" spans="1:6" ht="25.5">
      <c r="A368" s="9"/>
      <c r="B368" s="9"/>
      <c r="C368" s="11" t="s">
        <v>624</v>
      </c>
      <c r="D368" s="11" t="s">
        <v>625</v>
      </c>
      <c r="E368" s="13" t="s">
        <v>626</v>
      </c>
      <c r="F368" s="13" t="s">
        <v>624</v>
      </c>
    </row>
    <row r="369" spans="1:6" ht="25.5">
      <c r="A369" s="9"/>
      <c r="B369" s="9"/>
      <c r="C369" s="11" t="s">
        <v>627</v>
      </c>
      <c r="D369" s="11" t="s">
        <v>628</v>
      </c>
      <c r="E369" s="13" t="s">
        <v>626</v>
      </c>
      <c r="F369" s="13" t="s">
        <v>627</v>
      </c>
    </row>
    <row r="370" spans="1:6" ht="25.5">
      <c r="A370" s="9"/>
      <c r="B370" s="9"/>
      <c r="C370" s="11" t="s">
        <v>629</v>
      </c>
      <c r="D370" s="11" t="s">
        <v>630</v>
      </c>
      <c r="E370" s="13" t="s">
        <v>631</v>
      </c>
      <c r="F370" s="13" t="s">
        <v>629</v>
      </c>
    </row>
    <row r="371" spans="1:6" ht="25.5">
      <c r="A371" s="9"/>
      <c r="B371" s="9"/>
      <c r="C371" s="11" t="s">
        <v>632</v>
      </c>
      <c r="D371" s="11" t="s">
        <v>633</v>
      </c>
      <c r="E371" s="13" t="s">
        <v>626</v>
      </c>
      <c r="F371" s="13" t="s">
        <v>632</v>
      </c>
    </row>
    <row r="372" spans="1:6" ht="25.5">
      <c r="A372" s="9"/>
      <c r="B372" s="9"/>
      <c r="C372" s="11" t="s">
        <v>634</v>
      </c>
      <c r="D372" s="11" t="s">
        <v>635</v>
      </c>
      <c r="E372" s="13" t="s">
        <v>626</v>
      </c>
      <c r="F372" s="13" t="s">
        <v>634</v>
      </c>
    </row>
    <row r="373" spans="1:6">
      <c r="A373" s="9"/>
      <c r="B373" s="9"/>
      <c r="C373" s="9"/>
      <c r="D373" s="9" t="s">
        <v>10</v>
      </c>
      <c r="E373" s="10" t="s">
        <v>10</v>
      </c>
      <c r="F373" s="10" t="s">
        <v>10</v>
      </c>
    </row>
    <row r="374" spans="1:6" ht="25.5">
      <c r="A374" s="9"/>
      <c r="B374" s="9" t="s">
        <v>636</v>
      </c>
      <c r="C374" s="9"/>
      <c r="D374" s="9" t="s">
        <v>637</v>
      </c>
      <c r="E374" s="10" t="s">
        <v>10</v>
      </c>
      <c r="F374" s="10" t="s">
        <v>10</v>
      </c>
    </row>
    <row r="375" spans="1:6" ht="25.5">
      <c r="A375" s="9"/>
      <c r="B375" s="9"/>
      <c r="C375" s="11" t="s">
        <v>638</v>
      </c>
      <c r="D375" s="11" t="s">
        <v>639</v>
      </c>
      <c r="E375" s="13" t="s">
        <v>640</v>
      </c>
      <c r="F375" s="13" t="s">
        <v>638</v>
      </c>
    </row>
    <row r="376" spans="1:6" ht="25.5">
      <c r="A376" s="9"/>
      <c r="B376" s="9"/>
      <c r="C376" s="11" t="s">
        <v>641</v>
      </c>
      <c r="D376" s="11" t="s">
        <v>642</v>
      </c>
      <c r="E376" s="13" t="s">
        <v>640</v>
      </c>
      <c r="F376" s="13" t="s">
        <v>641</v>
      </c>
    </row>
    <row r="377" spans="1:6" ht="38.25">
      <c r="A377" s="9"/>
      <c r="B377" s="9"/>
      <c r="C377" s="11" t="s">
        <v>643</v>
      </c>
      <c r="D377" s="11" t="s">
        <v>644</v>
      </c>
      <c r="E377" s="13" t="s">
        <v>640</v>
      </c>
      <c r="F377" s="13" t="s">
        <v>643</v>
      </c>
    </row>
    <row r="378" spans="1:6" ht="25.5">
      <c r="A378" s="9"/>
      <c r="B378" s="9"/>
      <c r="C378" s="11" t="s">
        <v>645</v>
      </c>
      <c r="D378" s="11" t="s">
        <v>646</v>
      </c>
      <c r="E378" s="13" t="s">
        <v>647</v>
      </c>
      <c r="F378" s="13" t="s">
        <v>645</v>
      </c>
    </row>
    <row r="379" spans="1:6">
      <c r="A379" s="9"/>
      <c r="B379" s="9"/>
      <c r="C379" s="9"/>
      <c r="D379" s="9" t="s">
        <v>10</v>
      </c>
      <c r="E379" s="10" t="s">
        <v>10</v>
      </c>
      <c r="F379" s="10" t="s">
        <v>10</v>
      </c>
    </row>
    <row r="380" spans="1:6" ht="25.5">
      <c r="A380" s="9"/>
      <c r="B380" s="9" t="s">
        <v>648</v>
      </c>
      <c r="C380" s="9"/>
      <c r="D380" s="9" t="s">
        <v>649</v>
      </c>
      <c r="E380" s="10" t="s">
        <v>10</v>
      </c>
      <c r="F380" s="10" t="s">
        <v>10</v>
      </c>
    </row>
    <row r="381" spans="1:6" ht="38.25">
      <c r="A381" s="9"/>
      <c r="B381" s="9"/>
      <c r="C381" s="11" t="s">
        <v>650</v>
      </c>
      <c r="D381" s="11" t="s">
        <v>651</v>
      </c>
      <c r="E381" s="13" t="s">
        <v>652</v>
      </c>
      <c r="F381" s="13" t="s">
        <v>650</v>
      </c>
    </row>
    <row r="382" spans="1:6" ht="38.25">
      <c r="A382" s="9"/>
      <c r="B382" s="9"/>
      <c r="C382" s="11" t="s">
        <v>653</v>
      </c>
      <c r="D382" s="11" t="s">
        <v>654</v>
      </c>
      <c r="E382" s="13" t="s">
        <v>590</v>
      </c>
      <c r="F382" s="13" t="s">
        <v>653</v>
      </c>
    </row>
    <row r="383" spans="1:6" ht="25.5">
      <c r="A383" s="9"/>
      <c r="B383" s="9"/>
      <c r="C383" s="11" t="s">
        <v>655</v>
      </c>
      <c r="D383" s="11" t="s">
        <v>656</v>
      </c>
      <c r="E383" s="13" t="s">
        <v>657</v>
      </c>
      <c r="F383" s="13" t="s">
        <v>655</v>
      </c>
    </row>
    <row r="384" spans="1:6" ht="25.5">
      <c r="A384" s="9"/>
      <c r="B384" s="9"/>
      <c r="C384" s="11" t="s">
        <v>658</v>
      </c>
      <c r="D384" s="11" t="s">
        <v>659</v>
      </c>
      <c r="E384" s="13" t="s">
        <v>657</v>
      </c>
      <c r="F384" s="13" t="s">
        <v>658</v>
      </c>
    </row>
    <row r="385" spans="1:6">
      <c r="A385" s="9"/>
      <c r="B385" s="9"/>
      <c r="C385" s="9"/>
      <c r="D385" s="9" t="s">
        <v>10</v>
      </c>
      <c r="E385" s="10" t="s">
        <v>10</v>
      </c>
      <c r="F385" s="10" t="s">
        <v>10</v>
      </c>
    </row>
    <row r="386" spans="1:6" ht="25.5">
      <c r="A386" s="9"/>
      <c r="B386" s="9" t="s">
        <v>660</v>
      </c>
      <c r="C386" s="9"/>
      <c r="D386" s="9" t="s">
        <v>661</v>
      </c>
      <c r="E386" s="10" t="s">
        <v>10</v>
      </c>
      <c r="F386" s="10" t="s">
        <v>10</v>
      </c>
    </row>
    <row r="387" spans="1:6" ht="38.25">
      <c r="A387" s="9"/>
      <c r="B387" s="9"/>
      <c r="C387" s="11" t="s">
        <v>662</v>
      </c>
      <c r="D387" s="11" t="s">
        <v>663</v>
      </c>
      <c r="E387" s="13" t="s">
        <v>664</v>
      </c>
      <c r="F387" s="13" t="s">
        <v>662</v>
      </c>
    </row>
    <row r="388" spans="1:6" ht="38.25">
      <c r="A388" s="9"/>
      <c r="B388" s="9"/>
      <c r="C388" s="11">
        <v>62292</v>
      </c>
      <c r="D388" s="11" t="s">
        <v>665</v>
      </c>
      <c r="E388" s="13">
        <v>4759</v>
      </c>
      <c r="F388" s="13" t="s">
        <v>666</v>
      </c>
    </row>
    <row r="389" spans="1:6" ht="25.5">
      <c r="A389" s="9"/>
      <c r="B389" s="9"/>
      <c r="C389" s="11" t="s">
        <v>667</v>
      </c>
      <c r="D389" s="11" t="s">
        <v>661</v>
      </c>
      <c r="E389" s="13" t="s">
        <v>668</v>
      </c>
      <c r="F389" s="13" t="s">
        <v>667</v>
      </c>
    </row>
    <row r="390" spans="1:6">
      <c r="A390" s="9"/>
      <c r="B390" s="9"/>
      <c r="C390" s="9"/>
      <c r="D390" s="9" t="s">
        <v>10</v>
      </c>
      <c r="E390" s="10" t="s">
        <v>10</v>
      </c>
      <c r="F390" s="10" t="s">
        <v>10</v>
      </c>
    </row>
    <row r="391" spans="1:6">
      <c r="A391" s="7" t="s">
        <v>669</v>
      </c>
      <c r="B391" s="7"/>
      <c r="C391" s="7"/>
      <c r="D391" s="7" t="s">
        <v>670</v>
      </c>
      <c r="E391" s="8" t="s">
        <v>10</v>
      </c>
      <c r="F391" s="8" t="s">
        <v>10</v>
      </c>
    </row>
    <row r="392" spans="1:6">
      <c r="A392" s="9"/>
      <c r="B392" s="9"/>
      <c r="C392" s="9"/>
      <c r="D392" s="9" t="s">
        <v>10</v>
      </c>
      <c r="E392" s="10" t="s">
        <v>10</v>
      </c>
      <c r="F392" s="10" t="s">
        <v>10</v>
      </c>
    </row>
    <row r="393" spans="1:6" ht="25.5">
      <c r="A393" s="9"/>
      <c r="B393" s="9" t="s">
        <v>671</v>
      </c>
      <c r="C393" s="9"/>
      <c r="D393" s="9" t="s">
        <v>672</v>
      </c>
      <c r="E393" s="10" t="s">
        <v>10</v>
      </c>
      <c r="F393" s="10" t="s">
        <v>10</v>
      </c>
    </row>
    <row r="394" spans="1:6" ht="25.5">
      <c r="A394" s="9"/>
      <c r="B394" s="9"/>
      <c r="C394" s="11" t="s">
        <v>673</v>
      </c>
      <c r="D394" s="11" t="s">
        <v>674</v>
      </c>
      <c r="E394" s="13" t="s">
        <v>675</v>
      </c>
      <c r="F394" s="13" t="s">
        <v>673</v>
      </c>
    </row>
    <row r="395" spans="1:6" ht="25.5">
      <c r="A395" s="9"/>
      <c r="B395" s="9"/>
      <c r="C395" s="11" t="s">
        <v>676</v>
      </c>
      <c r="D395" s="11" t="s">
        <v>677</v>
      </c>
      <c r="E395" s="13" t="s">
        <v>675</v>
      </c>
      <c r="F395" s="13" t="s">
        <v>676</v>
      </c>
    </row>
    <row r="396" spans="1:6" ht="25.5">
      <c r="A396" s="9"/>
      <c r="B396" s="9"/>
      <c r="C396" s="11" t="s">
        <v>678</v>
      </c>
      <c r="D396" s="11" t="s">
        <v>679</v>
      </c>
      <c r="E396" s="13" t="s">
        <v>675</v>
      </c>
      <c r="F396" s="13" t="s">
        <v>678</v>
      </c>
    </row>
    <row r="397" spans="1:6" ht="25.5">
      <c r="A397" s="9"/>
      <c r="B397" s="9"/>
      <c r="C397" s="11" t="s">
        <v>680</v>
      </c>
      <c r="D397" s="11" t="s">
        <v>681</v>
      </c>
      <c r="E397" s="13" t="s">
        <v>675</v>
      </c>
      <c r="F397" s="13" t="s">
        <v>680</v>
      </c>
    </row>
    <row r="398" spans="1:6" ht="25.5">
      <c r="A398" s="9"/>
      <c r="B398" s="9"/>
      <c r="C398" s="11" t="s">
        <v>682</v>
      </c>
      <c r="D398" s="11" t="s">
        <v>683</v>
      </c>
      <c r="E398" s="13" t="s">
        <v>675</v>
      </c>
      <c r="F398" s="13" t="s">
        <v>682</v>
      </c>
    </row>
    <row r="399" spans="1:6">
      <c r="A399" s="9"/>
      <c r="B399" s="9"/>
      <c r="C399" s="11" t="s">
        <v>684</v>
      </c>
      <c r="D399" s="11" t="s">
        <v>685</v>
      </c>
      <c r="E399" s="13" t="s">
        <v>675</v>
      </c>
      <c r="F399" s="13" t="s">
        <v>684</v>
      </c>
    </row>
    <row r="400" spans="1:6" ht="25.5">
      <c r="A400" s="9"/>
      <c r="B400" s="9"/>
      <c r="C400" s="11" t="s">
        <v>686</v>
      </c>
      <c r="D400" s="11" t="s">
        <v>687</v>
      </c>
      <c r="E400" s="13" t="s">
        <v>675</v>
      </c>
      <c r="F400" s="13" t="s">
        <v>686</v>
      </c>
    </row>
    <row r="401" spans="1:6" ht="25.5">
      <c r="A401" s="9"/>
      <c r="B401" s="9"/>
      <c r="C401" s="11" t="s">
        <v>688</v>
      </c>
      <c r="D401" s="11" t="s">
        <v>689</v>
      </c>
      <c r="E401" s="13" t="s">
        <v>675</v>
      </c>
      <c r="F401" s="13" t="s">
        <v>688</v>
      </c>
    </row>
    <row r="402" spans="1:6" ht="25.5">
      <c r="A402" s="9"/>
      <c r="B402" s="9"/>
      <c r="C402" s="11" t="s">
        <v>690</v>
      </c>
      <c r="D402" s="11" t="s">
        <v>691</v>
      </c>
      <c r="E402" s="13" t="s">
        <v>675</v>
      </c>
      <c r="F402" s="13" t="s">
        <v>690</v>
      </c>
    </row>
    <row r="403" spans="1:6">
      <c r="A403" s="9"/>
      <c r="B403" s="9"/>
      <c r="C403" s="9"/>
      <c r="D403" s="9" t="s">
        <v>10</v>
      </c>
      <c r="E403" s="10" t="s">
        <v>10</v>
      </c>
      <c r="F403" s="10" t="s">
        <v>10</v>
      </c>
    </row>
    <row r="404" spans="1:6" ht="25.5">
      <c r="A404" s="9"/>
      <c r="B404" s="9" t="s">
        <v>692</v>
      </c>
      <c r="C404" s="9"/>
      <c r="D404" s="9" t="s">
        <v>693</v>
      </c>
      <c r="E404" s="10" t="s">
        <v>10</v>
      </c>
      <c r="F404" s="10" t="s">
        <v>10</v>
      </c>
    </row>
    <row r="405" spans="1:6">
      <c r="A405" s="9"/>
      <c r="B405" s="9"/>
      <c r="C405" s="11" t="s">
        <v>694</v>
      </c>
      <c r="D405" s="11" t="s">
        <v>695</v>
      </c>
      <c r="E405" s="13" t="s">
        <v>675</v>
      </c>
      <c r="F405" s="13" t="s">
        <v>694</v>
      </c>
    </row>
    <row r="406" spans="1:6" ht="38.25">
      <c r="A406" s="9"/>
      <c r="B406" s="9"/>
      <c r="C406" s="11" t="s">
        <v>696</v>
      </c>
      <c r="D406" s="11" t="s">
        <v>697</v>
      </c>
      <c r="E406" s="13" t="s">
        <v>675</v>
      </c>
      <c r="F406" s="13" t="s">
        <v>696</v>
      </c>
    </row>
    <row r="407" spans="1:6" ht="25.5">
      <c r="A407" s="9"/>
      <c r="B407" s="9"/>
      <c r="C407" s="11" t="s">
        <v>698</v>
      </c>
      <c r="D407" s="11" t="s">
        <v>699</v>
      </c>
      <c r="E407" s="13" t="s">
        <v>675</v>
      </c>
      <c r="F407" s="13" t="s">
        <v>698</v>
      </c>
    </row>
    <row r="408" spans="1:6">
      <c r="A408" s="9"/>
      <c r="B408" s="9"/>
      <c r="C408" s="11" t="s">
        <v>700</v>
      </c>
      <c r="D408" s="11" t="s">
        <v>701</v>
      </c>
      <c r="E408" s="13" t="s">
        <v>675</v>
      </c>
      <c r="F408" s="13" t="s">
        <v>700</v>
      </c>
    </row>
    <row r="409" spans="1:6">
      <c r="A409" s="9"/>
      <c r="B409" s="9"/>
      <c r="C409" s="9"/>
      <c r="D409" s="9" t="s">
        <v>10</v>
      </c>
      <c r="E409" s="10" t="s">
        <v>10</v>
      </c>
      <c r="F409" s="10" t="s">
        <v>10</v>
      </c>
    </row>
    <row r="410" spans="1:6" ht="25.5">
      <c r="A410" s="9"/>
      <c r="B410" s="9" t="s">
        <v>702</v>
      </c>
      <c r="C410" s="9"/>
      <c r="D410" s="9" t="s">
        <v>703</v>
      </c>
      <c r="E410" s="10" t="s">
        <v>10</v>
      </c>
      <c r="F410" s="10" t="s">
        <v>10</v>
      </c>
    </row>
    <row r="411" spans="1:6" ht="25.5">
      <c r="A411" s="9"/>
      <c r="B411" s="9"/>
      <c r="C411" s="11" t="s">
        <v>704</v>
      </c>
      <c r="D411" s="11" t="s">
        <v>705</v>
      </c>
      <c r="E411" s="13" t="s">
        <v>675</v>
      </c>
      <c r="F411" s="13" t="s">
        <v>704</v>
      </c>
    </row>
    <row r="412" spans="1:6" ht="25.5">
      <c r="A412" s="9"/>
      <c r="B412" s="9"/>
      <c r="C412" s="11" t="s">
        <v>706</v>
      </c>
      <c r="D412" s="11" t="s">
        <v>707</v>
      </c>
      <c r="E412" s="13" t="s">
        <v>675</v>
      </c>
      <c r="F412" s="13" t="s">
        <v>706</v>
      </c>
    </row>
    <row r="413" spans="1:6" ht="25.5">
      <c r="A413" s="9"/>
      <c r="B413" s="9"/>
      <c r="C413" s="11" t="s">
        <v>708</v>
      </c>
      <c r="D413" s="11" t="s">
        <v>709</v>
      </c>
      <c r="E413" s="13" t="s">
        <v>675</v>
      </c>
      <c r="F413" s="13" t="s">
        <v>708</v>
      </c>
    </row>
    <row r="414" spans="1:6" ht="38.25">
      <c r="A414" s="9"/>
      <c r="B414" s="9"/>
      <c r="C414" s="11" t="s">
        <v>710</v>
      </c>
      <c r="D414" s="11" t="s">
        <v>711</v>
      </c>
      <c r="E414" s="13" t="s">
        <v>675</v>
      </c>
      <c r="F414" s="13" t="s">
        <v>710</v>
      </c>
    </row>
    <row r="415" spans="1:6" ht="25.5">
      <c r="A415" s="9"/>
      <c r="B415" s="9"/>
      <c r="C415" s="11" t="s">
        <v>712</v>
      </c>
      <c r="D415" s="11" t="s">
        <v>713</v>
      </c>
      <c r="E415" s="13" t="s">
        <v>675</v>
      </c>
      <c r="F415" s="13" t="s">
        <v>712</v>
      </c>
    </row>
    <row r="416" spans="1:6" ht="25.5">
      <c r="A416" s="9"/>
      <c r="B416" s="9"/>
      <c r="C416" s="11" t="s">
        <v>714</v>
      </c>
      <c r="D416" s="11" t="s">
        <v>715</v>
      </c>
      <c r="E416" s="13" t="s">
        <v>675</v>
      </c>
      <c r="F416" s="13" t="s">
        <v>714</v>
      </c>
    </row>
    <row r="417" spans="1:6">
      <c r="A417" s="9"/>
      <c r="B417" s="9"/>
      <c r="C417" s="9"/>
      <c r="D417" s="9" t="s">
        <v>10</v>
      </c>
      <c r="E417" s="10" t="s">
        <v>10</v>
      </c>
      <c r="F417" s="10" t="s">
        <v>10</v>
      </c>
    </row>
    <row r="418" spans="1:6" ht="25.5">
      <c r="A418" s="9"/>
      <c r="B418" s="9" t="s">
        <v>716</v>
      </c>
      <c r="C418" s="9"/>
      <c r="D418" s="9" t="s">
        <v>717</v>
      </c>
      <c r="E418" s="10" t="s">
        <v>10</v>
      </c>
      <c r="F418" s="10" t="s">
        <v>10</v>
      </c>
    </row>
    <row r="419" spans="1:6" ht="25.5">
      <c r="A419" s="9"/>
      <c r="B419" s="9"/>
      <c r="C419" s="11" t="s">
        <v>718</v>
      </c>
      <c r="D419" s="11" t="s">
        <v>719</v>
      </c>
      <c r="E419" s="13" t="s">
        <v>675</v>
      </c>
      <c r="F419" s="13" t="s">
        <v>718</v>
      </c>
    </row>
    <row r="420" spans="1:6" ht="25.5">
      <c r="A420" s="9"/>
      <c r="B420" s="9"/>
      <c r="C420" s="11" t="s">
        <v>720</v>
      </c>
      <c r="D420" s="11" t="s">
        <v>721</v>
      </c>
      <c r="E420" s="13" t="s">
        <v>675</v>
      </c>
      <c r="F420" s="13" t="s">
        <v>720</v>
      </c>
    </row>
    <row r="421" spans="1:6">
      <c r="A421" s="9"/>
      <c r="B421" s="9"/>
      <c r="C421" s="11" t="s">
        <v>722</v>
      </c>
      <c r="D421" s="11" t="s">
        <v>723</v>
      </c>
      <c r="E421" s="13" t="s">
        <v>675</v>
      </c>
      <c r="F421" s="13" t="s">
        <v>722</v>
      </c>
    </row>
    <row r="422" spans="1:6" ht="25.5">
      <c r="A422" s="9"/>
      <c r="B422" s="9"/>
      <c r="C422" s="11" t="s">
        <v>724</v>
      </c>
      <c r="D422" s="11" t="s">
        <v>725</v>
      </c>
      <c r="E422" s="13" t="s">
        <v>675</v>
      </c>
      <c r="F422" s="13" t="s">
        <v>724</v>
      </c>
    </row>
    <row r="423" spans="1:6" ht="25.5">
      <c r="A423" s="9"/>
      <c r="B423" s="9"/>
      <c r="C423" s="11" t="s">
        <v>726</v>
      </c>
      <c r="D423" s="11" t="s">
        <v>727</v>
      </c>
      <c r="E423" s="13" t="s">
        <v>675</v>
      </c>
      <c r="F423" s="13" t="s">
        <v>726</v>
      </c>
    </row>
    <row r="424" spans="1:6" ht="25.5">
      <c r="A424" s="9"/>
      <c r="B424" s="9"/>
      <c r="C424" s="11" t="s">
        <v>728</v>
      </c>
      <c r="D424" s="11" t="s">
        <v>729</v>
      </c>
      <c r="E424" s="13" t="s">
        <v>675</v>
      </c>
      <c r="F424" s="13" t="s">
        <v>728</v>
      </c>
    </row>
    <row r="425" spans="1:6" ht="25.5">
      <c r="A425" s="9"/>
      <c r="B425" s="9"/>
      <c r="C425" s="11" t="s">
        <v>730</v>
      </c>
      <c r="D425" s="11" t="s">
        <v>731</v>
      </c>
      <c r="E425" s="13" t="s">
        <v>675</v>
      </c>
      <c r="F425" s="13" t="s">
        <v>730</v>
      </c>
    </row>
    <row r="426" spans="1:6">
      <c r="A426" s="9"/>
      <c r="B426" s="9"/>
      <c r="C426" s="9"/>
      <c r="D426" s="9" t="s">
        <v>10</v>
      </c>
      <c r="E426" s="10" t="s">
        <v>10</v>
      </c>
      <c r="F426" s="10" t="s">
        <v>10</v>
      </c>
    </row>
    <row r="427" spans="1:6" ht="25.5">
      <c r="A427" s="9"/>
      <c r="B427" s="9" t="s">
        <v>732</v>
      </c>
      <c r="C427" s="9"/>
      <c r="D427" s="9" t="s">
        <v>733</v>
      </c>
      <c r="E427" s="10" t="s">
        <v>10</v>
      </c>
      <c r="F427" s="10" t="s">
        <v>10</v>
      </c>
    </row>
    <row r="428" spans="1:6" ht="25.5">
      <c r="A428" s="9"/>
      <c r="B428" s="9"/>
      <c r="C428" s="11" t="s">
        <v>734</v>
      </c>
      <c r="D428" s="11" t="s">
        <v>735</v>
      </c>
      <c r="E428" s="13" t="s">
        <v>675</v>
      </c>
      <c r="F428" s="13" t="s">
        <v>734</v>
      </c>
    </row>
    <row r="429" spans="1:6" ht="25.5">
      <c r="A429" s="9"/>
      <c r="B429" s="9"/>
      <c r="C429" s="11" t="s">
        <v>736</v>
      </c>
      <c r="D429" s="11" t="s">
        <v>737</v>
      </c>
      <c r="E429" s="13" t="s">
        <v>675</v>
      </c>
      <c r="F429" s="13" t="s">
        <v>736</v>
      </c>
    </row>
    <row r="430" spans="1:6" ht="25.5">
      <c r="A430" s="9"/>
      <c r="B430" s="9"/>
      <c r="C430" s="11" t="s">
        <v>738</v>
      </c>
      <c r="D430" s="11" t="s">
        <v>739</v>
      </c>
      <c r="E430" s="13" t="s">
        <v>675</v>
      </c>
      <c r="F430" s="13" t="s">
        <v>738</v>
      </c>
    </row>
    <row r="431" spans="1:6" ht="25.5">
      <c r="A431" s="9"/>
      <c r="B431" s="9"/>
      <c r="C431" s="11" t="s">
        <v>740</v>
      </c>
      <c r="D431" s="11" t="s">
        <v>741</v>
      </c>
      <c r="E431" s="13" t="s">
        <v>675</v>
      </c>
      <c r="F431" s="13" t="s">
        <v>740</v>
      </c>
    </row>
    <row r="432" spans="1:6" ht="25.5">
      <c r="A432" s="9"/>
      <c r="B432" s="9"/>
      <c r="C432" s="11" t="s">
        <v>742</v>
      </c>
      <c r="D432" s="11" t="s">
        <v>743</v>
      </c>
      <c r="E432" s="13" t="s">
        <v>675</v>
      </c>
      <c r="F432" s="13" t="s">
        <v>742</v>
      </c>
    </row>
    <row r="433" spans="1:6">
      <c r="A433" s="9"/>
      <c r="B433" s="9"/>
      <c r="C433" s="9"/>
      <c r="D433" s="9" t="s">
        <v>10</v>
      </c>
      <c r="E433" s="10" t="s">
        <v>10</v>
      </c>
      <c r="F433" s="10" t="s">
        <v>10</v>
      </c>
    </row>
    <row r="434" spans="1:6" ht="25.5">
      <c r="A434" s="9"/>
      <c r="B434" s="9" t="s">
        <v>744</v>
      </c>
      <c r="C434" s="9"/>
      <c r="D434" s="9" t="s">
        <v>745</v>
      </c>
      <c r="E434" s="10" t="s">
        <v>10</v>
      </c>
      <c r="F434" s="10" t="s">
        <v>10</v>
      </c>
    </row>
    <row r="435" spans="1:6" ht="25.5">
      <c r="A435" s="9"/>
      <c r="B435" s="9"/>
      <c r="C435" s="11" t="s">
        <v>746</v>
      </c>
      <c r="D435" s="11" t="s">
        <v>747</v>
      </c>
      <c r="E435" s="13" t="s">
        <v>675</v>
      </c>
      <c r="F435" s="13" t="s">
        <v>746</v>
      </c>
    </row>
    <row r="436" spans="1:6" ht="25.5">
      <c r="A436" s="9"/>
      <c r="B436" s="9"/>
      <c r="C436" s="11" t="s">
        <v>748</v>
      </c>
      <c r="D436" s="11" t="s">
        <v>749</v>
      </c>
      <c r="E436" s="13" t="s">
        <v>675</v>
      </c>
      <c r="F436" s="13" t="s">
        <v>748</v>
      </c>
    </row>
    <row r="437" spans="1:6" ht="25.5">
      <c r="A437" s="9"/>
      <c r="B437" s="9"/>
      <c r="C437" s="11" t="s">
        <v>750</v>
      </c>
      <c r="D437" s="11" t="s">
        <v>751</v>
      </c>
      <c r="E437" s="13" t="s">
        <v>675</v>
      </c>
      <c r="F437" s="13" t="s">
        <v>750</v>
      </c>
    </row>
    <row r="438" spans="1:6" ht="25.5">
      <c r="A438" s="9"/>
      <c r="B438" s="9"/>
      <c r="C438" s="11" t="s">
        <v>752</v>
      </c>
      <c r="D438" s="11" t="s">
        <v>753</v>
      </c>
      <c r="E438" s="13" t="s">
        <v>675</v>
      </c>
      <c r="F438" s="13" t="s">
        <v>752</v>
      </c>
    </row>
    <row r="439" spans="1:6">
      <c r="A439" s="9"/>
      <c r="B439" s="9"/>
      <c r="C439" s="9"/>
      <c r="D439" s="9" t="s">
        <v>10</v>
      </c>
      <c r="E439" s="10" t="s">
        <v>10</v>
      </c>
      <c r="F439" s="10" t="s">
        <v>10</v>
      </c>
    </row>
    <row r="440" spans="1:6" ht="25.5">
      <c r="A440" s="9"/>
      <c r="B440" s="9" t="s">
        <v>754</v>
      </c>
      <c r="C440" s="9"/>
      <c r="D440" s="9" t="s">
        <v>755</v>
      </c>
      <c r="E440" s="10" t="s">
        <v>10</v>
      </c>
      <c r="F440" s="10" t="s">
        <v>10</v>
      </c>
    </row>
    <row r="441" spans="1:6" ht="25.5">
      <c r="A441" s="9"/>
      <c r="B441" s="9"/>
      <c r="C441" s="11" t="s">
        <v>756</v>
      </c>
      <c r="D441" s="11" t="s">
        <v>757</v>
      </c>
      <c r="E441" s="13" t="s">
        <v>675</v>
      </c>
      <c r="F441" s="13" t="s">
        <v>756</v>
      </c>
    </row>
    <row r="442" spans="1:6" ht="25.5">
      <c r="A442" s="9"/>
      <c r="B442" s="9"/>
      <c r="C442" s="11" t="s">
        <v>758</v>
      </c>
      <c r="D442" s="11" t="s">
        <v>759</v>
      </c>
      <c r="E442" s="13" t="s">
        <v>675</v>
      </c>
      <c r="F442" s="13" t="s">
        <v>758</v>
      </c>
    </row>
    <row r="443" spans="1:6">
      <c r="A443" s="9"/>
      <c r="B443" s="9"/>
      <c r="C443" s="9"/>
      <c r="D443" s="9" t="s">
        <v>10</v>
      </c>
      <c r="E443" s="10" t="s">
        <v>10</v>
      </c>
      <c r="F443" s="10" t="s">
        <v>10</v>
      </c>
    </row>
    <row r="444" spans="1:6">
      <c r="A444" s="9"/>
      <c r="B444" s="9" t="s">
        <v>760</v>
      </c>
      <c r="C444" s="9"/>
      <c r="D444" s="9" t="s">
        <v>761</v>
      </c>
      <c r="E444" s="10" t="s">
        <v>10</v>
      </c>
      <c r="F444" s="10" t="s">
        <v>10</v>
      </c>
    </row>
    <row r="445" spans="1:6" ht="25.5">
      <c r="A445" s="9"/>
      <c r="B445" s="9"/>
      <c r="C445" s="11" t="s">
        <v>762</v>
      </c>
      <c r="D445" s="11" t="s">
        <v>763</v>
      </c>
      <c r="E445" s="13" t="s">
        <v>675</v>
      </c>
      <c r="F445" s="13" t="s">
        <v>762</v>
      </c>
    </row>
    <row r="446" spans="1:6">
      <c r="A446" s="9"/>
      <c r="B446" s="9"/>
      <c r="C446" s="9"/>
      <c r="D446" s="9" t="s">
        <v>10</v>
      </c>
      <c r="E446" s="10" t="s">
        <v>10</v>
      </c>
      <c r="F446" s="10" t="s">
        <v>10</v>
      </c>
    </row>
    <row r="447" spans="1:6" ht="25.5">
      <c r="A447" s="7" t="s">
        <v>764</v>
      </c>
      <c r="B447" s="7"/>
      <c r="C447" s="7"/>
      <c r="D447" s="7" t="s">
        <v>765</v>
      </c>
      <c r="E447" s="8" t="s">
        <v>10</v>
      </c>
      <c r="F447" s="8" t="s">
        <v>10</v>
      </c>
    </row>
    <row r="448" spans="1:6">
      <c r="A448" s="9"/>
      <c r="B448" s="9"/>
      <c r="C448" s="9"/>
      <c r="D448" s="9" t="s">
        <v>10</v>
      </c>
      <c r="E448" s="10" t="s">
        <v>10</v>
      </c>
      <c r="F448" s="10" t="s">
        <v>10</v>
      </c>
    </row>
    <row r="449" spans="1:6" ht="25.5">
      <c r="A449" s="9"/>
      <c r="B449" s="9" t="s">
        <v>766</v>
      </c>
      <c r="C449" s="9"/>
      <c r="D449" s="9" t="s">
        <v>767</v>
      </c>
      <c r="E449" s="10" t="s">
        <v>10</v>
      </c>
      <c r="F449" s="10" t="s">
        <v>10</v>
      </c>
    </row>
    <row r="450" spans="1:6" ht="64.5" customHeight="1">
      <c r="A450" s="9"/>
      <c r="B450" s="9"/>
      <c r="C450" s="11" t="s">
        <v>768</v>
      </c>
      <c r="D450" s="11" t="s">
        <v>769</v>
      </c>
      <c r="E450" s="13" t="s">
        <v>770</v>
      </c>
      <c r="F450" s="13" t="s">
        <v>768</v>
      </c>
    </row>
    <row r="451" spans="1:6" ht="25.5">
      <c r="A451" s="9"/>
      <c r="B451" s="9"/>
      <c r="C451" s="11" t="s">
        <v>771</v>
      </c>
      <c r="D451" s="11" t="s">
        <v>772</v>
      </c>
      <c r="E451" s="13" t="s">
        <v>770</v>
      </c>
      <c r="F451" s="13" t="s">
        <v>771</v>
      </c>
    </row>
    <row r="452" spans="1:6" ht="25.5">
      <c r="A452" s="9"/>
      <c r="B452" s="9"/>
      <c r="C452" s="11" t="s">
        <v>773</v>
      </c>
      <c r="D452" s="11" t="s">
        <v>774</v>
      </c>
      <c r="E452" s="13" t="s">
        <v>770</v>
      </c>
      <c r="F452" s="13" t="s">
        <v>773</v>
      </c>
    </row>
    <row r="453" spans="1:6" ht="25.5">
      <c r="A453" s="9"/>
      <c r="B453" s="9"/>
      <c r="C453" s="11" t="s">
        <v>775</v>
      </c>
      <c r="D453" s="11" t="s">
        <v>776</v>
      </c>
      <c r="E453" s="13" t="s">
        <v>770</v>
      </c>
      <c r="F453" s="13" t="s">
        <v>775</v>
      </c>
    </row>
    <row r="454" spans="1:6" ht="25.5">
      <c r="A454" s="9"/>
      <c r="B454" s="9"/>
      <c r="C454" s="11" t="s">
        <v>777</v>
      </c>
      <c r="D454" s="11" t="s">
        <v>778</v>
      </c>
      <c r="E454" s="13" t="s">
        <v>770</v>
      </c>
      <c r="F454" s="13" t="s">
        <v>777</v>
      </c>
    </row>
    <row r="455" spans="1:6" ht="25.5">
      <c r="A455" s="9"/>
      <c r="B455" s="9"/>
      <c r="C455" s="11" t="s">
        <v>779</v>
      </c>
      <c r="D455" s="11" t="s">
        <v>780</v>
      </c>
      <c r="E455" s="13" t="s">
        <v>770</v>
      </c>
      <c r="F455" s="13" t="s">
        <v>779</v>
      </c>
    </row>
    <row r="456" spans="1:6" ht="25.5">
      <c r="A456" s="9"/>
      <c r="B456" s="9"/>
      <c r="C456" s="11" t="s">
        <v>781</v>
      </c>
      <c r="D456" s="11" t="s">
        <v>782</v>
      </c>
      <c r="E456" s="13" t="s">
        <v>770</v>
      </c>
      <c r="F456" s="13" t="s">
        <v>781</v>
      </c>
    </row>
    <row r="457" spans="1:6" ht="25.5">
      <c r="A457" s="9"/>
      <c r="B457" s="9"/>
      <c r="C457" s="11" t="s">
        <v>783</v>
      </c>
      <c r="D457" s="11" t="s">
        <v>784</v>
      </c>
      <c r="E457" s="13" t="s">
        <v>770</v>
      </c>
      <c r="F457" s="13" t="s">
        <v>783</v>
      </c>
    </row>
    <row r="458" spans="1:6" ht="25.5">
      <c r="A458" s="9"/>
      <c r="B458" s="9"/>
      <c r="C458" s="11" t="s">
        <v>785</v>
      </c>
      <c r="D458" s="11" t="s">
        <v>786</v>
      </c>
      <c r="E458" s="13" t="s">
        <v>770</v>
      </c>
      <c r="F458" s="13" t="s">
        <v>785</v>
      </c>
    </row>
    <row r="459" spans="1:6">
      <c r="A459" s="9"/>
      <c r="B459" s="9"/>
      <c r="C459" s="9"/>
      <c r="D459" s="9" t="s">
        <v>10</v>
      </c>
      <c r="E459" s="10" t="s">
        <v>10</v>
      </c>
      <c r="F459" s="10" t="s">
        <v>10</v>
      </c>
    </row>
    <row r="460" spans="1:6" ht="25.5">
      <c r="A460" s="9"/>
      <c r="B460" s="9" t="s">
        <v>787</v>
      </c>
      <c r="C460" s="9"/>
      <c r="D460" s="9" t="s">
        <v>788</v>
      </c>
      <c r="E460" s="10" t="s">
        <v>10</v>
      </c>
      <c r="F460" s="10" t="s">
        <v>10</v>
      </c>
    </row>
    <row r="461" spans="1:6" ht="25.5">
      <c r="A461" s="9"/>
      <c r="B461" s="9"/>
      <c r="C461" s="11" t="s">
        <v>789</v>
      </c>
      <c r="D461" s="11" t="s">
        <v>790</v>
      </c>
      <c r="E461" s="13" t="s">
        <v>791</v>
      </c>
      <c r="F461" s="13" t="s">
        <v>789</v>
      </c>
    </row>
    <row r="462" spans="1:6" ht="38.25">
      <c r="A462" s="9"/>
      <c r="B462" s="9"/>
      <c r="C462" s="11" t="s">
        <v>792</v>
      </c>
      <c r="D462" s="11" t="s">
        <v>793</v>
      </c>
      <c r="E462" s="13" t="s">
        <v>791</v>
      </c>
      <c r="F462" s="13" t="s">
        <v>792</v>
      </c>
    </row>
    <row r="463" spans="1:6" ht="25.5">
      <c r="A463" s="9"/>
      <c r="B463" s="9"/>
      <c r="C463" s="11" t="s">
        <v>794</v>
      </c>
      <c r="D463" s="11" t="s">
        <v>795</v>
      </c>
      <c r="E463" s="13" t="s">
        <v>791</v>
      </c>
      <c r="F463" s="13" t="s">
        <v>794</v>
      </c>
    </row>
    <row r="464" spans="1:6" ht="25.5">
      <c r="A464" s="9"/>
      <c r="B464" s="9"/>
      <c r="C464" s="11" t="s">
        <v>796</v>
      </c>
      <c r="D464" s="11" t="s">
        <v>797</v>
      </c>
      <c r="E464" s="13" t="s">
        <v>791</v>
      </c>
      <c r="F464" s="13" t="s">
        <v>796</v>
      </c>
    </row>
    <row r="465" spans="1:6">
      <c r="A465" s="9"/>
      <c r="B465" s="9"/>
      <c r="C465" s="9"/>
      <c r="D465" s="9" t="s">
        <v>10</v>
      </c>
      <c r="E465" s="10" t="s">
        <v>10</v>
      </c>
      <c r="F465" s="10" t="s">
        <v>10</v>
      </c>
    </row>
    <row r="466" spans="1:6" ht="25.5">
      <c r="A466" s="9"/>
      <c r="B466" s="9" t="s">
        <v>798</v>
      </c>
      <c r="C466" s="9"/>
      <c r="D466" s="9" t="s">
        <v>799</v>
      </c>
      <c r="E466" s="10" t="s">
        <v>10</v>
      </c>
      <c r="F466" s="10" t="s">
        <v>10</v>
      </c>
    </row>
    <row r="467" spans="1:6" ht="25.5">
      <c r="A467" s="9"/>
      <c r="B467" s="9"/>
      <c r="C467" s="11" t="s">
        <v>800</v>
      </c>
      <c r="D467" s="11" t="s">
        <v>801</v>
      </c>
      <c r="E467" s="13" t="s">
        <v>802</v>
      </c>
      <c r="F467" s="13" t="s">
        <v>800</v>
      </c>
    </row>
    <row r="468" spans="1:6" ht="38.25">
      <c r="A468" s="9"/>
      <c r="B468" s="9"/>
      <c r="C468" s="11" t="s">
        <v>803</v>
      </c>
      <c r="D468" s="11" t="s">
        <v>804</v>
      </c>
      <c r="E468" s="13" t="s">
        <v>802</v>
      </c>
      <c r="F468" s="13" t="s">
        <v>803</v>
      </c>
    </row>
    <row r="469" spans="1:6" ht="25.5">
      <c r="A469" s="9"/>
      <c r="B469" s="9"/>
      <c r="C469" s="11" t="s">
        <v>805</v>
      </c>
      <c r="D469" s="11" t="s">
        <v>806</v>
      </c>
      <c r="E469" s="13" t="s">
        <v>802</v>
      </c>
      <c r="F469" s="13" t="s">
        <v>805</v>
      </c>
    </row>
    <row r="470" spans="1:6" ht="38.25">
      <c r="A470" s="9"/>
      <c r="B470" s="9"/>
      <c r="C470" s="11" t="s">
        <v>807</v>
      </c>
      <c r="D470" s="11" t="s">
        <v>808</v>
      </c>
      <c r="E470" s="13" t="s">
        <v>802</v>
      </c>
      <c r="F470" s="13" t="s">
        <v>807</v>
      </c>
    </row>
    <row r="471" spans="1:6" ht="38.25">
      <c r="A471" s="9"/>
      <c r="B471" s="9"/>
      <c r="C471" s="11" t="s">
        <v>809</v>
      </c>
      <c r="D471" s="11" t="s">
        <v>810</v>
      </c>
      <c r="E471" s="13" t="s">
        <v>802</v>
      </c>
      <c r="F471" s="13" t="s">
        <v>809</v>
      </c>
    </row>
    <row r="472" spans="1:6">
      <c r="A472" s="9"/>
      <c r="B472" s="9"/>
      <c r="C472" s="9"/>
      <c r="D472" s="9" t="s">
        <v>10</v>
      </c>
      <c r="E472" s="10" t="s">
        <v>10</v>
      </c>
      <c r="F472" s="10" t="s">
        <v>10</v>
      </c>
    </row>
    <row r="473" spans="1:6" ht="25.5">
      <c r="A473" s="9"/>
      <c r="B473" s="9" t="s">
        <v>811</v>
      </c>
      <c r="C473" s="9"/>
      <c r="D473" s="9" t="s">
        <v>812</v>
      </c>
      <c r="E473" s="10" t="s">
        <v>10</v>
      </c>
      <c r="F473" s="10" t="s">
        <v>10</v>
      </c>
    </row>
    <row r="474" spans="1:6" ht="25.5">
      <c r="A474" s="9"/>
      <c r="B474" s="9"/>
      <c r="C474" s="11" t="s">
        <v>813</v>
      </c>
      <c r="D474" s="11" t="s">
        <v>814</v>
      </c>
      <c r="E474" s="13" t="s">
        <v>802</v>
      </c>
      <c r="F474" s="13" t="s">
        <v>813</v>
      </c>
    </row>
    <row r="475" spans="1:6" ht="25.5">
      <c r="A475" s="9"/>
      <c r="B475" s="9"/>
      <c r="C475" s="11" t="s">
        <v>815</v>
      </c>
      <c r="D475" s="11" t="s">
        <v>816</v>
      </c>
      <c r="E475" s="13" t="s">
        <v>802</v>
      </c>
      <c r="F475" s="13" t="s">
        <v>815</v>
      </c>
    </row>
    <row r="476" spans="1:6" ht="25.5">
      <c r="A476" s="9"/>
      <c r="B476" s="9"/>
      <c r="C476" s="11" t="s">
        <v>817</v>
      </c>
      <c r="D476" s="11" t="s">
        <v>818</v>
      </c>
      <c r="E476" s="13" t="s">
        <v>802</v>
      </c>
      <c r="F476" s="13" t="s">
        <v>817</v>
      </c>
    </row>
    <row r="477" spans="1:6" ht="25.5">
      <c r="A477" s="9"/>
      <c r="B477" s="9"/>
      <c r="C477" s="11" t="s">
        <v>819</v>
      </c>
      <c r="D477" s="11" t="s">
        <v>820</v>
      </c>
      <c r="E477" s="13" t="s">
        <v>802</v>
      </c>
      <c r="F477" s="13" t="s">
        <v>819</v>
      </c>
    </row>
    <row r="478" spans="1:6" ht="25.5">
      <c r="A478" s="9"/>
      <c r="B478" s="9"/>
      <c r="C478" s="11" t="s">
        <v>821</v>
      </c>
      <c r="D478" s="11" t="s">
        <v>822</v>
      </c>
      <c r="E478" s="13" t="s">
        <v>802</v>
      </c>
      <c r="F478" s="13" t="s">
        <v>821</v>
      </c>
    </row>
    <row r="479" spans="1:6" ht="25.5">
      <c r="A479" s="9"/>
      <c r="B479" s="9"/>
      <c r="C479" s="11" t="s">
        <v>823</v>
      </c>
      <c r="D479" s="11" t="s">
        <v>824</v>
      </c>
      <c r="E479" s="13" t="s">
        <v>802</v>
      </c>
      <c r="F479" s="13" t="s">
        <v>823</v>
      </c>
    </row>
    <row r="480" spans="1:6">
      <c r="A480" s="9"/>
      <c r="B480" s="9"/>
      <c r="C480" s="9"/>
      <c r="D480" s="9" t="s">
        <v>10</v>
      </c>
      <c r="E480" s="10" t="s">
        <v>10</v>
      </c>
      <c r="F480" s="10" t="s">
        <v>10</v>
      </c>
    </row>
    <row r="481" spans="1:6" ht="25.5">
      <c r="A481" s="9"/>
      <c r="B481" s="9" t="s">
        <v>825</v>
      </c>
      <c r="C481" s="11" t="s">
        <v>826</v>
      </c>
      <c r="D481" s="11" t="s">
        <v>827</v>
      </c>
      <c r="E481" s="13" t="s">
        <v>828</v>
      </c>
      <c r="F481" s="13" t="s">
        <v>829</v>
      </c>
    </row>
    <row r="482" spans="1:6">
      <c r="A482" s="9"/>
      <c r="B482" s="9"/>
      <c r="C482" s="9"/>
      <c r="D482" s="9" t="s">
        <v>10</v>
      </c>
      <c r="E482" s="10" t="s">
        <v>10</v>
      </c>
      <c r="F482" s="10" t="s">
        <v>10</v>
      </c>
    </row>
    <row r="483" spans="1:6" ht="25.5">
      <c r="A483" s="9"/>
      <c r="B483" s="9" t="s">
        <v>830</v>
      </c>
      <c r="C483" s="9"/>
      <c r="D483" s="9" t="s">
        <v>831</v>
      </c>
      <c r="E483" s="10" t="s">
        <v>10</v>
      </c>
      <c r="F483" s="10" t="s">
        <v>10</v>
      </c>
    </row>
    <row r="484" spans="1:6" ht="38.25">
      <c r="A484" s="9"/>
      <c r="B484" s="9"/>
      <c r="C484" s="11" t="s">
        <v>832</v>
      </c>
      <c r="D484" s="11" t="s">
        <v>833</v>
      </c>
      <c r="E484" s="13" t="s">
        <v>828</v>
      </c>
      <c r="F484" s="13" t="s">
        <v>832</v>
      </c>
    </row>
    <row r="485" spans="1:6" ht="25.5">
      <c r="A485" s="9"/>
      <c r="B485" s="9"/>
      <c r="C485" s="11" t="s">
        <v>834</v>
      </c>
      <c r="D485" s="11" t="s">
        <v>835</v>
      </c>
      <c r="E485" s="13" t="s">
        <v>828</v>
      </c>
      <c r="F485" s="13" t="s">
        <v>834</v>
      </c>
    </row>
    <row r="486" spans="1:6">
      <c r="A486" s="9"/>
      <c r="B486" s="9"/>
      <c r="C486" s="9"/>
      <c r="D486" s="9" t="s">
        <v>10</v>
      </c>
      <c r="E486" s="10" t="s">
        <v>10</v>
      </c>
      <c r="F486" s="10" t="s">
        <v>10</v>
      </c>
    </row>
    <row r="487" spans="1:6" ht="25.5">
      <c r="A487" s="9"/>
      <c r="B487" s="9" t="s">
        <v>836</v>
      </c>
      <c r="C487" s="11" t="s">
        <v>837</v>
      </c>
      <c r="D487" s="11" t="s">
        <v>838</v>
      </c>
      <c r="E487" s="13" t="s">
        <v>828</v>
      </c>
      <c r="F487" s="13" t="s">
        <v>839</v>
      </c>
    </row>
    <row r="488" spans="1:6">
      <c r="A488" s="9"/>
      <c r="B488" s="9"/>
      <c r="C488" s="9"/>
      <c r="D488" s="9" t="s">
        <v>10</v>
      </c>
      <c r="E488" s="10" t="s">
        <v>10</v>
      </c>
      <c r="F488" s="10" t="s">
        <v>10</v>
      </c>
    </row>
    <row r="489" spans="1:6" ht="25.5">
      <c r="A489" s="9"/>
      <c r="B489" s="9" t="s">
        <v>840</v>
      </c>
      <c r="C489" s="9"/>
      <c r="D489" s="9" t="s">
        <v>841</v>
      </c>
      <c r="E489" s="10" t="s">
        <v>10</v>
      </c>
      <c r="F489" s="10" t="s">
        <v>10</v>
      </c>
    </row>
    <row r="490" spans="1:6" ht="25.5">
      <c r="A490" s="9"/>
      <c r="B490" s="9"/>
      <c r="C490" s="11" t="s">
        <v>842</v>
      </c>
      <c r="D490" s="11" t="s">
        <v>843</v>
      </c>
      <c r="E490" s="13" t="s">
        <v>828</v>
      </c>
      <c r="F490" s="13" t="s">
        <v>842</v>
      </c>
    </row>
    <row r="491" spans="1:6">
      <c r="A491" s="9"/>
      <c r="B491" s="9"/>
      <c r="C491" s="9"/>
      <c r="D491" s="9" t="s">
        <v>10</v>
      </c>
      <c r="E491" s="10" t="s">
        <v>10</v>
      </c>
      <c r="F491" s="10" t="s">
        <v>10</v>
      </c>
    </row>
    <row r="492" spans="1:6">
      <c r="A492" s="7" t="s">
        <v>844</v>
      </c>
      <c r="B492" s="7"/>
      <c r="C492" s="7"/>
      <c r="D492" s="7" t="s">
        <v>845</v>
      </c>
      <c r="E492" s="8" t="s">
        <v>10</v>
      </c>
      <c r="F492" s="8" t="s">
        <v>10</v>
      </c>
    </row>
    <row r="493" spans="1:6">
      <c r="A493" s="9"/>
      <c r="B493" s="9"/>
      <c r="C493" s="9"/>
      <c r="D493" s="9" t="s">
        <v>10</v>
      </c>
      <c r="E493" s="10" t="s">
        <v>10</v>
      </c>
      <c r="F493" s="10" t="s">
        <v>10</v>
      </c>
    </row>
    <row r="494" spans="1:6" ht="38.25">
      <c r="A494" s="9"/>
      <c r="B494" s="9" t="s">
        <v>846</v>
      </c>
      <c r="C494" s="11" t="s">
        <v>847</v>
      </c>
      <c r="D494" s="11" t="s">
        <v>848</v>
      </c>
      <c r="E494" s="13" t="s">
        <v>849</v>
      </c>
      <c r="F494" s="13" t="s">
        <v>850</v>
      </c>
    </row>
    <row r="495" spans="1:6">
      <c r="A495" s="9"/>
      <c r="B495" s="9"/>
      <c r="C495" s="9"/>
      <c r="D495" s="9" t="s">
        <v>10</v>
      </c>
      <c r="E495" s="10" t="s">
        <v>10</v>
      </c>
      <c r="F495" s="10" t="s">
        <v>10</v>
      </c>
    </row>
    <row r="496" spans="1:6" ht="25.5">
      <c r="A496" s="9"/>
      <c r="B496" s="9" t="s">
        <v>851</v>
      </c>
      <c r="C496" s="11" t="s">
        <v>852</v>
      </c>
      <c r="D496" s="11" t="s">
        <v>853</v>
      </c>
      <c r="E496" s="13" t="s">
        <v>854</v>
      </c>
      <c r="F496" s="13" t="s">
        <v>855</v>
      </c>
    </row>
    <row r="497" spans="1:6">
      <c r="A497" s="9"/>
      <c r="B497" s="9"/>
      <c r="C497" s="9"/>
      <c r="D497" s="9" t="s">
        <v>10</v>
      </c>
      <c r="E497" s="10" t="s">
        <v>10</v>
      </c>
      <c r="F497" s="10" t="s">
        <v>10</v>
      </c>
    </row>
    <row r="498" spans="1:6" ht="25.5">
      <c r="A498" s="9"/>
      <c r="B498" s="9" t="s">
        <v>856</v>
      </c>
      <c r="C498" s="11" t="s">
        <v>857</v>
      </c>
      <c r="D498" s="11" t="s">
        <v>858</v>
      </c>
      <c r="E498" s="13" t="s">
        <v>859</v>
      </c>
      <c r="F498" s="13" t="s">
        <v>860</v>
      </c>
    </row>
    <row r="499" spans="1:6">
      <c r="A499" s="9"/>
      <c r="B499" s="9"/>
      <c r="C499" s="9"/>
      <c r="D499" s="9" t="s">
        <v>10</v>
      </c>
      <c r="E499" s="10" t="s">
        <v>10</v>
      </c>
      <c r="F499" s="10" t="s">
        <v>10</v>
      </c>
    </row>
    <row r="500" spans="1:6" ht="38.25">
      <c r="A500" s="9"/>
      <c r="B500" s="9" t="s">
        <v>861</v>
      </c>
      <c r="C500" s="11" t="s">
        <v>862</v>
      </c>
      <c r="D500" s="11" t="s">
        <v>863</v>
      </c>
      <c r="E500" s="13" t="s">
        <v>864</v>
      </c>
      <c r="F500" s="13" t="s">
        <v>865</v>
      </c>
    </row>
    <row r="501" spans="1:6">
      <c r="A501" s="9"/>
      <c r="B501" s="9"/>
      <c r="C501" s="9"/>
      <c r="D501" s="9" t="s">
        <v>10</v>
      </c>
      <c r="E501" s="10" t="s">
        <v>10</v>
      </c>
      <c r="F501" s="10" t="s">
        <v>10</v>
      </c>
    </row>
    <row r="502" spans="1:6" ht="25.5">
      <c r="A502" s="9"/>
      <c r="B502" s="9" t="s">
        <v>866</v>
      </c>
      <c r="C502" s="11" t="s">
        <v>867</v>
      </c>
      <c r="D502" s="11" t="s">
        <v>868</v>
      </c>
      <c r="E502" s="13" t="s">
        <v>869</v>
      </c>
      <c r="F502" s="13" t="s">
        <v>870</v>
      </c>
    </row>
    <row r="503" spans="1:6">
      <c r="A503" s="9"/>
      <c r="B503" s="9"/>
      <c r="C503" s="9"/>
      <c r="D503" s="9" t="s">
        <v>10</v>
      </c>
      <c r="E503" s="10" t="s">
        <v>10</v>
      </c>
      <c r="F503" s="10" t="s">
        <v>10</v>
      </c>
    </row>
    <row r="504" spans="1:6" ht="25.5">
      <c r="A504" s="9"/>
      <c r="B504" s="9" t="s">
        <v>871</v>
      </c>
      <c r="C504" s="11" t="s">
        <v>872</v>
      </c>
      <c r="D504" s="11" t="s">
        <v>873</v>
      </c>
      <c r="E504" s="13" t="s">
        <v>874</v>
      </c>
      <c r="F504" s="13" t="s">
        <v>875</v>
      </c>
    </row>
    <row r="505" spans="1:6">
      <c r="A505" s="9"/>
      <c r="B505" s="9"/>
      <c r="C505" s="9"/>
      <c r="D505" s="9" t="s">
        <v>10</v>
      </c>
      <c r="E505" s="10" t="s">
        <v>10</v>
      </c>
      <c r="F505" s="10" t="s">
        <v>10</v>
      </c>
    </row>
    <row r="506" spans="1:6" ht="25.5">
      <c r="A506" s="9"/>
      <c r="B506" s="9" t="s">
        <v>876</v>
      </c>
      <c r="C506" s="11" t="s">
        <v>877</v>
      </c>
      <c r="D506" s="11" t="s">
        <v>878</v>
      </c>
      <c r="E506" s="13" t="s">
        <v>879</v>
      </c>
      <c r="F506" s="13" t="s">
        <v>880</v>
      </c>
    </row>
    <row r="507" spans="1:6">
      <c r="A507" s="9"/>
      <c r="B507" s="9"/>
      <c r="C507" s="9"/>
      <c r="D507" s="9" t="s">
        <v>10</v>
      </c>
      <c r="E507" s="10" t="s">
        <v>10</v>
      </c>
      <c r="F507" s="10" t="s">
        <v>10</v>
      </c>
    </row>
    <row r="508" spans="1:6" ht="25.5">
      <c r="A508" s="9"/>
      <c r="B508" s="9" t="s">
        <v>881</v>
      </c>
      <c r="C508" s="11" t="s">
        <v>882</v>
      </c>
      <c r="D508" s="11" t="s">
        <v>883</v>
      </c>
      <c r="E508" s="13" t="s">
        <v>884</v>
      </c>
      <c r="F508" s="13" t="s">
        <v>885</v>
      </c>
    </row>
    <row r="509" spans="1:6">
      <c r="A509" s="9"/>
      <c r="B509" s="9"/>
      <c r="C509" s="9"/>
      <c r="D509" s="9" t="s">
        <v>10</v>
      </c>
      <c r="E509" s="10" t="s">
        <v>10</v>
      </c>
      <c r="F509" s="10" t="s">
        <v>10</v>
      </c>
    </row>
    <row r="510" spans="1:6" ht="25.5">
      <c r="A510" s="7" t="s">
        <v>886</v>
      </c>
      <c r="B510" s="7"/>
      <c r="C510" s="7"/>
      <c r="D510" s="7" t="s">
        <v>887</v>
      </c>
      <c r="E510" s="8" t="s">
        <v>10</v>
      </c>
      <c r="F510" s="8" t="s">
        <v>10</v>
      </c>
    </row>
    <row r="511" spans="1:6">
      <c r="A511" s="7"/>
      <c r="B511" s="7"/>
      <c r="C511" s="7"/>
      <c r="D511" s="7" t="s">
        <v>10</v>
      </c>
      <c r="E511" s="8" t="s">
        <v>10</v>
      </c>
      <c r="F511" s="8" t="s">
        <v>10</v>
      </c>
    </row>
    <row r="512" spans="1:6">
      <c r="A512" s="7" t="s">
        <v>888</v>
      </c>
      <c r="B512" s="7"/>
      <c r="C512" s="7"/>
      <c r="D512" s="7" t="s">
        <v>889</v>
      </c>
      <c r="E512" s="8" t="s">
        <v>10</v>
      </c>
      <c r="F512" s="8" t="s">
        <v>10</v>
      </c>
    </row>
    <row r="513" spans="1:6">
      <c r="A513" s="7"/>
      <c r="B513" s="7"/>
      <c r="C513" s="7"/>
      <c r="D513" s="7" t="s">
        <v>10</v>
      </c>
      <c r="E513" s="8" t="s">
        <v>10</v>
      </c>
      <c r="F513" s="8" t="s">
        <v>10</v>
      </c>
    </row>
    <row r="514" spans="1:6" ht="25.5">
      <c r="A514" s="9"/>
      <c r="B514" s="9" t="s">
        <v>890</v>
      </c>
      <c r="C514" s="9"/>
      <c r="D514" s="9" t="s">
        <v>891</v>
      </c>
      <c r="E514" s="10" t="s">
        <v>10</v>
      </c>
      <c r="F514" s="10" t="s">
        <v>10</v>
      </c>
    </row>
    <row r="515" spans="1:6">
      <c r="A515" s="9"/>
      <c r="B515" s="9"/>
      <c r="C515" s="11" t="s">
        <v>892</v>
      </c>
      <c r="D515" s="11" t="s">
        <v>893</v>
      </c>
      <c r="E515" s="13" t="s">
        <v>894</v>
      </c>
      <c r="F515" s="13" t="s">
        <v>892</v>
      </c>
    </row>
    <row r="516" spans="1:6">
      <c r="A516" s="9"/>
      <c r="B516" s="9"/>
      <c r="C516" s="11" t="s">
        <v>895</v>
      </c>
      <c r="D516" s="11" t="s">
        <v>896</v>
      </c>
      <c r="E516" s="13" t="s">
        <v>897</v>
      </c>
      <c r="F516" s="13" t="s">
        <v>895</v>
      </c>
    </row>
    <row r="517" spans="1:6">
      <c r="A517" s="9"/>
      <c r="B517" s="9"/>
      <c r="C517" s="9"/>
      <c r="D517" s="9" t="s">
        <v>10</v>
      </c>
      <c r="E517" s="10" t="s">
        <v>10</v>
      </c>
      <c r="F517" s="10" t="s">
        <v>10</v>
      </c>
    </row>
    <row r="518" spans="1:6" ht="25.5">
      <c r="A518" s="9"/>
      <c r="B518" s="9" t="s">
        <v>898</v>
      </c>
      <c r="C518" s="9"/>
      <c r="D518" s="9" t="s">
        <v>899</v>
      </c>
      <c r="E518" s="10" t="s">
        <v>10</v>
      </c>
      <c r="F518" s="10" t="s">
        <v>10</v>
      </c>
    </row>
    <row r="519" spans="1:6">
      <c r="A519" s="9"/>
      <c r="B519" s="9"/>
      <c r="C519" s="11" t="s">
        <v>900</v>
      </c>
      <c r="D519" s="11" t="s">
        <v>901</v>
      </c>
      <c r="E519" s="13" t="s">
        <v>902</v>
      </c>
      <c r="F519" s="13" t="s">
        <v>900</v>
      </c>
    </row>
    <row r="520" spans="1:6" ht="25.5">
      <c r="A520" s="9"/>
      <c r="B520" s="9"/>
      <c r="C520" s="11" t="s">
        <v>903</v>
      </c>
      <c r="D520" s="11" t="s">
        <v>904</v>
      </c>
      <c r="E520" s="13" t="s">
        <v>905</v>
      </c>
      <c r="F520" s="13" t="s">
        <v>903</v>
      </c>
    </row>
    <row r="521" spans="1:6">
      <c r="A521" s="9"/>
      <c r="B521" s="9"/>
      <c r="C521" s="9"/>
      <c r="D521" s="9" t="s">
        <v>10</v>
      </c>
      <c r="E521" s="10" t="s">
        <v>10</v>
      </c>
      <c r="F521" s="10" t="s">
        <v>10</v>
      </c>
    </row>
    <row r="522" spans="1:6" ht="25.5">
      <c r="A522" s="9"/>
      <c r="B522" s="9" t="s">
        <v>906</v>
      </c>
      <c r="C522" s="9"/>
      <c r="D522" s="9" t="s">
        <v>907</v>
      </c>
      <c r="E522" s="10" t="s">
        <v>10</v>
      </c>
      <c r="F522" s="10" t="s">
        <v>10</v>
      </c>
    </row>
    <row r="523" spans="1:6" ht="25.5">
      <c r="A523" s="9"/>
      <c r="B523" s="9"/>
      <c r="C523" s="11" t="s">
        <v>908</v>
      </c>
      <c r="D523" s="11" t="s">
        <v>909</v>
      </c>
      <c r="E523" s="13" t="s">
        <v>894</v>
      </c>
      <c r="F523" s="13" t="s">
        <v>910</v>
      </c>
    </row>
    <row r="524" spans="1:6" ht="25.5">
      <c r="A524" s="9"/>
      <c r="B524" s="9"/>
      <c r="C524" s="11" t="s">
        <v>911</v>
      </c>
      <c r="D524" s="11" t="s">
        <v>912</v>
      </c>
      <c r="E524" s="13" t="s">
        <v>897</v>
      </c>
      <c r="F524" s="13" t="s">
        <v>910</v>
      </c>
    </row>
    <row r="525" spans="1:6">
      <c r="A525" s="9"/>
      <c r="B525" s="9"/>
      <c r="C525" s="9"/>
      <c r="D525" s="9" t="s">
        <v>10</v>
      </c>
      <c r="E525" s="10" t="s">
        <v>10</v>
      </c>
      <c r="F525" s="10" t="s">
        <v>10</v>
      </c>
    </row>
    <row r="526" spans="1:6">
      <c r="A526" s="9"/>
      <c r="B526" s="9" t="s">
        <v>913</v>
      </c>
      <c r="C526" s="11" t="s">
        <v>914</v>
      </c>
      <c r="D526" s="11" t="s">
        <v>915</v>
      </c>
      <c r="E526" s="13">
        <v>5519</v>
      </c>
      <c r="F526" s="13" t="s">
        <v>914</v>
      </c>
    </row>
    <row r="527" spans="1:6">
      <c r="A527" s="9"/>
      <c r="B527" s="9"/>
      <c r="C527" s="9"/>
      <c r="D527" s="9" t="s">
        <v>10</v>
      </c>
      <c r="E527" s="10" t="s">
        <v>10</v>
      </c>
      <c r="F527" s="10" t="s">
        <v>10</v>
      </c>
    </row>
    <row r="528" spans="1:6">
      <c r="A528" s="9"/>
      <c r="B528" s="9" t="s">
        <v>916</v>
      </c>
      <c r="C528" s="11" t="s">
        <v>917</v>
      </c>
      <c r="D528" s="11" t="s">
        <v>918</v>
      </c>
      <c r="E528" s="13" t="s">
        <v>919</v>
      </c>
      <c r="F528" s="13" t="s">
        <v>917</v>
      </c>
    </row>
    <row r="529" spans="1:6">
      <c r="A529" s="9"/>
      <c r="B529" s="9"/>
      <c r="C529" s="9"/>
      <c r="D529" s="9" t="s">
        <v>10</v>
      </c>
      <c r="E529" s="10" t="s">
        <v>10</v>
      </c>
      <c r="F529" s="10" t="s">
        <v>10</v>
      </c>
    </row>
    <row r="530" spans="1:6">
      <c r="A530" s="9"/>
      <c r="B530" s="9" t="s">
        <v>920</v>
      </c>
      <c r="C530" s="11" t="s">
        <v>921</v>
      </c>
      <c r="D530" s="11" t="s">
        <v>922</v>
      </c>
      <c r="E530" s="13" t="s">
        <v>919</v>
      </c>
      <c r="F530" s="13" t="s">
        <v>921</v>
      </c>
    </row>
    <row r="531" spans="1:6">
      <c r="A531" s="9"/>
      <c r="B531" s="9"/>
      <c r="C531" s="9"/>
      <c r="D531" s="9" t="s">
        <v>10</v>
      </c>
      <c r="E531" s="10" t="s">
        <v>10</v>
      </c>
      <c r="F531" s="10" t="s">
        <v>10</v>
      </c>
    </row>
    <row r="532" spans="1:6">
      <c r="A532" s="9"/>
      <c r="B532" s="9" t="s">
        <v>923</v>
      </c>
      <c r="C532" s="11" t="s">
        <v>924</v>
      </c>
      <c r="D532" s="11" t="s">
        <v>925</v>
      </c>
      <c r="E532" s="13" t="s">
        <v>926</v>
      </c>
      <c r="F532" s="13" t="s">
        <v>924</v>
      </c>
    </row>
    <row r="533" spans="1:6">
      <c r="A533" s="9"/>
      <c r="B533" s="9"/>
      <c r="C533" s="9"/>
      <c r="D533" s="9"/>
      <c r="E533" s="10" t="s">
        <v>10</v>
      </c>
      <c r="F533" s="10" t="s">
        <v>10</v>
      </c>
    </row>
    <row r="534" spans="1:6">
      <c r="A534" s="7" t="s">
        <v>927</v>
      </c>
      <c r="B534" s="9"/>
      <c r="C534" s="7"/>
      <c r="D534" s="7" t="s">
        <v>928</v>
      </c>
      <c r="E534" s="8" t="s">
        <v>10</v>
      </c>
      <c r="F534" s="8" t="s">
        <v>10</v>
      </c>
    </row>
    <row r="535" spans="1:6">
      <c r="A535" s="9"/>
      <c r="B535" s="7"/>
      <c r="C535" s="9"/>
      <c r="D535" s="9" t="s">
        <v>10</v>
      </c>
      <c r="E535" s="10" t="s">
        <v>10</v>
      </c>
      <c r="F535" s="10" t="s">
        <v>10</v>
      </c>
    </row>
    <row r="536" spans="1:6" ht="25.5">
      <c r="A536" s="9"/>
      <c r="B536" s="9" t="s">
        <v>929</v>
      </c>
      <c r="C536" s="11" t="s">
        <v>930</v>
      </c>
      <c r="D536" s="11" t="s">
        <v>931</v>
      </c>
      <c r="E536" s="13" t="s">
        <v>932</v>
      </c>
      <c r="F536" s="13" t="s">
        <v>930</v>
      </c>
    </row>
    <row r="537" spans="1:6">
      <c r="A537" s="9"/>
      <c r="B537" s="9"/>
      <c r="C537" s="9"/>
      <c r="D537" s="9" t="s">
        <v>10</v>
      </c>
      <c r="E537" s="10" t="s">
        <v>10</v>
      </c>
      <c r="F537" s="10" t="s">
        <v>10</v>
      </c>
    </row>
    <row r="538" spans="1:6" ht="25.5">
      <c r="A538" s="9"/>
      <c r="B538" s="9" t="s">
        <v>933</v>
      </c>
      <c r="C538" s="11" t="s">
        <v>934</v>
      </c>
      <c r="D538" s="11" t="s">
        <v>935</v>
      </c>
      <c r="E538" s="13" t="s">
        <v>932</v>
      </c>
      <c r="F538" s="13" t="s">
        <v>934</v>
      </c>
    </row>
    <row r="539" spans="1:6">
      <c r="A539" s="9"/>
      <c r="B539" s="9"/>
      <c r="C539" s="9"/>
      <c r="D539" s="9" t="s">
        <v>10</v>
      </c>
      <c r="E539" s="10" t="s">
        <v>10</v>
      </c>
      <c r="F539" s="10" t="s">
        <v>10</v>
      </c>
    </row>
    <row r="540" spans="1:6" ht="25.5">
      <c r="A540" s="9"/>
      <c r="B540" s="9" t="s">
        <v>936</v>
      </c>
      <c r="C540" s="11" t="s">
        <v>937</v>
      </c>
      <c r="D540" s="11" t="s">
        <v>938</v>
      </c>
      <c r="E540" s="13" t="s">
        <v>932</v>
      </c>
      <c r="F540" s="13" t="s">
        <v>937</v>
      </c>
    </row>
    <row r="541" spans="1:6">
      <c r="A541" s="9"/>
      <c r="B541" s="9"/>
      <c r="C541" s="9"/>
      <c r="D541" s="9" t="s">
        <v>10</v>
      </c>
      <c r="E541" s="10" t="s">
        <v>10</v>
      </c>
      <c r="F541" s="10" t="s">
        <v>10</v>
      </c>
    </row>
    <row r="542" spans="1:6">
      <c r="A542" s="7" t="s">
        <v>939</v>
      </c>
      <c r="B542" s="7"/>
      <c r="C542" s="7"/>
      <c r="D542" s="7" t="s">
        <v>940</v>
      </c>
      <c r="E542" s="8" t="s">
        <v>10</v>
      </c>
      <c r="F542" s="8" t="s">
        <v>10</v>
      </c>
    </row>
    <row r="543" spans="1:6">
      <c r="A543" s="7"/>
      <c r="B543" s="7"/>
      <c r="C543" s="7"/>
      <c r="D543" s="7" t="s">
        <v>10</v>
      </c>
      <c r="E543" s="8" t="s">
        <v>10</v>
      </c>
      <c r="F543" s="8" t="s">
        <v>10</v>
      </c>
    </row>
    <row r="544" spans="1:6">
      <c r="A544" s="9"/>
      <c r="B544" s="9" t="s">
        <v>941</v>
      </c>
      <c r="C544" s="9"/>
      <c r="D544" s="9" t="s">
        <v>942</v>
      </c>
      <c r="E544" s="10" t="s">
        <v>10</v>
      </c>
      <c r="F544" s="10" t="s">
        <v>10</v>
      </c>
    </row>
    <row r="545" spans="1:6">
      <c r="A545" s="9"/>
      <c r="B545" s="9"/>
      <c r="C545" s="11" t="s">
        <v>943</v>
      </c>
      <c r="D545" s="11" t="s">
        <v>944</v>
      </c>
      <c r="E545" s="13" t="s">
        <v>945</v>
      </c>
      <c r="F545" s="13" t="s">
        <v>943</v>
      </c>
    </row>
    <row r="546" spans="1:6">
      <c r="A546" s="9"/>
      <c r="B546" s="9"/>
      <c r="C546" s="11" t="s">
        <v>946</v>
      </c>
      <c r="D546" s="11" t="s">
        <v>947</v>
      </c>
      <c r="E546" s="13" t="s">
        <v>948</v>
      </c>
      <c r="F546" s="13" t="s">
        <v>946</v>
      </c>
    </row>
    <row r="547" spans="1:6">
      <c r="A547" s="9"/>
      <c r="B547" s="9"/>
      <c r="C547" s="9"/>
      <c r="D547" s="9" t="s">
        <v>10</v>
      </c>
      <c r="E547" s="10" t="s">
        <v>10</v>
      </c>
      <c r="F547" s="10" t="s">
        <v>10</v>
      </c>
    </row>
    <row r="548" spans="1:6" ht="25.5">
      <c r="A548" s="9"/>
      <c r="B548" s="9" t="s">
        <v>949</v>
      </c>
      <c r="C548" s="11" t="s">
        <v>950</v>
      </c>
      <c r="D548" s="11" t="s">
        <v>951</v>
      </c>
      <c r="E548" s="13" t="s">
        <v>952</v>
      </c>
      <c r="F548" s="13" t="s">
        <v>950</v>
      </c>
    </row>
    <row r="549" spans="1:6">
      <c r="A549" s="9"/>
      <c r="B549" s="9"/>
      <c r="C549" s="9"/>
      <c r="D549" s="9" t="s">
        <v>10</v>
      </c>
      <c r="E549" s="10" t="s">
        <v>10</v>
      </c>
      <c r="F549" s="10" t="s">
        <v>10</v>
      </c>
    </row>
    <row r="550" spans="1:6">
      <c r="A550" s="9"/>
      <c r="B550" s="9" t="s">
        <v>953</v>
      </c>
      <c r="C550" s="9"/>
      <c r="D550" s="9" t="s">
        <v>954</v>
      </c>
      <c r="E550" s="10" t="s">
        <v>10</v>
      </c>
      <c r="F550" s="10" t="s">
        <v>10</v>
      </c>
    </row>
    <row r="551" spans="1:6">
      <c r="A551" s="9"/>
      <c r="B551" s="9"/>
      <c r="C551" s="11" t="s">
        <v>955</v>
      </c>
      <c r="D551" s="11" t="s">
        <v>956</v>
      </c>
      <c r="E551" s="13" t="s">
        <v>957</v>
      </c>
      <c r="F551" s="13" t="s">
        <v>955</v>
      </c>
    </row>
    <row r="552" spans="1:6">
      <c r="A552" s="9"/>
      <c r="B552" s="9"/>
      <c r="C552" s="11" t="s">
        <v>958</v>
      </c>
      <c r="D552" s="11" t="s">
        <v>959</v>
      </c>
      <c r="E552" s="13" t="s">
        <v>960</v>
      </c>
      <c r="F552" s="13" t="s">
        <v>958</v>
      </c>
    </row>
    <row r="553" spans="1:6">
      <c r="A553" s="9"/>
      <c r="B553" s="9"/>
      <c r="C553" s="11" t="s">
        <v>961</v>
      </c>
      <c r="D553" s="11" t="s">
        <v>962</v>
      </c>
      <c r="E553" s="13" t="s">
        <v>960</v>
      </c>
      <c r="F553" s="13" t="s">
        <v>961</v>
      </c>
    </row>
    <row r="554" spans="1:6">
      <c r="A554" s="9"/>
      <c r="B554" s="9"/>
      <c r="C554" s="11" t="s">
        <v>963</v>
      </c>
      <c r="D554" s="11" t="s">
        <v>964</v>
      </c>
      <c r="E554" s="13" t="s">
        <v>960</v>
      </c>
      <c r="F554" s="13" t="s">
        <v>965</v>
      </c>
    </row>
    <row r="555" spans="1:6">
      <c r="A555" s="9"/>
      <c r="B555" s="9"/>
      <c r="C555" s="11" t="s">
        <v>966</v>
      </c>
      <c r="D555" s="11" t="s">
        <v>967</v>
      </c>
      <c r="E555" s="13" t="s">
        <v>968</v>
      </c>
      <c r="F555" s="13" t="s">
        <v>965</v>
      </c>
    </row>
    <row r="556" spans="1:6">
      <c r="A556" s="9"/>
      <c r="B556" s="9"/>
      <c r="C556" s="9"/>
      <c r="D556" s="9" t="s">
        <v>10</v>
      </c>
      <c r="E556" s="10" t="s">
        <v>10</v>
      </c>
      <c r="F556" s="10" t="s">
        <v>10</v>
      </c>
    </row>
    <row r="557" spans="1:6" ht="25.5">
      <c r="A557" s="7" t="s">
        <v>969</v>
      </c>
      <c r="B557" s="7"/>
      <c r="C557" s="7"/>
      <c r="D557" s="7" t="s">
        <v>970</v>
      </c>
      <c r="E557" s="8" t="s">
        <v>10</v>
      </c>
      <c r="F557" s="8" t="s">
        <v>10</v>
      </c>
    </row>
    <row r="558" spans="1:6">
      <c r="A558" s="7"/>
      <c r="B558" s="7"/>
      <c r="C558" s="7"/>
      <c r="D558" s="7" t="s">
        <v>10</v>
      </c>
      <c r="E558" s="8" t="s">
        <v>10</v>
      </c>
      <c r="F558" s="8" t="s">
        <v>10</v>
      </c>
    </row>
    <row r="559" spans="1:6" ht="25.5">
      <c r="A559" s="9"/>
      <c r="B559" s="9" t="s">
        <v>971</v>
      </c>
      <c r="C559" s="11" t="s">
        <v>972</v>
      </c>
      <c r="D559" s="11" t="s">
        <v>970</v>
      </c>
      <c r="E559" s="13" t="s">
        <v>973</v>
      </c>
      <c r="F559" s="13" t="s">
        <v>972</v>
      </c>
    </row>
    <row r="560" spans="1:6">
      <c r="A560" s="9"/>
      <c r="B560" s="9"/>
      <c r="C560" s="9"/>
      <c r="D560" s="9" t="s">
        <v>10</v>
      </c>
      <c r="E560" s="10" t="s">
        <v>10</v>
      </c>
      <c r="F560" s="10" t="s">
        <v>10</v>
      </c>
    </row>
    <row r="561" spans="1:6">
      <c r="A561" s="7" t="s">
        <v>974</v>
      </c>
      <c r="B561" s="7"/>
      <c r="C561" s="7"/>
      <c r="D561" s="7" t="s">
        <v>975</v>
      </c>
      <c r="E561" s="8" t="s">
        <v>10</v>
      </c>
      <c r="F561" s="8" t="s">
        <v>10</v>
      </c>
    </row>
    <row r="562" spans="1:6">
      <c r="A562" s="9"/>
      <c r="B562" s="9"/>
      <c r="C562" s="9"/>
      <c r="D562" s="9" t="s">
        <v>10</v>
      </c>
      <c r="E562" s="10" t="s">
        <v>10</v>
      </c>
      <c r="F562" s="10" t="s">
        <v>10</v>
      </c>
    </row>
    <row r="563" spans="1:6">
      <c r="A563" s="7" t="s">
        <v>976</v>
      </c>
      <c r="B563" s="7"/>
      <c r="C563" s="7"/>
      <c r="D563" s="7" t="s">
        <v>977</v>
      </c>
      <c r="E563" s="8" t="s">
        <v>10</v>
      </c>
      <c r="F563" s="8" t="s">
        <v>10</v>
      </c>
    </row>
    <row r="564" spans="1:6">
      <c r="A564" s="7"/>
      <c r="B564" s="7"/>
      <c r="C564" s="7"/>
      <c r="D564" s="7" t="s">
        <v>10</v>
      </c>
      <c r="E564" s="8" t="s">
        <v>10</v>
      </c>
      <c r="F564" s="8" t="s">
        <v>10</v>
      </c>
    </row>
    <row r="565" spans="1:6">
      <c r="A565" s="9"/>
      <c r="B565" s="9" t="s">
        <v>978</v>
      </c>
      <c r="C565" s="9"/>
      <c r="D565" s="9" t="s">
        <v>979</v>
      </c>
      <c r="E565" s="10" t="s">
        <v>10</v>
      </c>
      <c r="F565" s="10" t="s">
        <v>10</v>
      </c>
    </row>
    <row r="566" spans="1:6">
      <c r="A566" s="9"/>
      <c r="B566" s="9"/>
      <c r="C566" s="11" t="s">
        <v>980</v>
      </c>
      <c r="D566" s="11" t="s">
        <v>981</v>
      </c>
      <c r="E566" s="13" t="s">
        <v>982</v>
      </c>
      <c r="F566" s="13" t="s">
        <v>980</v>
      </c>
    </row>
    <row r="567" spans="1:6">
      <c r="A567" s="9"/>
      <c r="B567" s="9"/>
      <c r="C567" s="11" t="s">
        <v>983</v>
      </c>
      <c r="D567" s="11" t="s">
        <v>984</v>
      </c>
      <c r="E567" s="13" t="s">
        <v>985</v>
      </c>
      <c r="F567" s="13" t="s">
        <v>983</v>
      </c>
    </row>
    <row r="568" spans="1:6">
      <c r="A568" s="9"/>
      <c r="B568" s="9"/>
      <c r="C568" s="11" t="s">
        <v>986</v>
      </c>
      <c r="D568" s="11" t="s">
        <v>987</v>
      </c>
      <c r="E568" s="13" t="s">
        <v>985</v>
      </c>
      <c r="F568" s="13" t="s">
        <v>986</v>
      </c>
    </row>
    <row r="569" spans="1:6">
      <c r="A569" s="9"/>
      <c r="B569" s="9"/>
      <c r="C569" s="11" t="s">
        <v>988</v>
      </c>
      <c r="D569" s="11" t="s">
        <v>989</v>
      </c>
      <c r="E569" s="13" t="s">
        <v>985</v>
      </c>
      <c r="F569" s="13" t="s">
        <v>988</v>
      </c>
    </row>
    <row r="570" spans="1:6">
      <c r="A570" s="9"/>
      <c r="B570" s="9"/>
      <c r="C570" s="11" t="s">
        <v>990</v>
      </c>
      <c r="D570" s="11" t="s">
        <v>991</v>
      </c>
      <c r="E570" s="13" t="s">
        <v>985</v>
      </c>
      <c r="F570" s="13" t="s">
        <v>990</v>
      </c>
    </row>
    <row r="571" spans="1:6">
      <c r="A571" s="9"/>
      <c r="B571" s="9"/>
      <c r="C571" s="11" t="s">
        <v>992</v>
      </c>
      <c r="D571" s="11" t="s">
        <v>993</v>
      </c>
      <c r="E571" s="13" t="s">
        <v>985</v>
      </c>
      <c r="F571" s="13" t="s">
        <v>992</v>
      </c>
    </row>
    <row r="572" spans="1:6" ht="25.5">
      <c r="A572" s="9"/>
      <c r="B572" s="9"/>
      <c r="C572" s="11" t="s">
        <v>994</v>
      </c>
      <c r="D572" s="11" t="s">
        <v>995</v>
      </c>
      <c r="E572" s="13" t="s">
        <v>985</v>
      </c>
      <c r="F572" s="13" t="s">
        <v>994</v>
      </c>
    </row>
    <row r="573" spans="1:6">
      <c r="A573" s="9"/>
      <c r="B573" s="9"/>
      <c r="C573" s="11" t="s">
        <v>996</v>
      </c>
      <c r="D573" s="11" t="s">
        <v>997</v>
      </c>
      <c r="E573" s="13" t="s">
        <v>985</v>
      </c>
      <c r="F573" s="13" t="s">
        <v>996</v>
      </c>
    </row>
    <row r="574" spans="1:6">
      <c r="A574" s="9"/>
      <c r="B574" s="9"/>
      <c r="C574" s="11" t="s">
        <v>998</v>
      </c>
      <c r="D574" s="11" t="s">
        <v>999</v>
      </c>
      <c r="E574" s="13" t="s">
        <v>985</v>
      </c>
      <c r="F574" s="13" t="s">
        <v>998</v>
      </c>
    </row>
    <row r="575" spans="1:6">
      <c r="A575" s="9"/>
      <c r="B575" s="9"/>
      <c r="C575" s="9"/>
      <c r="D575" s="9" t="s">
        <v>10</v>
      </c>
      <c r="E575" s="10" t="s">
        <v>10</v>
      </c>
      <c r="F575" s="10" t="s">
        <v>10</v>
      </c>
    </row>
    <row r="576" spans="1:6" ht="29.25" customHeight="1">
      <c r="A576" s="9"/>
      <c r="B576" s="9" t="s">
        <v>1000</v>
      </c>
      <c r="C576" s="11" t="s">
        <v>1001</v>
      </c>
      <c r="D576" s="11" t="s">
        <v>1002</v>
      </c>
      <c r="E576" s="13" t="s">
        <v>1003</v>
      </c>
      <c r="F576" s="13" t="s">
        <v>1004</v>
      </c>
    </row>
    <row r="577" spans="1:6">
      <c r="A577" s="9"/>
      <c r="B577" s="9"/>
      <c r="C577" s="9"/>
      <c r="D577" s="9" t="s">
        <v>10</v>
      </c>
      <c r="E577" s="10" t="s">
        <v>10</v>
      </c>
      <c r="F577" s="10" t="s">
        <v>10</v>
      </c>
    </row>
    <row r="578" spans="1:6">
      <c r="A578" s="9"/>
      <c r="B578" s="9" t="s">
        <v>1005</v>
      </c>
      <c r="C578" s="9"/>
      <c r="D578" s="9" t="s">
        <v>1006</v>
      </c>
      <c r="E578" s="10" t="s">
        <v>10</v>
      </c>
      <c r="F578" s="10" t="s">
        <v>10</v>
      </c>
    </row>
    <row r="579" spans="1:6">
      <c r="A579" s="9"/>
      <c r="B579" s="9"/>
      <c r="C579" s="11" t="s">
        <v>1007</v>
      </c>
      <c r="D579" s="11" t="s">
        <v>1008</v>
      </c>
      <c r="E579" s="13" t="s">
        <v>982</v>
      </c>
      <c r="F579" s="13" t="s">
        <v>1007</v>
      </c>
    </row>
    <row r="580" spans="1:6">
      <c r="A580" s="9"/>
      <c r="B580" s="9"/>
      <c r="C580" s="11" t="s">
        <v>1009</v>
      </c>
      <c r="D580" s="11" t="s">
        <v>1010</v>
      </c>
      <c r="E580" s="13" t="s">
        <v>982</v>
      </c>
      <c r="F580" s="13" t="s">
        <v>1009</v>
      </c>
    </row>
    <row r="581" spans="1:6">
      <c r="A581" s="9"/>
      <c r="B581" s="9"/>
      <c r="C581" s="11" t="s">
        <v>1011</v>
      </c>
      <c r="D581" s="11" t="s">
        <v>1012</v>
      </c>
      <c r="E581" s="13" t="s">
        <v>1013</v>
      </c>
      <c r="F581" s="13" t="s">
        <v>1011</v>
      </c>
    </row>
    <row r="582" spans="1:6">
      <c r="A582" s="9"/>
      <c r="B582" s="9"/>
      <c r="C582" s="11" t="s">
        <v>1014</v>
      </c>
      <c r="D582" s="11" t="s">
        <v>1015</v>
      </c>
      <c r="E582" s="13" t="s">
        <v>1016</v>
      </c>
      <c r="F582" s="13" t="s">
        <v>1014</v>
      </c>
    </row>
    <row r="583" spans="1:6" ht="25.5">
      <c r="A583" s="9"/>
      <c r="B583" s="9"/>
      <c r="C583" s="11" t="s">
        <v>1017</v>
      </c>
      <c r="D583" s="11" t="s">
        <v>1018</v>
      </c>
      <c r="E583" s="13" t="s">
        <v>1019</v>
      </c>
      <c r="F583" s="13" t="s">
        <v>1017</v>
      </c>
    </row>
    <row r="584" spans="1:6">
      <c r="A584" s="9"/>
      <c r="B584" s="9"/>
      <c r="C584" s="9"/>
      <c r="D584" s="9" t="s">
        <v>10</v>
      </c>
      <c r="E584" s="10" t="s">
        <v>10</v>
      </c>
      <c r="F584" s="10" t="s">
        <v>10</v>
      </c>
    </row>
    <row r="585" spans="1:6" ht="25.5">
      <c r="A585" s="7" t="s">
        <v>1020</v>
      </c>
      <c r="B585" s="7"/>
      <c r="C585" s="7"/>
      <c r="D585" s="7" t="s">
        <v>1021</v>
      </c>
      <c r="E585" s="8" t="s">
        <v>10</v>
      </c>
      <c r="F585" s="8" t="s">
        <v>10</v>
      </c>
    </row>
    <row r="586" spans="1:6">
      <c r="A586" s="7"/>
      <c r="B586" s="7"/>
      <c r="C586" s="7"/>
      <c r="D586" s="7" t="s">
        <v>10</v>
      </c>
      <c r="E586" s="8" t="s">
        <v>10</v>
      </c>
      <c r="F586" s="8" t="s">
        <v>10</v>
      </c>
    </row>
    <row r="587" spans="1:6">
      <c r="A587" s="9"/>
      <c r="B587" s="9" t="s">
        <v>1022</v>
      </c>
      <c r="C587" s="11" t="s">
        <v>1023</v>
      </c>
      <c r="D587" s="11" t="s">
        <v>1024</v>
      </c>
      <c r="E587" s="13" t="s">
        <v>982</v>
      </c>
      <c r="F587" s="13" t="s">
        <v>1023</v>
      </c>
    </row>
    <row r="588" spans="1:6">
      <c r="A588" s="9"/>
      <c r="B588" s="9"/>
      <c r="C588" s="9"/>
      <c r="D588" s="9" t="s">
        <v>10</v>
      </c>
      <c r="E588" s="10" t="s">
        <v>10</v>
      </c>
      <c r="F588" s="10" t="s">
        <v>10</v>
      </c>
    </row>
    <row r="589" spans="1:6" ht="25.5">
      <c r="A589" s="9"/>
      <c r="B589" s="9" t="s">
        <v>1025</v>
      </c>
      <c r="C589" s="11" t="s">
        <v>1026</v>
      </c>
      <c r="D589" s="11" t="s">
        <v>1027</v>
      </c>
      <c r="E589" s="13" t="s">
        <v>985</v>
      </c>
      <c r="F589" s="13" t="s">
        <v>1028</v>
      </c>
    </row>
    <row r="590" spans="1:6">
      <c r="A590" s="9"/>
      <c r="B590" s="9"/>
      <c r="C590" s="9"/>
      <c r="D590" s="9" t="s">
        <v>10</v>
      </c>
      <c r="E590" s="10" t="s">
        <v>10</v>
      </c>
      <c r="F590" s="10" t="s">
        <v>10</v>
      </c>
    </row>
    <row r="591" spans="1:6">
      <c r="A591" s="9"/>
      <c r="B591" s="9" t="s">
        <v>1029</v>
      </c>
      <c r="C591" s="9"/>
      <c r="D591" s="9" t="s">
        <v>1030</v>
      </c>
      <c r="E591" s="10" t="s">
        <v>10</v>
      </c>
      <c r="F591" s="10" t="s">
        <v>10</v>
      </c>
    </row>
    <row r="592" spans="1:6" ht="25.5">
      <c r="A592" s="9"/>
      <c r="B592" s="9"/>
      <c r="C592" s="11" t="s">
        <v>1031</v>
      </c>
      <c r="D592" s="11" t="s">
        <v>1032</v>
      </c>
      <c r="E592" s="13" t="s">
        <v>1033</v>
      </c>
      <c r="F592" s="13" t="s">
        <v>1031</v>
      </c>
    </row>
    <row r="593" spans="1:6" ht="25.5">
      <c r="A593" s="9"/>
      <c r="B593" s="9"/>
      <c r="C593" s="11" t="s">
        <v>1034</v>
      </c>
      <c r="D593" s="11" t="s">
        <v>1035</v>
      </c>
      <c r="E593" s="13" t="s">
        <v>1033</v>
      </c>
      <c r="F593" s="13" t="s">
        <v>1034</v>
      </c>
    </row>
    <row r="594" spans="1:6" ht="25.5">
      <c r="A594" s="9"/>
      <c r="B594" s="9"/>
      <c r="C594" s="11" t="s">
        <v>1036</v>
      </c>
      <c r="D594" s="11" t="s">
        <v>1037</v>
      </c>
      <c r="E594" s="13" t="s">
        <v>1033</v>
      </c>
      <c r="F594" s="13" t="s">
        <v>1038</v>
      </c>
    </row>
    <row r="595" spans="1:6">
      <c r="A595" s="9"/>
      <c r="B595" s="9"/>
      <c r="C595" s="9"/>
      <c r="D595" s="9" t="s">
        <v>10</v>
      </c>
      <c r="E595" s="10" t="s">
        <v>10</v>
      </c>
      <c r="F595" s="10" t="s">
        <v>10</v>
      </c>
    </row>
    <row r="596" spans="1:6">
      <c r="A596" s="9"/>
      <c r="B596" s="9" t="s">
        <v>1039</v>
      </c>
      <c r="C596" s="9"/>
      <c r="D596" s="9" t="s">
        <v>1040</v>
      </c>
      <c r="E596" s="10" t="s">
        <v>10</v>
      </c>
      <c r="F596" s="10" t="s">
        <v>10</v>
      </c>
    </row>
    <row r="597" spans="1:6" ht="25.5">
      <c r="A597" s="9"/>
      <c r="B597" s="9"/>
      <c r="C597" s="11">
        <v>64241</v>
      </c>
      <c r="D597" s="11" t="s">
        <v>1041</v>
      </c>
      <c r="E597" s="13" t="s">
        <v>1016</v>
      </c>
      <c r="F597" s="13" t="s">
        <v>1042</v>
      </c>
    </row>
    <row r="598" spans="1:6">
      <c r="A598" s="9"/>
      <c r="B598" s="9"/>
      <c r="C598" s="11">
        <v>64242</v>
      </c>
      <c r="D598" s="11" t="s">
        <v>1043</v>
      </c>
      <c r="E598" s="13" t="s">
        <v>1016</v>
      </c>
      <c r="F598" s="13" t="s">
        <v>1044</v>
      </c>
    </row>
    <row r="599" spans="1:6">
      <c r="A599" s="9"/>
      <c r="B599" s="9"/>
      <c r="C599" s="16"/>
      <c r="D599" s="16" t="s">
        <v>10</v>
      </c>
      <c r="E599" s="17" t="s">
        <v>10</v>
      </c>
      <c r="F599" s="17" t="s">
        <v>10</v>
      </c>
    </row>
    <row r="600" spans="1:6">
      <c r="A600" s="9"/>
      <c r="B600" s="9" t="s">
        <v>1045</v>
      </c>
      <c r="C600" s="11" t="s">
        <v>1046</v>
      </c>
      <c r="D600" s="11" t="s">
        <v>1047</v>
      </c>
      <c r="E600" s="13" t="s">
        <v>1048</v>
      </c>
      <c r="F600" s="13" t="s">
        <v>1046</v>
      </c>
    </row>
    <row r="601" spans="1:6">
      <c r="A601" s="9"/>
      <c r="B601" s="9"/>
      <c r="C601" s="9"/>
      <c r="D601" s="9" t="s">
        <v>10</v>
      </c>
      <c r="E601" s="10" t="s">
        <v>10</v>
      </c>
      <c r="F601" s="10" t="s">
        <v>10</v>
      </c>
    </row>
    <row r="602" spans="1:6">
      <c r="A602" s="7" t="s">
        <v>1049</v>
      </c>
      <c r="B602" s="7"/>
      <c r="C602" s="7"/>
      <c r="D602" s="7" t="s">
        <v>1050</v>
      </c>
      <c r="E602" s="8" t="s">
        <v>10</v>
      </c>
      <c r="F602" s="8" t="s">
        <v>10</v>
      </c>
    </row>
    <row r="603" spans="1:6">
      <c r="A603" s="9"/>
      <c r="B603" s="9"/>
      <c r="C603" s="9"/>
      <c r="D603" s="9" t="s">
        <v>10</v>
      </c>
      <c r="E603" s="10" t="s">
        <v>10</v>
      </c>
      <c r="F603" s="10" t="s">
        <v>10</v>
      </c>
    </row>
    <row r="604" spans="1:6">
      <c r="A604" s="7" t="s">
        <v>1051</v>
      </c>
      <c r="B604" s="7"/>
      <c r="C604" s="7"/>
      <c r="D604" s="7" t="s">
        <v>1052</v>
      </c>
      <c r="E604" s="8" t="s">
        <v>10</v>
      </c>
      <c r="F604" s="8" t="s">
        <v>10</v>
      </c>
    </row>
    <row r="605" spans="1:6">
      <c r="A605" s="7"/>
      <c r="B605" s="7"/>
      <c r="C605" s="7"/>
      <c r="D605" s="7" t="s">
        <v>10</v>
      </c>
      <c r="E605" s="8" t="s">
        <v>10</v>
      </c>
      <c r="F605" s="8" t="s">
        <v>10</v>
      </c>
    </row>
    <row r="606" spans="1:6">
      <c r="A606" s="9"/>
      <c r="B606" s="9" t="s">
        <v>1053</v>
      </c>
      <c r="C606" s="9"/>
      <c r="D606" s="9" t="s">
        <v>1054</v>
      </c>
      <c r="E606" s="10"/>
      <c r="F606" s="10"/>
    </row>
    <row r="607" spans="1:6" ht="25.5">
      <c r="A607" s="9"/>
      <c r="B607" s="9"/>
      <c r="C607" s="11">
        <v>65111</v>
      </c>
      <c r="D607" s="11" t="s">
        <v>1055</v>
      </c>
      <c r="E607" s="13" t="s">
        <v>1056</v>
      </c>
      <c r="F607" s="13">
        <v>65111</v>
      </c>
    </row>
    <row r="608" spans="1:6" ht="14.25" customHeight="1">
      <c r="A608" s="9"/>
      <c r="B608" s="9"/>
      <c r="C608" s="11">
        <v>65112</v>
      </c>
      <c r="D608" s="11" t="s">
        <v>1057</v>
      </c>
      <c r="E608" s="13" t="s">
        <v>1056</v>
      </c>
      <c r="F608" s="13">
        <v>65112</v>
      </c>
    </row>
    <row r="609" spans="1:6">
      <c r="A609" s="9"/>
      <c r="B609" s="9"/>
      <c r="C609" s="11">
        <v>65113</v>
      </c>
      <c r="D609" s="11" t="s">
        <v>1058</v>
      </c>
      <c r="E609" s="13" t="s">
        <v>1056</v>
      </c>
      <c r="F609" s="13">
        <v>65113</v>
      </c>
    </row>
    <row r="610" spans="1:6" ht="25.5">
      <c r="A610" s="9"/>
      <c r="B610" s="9"/>
      <c r="C610" s="11">
        <v>65114</v>
      </c>
      <c r="D610" s="11" t="s">
        <v>1059</v>
      </c>
      <c r="E610" s="13" t="s">
        <v>1056</v>
      </c>
      <c r="F610" s="13">
        <v>65114</v>
      </c>
    </row>
    <row r="611" spans="1:6" ht="25.5">
      <c r="A611" s="9"/>
      <c r="B611" s="9"/>
      <c r="C611" s="11">
        <v>65115</v>
      </c>
      <c r="D611" s="11" t="s">
        <v>1060</v>
      </c>
      <c r="E611" s="13" t="s">
        <v>1056</v>
      </c>
      <c r="F611" s="13">
        <v>65115</v>
      </c>
    </row>
    <row r="612" spans="1:6" ht="13.5" customHeight="1">
      <c r="A612" s="9"/>
      <c r="B612" s="9"/>
      <c r="C612" s="11">
        <v>65116</v>
      </c>
      <c r="D612" s="11" t="s">
        <v>1061</v>
      </c>
      <c r="E612" s="13" t="s">
        <v>1056</v>
      </c>
      <c r="F612" s="13">
        <v>65116</v>
      </c>
    </row>
    <row r="613" spans="1:6">
      <c r="A613" s="9"/>
      <c r="B613" s="9"/>
      <c r="C613" s="11">
        <v>65117</v>
      </c>
      <c r="D613" s="11" t="s">
        <v>1062</v>
      </c>
      <c r="E613" s="13" t="s">
        <v>1056</v>
      </c>
      <c r="F613" s="13">
        <v>65117</v>
      </c>
    </row>
    <row r="614" spans="1:6">
      <c r="A614" s="9"/>
      <c r="B614" s="9"/>
      <c r="C614" s="11">
        <v>65118</v>
      </c>
      <c r="D614" s="11" t="s">
        <v>1063</v>
      </c>
      <c r="E614" s="13" t="s">
        <v>1056</v>
      </c>
      <c r="F614" s="13">
        <v>65118</v>
      </c>
    </row>
    <row r="615" spans="1:6">
      <c r="A615" s="9"/>
      <c r="B615" s="9"/>
      <c r="C615" s="11">
        <v>65119</v>
      </c>
      <c r="D615" s="11" t="s">
        <v>1064</v>
      </c>
      <c r="E615" s="13" t="s">
        <v>1056</v>
      </c>
      <c r="F615" s="13">
        <v>65119</v>
      </c>
    </row>
    <row r="616" spans="1:6">
      <c r="A616" s="9"/>
      <c r="B616" s="9"/>
      <c r="C616" s="9"/>
      <c r="D616" s="9" t="s">
        <v>10</v>
      </c>
      <c r="E616" s="10" t="s">
        <v>10</v>
      </c>
      <c r="F616" s="10" t="s">
        <v>10</v>
      </c>
    </row>
    <row r="617" spans="1:6" ht="38.25">
      <c r="A617" s="9"/>
      <c r="B617" s="9" t="s">
        <v>1065</v>
      </c>
      <c r="C617" s="11" t="s">
        <v>1066</v>
      </c>
      <c r="D617" s="11" t="s">
        <v>1067</v>
      </c>
      <c r="E617" s="13" t="s">
        <v>1068</v>
      </c>
      <c r="F617" s="13" t="s">
        <v>1069</v>
      </c>
    </row>
    <row r="618" spans="1:6">
      <c r="A618" s="9"/>
      <c r="B618" s="9"/>
      <c r="C618" s="9"/>
      <c r="D618" s="9" t="s">
        <v>10</v>
      </c>
      <c r="E618" s="10" t="s">
        <v>10</v>
      </c>
      <c r="F618" s="10" t="s">
        <v>10</v>
      </c>
    </row>
    <row r="619" spans="1:6" ht="25.5">
      <c r="A619" s="9"/>
      <c r="B619" s="9" t="s">
        <v>1070</v>
      </c>
      <c r="C619" s="11" t="s">
        <v>1071</v>
      </c>
      <c r="D619" s="11" t="s">
        <v>1072</v>
      </c>
      <c r="E619" s="13" t="s">
        <v>1073</v>
      </c>
      <c r="F619" s="13" t="s">
        <v>1074</v>
      </c>
    </row>
    <row r="620" spans="1:6">
      <c r="A620" s="9"/>
      <c r="B620" s="9"/>
      <c r="C620" s="9"/>
      <c r="D620" s="9" t="s">
        <v>10</v>
      </c>
      <c r="E620" s="10"/>
      <c r="F620" s="10"/>
    </row>
    <row r="621" spans="1:6">
      <c r="A621" s="7" t="s">
        <v>1075</v>
      </c>
      <c r="B621" s="9"/>
      <c r="C621" s="7"/>
      <c r="D621" s="7" t="s">
        <v>1076</v>
      </c>
      <c r="E621" s="8" t="s">
        <v>10</v>
      </c>
      <c r="F621" s="8" t="s">
        <v>10</v>
      </c>
    </row>
    <row r="622" spans="1:6">
      <c r="A622" s="7"/>
      <c r="B622" s="9"/>
      <c r="C622" s="7"/>
      <c r="D622" s="7" t="s">
        <v>10</v>
      </c>
      <c r="E622" s="8"/>
      <c r="F622" s="8" t="s">
        <v>10</v>
      </c>
    </row>
    <row r="623" spans="1:6" ht="25.5">
      <c r="A623" s="9"/>
      <c r="B623" s="9" t="s">
        <v>1077</v>
      </c>
      <c r="C623" s="11" t="s">
        <v>1078</v>
      </c>
      <c r="D623" s="11" t="s">
        <v>1079</v>
      </c>
      <c r="E623" s="13" t="s">
        <v>1080</v>
      </c>
      <c r="F623" s="13" t="s">
        <v>1081</v>
      </c>
    </row>
    <row r="624" spans="1:6">
      <c r="A624" s="9"/>
      <c r="B624" s="9"/>
      <c r="C624" s="9"/>
      <c r="D624" s="9" t="s">
        <v>10</v>
      </c>
      <c r="E624" s="10" t="s">
        <v>10</v>
      </c>
      <c r="F624" s="10" t="s">
        <v>10</v>
      </c>
    </row>
    <row r="625" spans="1:6" ht="25.5">
      <c r="A625" s="9"/>
      <c r="B625" s="9" t="s">
        <v>1082</v>
      </c>
      <c r="C625" s="11" t="s">
        <v>1083</v>
      </c>
      <c r="D625" s="11" t="s">
        <v>1084</v>
      </c>
      <c r="E625" s="13" t="s">
        <v>1085</v>
      </c>
      <c r="F625" s="13" t="s">
        <v>1086</v>
      </c>
    </row>
    <row r="626" spans="1:6">
      <c r="A626" s="9"/>
      <c r="B626" s="9"/>
      <c r="C626" s="9"/>
      <c r="D626" s="9" t="s">
        <v>10</v>
      </c>
      <c r="E626" s="10" t="s">
        <v>10</v>
      </c>
      <c r="F626" s="10" t="s">
        <v>10</v>
      </c>
    </row>
    <row r="627" spans="1:6">
      <c r="A627" s="7" t="s">
        <v>1087</v>
      </c>
      <c r="B627" s="9"/>
      <c r="C627" s="7"/>
      <c r="D627" s="7" t="s">
        <v>1088</v>
      </c>
      <c r="E627" s="8" t="s">
        <v>10</v>
      </c>
      <c r="F627" s="8" t="s">
        <v>10</v>
      </c>
    </row>
    <row r="628" spans="1:6">
      <c r="A628" s="7"/>
      <c r="B628" s="9"/>
      <c r="C628" s="7"/>
      <c r="D628" s="7" t="s">
        <v>10</v>
      </c>
      <c r="E628" s="8" t="s">
        <v>10</v>
      </c>
      <c r="F628" s="8" t="s">
        <v>10</v>
      </c>
    </row>
    <row r="629" spans="1:6">
      <c r="A629" s="9"/>
      <c r="B629" s="9" t="s">
        <v>1089</v>
      </c>
      <c r="C629" s="11" t="s">
        <v>1090</v>
      </c>
      <c r="D629" s="11" t="s">
        <v>1091</v>
      </c>
      <c r="E629" s="13" t="s">
        <v>1092</v>
      </c>
      <c r="F629" s="13" t="s">
        <v>1093</v>
      </c>
    </row>
    <row r="630" spans="1:6">
      <c r="A630" s="9"/>
      <c r="B630" s="9"/>
      <c r="C630" s="9"/>
      <c r="D630" s="9" t="s">
        <v>10</v>
      </c>
      <c r="E630" s="10" t="s">
        <v>10</v>
      </c>
      <c r="F630" s="10" t="s">
        <v>10</v>
      </c>
    </row>
    <row r="631" spans="1:6">
      <c r="A631" s="9"/>
      <c r="B631" s="9" t="s">
        <v>1094</v>
      </c>
      <c r="C631" s="11" t="s">
        <v>1095</v>
      </c>
      <c r="D631" s="11" t="s">
        <v>1096</v>
      </c>
      <c r="E631" s="13" t="s">
        <v>1097</v>
      </c>
      <c r="F631" s="13" t="s">
        <v>1095</v>
      </c>
    </row>
    <row r="632" spans="1:6">
      <c r="A632" s="9"/>
      <c r="B632" s="9"/>
      <c r="C632" s="9"/>
      <c r="D632" s="9" t="s">
        <v>10</v>
      </c>
      <c r="E632" s="10" t="s">
        <v>10</v>
      </c>
      <c r="F632" s="10" t="s">
        <v>10</v>
      </c>
    </row>
    <row r="633" spans="1:6" ht="25.5">
      <c r="A633" s="7" t="s">
        <v>1098</v>
      </c>
      <c r="B633" s="7"/>
      <c r="C633" s="7"/>
      <c r="D633" s="7" t="s">
        <v>1099</v>
      </c>
      <c r="E633" s="8" t="s">
        <v>10</v>
      </c>
      <c r="F633" s="8" t="s">
        <v>10</v>
      </c>
    </row>
    <row r="634" spans="1:6">
      <c r="A634" s="9"/>
      <c r="B634" s="9"/>
      <c r="C634" s="9"/>
      <c r="D634" s="9" t="s">
        <v>10</v>
      </c>
      <c r="E634" s="10" t="s">
        <v>10</v>
      </c>
      <c r="F634" s="10" t="s">
        <v>10</v>
      </c>
    </row>
    <row r="635" spans="1:6" ht="25.5">
      <c r="A635" s="7" t="s">
        <v>1100</v>
      </c>
      <c r="B635" s="7"/>
      <c r="C635" s="7"/>
      <c r="D635" s="7" t="s">
        <v>1101</v>
      </c>
      <c r="E635" s="8" t="s">
        <v>10</v>
      </c>
      <c r="F635" s="8" t="s">
        <v>10</v>
      </c>
    </row>
    <row r="636" spans="1:6">
      <c r="A636" s="7"/>
      <c r="B636" s="7"/>
      <c r="C636" s="7"/>
      <c r="D636" s="7" t="s">
        <v>10</v>
      </c>
      <c r="E636" s="8" t="s">
        <v>10</v>
      </c>
      <c r="F636" s="8" t="s">
        <v>10</v>
      </c>
    </row>
    <row r="637" spans="1:6" ht="25.5">
      <c r="A637" s="9"/>
      <c r="B637" s="9" t="s">
        <v>1102</v>
      </c>
      <c r="C637" s="9"/>
      <c r="D637" s="9" t="s">
        <v>1103</v>
      </c>
      <c r="E637" s="10" t="s">
        <v>10</v>
      </c>
      <c r="F637" s="10" t="s">
        <v>10</v>
      </c>
    </row>
    <row r="638" spans="1:6">
      <c r="A638" s="9"/>
      <c r="B638" s="9"/>
      <c r="C638" s="11" t="s">
        <v>1104</v>
      </c>
      <c r="D638" s="11" t="s">
        <v>1105</v>
      </c>
      <c r="E638" s="13" t="s">
        <v>1106</v>
      </c>
      <c r="F638" s="13" t="s">
        <v>1104</v>
      </c>
    </row>
    <row r="639" spans="1:6">
      <c r="A639" s="9"/>
      <c r="B639" s="9"/>
      <c r="C639" s="11" t="s">
        <v>1107</v>
      </c>
      <c r="D639" s="11" t="s">
        <v>1108</v>
      </c>
      <c r="E639" s="13" t="s">
        <v>1106</v>
      </c>
      <c r="F639" s="13" t="s">
        <v>1107</v>
      </c>
    </row>
    <row r="640" spans="1:6" ht="25.5">
      <c r="A640" s="9"/>
      <c r="B640" s="9"/>
      <c r="C640" s="11" t="s">
        <v>1109</v>
      </c>
      <c r="D640" s="11" t="s">
        <v>1110</v>
      </c>
      <c r="E640" s="13" t="s">
        <v>1106</v>
      </c>
      <c r="F640" s="13" t="s">
        <v>1109</v>
      </c>
    </row>
    <row r="641" spans="1:6">
      <c r="A641" s="9"/>
      <c r="B641" s="9"/>
      <c r="C641" s="9"/>
      <c r="D641" s="9" t="s">
        <v>10</v>
      </c>
      <c r="E641" s="10" t="s">
        <v>10</v>
      </c>
      <c r="F641" s="10" t="s">
        <v>10</v>
      </c>
    </row>
    <row r="642" spans="1:6">
      <c r="A642" s="9"/>
      <c r="B642" s="9" t="s">
        <v>1111</v>
      </c>
      <c r="C642" s="9"/>
      <c r="D642" s="9" t="s">
        <v>1112</v>
      </c>
      <c r="E642" s="10"/>
      <c r="F642" s="10" t="s">
        <v>10</v>
      </c>
    </row>
    <row r="643" spans="1:6" ht="25.5">
      <c r="A643" s="9"/>
      <c r="B643" s="9"/>
      <c r="C643" s="11" t="s">
        <v>1113</v>
      </c>
      <c r="D643" s="11" t="s">
        <v>1114</v>
      </c>
      <c r="E643" s="13">
        <v>5011</v>
      </c>
      <c r="F643" s="13" t="s">
        <v>1113</v>
      </c>
    </row>
    <row r="644" spans="1:6" ht="25.5">
      <c r="A644" s="9"/>
      <c r="B644" s="9"/>
      <c r="C644" s="11" t="s">
        <v>1115</v>
      </c>
      <c r="D644" s="11" t="s">
        <v>1116</v>
      </c>
      <c r="E644" s="13">
        <v>5012</v>
      </c>
      <c r="F644" s="13" t="s">
        <v>1115</v>
      </c>
    </row>
    <row r="645" spans="1:6" ht="25.5">
      <c r="A645" s="9"/>
      <c r="B645" s="9"/>
      <c r="C645" s="11" t="s">
        <v>1117</v>
      </c>
      <c r="D645" s="11" t="s">
        <v>1118</v>
      </c>
      <c r="E645" s="13">
        <v>5021</v>
      </c>
      <c r="F645" s="13" t="s">
        <v>1117</v>
      </c>
    </row>
    <row r="646" spans="1:6" ht="25.5">
      <c r="A646" s="9"/>
      <c r="B646" s="9"/>
      <c r="C646" s="11" t="s">
        <v>1119</v>
      </c>
      <c r="D646" s="11" t="s">
        <v>1120</v>
      </c>
      <c r="E646" s="13" t="s">
        <v>1085</v>
      </c>
      <c r="F646" s="13" t="s">
        <v>1119</v>
      </c>
    </row>
    <row r="647" spans="1:6">
      <c r="A647" s="9"/>
      <c r="B647" s="9"/>
      <c r="C647" s="9"/>
      <c r="D647" s="9" t="s">
        <v>10</v>
      </c>
      <c r="E647" s="10" t="s">
        <v>10</v>
      </c>
      <c r="F647" s="10" t="s">
        <v>10</v>
      </c>
    </row>
    <row r="648" spans="1:6">
      <c r="A648" s="9"/>
      <c r="B648" s="9" t="s">
        <v>1121</v>
      </c>
      <c r="C648" s="9"/>
      <c r="D648" s="9" t="s">
        <v>1122</v>
      </c>
      <c r="E648" s="10" t="s">
        <v>10</v>
      </c>
      <c r="F648" s="10" t="s">
        <v>10</v>
      </c>
    </row>
    <row r="649" spans="1:6">
      <c r="A649" s="9"/>
      <c r="B649" s="9"/>
      <c r="C649" s="11" t="s">
        <v>1123</v>
      </c>
      <c r="D649" s="11" t="s">
        <v>1124</v>
      </c>
      <c r="E649" s="13" t="s">
        <v>1016</v>
      </c>
      <c r="F649" s="13" t="s">
        <v>1123</v>
      </c>
    </row>
    <row r="650" spans="1:6">
      <c r="A650" s="9"/>
      <c r="B650" s="9"/>
      <c r="C650" s="11" t="s">
        <v>1125</v>
      </c>
      <c r="D650" s="11" t="s">
        <v>1126</v>
      </c>
      <c r="E650" s="13" t="s">
        <v>1092</v>
      </c>
      <c r="F650" s="13" t="s">
        <v>1125</v>
      </c>
    </row>
    <row r="651" spans="1:6">
      <c r="A651" s="9"/>
      <c r="B651" s="9"/>
      <c r="C651" s="9"/>
      <c r="D651" s="9" t="s">
        <v>10</v>
      </c>
      <c r="E651" s="10" t="s">
        <v>10</v>
      </c>
      <c r="F651" s="10" t="s">
        <v>10</v>
      </c>
    </row>
    <row r="652" spans="1:6">
      <c r="A652" s="7" t="s">
        <v>1127</v>
      </c>
      <c r="B652" s="7"/>
      <c r="C652" s="7"/>
      <c r="D652" s="7" t="s">
        <v>1128</v>
      </c>
      <c r="E652" s="8" t="s">
        <v>10</v>
      </c>
      <c r="F652" s="8" t="s">
        <v>10</v>
      </c>
    </row>
    <row r="653" spans="1:6">
      <c r="A653" s="9"/>
      <c r="B653" s="9"/>
      <c r="C653" s="9"/>
      <c r="D653" s="9" t="s">
        <v>10</v>
      </c>
      <c r="E653" s="10" t="s">
        <v>10</v>
      </c>
      <c r="F653" s="10" t="s">
        <v>10</v>
      </c>
    </row>
    <row r="654" spans="1:6">
      <c r="A654" s="7" t="s">
        <v>1129</v>
      </c>
      <c r="B654" s="7"/>
      <c r="C654" s="7"/>
      <c r="D654" s="7" t="s">
        <v>1130</v>
      </c>
      <c r="E654" s="8" t="s">
        <v>10</v>
      </c>
      <c r="F654" s="8" t="s">
        <v>10</v>
      </c>
    </row>
    <row r="655" spans="1:6">
      <c r="A655" s="9"/>
      <c r="B655" s="9"/>
      <c r="C655" s="9"/>
      <c r="D655" s="9" t="s">
        <v>10</v>
      </c>
      <c r="E655" s="10" t="s">
        <v>10</v>
      </c>
      <c r="F655" s="10" t="s">
        <v>10</v>
      </c>
    </row>
    <row r="656" spans="1:6">
      <c r="A656" s="9"/>
      <c r="B656" s="9" t="s">
        <v>1131</v>
      </c>
      <c r="C656" s="11" t="s">
        <v>1132</v>
      </c>
      <c r="D656" s="11" t="s">
        <v>1133</v>
      </c>
      <c r="E656" s="13" t="s">
        <v>1134</v>
      </c>
      <c r="F656" s="13" t="s">
        <v>1132</v>
      </c>
    </row>
    <row r="657" spans="1:6">
      <c r="A657" s="9"/>
      <c r="B657" s="9"/>
      <c r="C657" s="9"/>
      <c r="D657" s="9" t="s">
        <v>10</v>
      </c>
      <c r="E657" s="10" t="s">
        <v>10</v>
      </c>
      <c r="F657" s="10" t="s">
        <v>10</v>
      </c>
    </row>
    <row r="658" spans="1:6">
      <c r="A658" s="9"/>
      <c r="B658" s="9" t="s">
        <v>1135</v>
      </c>
      <c r="C658" s="11" t="s">
        <v>1136</v>
      </c>
      <c r="D658" s="11" t="s">
        <v>1137</v>
      </c>
      <c r="E658" s="13" t="s">
        <v>1134</v>
      </c>
      <c r="F658" s="13" t="s">
        <v>1138</v>
      </c>
    </row>
    <row r="659" spans="1:6">
      <c r="A659" s="9"/>
      <c r="B659" s="9"/>
      <c r="C659" s="9"/>
      <c r="D659" s="9" t="s">
        <v>10</v>
      </c>
      <c r="E659" s="10" t="s">
        <v>10</v>
      </c>
      <c r="F659" s="10" t="s">
        <v>10</v>
      </c>
    </row>
    <row r="660" spans="1:6">
      <c r="A660" s="9"/>
      <c r="B660" s="9" t="s">
        <v>1139</v>
      </c>
      <c r="C660" s="11" t="s">
        <v>1140</v>
      </c>
      <c r="D660" s="11" t="s">
        <v>1141</v>
      </c>
      <c r="E660" s="13" t="s">
        <v>1134</v>
      </c>
      <c r="F660" s="13" t="s">
        <v>1138</v>
      </c>
    </row>
    <row r="661" spans="1:6">
      <c r="A661" s="9"/>
      <c r="B661" s="9"/>
      <c r="C661" s="9"/>
      <c r="D661" s="9" t="s">
        <v>10</v>
      </c>
      <c r="E661" s="10" t="s">
        <v>10</v>
      </c>
      <c r="F661" s="10" t="s">
        <v>10</v>
      </c>
    </row>
    <row r="662" spans="1:6" ht="25.5">
      <c r="A662" s="9"/>
      <c r="B662" s="9" t="s">
        <v>1142</v>
      </c>
      <c r="C662" s="11" t="s">
        <v>1143</v>
      </c>
      <c r="D662" s="11" t="s">
        <v>1144</v>
      </c>
      <c r="E662" s="13" t="s">
        <v>1134</v>
      </c>
      <c r="F662" s="13" t="s">
        <v>1138</v>
      </c>
    </row>
    <row r="663" spans="1:6">
      <c r="A663" s="9"/>
      <c r="B663" s="9"/>
      <c r="C663" s="9"/>
      <c r="D663" s="9" t="s">
        <v>10</v>
      </c>
      <c r="E663" s="10" t="s">
        <v>10</v>
      </c>
      <c r="F663" s="10" t="s">
        <v>10</v>
      </c>
    </row>
    <row r="664" spans="1:6">
      <c r="A664" s="9"/>
      <c r="B664" s="9" t="s">
        <v>1145</v>
      </c>
      <c r="C664" s="11" t="s">
        <v>1138</v>
      </c>
      <c r="D664" s="11" t="s">
        <v>1146</v>
      </c>
      <c r="E664" s="13" t="s">
        <v>1134</v>
      </c>
      <c r="F664" s="13" t="s">
        <v>1138</v>
      </c>
    </row>
    <row r="665" spans="1:6">
      <c r="A665" s="9"/>
      <c r="B665" s="9"/>
      <c r="C665" s="9"/>
      <c r="D665" s="9" t="s">
        <v>10</v>
      </c>
      <c r="E665" s="10" t="s">
        <v>10</v>
      </c>
      <c r="F665" s="10" t="s">
        <v>10</v>
      </c>
    </row>
    <row r="666" spans="1:6">
      <c r="A666" s="7" t="s">
        <v>1147</v>
      </c>
      <c r="B666" s="7"/>
      <c r="C666" s="7"/>
      <c r="D666" s="7" t="s">
        <v>1148</v>
      </c>
      <c r="E666" s="8" t="s">
        <v>10</v>
      </c>
      <c r="F666" s="8" t="s">
        <v>10</v>
      </c>
    </row>
    <row r="667" spans="1:6">
      <c r="A667" s="9"/>
      <c r="B667" s="9"/>
      <c r="C667" s="9"/>
      <c r="D667" s="9" t="s">
        <v>10</v>
      </c>
      <c r="E667" s="10" t="s">
        <v>10</v>
      </c>
      <c r="F667" s="10" t="s">
        <v>10</v>
      </c>
    </row>
    <row r="668" spans="1:6" ht="25.5">
      <c r="A668" s="9"/>
      <c r="B668" s="9" t="s">
        <v>1149</v>
      </c>
      <c r="C668" s="11" t="s">
        <v>1150</v>
      </c>
      <c r="D668" s="11" t="s">
        <v>1151</v>
      </c>
      <c r="E668" s="13" t="s">
        <v>1152</v>
      </c>
      <c r="F668" s="13" t="s">
        <v>1150</v>
      </c>
    </row>
    <row r="669" spans="1:6">
      <c r="A669" s="9"/>
      <c r="B669" s="9"/>
      <c r="C669" s="9"/>
      <c r="D669" s="9" t="s">
        <v>10</v>
      </c>
      <c r="E669" s="10" t="s">
        <v>10</v>
      </c>
      <c r="F669" s="10" t="s">
        <v>10</v>
      </c>
    </row>
    <row r="670" spans="1:6">
      <c r="A670" s="9"/>
      <c r="B670" s="9" t="s">
        <v>1153</v>
      </c>
      <c r="C670" s="11" t="s">
        <v>1154</v>
      </c>
      <c r="D670" s="11" t="s">
        <v>1155</v>
      </c>
      <c r="E670" s="13" t="s">
        <v>1152</v>
      </c>
      <c r="F670" s="13" t="s">
        <v>1154</v>
      </c>
    </row>
    <row r="671" spans="1:6">
      <c r="A671" s="9"/>
      <c r="B671" s="9"/>
      <c r="C671" s="9"/>
      <c r="D671" s="9" t="s">
        <v>10</v>
      </c>
      <c r="E671" s="10" t="s">
        <v>10</v>
      </c>
      <c r="F671" s="10" t="s">
        <v>10</v>
      </c>
    </row>
    <row r="672" spans="1:6">
      <c r="A672" s="9"/>
      <c r="B672" s="9" t="s">
        <v>1156</v>
      </c>
      <c r="C672" s="11" t="s">
        <v>1157</v>
      </c>
      <c r="D672" s="11" t="s">
        <v>1158</v>
      </c>
      <c r="E672" s="13" t="s">
        <v>1152</v>
      </c>
      <c r="F672" s="13" t="s">
        <v>1159</v>
      </c>
    </row>
    <row r="673" spans="1:6">
      <c r="A673" s="9"/>
      <c r="B673" s="9"/>
      <c r="C673" s="16"/>
      <c r="D673" s="16" t="s">
        <v>10</v>
      </c>
      <c r="E673" s="17" t="s">
        <v>10</v>
      </c>
      <c r="F673" s="17" t="s">
        <v>10</v>
      </c>
    </row>
    <row r="674" spans="1:6">
      <c r="A674" s="9"/>
      <c r="B674" s="9" t="s">
        <v>1160</v>
      </c>
      <c r="C674" s="11" t="s">
        <v>1161</v>
      </c>
      <c r="D674" s="11" t="s">
        <v>1162</v>
      </c>
      <c r="E674" s="13" t="s">
        <v>1152</v>
      </c>
      <c r="F674" s="13" t="s">
        <v>1159</v>
      </c>
    </row>
    <row r="675" spans="1:6">
      <c r="A675" s="9"/>
      <c r="B675" s="9"/>
      <c r="C675" s="9"/>
      <c r="D675" s="9" t="s">
        <v>10</v>
      </c>
      <c r="E675" s="10" t="s">
        <v>10</v>
      </c>
      <c r="F675" s="10" t="s">
        <v>10</v>
      </c>
    </row>
    <row r="676" spans="1:6" ht="25.5">
      <c r="A676" s="9"/>
      <c r="B676" s="9" t="s">
        <v>1163</v>
      </c>
      <c r="C676" s="11" t="s">
        <v>1164</v>
      </c>
      <c r="D676" s="11" t="s">
        <v>1165</v>
      </c>
      <c r="E676" s="13" t="s">
        <v>1152</v>
      </c>
      <c r="F676" s="13" t="s">
        <v>1159</v>
      </c>
    </row>
    <row r="677" spans="1:6">
      <c r="A677" s="9"/>
      <c r="B677" s="9"/>
      <c r="C677" s="9"/>
      <c r="D677" s="9"/>
      <c r="E677" s="10" t="s">
        <v>10</v>
      </c>
      <c r="F677" s="10" t="s">
        <v>10</v>
      </c>
    </row>
    <row r="678" spans="1:6">
      <c r="A678" s="9"/>
      <c r="B678" s="9" t="s">
        <v>1166</v>
      </c>
      <c r="C678" s="11" t="s">
        <v>1159</v>
      </c>
      <c r="D678" s="11" t="s">
        <v>1167</v>
      </c>
      <c r="E678" s="13" t="s">
        <v>1152</v>
      </c>
      <c r="F678" s="13" t="s">
        <v>1159</v>
      </c>
    </row>
    <row r="679" spans="1:6">
      <c r="A679" s="9"/>
      <c r="B679" s="9"/>
      <c r="C679" s="9"/>
      <c r="D679" s="9" t="s">
        <v>10</v>
      </c>
      <c r="E679" s="10" t="s">
        <v>10</v>
      </c>
      <c r="F679" s="10" t="s">
        <v>10</v>
      </c>
    </row>
    <row r="680" spans="1:6">
      <c r="A680" s="7" t="s">
        <v>1168</v>
      </c>
      <c r="B680" s="7"/>
      <c r="C680" s="7"/>
      <c r="D680" s="7" t="s">
        <v>1169</v>
      </c>
      <c r="E680" s="8" t="s">
        <v>10</v>
      </c>
      <c r="F680" s="8" t="s">
        <v>10</v>
      </c>
    </row>
    <row r="681" spans="1:6">
      <c r="A681" s="9"/>
      <c r="B681" s="9"/>
      <c r="C681" s="9"/>
      <c r="D681" s="9" t="s">
        <v>10</v>
      </c>
      <c r="E681" s="10" t="s">
        <v>10</v>
      </c>
      <c r="F681" s="10" t="s">
        <v>10</v>
      </c>
    </row>
    <row r="682" spans="1:6">
      <c r="A682" s="9"/>
      <c r="B682" s="9" t="s">
        <v>1170</v>
      </c>
      <c r="C682" s="11" t="s">
        <v>1171</v>
      </c>
      <c r="D682" s="11" t="s">
        <v>1172</v>
      </c>
      <c r="E682" s="13" t="s">
        <v>1173</v>
      </c>
      <c r="F682" s="13" t="s">
        <v>1171</v>
      </c>
    </row>
    <row r="683" spans="1:6">
      <c r="A683" s="9"/>
      <c r="B683" s="9"/>
      <c r="C683" s="9"/>
      <c r="D683" s="9" t="s">
        <v>10</v>
      </c>
      <c r="E683" s="10" t="s">
        <v>10</v>
      </c>
      <c r="F683" s="10" t="s">
        <v>10</v>
      </c>
    </row>
    <row r="684" spans="1:6">
      <c r="A684" s="9"/>
      <c r="B684" s="9" t="s">
        <v>1174</v>
      </c>
      <c r="C684" s="11" t="s">
        <v>1175</v>
      </c>
      <c r="D684" s="11" t="s">
        <v>1176</v>
      </c>
      <c r="E684" s="13" t="s">
        <v>1173</v>
      </c>
      <c r="F684" s="13" t="s">
        <v>1175</v>
      </c>
    </row>
    <row r="685" spans="1:6">
      <c r="A685" s="9"/>
      <c r="B685" s="9"/>
      <c r="C685" s="9"/>
      <c r="D685" s="9" t="s">
        <v>10</v>
      </c>
      <c r="E685" s="10" t="s">
        <v>10</v>
      </c>
      <c r="F685" s="10" t="s">
        <v>10</v>
      </c>
    </row>
    <row r="686" spans="1:6">
      <c r="A686" s="7" t="s">
        <v>1177</v>
      </c>
      <c r="B686" s="7"/>
      <c r="C686" s="7"/>
      <c r="D686" s="7" t="s">
        <v>1178</v>
      </c>
      <c r="E686" s="8" t="s">
        <v>10</v>
      </c>
      <c r="F686" s="8" t="s">
        <v>10</v>
      </c>
    </row>
    <row r="687" spans="1:6">
      <c r="A687" s="9"/>
      <c r="B687" s="9"/>
      <c r="C687" s="9"/>
      <c r="D687" s="9" t="s">
        <v>10</v>
      </c>
      <c r="E687" s="10" t="s">
        <v>10</v>
      </c>
      <c r="F687" s="10" t="s">
        <v>10</v>
      </c>
    </row>
    <row r="688" spans="1:6">
      <c r="A688" s="9"/>
      <c r="B688" s="9" t="s">
        <v>1179</v>
      </c>
      <c r="C688" s="11" t="s">
        <v>1180</v>
      </c>
      <c r="D688" s="11" t="s">
        <v>1181</v>
      </c>
      <c r="E688" s="13" t="s">
        <v>1173</v>
      </c>
      <c r="F688" s="13" t="s">
        <v>1180</v>
      </c>
    </row>
    <row r="689" spans="1:6">
      <c r="A689" s="9"/>
      <c r="B689" s="9"/>
      <c r="C689" s="9"/>
      <c r="D689" s="9" t="s">
        <v>10</v>
      </c>
      <c r="E689" s="10" t="s">
        <v>10</v>
      </c>
      <c r="F689" s="10" t="s">
        <v>10</v>
      </c>
    </row>
    <row r="690" spans="1:6">
      <c r="A690" s="9"/>
      <c r="B690" s="9" t="s">
        <v>1182</v>
      </c>
      <c r="C690" s="11" t="s">
        <v>1183</v>
      </c>
      <c r="D690" s="11" t="s">
        <v>1184</v>
      </c>
      <c r="E690" s="13" t="s">
        <v>1173</v>
      </c>
      <c r="F690" s="13" t="s">
        <v>1183</v>
      </c>
    </row>
    <row r="691" spans="1:6">
      <c r="A691" s="9"/>
      <c r="B691" s="9"/>
      <c r="C691" s="9"/>
      <c r="D691" s="9" t="s">
        <v>10</v>
      </c>
      <c r="E691" s="10" t="s">
        <v>10</v>
      </c>
      <c r="F691" s="10" t="s">
        <v>10</v>
      </c>
    </row>
    <row r="692" spans="1:6">
      <c r="A692" s="9"/>
      <c r="B692" s="9" t="s">
        <v>1185</v>
      </c>
      <c r="C692" s="11" t="s">
        <v>1186</v>
      </c>
      <c r="D692" s="11" t="s">
        <v>1187</v>
      </c>
      <c r="E692" s="13" t="s">
        <v>1173</v>
      </c>
      <c r="F692" s="13" t="s">
        <v>1186</v>
      </c>
    </row>
    <row r="693" spans="1:6">
      <c r="A693" s="9"/>
      <c r="B693" s="9"/>
      <c r="C693" s="9"/>
      <c r="D693" s="9" t="s">
        <v>10</v>
      </c>
      <c r="E693" s="10" t="s">
        <v>10</v>
      </c>
      <c r="F693" s="10" t="s">
        <v>10</v>
      </c>
    </row>
    <row r="694" spans="1:6">
      <c r="A694" s="9"/>
      <c r="B694" s="9" t="s">
        <v>1188</v>
      </c>
      <c r="C694" s="11" t="s">
        <v>1189</v>
      </c>
      <c r="D694" s="11" t="s">
        <v>1190</v>
      </c>
      <c r="E694" s="13" t="s">
        <v>1173</v>
      </c>
      <c r="F694" s="13" t="s">
        <v>1189</v>
      </c>
    </row>
    <row r="695" spans="1:6">
      <c r="A695" s="9"/>
      <c r="B695" s="9"/>
      <c r="C695" s="16"/>
      <c r="D695" s="16" t="s">
        <v>10</v>
      </c>
      <c r="E695" s="17" t="s">
        <v>10</v>
      </c>
      <c r="F695" s="17" t="s">
        <v>10</v>
      </c>
    </row>
    <row r="696" spans="1:6">
      <c r="A696" s="9"/>
      <c r="B696" s="9" t="s">
        <v>1191</v>
      </c>
      <c r="C696" s="11" t="s">
        <v>1192</v>
      </c>
      <c r="D696" s="11" t="s">
        <v>1193</v>
      </c>
      <c r="E696" s="13" t="s">
        <v>1173</v>
      </c>
      <c r="F696" s="13" t="s">
        <v>1194</v>
      </c>
    </row>
    <row r="697" spans="1:6">
      <c r="A697" s="9"/>
      <c r="B697" s="9"/>
      <c r="C697" s="9"/>
      <c r="D697" s="9" t="s">
        <v>10</v>
      </c>
      <c r="E697" s="10" t="s">
        <v>10</v>
      </c>
      <c r="F697" s="10" t="s">
        <v>10</v>
      </c>
    </row>
    <row r="698" spans="1:6">
      <c r="A698" s="9"/>
      <c r="B698" s="9" t="s">
        <v>1195</v>
      </c>
      <c r="C698" s="11" t="s">
        <v>1194</v>
      </c>
      <c r="D698" s="11" t="s">
        <v>1196</v>
      </c>
      <c r="E698" s="13" t="s">
        <v>1173</v>
      </c>
      <c r="F698" s="13" t="s">
        <v>1194</v>
      </c>
    </row>
    <row r="699" spans="1:6">
      <c r="A699" s="9"/>
      <c r="B699" s="9"/>
      <c r="C699" s="9"/>
      <c r="D699" s="9" t="s">
        <v>10</v>
      </c>
      <c r="E699" s="10" t="s">
        <v>10</v>
      </c>
      <c r="F699" s="10" t="s">
        <v>10</v>
      </c>
    </row>
    <row r="700" spans="1:6">
      <c r="A700" s="7" t="s">
        <v>1197</v>
      </c>
      <c r="B700" s="7"/>
      <c r="C700" s="7"/>
      <c r="D700" s="7" t="s">
        <v>1198</v>
      </c>
      <c r="E700" s="8" t="s">
        <v>10</v>
      </c>
      <c r="F700" s="8" t="s">
        <v>10</v>
      </c>
    </row>
    <row r="701" spans="1:6">
      <c r="A701" s="9"/>
      <c r="B701" s="9"/>
      <c r="C701" s="9"/>
      <c r="D701" s="9" t="s">
        <v>10</v>
      </c>
      <c r="E701" s="10" t="s">
        <v>10</v>
      </c>
      <c r="F701" s="10" t="s">
        <v>10</v>
      </c>
    </row>
    <row r="702" spans="1:6" ht="25.5">
      <c r="A702" s="9"/>
      <c r="B702" s="9" t="s">
        <v>1199</v>
      </c>
      <c r="C702" s="9"/>
      <c r="D702" s="9" t="s">
        <v>1200</v>
      </c>
      <c r="E702" s="10" t="s">
        <v>10</v>
      </c>
      <c r="F702" s="10" t="s">
        <v>10</v>
      </c>
    </row>
    <row r="703" spans="1:6" ht="25.5">
      <c r="A703" s="9"/>
      <c r="B703" s="9"/>
      <c r="C703" s="11" t="s">
        <v>1201</v>
      </c>
      <c r="D703" s="11" t="s">
        <v>1202</v>
      </c>
      <c r="E703" s="13" t="s">
        <v>1203</v>
      </c>
      <c r="F703" s="13" t="s">
        <v>1201</v>
      </c>
    </row>
    <row r="704" spans="1:6" ht="25.5">
      <c r="A704" s="9"/>
      <c r="B704" s="9"/>
      <c r="C704" s="11" t="s">
        <v>1204</v>
      </c>
      <c r="D704" s="11" t="s">
        <v>1205</v>
      </c>
      <c r="E704" s="13" t="s">
        <v>1203</v>
      </c>
      <c r="F704" s="13" t="s">
        <v>1204</v>
      </c>
    </row>
    <row r="705" spans="1:6">
      <c r="A705" s="9"/>
      <c r="B705" s="9"/>
      <c r="C705" s="9"/>
      <c r="D705" s="9" t="s">
        <v>10</v>
      </c>
      <c r="E705" s="10" t="s">
        <v>10</v>
      </c>
      <c r="F705" s="10" t="s">
        <v>10</v>
      </c>
    </row>
    <row r="706" spans="1:6">
      <c r="A706" s="9"/>
      <c r="B706" s="9" t="s">
        <v>1206</v>
      </c>
      <c r="C706" s="9"/>
      <c r="D706" s="9" t="s">
        <v>1207</v>
      </c>
      <c r="E706" s="10" t="s">
        <v>10</v>
      </c>
      <c r="F706" s="10" t="s">
        <v>10</v>
      </c>
    </row>
    <row r="707" spans="1:6">
      <c r="A707" s="9"/>
      <c r="B707" s="9"/>
      <c r="C707" s="11" t="s">
        <v>1208</v>
      </c>
      <c r="D707" s="11" t="s">
        <v>1209</v>
      </c>
      <c r="E707" s="13" t="s">
        <v>1203</v>
      </c>
      <c r="F707" s="13" t="s">
        <v>1208</v>
      </c>
    </row>
    <row r="708" spans="1:6">
      <c r="A708" s="9"/>
      <c r="B708" s="9"/>
      <c r="C708" s="11" t="s">
        <v>1210</v>
      </c>
      <c r="D708" s="11" t="s">
        <v>1211</v>
      </c>
      <c r="E708" s="13" t="s">
        <v>1203</v>
      </c>
      <c r="F708" s="13" t="s">
        <v>1210</v>
      </c>
    </row>
    <row r="709" spans="1:6">
      <c r="A709" s="9"/>
      <c r="B709" s="9"/>
      <c r="C709" s="9"/>
      <c r="D709" s="9" t="s">
        <v>10</v>
      </c>
      <c r="E709" s="10" t="s">
        <v>10</v>
      </c>
      <c r="F709" s="10" t="s">
        <v>10</v>
      </c>
    </row>
    <row r="710" spans="1:6">
      <c r="A710" s="9"/>
      <c r="B710" s="9" t="s">
        <v>1212</v>
      </c>
      <c r="C710" s="9"/>
      <c r="D710" s="9" t="s">
        <v>1213</v>
      </c>
      <c r="E710" s="10" t="s">
        <v>10</v>
      </c>
      <c r="F710" s="10" t="s">
        <v>10</v>
      </c>
    </row>
    <row r="711" spans="1:6">
      <c r="A711" s="9"/>
      <c r="B711" s="9"/>
      <c r="C711" s="11" t="s">
        <v>1214</v>
      </c>
      <c r="D711" s="11" t="s">
        <v>1215</v>
      </c>
      <c r="E711" s="13" t="s">
        <v>1203</v>
      </c>
      <c r="F711" s="13" t="s">
        <v>1214</v>
      </c>
    </row>
    <row r="712" spans="1:6">
      <c r="A712" s="9"/>
      <c r="B712" s="9"/>
      <c r="C712" s="11" t="s">
        <v>1216</v>
      </c>
      <c r="D712" s="11" t="s">
        <v>1217</v>
      </c>
      <c r="E712" s="13" t="s">
        <v>1203</v>
      </c>
      <c r="F712" s="13" t="s">
        <v>1216</v>
      </c>
    </row>
    <row r="713" spans="1:6">
      <c r="A713" s="9"/>
      <c r="B713" s="9"/>
      <c r="C713" s="9"/>
      <c r="D713" s="9" t="s">
        <v>10</v>
      </c>
      <c r="E713" s="10" t="s">
        <v>10</v>
      </c>
      <c r="F713" s="10" t="s">
        <v>10</v>
      </c>
    </row>
    <row r="714" spans="1:6">
      <c r="A714" s="9"/>
      <c r="B714" s="9" t="s">
        <v>1218</v>
      </c>
      <c r="C714" s="11" t="s">
        <v>1219</v>
      </c>
      <c r="D714" s="11" t="s">
        <v>1220</v>
      </c>
      <c r="E714" s="13" t="s">
        <v>1203</v>
      </c>
      <c r="F714" s="13" t="s">
        <v>1219</v>
      </c>
    </row>
    <row r="715" spans="1:6">
      <c r="A715" s="9"/>
      <c r="B715" s="9"/>
      <c r="C715" s="16"/>
      <c r="D715" s="16" t="s">
        <v>10</v>
      </c>
      <c r="E715" s="17" t="s">
        <v>10</v>
      </c>
      <c r="F715" s="17" t="s">
        <v>10</v>
      </c>
    </row>
    <row r="716" spans="1:6">
      <c r="A716" s="7" t="s">
        <v>1221</v>
      </c>
      <c r="B716" s="7"/>
      <c r="C716" s="7"/>
      <c r="D716" s="7" t="s">
        <v>1222</v>
      </c>
      <c r="E716" s="8" t="s">
        <v>10</v>
      </c>
      <c r="F716" s="8" t="s">
        <v>10</v>
      </c>
    </row>
    <row r="717" spans="1:6">
      <c r="A717" s="9"/>
      <c r="B717" s="9"/>
      <c r="C717" s="9"/>
      <c r="D717" s="9" t="s">
        <v>10</v>
      </c>
      <c r="E717" s="10" t="s">
        <v>10</v>
      </c>
      <c r="F717" s="10" t="s">
        <v>10</v>
      </c>
    </row>
    <row r="718" spans="1:6" ht="25.5">
      <c r="A718" s="9"/>
      <c r="B718" s="9" t="s">
        <v>1223</v>
      </c>
      <c r="C718" s="11" t="s">
        <v>1224</v>
      </c>
      <c r="D718" s="11" t="s">
        <v>1225</v>
      </c>
      <c r="E718" s="13" t="s">
        <v>1226</v>
      </c>
      <c r="F718" s="13" t="s">
        <v>1224</v>
      </c>
    </row>
    <row r="719" spans="1:6">
      <c r="A719" s="9"/>
      <c r="B719" s="9"/>
      <c r="C719" s="9"/>
      <c r="D719" s="9" t="s">
        <v>10</v>
      </c>
      <c r="E719" s="10" t="s">
        <v>10</v>
      </c>
      <c r="F719" s="10" t="s">
        <v>10</v>
      </c>
    </row>
    <row r="720" spans="1:6">
      <c r="A720" s="9"/>
      <c r="B720" s="9" t="s">
        <v>1227</v>
      </c>
      <c r="C720" s="11" t="s">
        <v>1228</v>
      </c>
      <c r="D720" s="11" t="s">
        <v>1229</v>
      </c>
      <c r="E720" s="13" t="s">
        <v>1226</v>
      </c>
      <c r="F720" s="13" t="s">
        <v>1228</v>
      </c>
    </row>
    <row r="721" spans="1:6">
      <c r="A721" s="9"/>
      <c r="B721" s="9"/>
      <c r="C721" s="9"/>
      <c r="D721" s="9"/>
      <c r="E721" s="10"/>
      <c r="F721" s="10"/>
    </row>
    <row r="722" spans="1:6">
      <c r="A722" s="9"/>
      <c r="B722" s="9">
        <v>6764</v>
      </c>
      <c r="C722" s="11">
        <v>67640</v>
      </c>
      <c r="D722" s="11" t="s">
        <v>1230</v>
      </c>
      <c r="E722" s="13" t="s">
        <v>1226</v>
      </c>
      <c r="F722" s="13" t="s">
        <v>1231</v>
      </c>
    </row>
    <row r="723" spans="1:6">
      <c r="A723" s="9"/>
      <c r="B723" s="9"/>
      <c r="C723" s="9"/>
      <c r="D723" s="9" t="s">
        <v>10</v>
      </c>
      <c r="E723" s="10" t="s">
        <v>10</v>
      </c>
      <c r="F723" s="10" t="s">
        <v>10</v>
      </c>
    </row>
    <row r="724" spans="1:6">
      <c r="A724" s="9"/>
      <c r="B724" s="9" t="s">
        <v>1232</v>
      </c>
      <c r="C724" s="11" t="s">
        <v>1233</v>
      </c>
      <c r="D724" s="11" t="s">
        <v>1234</v>
      </c>
      <c r="E724" s="13" t="s">
        <v>1226</v>
      </c>
      <c r="F724" s="13" t="s">
        <v>1231</v>
      </c>
    </row>
    <row r="725" spans="1:6">
      <c r="A725" s="9"/>
      <c r="B725" s="9"/>
      <c r="C725" s="9"/>
      <c r="D725" s="9" t="s">
        <v>10</v>
      </c>
      <c r="E725" s="10" t="s">
        <v>10</v>
      </c>
      <c r="F725" s="10" t="s">
        <v>10</v>
      </c>
    </row>
    <row r="726" spans="1:6">
      <c r="A726" s="7" t="s">
        <v>1235</v>
      </c>
      <c r="B726" s="7"/>
      <c r="C726" s="7"/>
      <c r="D726" s="7" t="s">
        <v>1236</v>
      </c>
      <c r="E726" s="8" t="s">
        <v>10</v>
      </c>
      <c r="F726" s="8" t="s">
        <v>10</v>
      </c>
    </row>
    <row r="727" spans="1:6">
      <c r="A727" s="9"/>
      <c r="B727" s="9"/>
      <c r="C727" s="9"/>
      <c r="D727" s="9" t="s">
        <v>10</v>
      </c>
      <c r="E727" s="10" t="s">
        <v>10</v>
      </c>
      <c r="F727" s="10" t="s">
        <v>10</v>
      </c>
    </row>
    <row r="728" spans="1:6">
      <c r="A728" s="9"/>
      <c r="B728" s="9" t="s">
        <v>1237</v>
      </c>
      <c r="C728" s="9"/>
      <c r="D728" s="9" t="s">
        <v>1238</v>
      </c>
      <c r="E728" s="10" t="s">
        <v>10</v>
      </c>
      <c r="F728" s="10" t="s">
        <v>10</v>
      </c>
    </row>
    <row r="729" spans="1:6">
      <c r="A729" s="9"/>
      <c r="B729" s="9"/>
      <c r="C729" s="11" t="s">
        <v>1239</v>
      </c>
      <c r="D729" s="11" t="s">
        <v>1240</v>
      </c>
      <c r="E729" s="13" t="s">
        <v>1241</v>
      </c>
      <c r="F729" s="13" t="s">
        <v>1239</v>
      </c>
    </row>
    <row r="730" spans="1:6">
      <c r="A730" s="9"/>
      <c r="B730" s="9"/>
      <c r="C730" s="11" t="s">
        <v>1242</v>
      </c>
      <c r="D730" s="11" t="s">
        <v>1243</v>
      </c>
      <c r="E730" s="13" t="s">
        <v>1241</v>
      </c>
      <c r="F730" s="13" t="s">
        <v>1242</v>
      </c>
    </row>
    <row r="731" spans="1:6" ht="25.5">
      <c r="A731" s="9"/>
      <c r="B731" s="9"/>
      <c r="C731" s="11" t="s">
        <v>1244</v>
      </c>
      <c r="D731" s="11" t="s">
        <v>1245</v>
      </c>
      <c r="E731" s="13" t="s">
        <v>1246</v>
      </c>
      <c r="F731" s="13" t="s">
        <v>1247</v>
      </c>
    </row>
    <row r="732" spans="1:6">
      <c r="A732" s="9"/>
      <c r="B732" s="9"/>
      <c r="C732" s="9"/>
      <c r="D732" s="9" t="s">
        <v>10</v>
      </c>
      <c r="E732" s="10" t="s">
        <v>10</v>
      </c>
      <c r="F732" s="10" t="s">
        <v>10</v>
      </c>
    </row>
    <row r="733" spans="1:6">
      <c r="A733" s="9"/>
      <c r="B733" s="9" t="s">
        <v>1248</v>
      </c>
      <c r="C733" s="11" t="s">
        <v>1247</v>
      </c>
      <c r="D733" s="11" t="s">
        <v>1249</v>
      </c>
      <c r="E733" s="13" t="s">
        <v>1246</v>
      </c>
      <c r="F733" s="13" t="s">
        <v>1247</v>
      </c>
    </row>
    <row r="734" spans="1:6">
      <c r="A734" s="9"/>
      <c r="B734" s="9"/>
      <c r="C734" s="16"/>
      <c r="D734" s="16" t="s">
        <v>10</v>
      </c>
      <c r="E734" s="17" t="s">
        <v>10</v>
      </c>
      <c r="F734" s="17" t="s">
        <v>10</v>
      </c>
    </row>
    <row r="735" spans="1:6">
      <c r="A735" s="7" t="s">
        <v>1250</v>
      </c>
      <c r="B735" s="7"/>
      <c r="C735" s="7"/>
      <c r="D735" s="7" t="s">
        <v>1251</v>
      </c>
      <c r="E735" s="8" t="s">
        <v>10</v>
      </c>
      <c r="F735" s="8" t="s">
        <v>10</v>
      </c>
    </row>
    <row r="736" spans="1:6">
      <c r="A736" s="9"/>
      <c r="B736" s="9"/>
      <c r="C736" s="9"/>
      <c r="D736" s="9" t="s">
        <v>10</v>
      </c>
      <c r="E736" s="10" t="s">
        <v>10</v>
      </c>
      <c r="F736" s="10" t="s">
        <v>10</v>
      </c>
    </row>
    <row r="737" spans="1:6">
      <c r="A737" s="7" t="s">
        <v>1252</v>
      </c>
      <c r="B737" s="7"/>
      <c r="C737" s="7"/>
      <c r="D737" s="7" t="s">
        <v>1253</v>
      </c>
      <c r="E737" s="8" t="s">
        <v>10</v>
      </c>
      <c r="F737" s="8" t="s">
        <v>10</v>
      </c>
    </row>
    <row r="738" spans="1:6">
      <c r="A738" s="9"/>
      <c r="B738" s="9"/>
      <c r="C738" s="9"/>
      <c r="D738" s="9" t="s">
        <v>10</v>
      </c>
      <c r="E738" s="10" t="s">
        <v>10</v>
      </c>
      <c r="F738" s="10" t="s">
        <v>10</v>
      </c>
    </row>
    <row r="739" spans="1:6">
      <c r="A739" s="9"/>
      <c r="B739" s="9" t="s">
        <v>1254</v>
      </c>
      <c r="C739" s="9"/>
      <c r="D739" s="9" t="s">
        <v>1255</v>
      </c>
      <c r="E739" s="10" t="s">
        <v>10</v>
      </c>
      <c r="F739" s="10" t="s">
        <v>10</v>
      </c>
    </row>
    <row r="740" spans="1:6" ht="25.5">
      <c r="A740" s="9"/>
      <c r="B740" s="9"/>
      <c r="C740" s="11" t="s">
        <v>1256</v>
      </c>
      <c r="D740" s="11" t="s">
        <v>1257</v>
      </c>
      <c r="E740" s="13" t="s">
        <v>1258</v>
      </c>
      <c r="F740" s="13" t="s">
        <v>1259</v>
      </c>
    </row>
    <row r="741" spans="1:6">
      <c r="A741" s="9"/>
      <c r="B741" s="9"/>
      <c r="C741" s="11" t="s">
        <v>1260</v>
      </c>
      <c r="D741" s="11" t="s">
        <v>1261</v>
      </c>
      <c r="E741" s="13" t="s">
        <v>1258</v>
      </c>
      <c r="F741" s="13" t="s">
        <v>1262</v>
      </c>
    </row>
    <row r="742" spans="1:6">
      <c r="A742" s="9"/>
      <c r="B742" s="9"/>
      <c r="C742" s="11" t="s">
        <v>1263</v>
      </c>
      <c r="D742" s="11" t="s">
        <v>1264</v>
      </c>
      <c r="E742" s="13" t="s">
        <v>1258</v>
      </c>
      <c r="F742" s="13" t="s">
        <v>1265</v>
      </c>
    </row>
    <row r="743" spans="1:6">
      <c r="A743" s="9"/>
      <c r="B743" s="9"/>
      <c r="C743" s="11" t="s">
        <v>1266</v>
      </c>
      <c r="D743" s="11" t="s">
        <v>1267</v>
      </c>
      <c r="E743" s="13" t="s">
        <v>1258</v>
      </c>
      <c r="F743" s="13" t="s">
        <v>1038</v>
      </c>
    </row>
    <row r="744" spans="1:6">
      <c r="A744" s="9"/>
      <c r="B744" s="9"/>
      <c r="C744" s="11" t="s">
        <v>1268</v>
      </c>
      <c r="D744" s="11" t="s">
        <v>1269</v>
      </c>
      <c r="E744" s="13" t="s">
        <v>1258</v>
      </c>
      <c r="F744" s="13" t="s">
        <v>1270</v>
      </c>
    </row>
    <row r="745" spans="1:6">
      <c r="A745" s="9"/>
      <c r="B745" s="9"/>
      <c r="C745" s="9"/>
      <c r="D745" s="9" t="s">
        <v>10</v>
      </c>
      <c r="E745" s="10" t="s">
        <v>10</v>
      </c>
      <c r="F745" s="10" t="s">
        <v>10</v>
      </c>
    </row>
    <row r="746" spans="1:6">
      <c r="A746" s="9"/>
      <c r="B746" s="9" t="s">
        <v>1271</v>
      </c>
      <c r="C746" s="9"/>
      <c r="D746" s="9" t="s">
        <v>1272</v>
      </c>
      <c r="E746" s="10"/>
      <c r="F746" s="10"/>
    </row>
    <row r="747" spans="1:6">
      <c r="A747" s="9"/>
      <c r="B747" s="9"/>
      <c r="C747" s="11" t="s">
        <v>1273</v>
      </c>
      <c r="D747" s="11" t="s">
        <v>1274</v>
      </c>
      <c r="E747" s="13" t="s">
        <v>1275</v>
      </c>
      <c r="F747" s="13" t="s">
        <v>1276</v>
      </c>
    </row>
    <row r="748" spans="1:6">
      <c r="A748" s="9"/>
      <c r="B748" s="9"/>
      <c r="C748" s="11" t="s">
        <v>1277</v>
      </c>
      <c r="D748" s="11" t="s">
        <v>1278</v>
      </c>
      <c r="E748" s="13">
        <v>5320</v>
      </c>
      <c r="F748" s="13" t="s">
        <v>1276</v>
      </c>
    </row>
    <row r="749" spans="1:6">
      <c r="A749" s="9"/>
      <c r="B749" s="9"/>
      <c r="C749" s="9"/>
      <c r="D749" s="9" t="s">
        <v>10</v>
      </c>
      <c r="E749" s="10" t="s">
        <v>10</v>
      </c>
      <c r="F749" s="10" t="s">
        <v>10</v>
      </c>
    </row>
    <row r="750" spans="1:6">
      <c r="A750" s="9"/>
      <c r="B750" s="9" t="s">
        <v>1279</v>
      </c>
      <c r="C750" s="11" t="s">
        <v>1280</v>
      </c>
      <c r="D750" s="11" t="s">
        <v>1281</v>
      </c>
      <c r="E750" s="13" t="s">
        <v>1275</v>
      </c>
      <c r="F750" s="13" t="s">
        <v>1282</v>
      </c>
    </row>
    <row r="751" spans="1:6">
      <c r="A751" s="9"/>
      <c r="B751" s="9"/>
      <c r="C751" s="9"/>
      <c r="D751" s="9" t="s">
        <v>10</v>
      </c>
      <c r="E751" s="10" t="s">
        <v>10</v>
      </c>
      <c r="F751" s="10" t="s">
        <v>10</v>
      </c>
    </row>
    <row r="752" spans="1:6" ht="25.5">
      <c r="A752" s="7" t="s">
        <v>1283</v>
      </c>
      <c r="B752" s="7"/>
      <c r="C752" s="7"/>
      <c r="D752" s="7" t="s">
        <v>1284</v>
      </c>
      <c r="E752" s="8" t="s">
        <v>10</v>
      </c>
      <c r="F752" s="8" t="s">
        <v>10</v>
      </c>
    </row>
    <row r="753" spans="1:6">
      <c r="A753" s="7"/>
      <c r="B753" s="7"/>
      <c r="C753" s="7"/>
      <c r="D753" s="7" t="s">
        <v>10</v>
      </c>
      <c r="E753" s="8" t="s">
        <v>10</v>
      </c>
      <c r="F753" s="8" t="s">
        <v>10</v>
      </c>
    </row>
    <row r="754" spans="1:6" ht="25.5">
      <c r="A754" s="7" t="s">
        <v>1285</v>
      </c>
      <c r="B754" s="7"/>
      <c r="C754" s="7"/>
      <c r="D754" s="7" t="s">
        <v>1286</v>
      </c>
      <c r="E754" s="8" t="s">
        <v>10</v>
      </c>
      <c r="F754" s="8" t="s">
        <v>10</v>
      </c>
    </row>
    <row r="755" spans="1:6">
      <c r="A755" s="7"/>
      <c r="B755" s="7"/>
      <c r="C755" s="7"/>
      <c r="D755" s="7" t="s">
        <v>10</v>
      </c>
      <c r="E755" s="8" t="s">
        <v>10</v>
      </c>
      <c r="F755" s="8" t="s">
        <v>10</v>
      </c>
    </row>
    <row r="756" spans="1:6" ht="25.5">
      <c r="A756" s="9"/>
      <c r="B756" s="9" t="s">
        <v>1287</v>
      </c>
      <c r="C756" s="9"/>
      <c r="D756" s="9" t="s">
        <v>1288</v>
      </c>
      <c r="E756" s="10" t="s">
        <v>10</v>
      </c>
      <c r="F756" s="10" t="s">
        <v>10</v>
      </c>
    </row>
    <row r="757" spans="1:6">
      <c r="A757" s="9"/>
      <c r="B757" s="9"/>
      <c r="C757" s="11" t="s">
        <v>1289</v>
      </c>
      <c r="D757" s="11" t="s">
        <v>1290</v>
      </c>
      <c r="E757" s="13" t="s">
        <v>1291</v>
      </c>
      <c r="F757" s="13" t="s">
        <v>1289</v>
      </c>
    </row>
    <row r="758" spans="1:6">
      <c r="A758" s="9"/>
      <c r="B758" s="9"/>
      <c r="C758" s="11" t="s">
        <v>1292</v>
      </c>
      <c r="D758" s="11" t="s">
        <v>1293</v>
      </c>
      <c r="E758" s="13" t="s">
        <v>1294</v>
      </c>
      <c r="F758" s="13" t="s">
        <v>1292</v>
      </c>
    </row>
    <row r="759" spans="1:6">
      <c r="A759" s="9"/>
      <c r="B759" s="9"/>
      <c r="C759" s="11">
        <v>69113</v>
      </c>
      <c r="D759" s="11" t="s">
        <v>1295</v>
      </c>
      <c r="E759" s="13" t="s">
        <v>1296</v>
      </c>
      <c r="F759" s="13" t="s">
        <v>1297</v>
      </c>
    </row>
    <row r="760" spans="1:6">
      <c r="A760" s="9"/>
      <c r="B760" s="9"/>
      <c r="C760" s="9"/>
      <c r="D760" s="9" t="s">
        <v>10</v>
      </c>
      <c r="E760" s="10" t="s">
        <v>10</v>
      </c>
      <c r="F760" s="10" t="s">
        <v>10</v>
      </c>
    </row>
    <row r="761" spans="1:6">
      <c r="A761" s="9"/>
      <c r="B761" s="9" t="s">
        <v>1298</v>
      </c>
      <c r="C761" s="11" t="s">
        <v>1299</v>
      </c>
      <c r="D761" s="11" t="s">
        <v>1300</v>
      </c>
      <c r="E761" s="13" t="s">
        <v>1301</v>
      </c>
      <c r="F761" s="13" t="s">
        <v>1299</v>
      </c>
    </row>
    <row r="762" spans="1:6">
      <c r="A762" s="9"/>
      <c r="B762" s="9"/>
      <c r="C762" s="9"/>
      <c r="D762" s="9" t="s">
        <v>10</v>
      </c>
      <c r="E762" s="10" t="s">
        <v>10</v>
      </c>
      <c r="F762" s="10"/>
    </row>
    <row r="763" spans="1:6">
      <c r="A763" s="7" t="s">
        <v>1302</v>
      </c>
      <c r="B763" s="7"/>
      <c r="C763" s="7"/>
      <c r="D763" s="7" t="s">
        <v>1303</v>
      </c>
      <c r="E763" s="8" t="s">
        <v>10</v>
      </c>
      <c r="F763" s="8" t="s">
        <v>10</v>
      </c>
    </row>
    <row r="764" spans="1:6">
      <c r="A764" s="9"/>
      <c r="B764" s="9"/>
      <c r="C764" s="9"/>
      <c r="D764" s="9" t="s">
        <v>10</v>
      </c>
      <c r="E764" s="10" t="s">
        <v>10</v>
      </c>
      <c r="F764" s="10" t="s">
        <v>10</v>
      </c>
    </row>
    <row r="765" spans="1:6" ht="25.5">
      <c r="A765" s="9"/>
      <c r="B765" s="9" t="s">
        <v>1304</v>
      </c>
      <c r="C765" s="11" t="s">
        <v>1305</v>
      </c>
      <c r="D765" s="11" t="s">
        <v>1306</v>
      </c>
      <c r="E765" s="13" t="s">
        <v>1307</v>
      </c>
      <c r="F765" s="13" t="s">
        <v>1305</v>
      </c>
    </row>
    <row r="766" spans="1:6">
      <c r="A766" s="9"/>
      <c r="B766" s="9"/>
      <c r="C766" s="9"/>
      <c r="D766" s="9" t="s">
        <v>10</v>
      </c>
      <c r="E766" s="10" t="s">
        <v>10</v>
      </c>
      <c r="F766" s="10" t="s">
        <v>10</v>
      </c>
    </row>
    <row r="767" spans="1:6" ht="25.5">
      <c r="A767" s="9"/>
      <c r="B767" s="9" t="s">
        <v>1308</v>
      </c>
      <c r="C767" s="11" t="s">
        <v>1309</v>
      </c>
      <c r="D767" s="11" t="s">
        <v>1310</v>
      </c>
      <c r="E767" s="13" t="s">
        <v>1311</v>
      </c>
      <c r="F767" s="13" t="s">
        <v>1309</v>
      </c>
    </row>
    <row r="768" spans="1:6">
      <c r="A768" s="9"/>
      <c r="B768" s="9"/>
      <c r="C768" s="9"/>
      <c r="D768" s="9" t="s">
        <v>10</v>
      </c>
      <c r="E768" s="10" t="s">
        <v>10</v>
      </c>
      <c r="F768" s="10" t="s">
        <v>10</v>
      </c>
    </row>
    <row r="769" spans="1:6" ht="25.5">
      <c r="A769" s="9"/>
      <c r="B769" s="9" t="s">
        <v>1312</v>
      </c>
      <c r="C769" s="11" t="s">
        <v>1313</v>
      </c>
      <c r="D769" s="11" t="s">
        <v>1314</v>
      </c>
      <c r="E769" s="13" t="s">
        <v>1307</v>
      </c>
      <c r="F769" s="13" t="s">
        <v>1313</v>
      </c>
    </row>
    <row r="770" spans="1:6">
      <c r="A770" s="9"/>
      <c r="B770" s="9"/>
      <c r="C770" s="9"/>
      <c r="D770" s="7" t="s">
        <v>10</v>
      </c>
      <c r="E770" s="10" t="s">
        <v>10</v>
      </c>
      <c r="F770" s="10" t="s">
        <v>10</v>
      </c>
    </row>
    <row r="771" spans="1:6" ht="38.25">
      <c r="A771" s="7" t="s">
        <v>1315</v>
      </c>
      <c r="B771" s="7"/>
      <c r="C771" s="7"/>
      <c r="D771" s="7" t="s">
        <v>1316</v>
      </c>
      <c r="E771" s="8" t="s">
        <v>10</v>
      </c>
      <c r="F771" s="8" t="s">
        <v>10</v>
      </c>
    </row>
    <row r="772" spans="1:6">
      <c r="A772" s="9"/>
      <c r="B772" s="9"/>
      <c r="C772" s="9"/>
      <c r="D772" s="9" t="s">
        <v>10</v>
      </c>
      <c r="E772" s="10" t="s">
        <v>10</v>
      </c>
      <c r="F772" s="10" t="s">
        <v>10</v>
      </c>
    </row>
    <row r="773" spans="1:6">
      <c r="A773" s="8" t="s">
        <v>1317</v>
      </c>
      <c r="B773" s="8"/>
      <c r="C773" s="7"/>
      <c r="D773" s="7" t="s">
        <v>1318</v>
      </c>
      <c r="E773" s="18"/>
      <c r="F773" s="8"/>
    </row>
    <row r="774" spans="1:6">
      <c r="A774" s="8"/>
      <c r="B774" s="8"/>
      <c r="C774" s="7"/>
      <c r="D774" s="7"/>
      <c r="E774" s="18"/>
      <c r="F774" s="8"/>
    </row>
    <row r="775" spans="1:6" ht="25.5">
      <c r="A775" s="8">
        <v>711</v>
      </c>
      <c r="B775" s="8"/>
      <c r="C775" s="7"/>
      <c r="D775" s="7" t="s">
        <v>1319</v>
      </c>
      <c r="E775" s="8"/>
      <c r="F775" s="8"/>
    </row>
    <row r="776" spans="1:6">
      <c r="A776" s="8"/>
      <c r="B776" s="8"/>
      <c r="C776" s="7"/>
      <c r="D776" s="7"/>
      <c r="E776" s="8"/>
      <c r="F776" s="8"/>
    </row>
    <row r="777" spans="1:6">
      <c r="A777" s="10"/>
      <c r="B777" s="10">
        <v>7111</v>
      </c>
      <c r="C777" s="11">
        <v>71110</v>
      </c>
      <c r="D777" s="11" t="s">
        <v>1320</v>
      </c>
      <c r="E777" s="13">
        <v>6411</v>
      </c>
      <c r="F777" s="13">
        <v>71110</v>
      </c>
    </row>
    <row r="778" spans="1:6">
      <c r="A778" s="10"/>
      <c r="B778" s="10"/>
      <c r="C778" s="9"/>
      <c r="D778" s="9"/>
      <c r="E778" s="10"/>
      <c r="F778" s="10"/>
    </row>
    <row r="779" spans="1:6">
      <c r="A779" s="10"/>
      <c r="B779" s="10">
        <v>7112</v>
      </c>
      <c r="C779" s="9"/>
      <c r="D779" s="9" t="s">
        <v>1321</v>
      </c>
      <c r="E779" s="10"/>
      <c r="F779" s="10"/>
    </row>
    <row r="780" spans="1:6">
      <c r="A780" s="10"/>
      <c r="B780" s="10"/>
      <c r="C780" s="11">
        <v>71121</v>
      </c>
      <c r="D780" s="11" t="s">
        <v>1322</v>
      </c>
      <c r="E780" s="13">
        <v>6412</v>
      </c>
      <c r="F780" s="13">
        <v>71121</v>
      </c>
    </row>
    <row r="781" spans="1:6">
      <c r="A781" s="10"/>
      <c r="B781" s="10"/>
      <c r="C781" s="11">
        <v>71122</v>
      </c>
      <c r="D781" s="11" t="s">
        <v>1323</v>
      </c>
      <c r="E781" s="13" t="s">
        <v>1324</v>
      </c>
      <c r="F781" s="13">
        <v>71122</v>
      </c>
    </row>
    <row r="782" spans="1:6">
      <c r="A782" s="10"/>
      <c r="B782" s="10"/>
      <c r="C782" s="11">
        <v>71123</v>
      </c>
      <c r="D782" s="11" t="s">
        <v>1325</v>
      </c>
      <c r="E782" s="13" t="s">
        <v>1326</v>
      </c>
      <c r="F782" s="13">
        <v>71123</v>
      </c>
    </row>
    <row r="783" spans="1:6">
      <c r="A783" s="10"/>
      <c r="B783" s="10"/>
      <c r="C783" s="11">
        <v>71124</v>
      </c>
      <c r="D783" s="11" t="s">
        <v>1327</v>
      </c>
      <c r="E783" s="13" t="s">
        <v>1328</v>
      </c>
      <c r="F783" s="13">
        <v>71124</v>
      </c>
    </row>
    <row r="784" spans="1:6">
      <c r="A784" s="10"/>
      <c r="B784" s="10"/>
      <c r="C784" s="11">
        <v>71129</v>
      </c>
      <c r="D784" s="11" t="s">
        <v>1329</v>
      </c>
      <c r="E784" s="13">
        <v>6412</v>
      </c>
      <c r="F784" s="13">
        <v>71129</v>
      </c>
    </row>
    <row r="785" spans="1:6">
      <c r="A785" s="10"/>
      <c r="B785" s="10"/>
      <c r="C785" s="9"/>
      <c r="D785" s="9"/>
      <c r="E785" s="10"/>
      <c r="F785" s="10"/>
    </row>
    <row r="786" spans="1:6">
      <c r="A786" s="10"/>
      <c r="B786" s="10">
        <v>7113</v>
      </c>
      <c r="C786" s="9"/>
      <c r="D786" s="9" t="s">
        <v>1330</v>
      </c>
      <c r="E786" s="10"/>
      <c r="F786" s="10"/>
    </row>
    <row r="787" spans="1:6">
      <c r="A787" s="10"/>
      <c r="B787" s="10"/>
      <c r="C787" s="11">
        <v>71131</v>
      </c>
      <c r="D787" s="11" t="s">
        <v>1331</v>
      </c>
      <c r="E787" s="13" t="s">
        <v>1332</v>
      </c>
      <c r="F787" s="13">
        <v>71131</v>
      </c>
    </row>
    <row r="788" spans="1:6">
      <c r="A788" s="10"/>
      <c r="B788" s="10"/>
      <c r="C788" s="11">
        <v>71132</v>
      </c>
      <c r="D788" s="11" t="s">
        <v>1333</v>
      </c>
      <c r="E788" s="13">
        <v>6412</v>
      </c>
      <c r="F788" s="13">
        <v>71132</v>
      </c>
    </row>
    <row r="789" spans="1:6" ht="25.5">
      <c r="A789" s="10"/>
      <c r="B789" s="10"/>
      <c r="C789" s="11">
        <v>71133</v>
      </c>
      <c r="D789" s="11" t="s">
        <v>1334</v>
      </c>
      <c r="E789" s="13" t="s">
        <v>1335</v>
      </c>
      <c r="F789" s="13">
        <v>71133</v>
      </c>
    </row>
    <row r="790" spans="1:6">
      <c r="A790" s="10"/>
      <c r="B790" s="10"/>
      <c r="C790" s="11">
        <v>71134</v>
      </c>
      <c r="D790" s="11" t="s">
        <v>1336</v>
      </c>
      <c r="E790" s="13" t="s">
        <v>1326</v>
      </c>
      <c r="F790" s="13">
        <v>71134</v>
      </c>
    </row>
    <row r="791" spans="1:6">
      <c r="A791" s="10"/>
      <c r="B791" s="10"/>
      <c r="C791" s="11">
        <v>71135</v>
      </c>
      <c r="D791" s="11" t="s">
        <v>1337</v>
      </c>
      <c r="E791" s="13" t="s">
        <v>1324</v>
      </c>
      <c r="F791" s="13">
        <v>71135</v>
      </c>
    </row>
    <row r="792" spans="1:6">
      <c r="A792" s="10"/>
      <c r="B792" s="10"/>
      <c r="C792" s="11">
        <v>71136</v>
      </c>
      <c r="D792" s="11" t="s">
        <v>1338</v>
      </c>
      <c r="E792" s="13" t="s">
        <v>1339</v>
      </c>
      <c r="F792" s="13">
        <v>71136</v>
      </c>
    </row>
    <row r="793" spans="1:6">
      <c r="A793" s="10"/>
      <c r="B793" s="10"/>
      <c r="C793" s="11">
        <v>71137</v>
      </c>
      <c r="D793" s="11" t="s">
        <v>1340</v>
      </c>
      <c r="E793" s="13" t="s">
        <v>1339</v>
      </c>
      <c r="F793" s="13">
        <v>71137</v>
      </c>
    </row>
    <row r="794" spans="1:6">
      <c r="A794" s="10"/>
      <c r="B794" s="10"/>
      <c r="C794" s="11">
        <v>71138</v>
      </c>
      <c r="D794" s="11" t="s">
        <v>1341</v>
      </c>
      <c r="E794" s="13">
        <v>6423</v>
      </c>
      <c r="F794" s="13">
        <v>71138</v>
      </c>
    </row>
    <row r="795" spans="1:6">
      <c r="A795" s="10"/>
      <c r="B795" s="10"/>
      <c r="C795" s="11">
        <v>71139</v>
      </c>
      <c r="D795" s="11" t="s">
        <v>1342</v>
      </c>
      <c r="E795" s="13" t="s">
        <v>1343</v>
      </c>
      <c r="F795" s="13">
        <v>71139</v>
      </c>
    </row>
    <row r="796" spans="1:6">
      <c r="A796" s="10"/>
      <c r="B796" s="10"/>
      <c r="C796" s="9"/>
      <c r="D796" s="9"/>
      <c r="E796" s="10"/>
      <c r="F796" s="10"/>
    </row>
    <row r="797" spans="1:6">
      <c r="A797" s="10"/>
      <c r="B797" s="10">
        <v>7114</v>
      </c>
      <c r="C797" s="9"/>
      <c r="D797" s="9" t="s">
        <v>1344</v>
      </c>
      <c r="E797" s="10"/>
      <c r="F797" s="10"/>
    </row>
    <row r="798" spans="1:6">
      <c r="A798" s="10"/>
      <c r="B798" s="10"/>
      <c r="C798" s="11">
        <v>71141</v>
      </c>
      <c r="D798" s="11" t="s">
        <v>1345</v>
      </c>
      <c r="E798" s="13">
        <v>6491</v>
      </c>
      <c r="F798" s="13">
        <v>71141</v>
      </c>
    </row>
    <row r="799" spans="1:6">
      <c r="A799" s="10"/>
      <c r="B799" s="10"/>
      <c r="C799" s="11">
        <v>71142</v>
      </c>
      <c r="D799" s="11" t="s">
        <v>1346</v>
      </c>
      <c r="E799" s="13">
        <v>6491</v>
      </c>
      <c r="F799" s="13">
        <v>71142</v>
      </c>
    </row>
    <row r="800" spans="1:6">
      <c r="A800" s="10"/>
      <c r="B800" s="10"/>
      <c r="C800" s="11">
        <v>71149</v>
      </c>
      <c r="D800" s="11" t="s">
        <v>1347</v>
      </c>
      <c r="E800" s="13">
        <v>6491</v>
      </c>
      <c r="F800" s="13">
        <v>71149</v>
      </c>
    </row>
    <row r="801" spans="1:6">
      <c r="A801" s="10"/>
      <c r="B801" s="10"/>
      <c r="C801" s="9"/>
      <c r="D801" s="9"/>
      <c r="E801" s="10"/>
      <c r="F801" s="10"/>
    </row>
    <row r="802" spans="1:6" ht="25.5">
      <c r="A802" s="10"/>
      <c r="B802" s="10">
        <v>7119</v>
      </c>
      <c r="C802" s="9"/>
      <c r="D802" s="9" t="s">
        <v>1348</v>
      </c>
      <c r="E802" s="10"/>
      <c r="F802" s="10"/>
    </row>
    <row r="803" spans="1:6">
      <c r="A803" s="10"/>
      <c r="B803" s="10"/>
      <c r="C803" s="11">
        <v>71191</v>
      </c>
      <c r="D803" s="11" t="s">
        <v>1349</v>
      </c>
      <c r="E803" s="13">
        <v>6493</v>
      </c>
      <c r="F803" s="13">
        <v>71191</v>
      </c>
    </row>
    <row r="804" spans="1:6">
      <c r="A804" s="10"/>
      <c r="B804" s="10"/>
      <c r="C804" s="11">
        <v>71192</v>
      </c>
      <c r="D804" s="11" t="s">
        <v>1350</v>
      </c>
      <c r="E804" s="13">
        <v>6499</v>
      </c>
      <c r="F804" s="13">
        <v>71192</v>
      </c>
    </row>
    <row r="805" spans="1:6">
      <c r="A805" s="10"/>
      <c r="B805" s="10"/>
      <c r="C805" s="11">
        <v>71193</v>
      </c>
      <c r="D805" s="11" t="s">
        <v>1351</v>
      </c>
      <c r="E805" s="13">
        <v>6496</v>
      </c>
      <c r="F805" s="13" t="s">
        <v>1352</v>
      </c>
    </row>
    <row r="806" spans="1:6" ht="25.5">
      <c r="A806" s="10"/>
      <c r="B806" s="10"/>
      <c r="C806" s="11">
        <v>71199</v>
      </c>
      <c r="D806" s="11" t="s">
        <v>1353</v>
      </c>
      <c r="E806" s="13">
        <v>6499</v>
      </c>
      <c r="F806" s="13">
        <v>71199</v>
      </c>
    </row>
    <row r="807" spans="1:6">
      <c r="A807" s="10"/>
      <c r="B807" s="10"/>
      <c r="C807" s="9"/>
      <c r="D807" s="9"/>
      <c r="E807" s="10"/>
      <c r="F807" s="10"/>
    </row>
    <row r="808" spans="1:6">
      <c r="A808" s="8">
        <v>712</v>
      </c>
      <c r="B808" s="8"/>
      <c r="C808" s="7"/>
      <c r="D808" s="7" t="s">
        <v>1354</v>
      </c>
      <c r="E808" s="8"/>
      <c r="F808" s="8"/>
    </row>
    <row r="809" spans="1:6">
      <c r="A809" s="8"/>
      <c r="B809" s="8"/>
      <c r="C809" s="7"/>
      <c r="D809" s="7"/>
      <c r="E809" s="8"/>
      <c r="F809" s="8"/>
    </row>
    <row r="810" spans="1:6">
      <c r="A810" s="10"/>
      <c r="B810" s="10">
        <v>7120</v>
      </c>
      <c r="C810" s="19"/>
      <c r="D810" s="9" t="s">
        <v>1354</v>
      </c>
      <c r="E810" s="20"/>
      <c r="F810" s="20"/>
    </row>
    <row r="811" spans="1:6">
      <c r="A811" s="10"/>
      <c r="B811" s="10"/>
      <c r="C811" s="11">
        <v>71201</v>
      </c>
      <c r="D811" s="11" t="s">
        <v>1355</v>
      </c>
      <c r="E811" s="13">
        <v>6499</v>
      </c>
      <c r="F811" s="13">
        <v>71201</v>
      </c>
    </row>
    <row r="812" spans="1:6">
      <c r="A812" s="10"/>
      <c r="B812" s="10"/>
      <c r="C812" s="11">
        <v>71202</v>
      </c>
      <c r="D812" s="11" t="s">
        <v>1356</v>
      </c>
      <c r="E812" s="13">
        <v>6499</v>
      </c>
      <c r="F812" s="13">
        <v>71202</v>
      </c>
    </row>
    <row r="813" spans="1:6">
      <c r="A813" s="10"/>
      <c r="B813" s="10"/>
      <c r="C813" s="11">
        <v>71209</v>
      </c>
      <c r="D813" s="11" t="s">
        <v>1357</v>
      </c>
      <c r="E813" s="13">
        <v>6499</v>
      </c>
      <c r="F813" s="13">
        <v>71209</v>
      </c>
    </row>
    <row r="814" spans="1:6">
      <c r="A814" s="10"/>
      <c r="B814" s="10"/>
      <c r="C814" s="9"/>
      <c r="D814" s="9"/>
      <c r="E814" s="10"/>
      <c r="F814" s="10"/>
    </row>
    <row r="815" spans="1:6" ht="25.5">
      <c r="A815" s="8">
        <v>713</v>
      </c>
      <c r="B815" s="8"/>
      <c r="C815" s="7"/>
      <c r="D815" s="7" t="s">
        <v>1358</v>
      </c>
      <c r="E815" s="8"/>
      <c r="F815" s="8"/>
    </row>
    <row r="816" spans="1:6">
      <c r="A816" s="8"/>
      <c r="B816" s="8"/>
      <c r="C816" s="7"/>
      <c r="D816" s="7"/>
      <c r="E816" s="8"/>
      <c r="F816" s="8"/>
    </row>
    <row r="817" spans="1:6">
      <c r="A817" s="10"/>
      <c r="B817" s="10">
        <v>7131</v>
      </c>
      <c r="C817" s="9"/>
      <c r="D817" s="9" t="s">
        <v>1359</v>
      </c>
      <c r="E817" s="10"/>
      <c r="F817" s="10"/>
    </row>
    <row r="818" spans="1:6">
      <c r="A818" s="10"/>
      <c r="B818" s="10"/>
      <c r="C818" s="11">
        <v>71311</v>
      </c>
      <c r="D818" s="11" t="s">
        <v>1360</v>
      </c>
      <c r="E818" s="13">
        <v>6512</v>
      </c>
      <c r="F818" s="13">
        <v>71311</v>
      </c>
    </row>
    <row r="819" spans="1:6">
      <c r="A819" s="10"/>
      <c r="B819" s="10"/>
      <c r="C819" s="9"/>
      <c r="D819" s="9"/>
      <c r="E819" s="10"/>
      <c r="F819" s="10"/>
    </row>
    <row r="820" spans="1:6" ht="25.5">
      <c r="A820" s="10"/>
      <c r="B820" s="10">
        <v>7132</v>
      </c>
      <c r="C820" s="9"/>
      <c r="D820" s="9" t="s">
        <v>1361</v>
      </c>
      <c r="E820" s="10"/>
      <c r="F820" s="10"/>
    </row>
    <row r="821" spans="1:6" ht="25.5">
      <c r="A821" s="10"/>
      <c r="B821" s="10"/>
      <c r="C821" s="11">
        <v>71321</v>
      </c>
      <c r="D821" s="11" t="s">
        <v>1362</v>
      </c>
      <c r="E821" s="13">
        <v>6531</v>
      </c>
      <c r="F821" s="13">
        <v>71321</v>
      </c>
    </row>
    <row r="822" spans="1:6" ht="25.5">
      <c r="A822" s="10"/>
      <c r="B822" s="10"/>
      <c r="C822" s="11">
        <v>71322</v>
      </c>
      <c r="D822" s="11" t="s">
        <v>1363</v>
      </c>
      <c r="E822" s="13">
        <v>6532</v>
      </c>
      <c r="F822" s="13">
        <v>71322</v>
      </c>
    </row>
    <row r="823" spans="1:6">
      <c r="A823" s="10"/>
      <c r="B823" s="10"/>
      <c r="C823" s="9"/>
      <c r="D823" s="9"/>
      <c r="E823" s="10"/>
      <c r="F823" s="10"/>
    </row>
    <row r="824" spans="1:6" ht="38.25">
      <c r="A824" s="10"/>
      <c r="B824" s="10">
        <v>7133</v>
      </c>
      <c r="C824" s="9"/>
      <c r="D824" s="9" t="s">
        <v>1364</v>
      </c>
      <c r="E824" s="10"/>
      <c r="F824" s="10"/>
    </row>
    <row r="825" spans="1:6">
      <c r="A825" s="10"/>
      <c r="B825" s="10"/>
      <c r="C825" s="11">
        <v>71331</v>
      </c>
      <c r="D825" s="11" t="s">
        <v>1365</v>
      </c>
      <c r="E825" s="13">
        <v>6521</v>
      </c>
      <c r="F825" s="13">
        <v>71331</v>
      </c>
    </row>
    <row r="826" spans="1:6">
      <c r="A826" s="10"/>
      <c r="B826" s="10"/>
      <c r="C826" s="11">
        <v>71332</v>
      </c>
      <c r="D826" s="11" t="s">
        <v>1366</v>
      </c>
      <c r="E826" s="13">
        <v>6522</v>
      </c>
      <c r="F826" s="13" t="s">
        <v>1367</v>
      </c>
    </row>
    <row r="827" spans="1:6">
      <c r="A827" s="10"/>
      <c r="B827" s="10"/>
      <c r="C827" s="11">
        <v>71333</v>
      </c>
      <c r="D827" s="11" t="s">
        <v>1368</v>
      </c>
      <c r="E827" s="13">
        <v>6523</v>
      </c>
      <c r="F827" s="13" t="s">
        <v>1369</v>
      </c>
    </row>
    <row r="828" spans="1:6">
      <c r="A828" s="10"/>
      <c r="B828" s="10"/>
      <c r="C828" s="21"/>
      <c r="D828" s="9"/>
      <c r="E828" s="10"/>
      <c r="F828" s="10"/>
    </row>
    <row r="829" spans="1:6">
      <c r="A829" s="10"/>
      <c r="B829" s="10">
        <v>7134</v>
      </c>
      <c r="C829" s="9"/>
      <c r="D829" s="9" t="s">
        <v>1370</v>
      </c>
      <c r="E829" s="10"/>
      <c r="F829" s="10"/>
    </row>
    <row r="830" spans="1:6">
      <c r="A830" s="10"/>
      <c r="B830" s="10"/>
      <c r="C830" s="11">
        <v>71341</v>
      </c>
      <c r="D830" s="11" t="s">
        <v>1371</v>
      </c>
      <c r="E830" s="13">
        <v>6512</v>
      </c>
      <c r="F830" s="13">
        <v>71341</v>
      </c>
    </row>
    <row r="831" spans="1:6">
      <c r="A831" s="10"/>
      <c r="B831" s="10"/>
      <c r="C831" s="11">
        <v>71342</v>
      </c>
      <c r="D831" s="11" t="s">
        <v>1372</v>
      </c>
      <c r="E831" s="13">
        <v>6515</v>
      </c>
      <c r="F831" s="13">
        <v>71342</v>
      </c>
    </row>
    <row r="832" spans="1:6">
      <c r="A832" s="10"/>
      <c r="B832" s="10"/>
      <c r="C832" s="11">
        <v>71343</v>
      </c>
      <c r="D832" s="11" t="s">
        <v>1373</v>
      </c>
      <c r="E832" s="13">
        <v>6515</v>
      </c>
      <c r="F832" s="13">
        <v>71342</v>
      </c>
    </row>
    <row r="833" spans="1:6">
      <c r="A833" s="10"/>
      <c r="B833" s="10"/>
      <c r="C833" s="11">
        <v>71344</v>
      </c>
      <c r="D833" s="11" t="s">
        <v>1374</v>
      </c>
      <c r="E833" s="13">
        <v>6515</v>
      </c>
      <c r="F833" s="13">
        <v>71331</v>
      </c>
    </row>
    <row r="834" spans="1:6">
      <c r="A834" s="10"/>
      <c r="B834" s="10"/>
      <c r="C834" s="11">
        <v>71345</v>
      </c>
      <c r="D834" s="11" t="s">
        <v>1375</v>
      </c>
      <c r="E834" s="13">
        <v>6515</v>
      </c>
      <c r="F834" s="13">
        <v>71342</v>
      </c>
    </row>
    <row r="835" spans="1:6">
      <c r="A835" s="10"/>
      <c r="B835" s="10"/>
      <c r="C835" s="11">
        <v>71346</v>
      </c>
      <c r="D835" s="11" t="s">
        <v>1376</v>
      </c>
      <c r="E835" s="13">
        <v>6515</v>
      </c>
      <c r="F835" s="13">
        <v>71331</v>
      </c>
    </row>
    <row r="836" spans="1:6">
      <c r="A836" s="10"/>
      <c r="B836" s="10"/>
      <c r="C836" s="11">
        <v>71347</v>
      </c>
      <c r="D836" s="11" t="s">
        <v>1377</v>
      </c>
      <c r="E836" s="13">
        <v>6511</v>
      </c>
      <c r="F836" s="13">
        <v>71357</v>
      </c>
    </row>
    <row r="837" spans="1:6">
      <c r="A837" s="10"/>
      <c r="B837" s="10"/>
      <c r="C837" s="11">
        <v>71349</v>
      </c>
      <c r="D837" s="11" t="s">
        <v>1378</v>
      </c>
      <c r="E837" s="13">
        <v>6515</v>
      </c>
      <c r="F837" s="13">
        <v>71342</v>
      </c>
    </row>
    <row r="838" spans="1:6">
      <c r="A838" s="10"/>
      <c r="B838" s="10"/>
      <c r="C838" s="9"/>
      <c r="D838" s="9"/>
      <c r="E838" s="10"/>
      <c r="F838" s="10"/>
    </row>
    <row r="839" spans="1:6" ht="25.5">
      <c r="A839" s="10"/>
      <c r="B839" s="10">
        <v>7135</v>
      </c>
      <c r="C839" s="9"/>
      <c r="D839" s="9" t="s">
        <v>1379</v>
      </c>
      <c r="E839" s="10"/>
      <c r="F839" s="10"/>
    </row>
    <row r="840" spans="1:6">
      <c r="A840" s="10"/>
      <c r="B840" s="10"/>
      <c r="C840" s="11">
        <v>71351</v>
      </c>
      <c r="D840" s="11" t="s">
        <v>1380</v>
      </c>
      <c r="E840" s="13">
        <v>6511</v>
      </c>
      <c r="F840" s="13">
        <v>71351</v>
      </c>
    </row>
    <row r="841" spans="1:6" ht="25.5">
      <c r="A841" s="10"/>
      <c r="B841" s="10"/>
      <c r="C841" s="11">
        <v>71352</v>
      </c>
      <c r="D841" s="11" t="s">
        <v>1381</v>
      </c>
      <c r="E841" s="13">
        <v>6511</v>
      </c>
      <c r="F841" s="13">
        <v>71352</v>
      </c>
    </row>
    <row r="842" spans="1:6">
      <c r="A842" s="10"/>
      <c r="B842" s="10"/>
      <c r="C842" s="11">
        <v>71353</v>
      </c>
      <c r="D842" s="11" t="s">
        <v>1382</v>
      </c>
      <c r="E842" s="13">
        <v>6511</v>
      </c>
      <c r="F842" s="13">
        <v>71353</v>
      </c>
    </row>
    <row r="843" spans="1:6">
      <c r="A843" s="10"/>
      <c r="B843" s="10"/>
      <c r="C843" s="11">
        <v>71354</v>
      </c>
      <c r="D843" s="11" t="s">
        <v>1383</v>
      </c>
      <c r="E843" s="13" t="s">
        <v>1384</v>
      </c>
      <c r="F843" s="13">
        <v>71354</v>
      </c>
    </row>
    <row r="844" spans="1:6">
      <c r="A844" s="10"/>
      <c r="B844" s="10"/>
      <c r="C844" s="11">
        <v>71355</v>
      </c>
      <c r="D844" s="11" t="s">
        <v>1385</v>
      </c>
      <c r="E844" s="13">
        <v>6511</v>
      </c>
      <c r="F844" s="13">
        <v>71355</v>
      </c>
    </row>
    <row r="845" spans="1:6">
      <c r="A845" s="10"/>
      <c r="B845" s="10"/>
      <c r="C845" s="11">
        <v>71356</v>
      </c>
      <c r="D845" s="11" t="s">
        <v>1386</v>
      </c>
      <c r="E845" s="13">
        <v>6511</v>
      </c>
      <c r="F845" s="13">
        <v>71356</v>
      </c>
    </row>
    <row r="846" spans="1:6">
      <c r="A846" s="10"/>
      <c r="B846" s="10"/>
      <c r="C846" s="11">
        <v>71357</v>
      </c>
      <c r="D846" s="11" t="s">
        <v>1387</v>
      </c>
      <c r="E846" s="13">
        <v>6511</v>
      </c>
      <c r="F846" s="13">
        <v>71358</v>
      </c>
    </row>
    <row r="847" spans="1:6">
      <c r="A847" s="10"/>
      <c r="B847" s="10"/>
      <c r="C847" s="11">
        <v>71358</v>
      </c>
      <c r="D847" s="11" t="s">
        <v>1388</v>
      </c>
      <c r="E847" s="13">
        <v>6512</v>
      </c>
      <c r="F847" s="13">
        <v>71312</v>
      </c>
    </row>
    <row r="848" spans="1:6">
      <c r="A848" s="10"/>
      <c r="B848" s="10"/>
      <c r="C848" s="11">
        <v>71359</v>
      </c>
      <c r="D848" s="11" t="s">
        <v>1389</v>
      </c>
      <c r="E848" s="13">
        <v>6511</v>
      </c>
      <c r="F848" s="13">
        <v>71359</v>
      </c>
    </row>
    <row r="849" spans="1:6">
      <c r="A849" s="10"/>
      <c r="B849" s="10"/>
      <c r="C849" s="9"/>
      <c r="D849" s="9"/>
      <c r="E849" s="10"/>
      <c r="F849" s="10"/>
    </row>
    <row r="850" spans="1:6">
      <c r="A850" s="8">
        <v>714</v>
      </c>
      <c r="B850" s="8"/>
      <c r="C850" s="7"/>
      <c r="D850" s="7" t="s">
        <v>1390</v>
      </c>
      <c r="E850" s="8"/>
      <c r="F850" s="8"/>
    </row>
    <row r="851" spans="1:6">
      <c r="A851" s="8"/>
      <c r="B851" s="8"/>
      <c r="C851" s="7"/>
      <c r="D851" s="7"/>
      <c r="E851" s="8"/>
      <c r="F851" s="8"/>
    </row>
    <row r="852" spans="1:6">
      <c r="A852" s="10"/>
      <c r="B852" s="10">
        <v>7141</v>
      </c>
      <c r="C852" s="11">
        <v>71410</v>
      </c>
      <c r="D852" s="11" t="s">
        <v>1391</v>
      </c>
      <c r="E852" s="13">
        <v>6513</v>
      </c>
      <c r="F852" s="13">
        <v>71410</v>
      </c>
    </row>
    <row r="853" spans="1:6">
      <c r="A853" s="10"/>
      <c r="B853" s="10"/>
      <c r="C853" s="9"/>
      <c r="D853" s="9"/>
      <c r="E853" s="10"/>
      <c r="F853" s="10"/>
    </row>
    <row r="854" spans="1:6">
      <c r="A854" s="10"/>
      <c r="B854" s="10">
        <v>7142</v>
      </c>
      <c r="C854" s="11">
        <v>71420</v>
      </c>
      <c r="D854" s="11" t="s">
        <v>1392</v>
      </c>
      <c r="E854" s="13">
        <v>6513</v>
      </c>
      <c r="F854" s="13">
        <v>71490</v>
      </c>
    </row>
    <row r="855" spans="1:6">
      <c r="A855" s="10"/>
      <c r="B855" s="10"/>
      <c r="C855" s="9"/>
      <c r="D855" s="9"/>
      <c r="E855" s="10"/>
      <c r="F855" s="10"/>
    </row>
    <row r="856" spans="1:6">
      <c r="A856" s="10"/>
      <c r="B856" s="10">
        <v>7143</v>
      </c>
      <c r="C856" s="9"/>
      <c r="D856" s="9" t="s">
        <v>1393</v>
      </c>
      <c r="E856" s="10"/>
      <c r="F856" s="10"/>
    </row>
    <row r="857" spans="1:6">
      <c r="A857" s="10"/>
      <c r="B857" s="10"/>
      <c r="C857" s="11">
        <v>71431</v>
      </c>
      <c r="D857" s="11" t="s">
        <v>1394</v>
      </c>
      <c r="E857" s="13">
        <v>6513</v>
      </c>
      <c r="F857" s="13">
        <v>71490</v>
      </c>
    </row>
    <row r="858" spans="1:6" ht="25.5">
      <c r="A858" s="10"/>
      <c r="B858" s="10"/>
      <c r="C858" s="11">
        <v>71432</v>
      </c>
      <c r="D858" s="11" t="s">
        <v>1395</v>
      </c>
      <c r="E858" s="13">
        <v>6513</v>
      </c>
      <c r="F858" s="13">
        <v>71490</v>
      </c>
    </row>
    <row r="859" spans="1:6">
      <c r="A859" s="10"/>
      <c r="B859" s="10"/>
      <c r="C859" s="11">
        <v>71433</v>
      </c>
      <c r="D859" s="11" t="s">
        <v>1396</v>
      </c>
      <c r="E859" s="13">
        <v>6513</v>
      </c>
      <c r="F859" s="13">
        <v>71490</v>
      </c>
    </row>
    <row r="860" spans="1:6">
      <c r="A860" s="10"/>
      <c r="B860" s="10"/>
      <c r="C860" s="11">
        <v>71434</v>
      </c>
      <c r="D860" s="11" t="s">
        <v>1397</v>
      </c>
      <c r="E860" s="13">
        <v>6513</v>
      </c>
      <c r="F860" s="13">
        <v>71490</v>
      </c>
    </row>
    <row r="861" spans="1:6">
      <c r="A861" s="10"/>
      <c r="B861" s="10"/>
      <c r="C861" s="11">
        <v>71435</v>
      </c>
      <c r="D861" s="11" t="s">
        <v>1398</v>
      </c>
      <c r="E861" s="13">
        <v>6513</v>
      </c>
      <c r="F861" s="13">
        <v>71490</v>
      </c>
    </row>
    <row r="862" spans="1:6">
      <c r="A862" s="10"/>
      <c r="B862" s="10"/>
      <c r="C862" s="11">
        <v>71436</v>
      </c>
      <c r="D862" s="11" t="s">
        <v>1399</v>
      </c>
      <c r="E862" s="13">
        <v>6513</v>
      </c>
      <c r="F862" s="13">
        <v>71490</v>
      </c>
    </row>
    <row r="863" spans="1:6">
      <c r="A863" s="10"/>
      <c r="B863" s="10"/>
      <c r="C863" s="11">
        <v>71439</v>
      </c>
      <c r="D863" s="11" t="s">
        <v>1400</v>
      </c>
      <c r="E863" s="13">
        <v>6513</v>
      </c>
      <c r="F863" s="13">
        <v>71490</v>
      </c>
    </row>
    <row r="864" spans="1:6">
      <c r="A864" s="10"/>
      <c r="B864" s="10"/>
      <c r="C864" s="9"/>
      <c r="D864" s="9"/>
      <c r="E864" s="10"/>
      <c r="F864" s="10"/>
    </row>
    <row r="865" spans="1:6" ht="25.5">
      <c r="A865" s="8">
        <v>715</v>
      </c>
      <c r="B865" s="8"/>
      <c r="C865" s="7"/>
      <c r="D865" s="7" t="s">
        <v>1401</v>
      </c>
      <c r="E865" s="8"/>
      <c r="F865" s="8"/>
    </row>
    <row r="866" spans="1:6">
      <c r="A866" s="8"/>
      <c r="B866" s="8"/>
      <c r="C866" s="7"/>
      <c r="D866" s="7"/>
      <c r="E866" s="8"/>
      <c r="F866" s="8"/>
    </row>
    <row r="867" spans="1:6">
      <c r="A867" s="10"/>
      <c r="B867" s="10">
        <v>7151</v>
      </c>
      <c r="C867" s="9"/>
      <c r="D867" s="9" t="s">
        <v>1402</v>
      </c>
      <c r="E867" s="10"/>
      <c r="F867" s="10"/>
    </row>
    <row r="868" spans="1:6">
      <c r="A868" s="10"/>
      <c r="B868" s="10"/>
      <c r="C868" s="11">
        <v>71511</v>
      </c>
      <c r="D868" s="11" t="s">
        <v>1403</v>
      </c>
      <c r="E868" s="13">
        <v>6619</v>
      </c>
      <c r="F868" s="13">
        <v>71511</v>
      </c>
    </row>
    <row r="869" spans="1:6" ht="34.5" customHeight="1">
      <c r="A869" s="10"/>
      <c r="B869" s="10"/>
      <c r="C869" s="11">
        <v>71512</v>
      </c>
      <c r="D869" s="11" t="s">
        <v>1404</v>
      </c>
      <c r="E869" s="13">
        <v>6619</v>
      </c>
      <c r="F869" s="13">
        <v>71512</v>
      </c>
    </row>
    <row r="870" spans="1:6" ht="25.5">
      <c r="A870" s="10"/>
      <c r="B870" s="10"/>
      <c r="C870" s="11">
        <v>71519</v>
      </c>
      <c r="D870" s="11" t="s">
        <v>1405</v>
      </c>
      <c r="E870" s="13">
        <v>6619</v>
      </c>
      <c r="F870" s="13">
        <v>71519</v>
      </c>
    </row>
    <row r="871" spans="1:6">
      <c r="A871" s="10"/>
      <c r="B871" s="10"/>
      <c r="C871" s="9"/>
      <c r="D871" s="9"/>
      <c r="E871" s="10"/>
      <c r="F871" s="10"/>
    </row>
    <row r="872" spans="1:6">
      <c r="A872" s="10"/>
      <c r="B872" s="10">
        <v>7152</v>
      </c>
      <c r="C872" s="9"/>
      <c r="D872" s="9" t="s">
        <v>1406</v>
      </c>
      <c r="E872" s="10"/>
      <c r="F872" s="10"/>
    </row>
    <row r="873" spans="1:6">
      <c r="A873" s="10"/>
      <c r="B873" s="10"/>
      <c r="C873" s="11">
        <v>71521</v>
      </c>
      <c r="D873" s="11" t="s">
        <v>1407</v>
      </c>
      <c r="E873" s="13">
        <v>6612</v>
      </c>
      <c r="F873" s="13">
        <v>71521</v>
      </c>
    </row>
    <row r="874" spans="1:6">
      <c r="A874" s="10"/>
      <c r="B874" s="10"/>
      <c r="C874" s="11">
        <v>71522</v>
      </c>
      <c r="D874" s="11" t="s">
        <v>1408</v>
      </c>
      <c r="E874" s="13">
        <v>6612</v>
      </c>
      <c r="F874" s="13">
        <v>71522</v>
      </c>
    </row>
    <row r="875" spans="1:6" ht="25.5">
      <c r="A875" s="10"/>
      <c r="B875" s="10"/>
      <c r="C875" s="11">
        <v>71523</v>
      </c>
      <c r="D875" s="11" t="s">
        <v>1409</v>
      </c>
      <c r="E875" s="13">
        <v>6613</v>
      </c>
      <c r="F875" s="13">
        <v>71523</v>
      </c>
    </row>
    <row r="876" spans="1:6">
      <c r="A876" s="10"/>
      <c r="B876" s="10"/>
      <c r="C876" s="9"/>
      <c r="D876" s="9"/>
      <c r="E876" s="10"/>
      <c r="F876" s="10"/>
    </row>
    <row r="877" spans="1:6" ht="25.5">
      <c r="A877" s="10"/>
      <c r="B877" s="10">
        <v>7153</v>
      </c>
      <c r="C877" s="11">
        <v>71530</v>
      </c>
      <c r="D877" s="11" t="s">
        <v>1410</v>
      </c>
      <c r="E877" s="13">
        <v>6630</v>
      </c>
      <c r="F877" s="13">
        <v>71530</v>
      </c>
    </row>
    <row r="878" spans="1:6">
      <c r="A878" s="10"/>
      <c r="B878" s="10"/>
      <c r="C878" s="9"/>
      <c r="D878" s="9"/>
      <c r="E878" s="10"/>
      <c r="F878" s="10"/>
    </row>
    <row r="879" spans="1:6">
      <c r="A879" s="10"/>
      <c r="B879" s="10">
        <v>7154</v>
      </c>
      <c r="C879" s="9"/>
      <c r="D879" s="9" t="s">
        <v>1411</v>
      </c>
      <c r="E879" s="10"/>
      <c r="F879" s="10"/>
    </row>
    <row r="880" spans="1:6">
      <c r="A880" s="10"/>
      <c r="B880" s="10"/>
      <c r="C880" s="11">
        <v>71541</v>
      </c>
      <c r="D880" s="11" t="s">
        <v>1412</v>
      </c>
      <c r="E880" s="13">
        <v>6630</v>
      </c>
      <c r="F880" s="13">
        <v>71541</v>
      </c>
    </row>
    <row r="881" spans="1:6">
      <c r="A881" s="10"/>
      <c r="B881" s="10"/>
      <c r="C881" s="11">
        <v>71542</v>
      </c>
      <c r="D881" s="11" t="s">
        <v>1413</v>
      </c>
      <c r="E881" s="13">
        <v>6630</v>
      </c>
      <c r="F881" s="13">
        <v>71542</v>
      </c>
    </row>
    <row r="882" spans="1:6">
      <c r="A882" s="10"/>
      <c r="B882" s="10"/>
      <c r="C882" s="9"/>
      <c r="D882" s="9"/>
      <c r="E882" s="10"/>
      <c r="F882" s="10"/>
    </row>
    <row r="883" spans="1:6" ht="25.5">
      <c r="A883" s="10"/>
      <c r="B883" s="10">
        <v>7155</v>
      </c>
      <c r="C883" s="9"/>
      <c r="D883" s="9" t="s">
        <v>1414</v>
      </c>
      <c r="E883" s="10"/>
      <c r="F883" s="10"/>
    </row>
    <row r="884" spans="1:6">
      <c r="A884" s="10"/>
      <c r="B884" s="10"/>
      <c r="C884" s="11">
        <v>71551</v>
      </c>
      <c r="D884" s="11" t="s">
        <v>1415</v>
      </c>
      <c r="E884" s="13">
        <v>6611</v>
      </c>
      <c r="F884" s="13">
        <v>71551</v>
      </c>
    </row>
    <row r="885" spans="1:6">
      <c r="A885" s="10"/>
      <c r="B885" s="10"/>
      <c r="C885" s="11">
        <v>71552</v>
      </c>
      <c r="D885" s="11" t="s">
        <v>1416</v>
      </c>
      <c r="E885" s="13">
        <v>6611</v>
      </c>
      <c r="F885" s="13">
        <v>71552</v>
      </c>
    </row>
    <row r="886" spans="1:6" ht="25.5">
      <c r="A886" s="10"/>
      <c r="B886" s="10"/>
      <c r="C886" s="11">
        <v>71559</v>
      </c>
      <c r="D886" s="11" t="s">
        <v>1417</v>
      </c>
      <c r="E886" s="13">
        <v>6619</v>
      </c>
      <c r="F886" s="13">
        <v>71559</v>
      </c>
    </row>
    <row r="887" spans="1:6">
      <c r="A887" s="10"/>
      <c r="B887" s="10"/>
      <c r="C887" s="9"/>
      <c r="D887" s="9"/>
      <c r="E887" s="10"/>
      <c r="F887" s="10"/>
    </row>
    <row r="888" spans="1:6">
      <c r="A888" s="10"/>
      <c r="B888" s="10">
        <v>7159</v>
      </c>
      <c r="C888" s="9"/>
      <c r="D888" s="9" t="s">
        <v>1418</v>
      </c>
      <c r="E888" s="10"/>
      <c r="F888" s="10">
        <v>71594</v>
      </c>
    </row>
    <row r="889" spans="1:6">
      <c r="A889" s="10"/>
      <c r="B889" s="10"/>
      <c r="C889" s="11">
        <v>71591</v>
      </c>
      <c r="D889" s="11" t="s">
        <v>1419</v>
      </c>
      <c r="E889" s="13">
        <v>6619</v>
      </c>
      <c r="F889" s="13">
        <v>71591</v>
      </c>
    </row>
    <row r="890" spans="1:6" ht="25.5">
      <c r="A890" s="10"/>
      <c r="B890" s="10"/>
      <c r="C890" s="11">
        <v>71592</v>
      </c>
      <c r="D890" s="11" t="s">
        <v>1420</v>
      </c>
      <c r="E890" s="13">
        <v>6614</v>
      </c>
      <c r="F890" s="13">
        <v>71592</v>
      </c>
    </row>
    <row r="891" spans="1:6">
      <c r="A891" s="10"/>
      <c r="B891" s="10"/>
      <c r="C891" s="11">
        <v>71593</v>
      </c>
      <c r="D891" s="11" t="s">
        <v>1421</v>
      </c>
      <c r="E891" s="13">
        <v>6615</v>
      </c>
      <c r="F891" s="13">
        <v>71593</v>
      </c>
    </row>
    <row r="892" spans="1:6" ht="25.5">
      <c r="A892" s="10"/>
      <c r="B892" s="10"/>
      <c r="C892" s="11">
        <v>71594</v>
      </c>
      <c r="D892" s="11" t="s">
        <v>1422</v>
      </c>
      <c r="E892" s="13">
        <v>6619</v>
      </c>
      <c r="F892" s="13">
        <v>71594</v>
      </c>
    </row>
    <row r="893" spans="1:6">
      <c r="A893" s="10"/>
      <c r="B893" s="10"/>
      <c r="C893" s="11">
        <v>71599</v>
      </c>
      <c r="D893" s="11" t="s">
        <v>1423</v>
      </c>
      <c r="E893" s="13">
        <v>6619</v>
      </c>
      <c r="F893" s="13">
        <v>71599</v>
      </c>
    </row>
    <row r="894" spans="1:6">
      <c r="A894" s="10"/>
      <c r="B894" s="10"/>
      <c r="C894" s="9"/>
      <c r="D894" s="9"/>
      <c r="E894" s="10"/>
      <c r="F894" s="10"/>
    </row>
    <row r="895" spans="1:6">
      <c r="A895" s="8">
        <v>716</v>
      </c>
      <c r="B895" s="8"/>
      <c r="C895" s="7"/>
      <c r="D895" s="7" t="s">
        <v>1424</v>
      </c>
      <c r="E895" s="8"/>
      <c r="F895" s="8"/>
    </row>
    <row r="896" spans="1:6">
      <c r="A896" s="10"/>
      <c r="B896" s="10">
        <v>7161</v>
      </c>
      <c r="C896" s="11">
        <v>71610</v>
      </c>
      <c r="D896" s="11" t="s">
        <v>1425</v>
      </c>
      <c r="E896" s="13">
        <v>6621</v>
      </c>
      <c r="F896" s="13">
        <v>71610</v>
      </c>
    </row>
    <row r="897" spans="1:6">
      <c r="A897" s="10"/>
      <c r="B897" s="10"/>
      <c r="C897" s="9"/>
      <c r="D897" s="9"/>
      <c r="E897" s="10"/>
      <c r="F897" s="10"/>
    </row>
    <row r="898" spans="1:6">
      <c r="A898" s="10"/>
      <c r="B898" s="10">
        <v>7162</v>
      </c>
      <c r="C898" s="11">
        <v>71620</v>
      </c>
      <c r="D898" s="11" t="s">
        <v>1426</v>
      </c>
      <c r="E898" s="13">
        <v>6629</v>
      </c>
      <c r="F898" s="13">
        <v>71620</v>
      </c>
    </row>
    <row r="899" spans="1:6">
      <c r="A899" s="10"/>
      <c r="B899" s="10"/>
      <c r="C899" s="9"/>
      <c r="D899" s="9"/>
      <c r="E899" s="10"/>
      <c r="F899" s="10"/>
    </row>
    <row r="900" spans="1:6">
      <c r="A900" s="10"/>
      <c r="B900" s="10">
        <v>7163</v>
      </c>
      <c r="C900" s="11">
        <v>71630</v>
      </c>
      <c r="D900" s="11" t="s">
        <v>1427</v>
      </c>
      <c r="E900" s="13">
        <v>6629</v>
      </c>
      <c r="F900" s="13">
        <v>71630</v>
      </c>
    </row>
    <row r="901" spans="1:6">
      <c r="A901" s="10"/>
      <c r="B901" s="10"/>
      <c r="C901" s="9"/>
      <c r="D901" s="9"/>
      <c r="E901" s="10"/>
      <c r="F901" s="10"/>
    </row>
    <row r="902" spans="1:6">
      <c r="A902" s="10"/>
      <c r="B902" s="10">
        <v>7164</v>
      </c>
      <c r="C902" s="11">
        <v>71640</v>
      </c>
      <c r="D902" s="11" t="s">
        <v>1428</v>
      </c>
      <c r="E902" s="13">
        <v>6630</v>
      </c>
      <c r="F902" s="13">
        <v>71640</v>
      </c>
    </row>
    <row r="903" spans="1:6">
      <c r="A903" s="10"/>
      <c r="B903" s="10"/>
      <c r="C903" s="9"/>
      <c r="D903" s="9"/>
      <c r="E903" s="10"/>
      <c r="F903" s="10"/>
    </row>
    <row r="904" spans="1:6">
      <c r="A904" s="10"/>
      <c r="B904" s="10">
        <v>7169</v>
      </c>
      <c r="C904" s="11">
        <v>71690</v>
      </c>
      <c r="D904" s="11" t="s">
        <v>1429</v>
      </c>
      <c r="E904" s="13">
        <v>6629</v>
      </c>
      <c r="F904" s="13">
        <v>71690</v>
      </c>
    </row>
    <row r="905" spans="1:6">
      <c r="A905" s="10"/>
      <c r="B905" s="10"/>
      <c r="C905" s="9"/>
      <c r="D905" s="9"/>
      <c r="E905" s="10"/>
      <c r="F905" s="10"/>
    </row>
    <row r="906" spans="1:6">
      <c r="A906" s="8">
        <v>717</v>
      </c>
      <c r="B906" s="8"/>
      <c r="C906" s="22"/>
      <c r="D906" s="7" t="s">
        <v>1430</v>
      </c>
      <c r="E906" s="8"/>
      <c r="F906" s="8"/>
    </row>
    <row r="907" spans="1:6">
      <c r="A907" s="8"/>
      <c r="B907" s="8"/>
      <c r="C907" s="22"/>
      <c r="D907" s="7"/>
      <c r="E907" s="8"/>
      <c r="F907" s="8"/>
    </row>
    <row r="908" spans="1:6">
      <c r="A908" s="10"/>
      <c r="B908" s="10">
        <v>7170</v>
      </c>
      <c r="C908" s="9"/>
      <c r="D908" s="9" t="s">
        <v>1430</v>
      </c>
      <c r="E908" s="10"/>
      <c r="F908" s="10"/>
    </row>
    <row r="909" spans="1:6" ht="25.5">
      <c r="A909" s="10"/>
      <c r="B909" s="10"/>
      <c r="C909" s="11">
        <v>71701</v>
      </c>
      <c r="D909" s="11" t="s">
        <v>1431</v>
      </c>
      <c r="E909" s="13">
        <v>6499</v>
      </c>
      <c r="F909" s="13">
        <v>71701</v>
      </c>
    </row>
    <row r="910" spans="1:6" ht="25.5">
      <c r="A910" s="10"/>
      <c r="B910" s="10"/>
      <c r="C910" s="11">
        <v>71702</v>
      </c>
      <c r="D910" s="11" t="s">
        <v>1432</v>
      </c>
      <c r="E910" s="13" t="s">
        <v>1433</v>
      </c>
      <c r="F910" s="13">
        <v>71702</v>
      </c>
    </row>
    <row r="911" spans="1:6">
      <c r="A911" s="9"/>
      <c r="B911" s="9"/>
      <c r="C911" s="9"/>
      <c r="D911" s="9" t="s">
        <v>10</v>
      </c>
      <c r="E911" s="10" t="s">
        <v>10</v>
      </c>
      <c r="F911" s="10" t="s">
        <v>10</v>
      </c>
    </row>
    <row r="912" spans="1:6">
      <c r="A912" s="7" t="s">
        <v>1434</v>
      </c>
      <c r="B912" s="7"/>
      <c r="C912" s="7"/>
      <c r="D912" s="7" t="s">
        <v>1435</v>
      </c>
      <c r="E912" s="8" t="s">
        <v>10</v>
      </c>
      <c r="F912" s="8" t="s">
        <v>10</v>
      </c>
    </row>
    <row r="913" spans="1:6">
      <c r="A913" s="7"/>
      <c r="B913" s="7"/>
      <c r="C913" s="7"/>
      <c r="D913" s="7" t="s">
        <v>10</v>
      </c>
      <c r="E913" s="8" t="s">
        <v>10</v>
      </c>
      <c r="F913" s="8" t="s">
        <v>10</v>
      </c>
    </row>
    <row r="914" spans="1:6" ht="25.5">
      <c r="A914" s="7" t="s">
        <v>1436</v>
      </c>
      <c r="B914" s="7"/>
      <c r="C914" s="7"/>
      <c r="D914" s="7" t="s">
        <v>1437</v>
      </c>
      <c r="E914" s="8" t="s">
        <v>10</v>
      </c>
      <c r="F914" s="8" t="s">
        <v>10</v>
      </c>
    </row>
    <row r="915" spans="1:6">
      <c r="A915" s="7"/>
      <c r="B915" s="7"/>
      <c r="C915" s="7"/>
      <c r="D915" s="7" t="s">
        <v>10</v>
      </c>
      <c r="E915" s="8" t="s">
        <v>10</v>
      </c>
      <c r="F915" s="8" t="s">
        <v>10</v>
      </c>
    </row>
    <row r="916" spans="1:6" ht="25.5">
      <c r="A916" s="9"/>
      <c r="B916" s="9" t="s">
        <v>1438</v>
      </c>
      <c r="C916" s="9"/>
      <c r="D916" s="9" t="s">
        <v>1439</v>
      </c>
      <c r="E916" s="10" t="s">
        <v>10</v>
      </c>
      <c r="F916" s="10" t="s">
        <v>10</v>
      </c>
    </row>
    <row r="917" spans="1:6" ht="38.25">
      <c r="A917" s="9"/>
      <c r="B917" s="9"/>
      <c r="C917" s="11" t="s">
        <v>1440</v>
      </c>
      <c r="D917" s="11" t="s">
        <v>1441</v>
      </c>
      <c r="E917" s="13" t="s">
        <v>1442</v>
      </c>
      <c r="F917" s="13" t="s">
        <v>1440</v>
      </c>
    </row>
    <row r="918" spans="1:6" ht="38.25">
      <c r="A918" s="9"/>
      <c r="B918" s="9"/>
      <c r="C918" s="11" t="s">
        <v>1443</v>
      </c>
      <c r="D918" s="11" t="s">
        <v>1444</v>
      </c>
      <c r="E918" s="13" t="s">
        <v>1442</v>
      </c>
      <c r="F918" s="13" t="s">
        <v>1443</v>
      </c>
    </row>
    <row r="919" spans="1:6">
      <c r="A919" s="9"/>
      <c r="B919" s="9"/>
      <c r="C919" s="9"/>
      <c r="D919" s="9" t="s">
        <v>10</v>
      </c>
      <c r="E919" s="10" t="s">
        <v>10</v>
      </c>
      <c r="F919" s="10" t="s">
        <v>10</v>
      </c>
    </row>
    <row r="920" spans="1:6" ht="25.5">
      <c r="A920" s="9"/>
      <c r="B920" s="9" t="s">
        <v>1445</v>
      </c>
      <c r="C920" s="9"/>
      <c r="D920" s="9" t="s">
        <v>1446</v>
      </c>
      <c r="E920" s="10" t="s">
        <v>10</v>
      </c>
      <c r="F920" s="10" t="s">
        <v>10</v>
      </c>
    </row>
    <row r="921" spans="1:6">
      <c r="A921" s="9"/>
      <c r="B921" s="9"/>
      <c r="C921" s="11" t="s">
        <v>1447</v>
      </c>
      <c r="D921" s="11" t="s">
        <v>1448</v>
      </c>
      <c r="E921" s="13" t="s">
        <v>1442</v>
      </c>
      <c r="F921" s="13" t="s">
        <v>1447</v>
      </c>
    </row>
    <row r="922" spans="1:6" ht="25.5">
      <c r="A922" s="9"/>
      <c r="B922" s="9"/>
      <c r="C922" s="11" t="s">
        <v>1449</v>
      </c>
      <c r="D922" s="11" t="s">
        <v>1450</v>
      </c>
      <c r="E922" s="13" t="s">
        <v>1442</v>
      </c>
      <c r="F922" s="13" t="s">
        <v>1449</v>
      </c>
    </row>
    <row r="923" spans="1:6" ht="25.5">
      <c r="A923" s="9"/>
      <c r="B923" s="9"/>
      <c r="C923" s="11" t="s">
        <v>1451</v>
      </c>
      <c r="D923" s="11" t="s">
        <v>1452</v>
      </c>
      <c r="E923" s="13" t="s">
        <v>1442</v>
      </c>
      <c r="F923" s="13" t="s">
        <v>1451</v>
      </c>
    </row>
    <row r="924" spans="1:6">
      <c r="A924" s="9"/>
      <c r="B924" s="9"/>
      <c r="C924" s="9"/>
      <c r="D924" s="9" t="s">
        <v>10</v>
      </c>
      <c r="E924" s="10" t="s">
        <v>10</v>
      </c>
      <c r="F924" s="10" t="s">
        <v>10</v>
      </c>
    </row>
    <row r="925" spans="1:6" ht="25.5">
      <c r="A925" s="9"/>
      <c r="B925" s="9" t="s">
        <v>1453</v>
      </c>
      <c r="C925" s="11" t="s">
        <v>1454</v>
      </c>
      <c r="D925" s="11" t="s">
        <v>1455</v>
      </c>
      <c r="E925" s="13" t="s">
        <v>1442</v>
      </c>
      <c r="F925" s="13" t="s">
        <v>1454</v>
      </c>
    </row>
    <row r="926" spans="1:6">
      <c r="A926" s="9"/>
      <c r="B926" s="9"/>
      <c r="C926" s="9"/>
      <c r="D926" s="9" t="s">
        <v>10</v>
      </c>
      <c r="E926" s="10" t="s">
        <v>10</v>
      </c>
      <c r="F926" s="10" t="s">
        <v>10</v>
      </c>
    </row>
    <row r="927" spans="1:6">
      <c r="A927" s="7" t="s">
        <v>1456</v>
      </c>
      <c r="B927" s="7"/>
      <c r="C927" s="7"/>
      <c r="D927" s="7" t="s">
        <v>1457</v>
      </c>
      <c r="E927" s="8" t="s">
        <v>10</v>
      </c>
      <c r="F927" s="8" t="s">
        <v>10</v>
      </c>
    </row>
    <row r="928" spans="1:6">
      <c r="A928" s="7"/>
      <c r="B928" s="7"/>
      <c r="C928" s="7"/>
      <c r="D928" s="7" t="s">
        <v>10</v>
      </c>
      <c r="E928" s="8" t="s">
        <v>10</v>
      </c>
      <c r="F928" s="8" t="s">
        <v>10</v>
      </c>
    </row>
    <row r="929" spans="1:6" ht="25.5">
      <c r="A929" s="9"/>
      <c r="B929" s="9" t="s">
        <v>1458</v>
      </c>
      <c r="C929" s="9"/>
      <c r="D929" s="9" t="s">
        <v>1459</v>
      </c>
      <c r="E929" s="10" t="s">
        <v>10</v>
      </c>
      <c r="F929" s="10" t="s">
        <v>10</v>
      </c>
    </row>
    <row r="930" spans="1:6" ht="38.25">
      <c r="A930" s="9"/>
      <c r="B930" s="9"/>
      <c r="C930" s="11" t="s">
        <v>1460</v>
      </c>
      <c r="D930" s="11" t="s">
        <v>1461</v>
      </c>
      <c r="E930" s="13" t="s">
        <v>1462</v>
      </c>
      <c r="F930" s="13" t="s">
        <v>1460</v>
      </c>
    </row>
    <row r="931" spans="1:6" ht="25.5">
      <c r="A931" s="9"/>
      <c r="B931" s="9"/>
      <c r="C931" s="11" t="s">
        <v>1463</v>
      </c>
      <c r="D931" s="11" t="s">
        <v>1464</v>
      </c>
      <c r="E931" s="13" t="s">
        <v>1462</v>
      </c>
      <c r="F931" s="13" t="s">
        <v>1463</v>
      </c>
    </row>
    <row r="932" spans="1:6" ht="25.5">
      <c r="A932" s="9"/>
      <c r="B932" s="9"/>
      <c r="C932" s="11" t="s">
        <v>1465</v>
      </c>
      <c r="D932" s="11" t="s">
        <v>1466</v>
      </c>
      <c r="E932" s="13" t="s">
        <v>1462</v>
      </c>
      <c r="F932" s="13" t="s">
        <v>1465</v>
      </c>
    </row>
    <row r="933" spans="1:6">
      <c r="A933" s="9"/>
      <c r="B933" s="9"/>
      <c r="C933" s="9"/>
      <c r="D933" s="9" t="s">
        <v>10</v>
      </c>
      <c r="E933" s="10" t="s">
        <v>10</v>
      </c>
      <c r="F933" s="10" t="s">
        <v>10</v>
      </c>
    </row>
    <row r="934" spans="1:6">
      <c r="A934" s="9"/>
      <c r="B934" s="9" t="s">
        <v>1467</v>
      </c>
      <c r="C934" s="9"/>
      <c r="D934" s="9" t="s">
        <v>1468</v>
      </c>
      <c r="E934" s="10" t="s">
        <v>10</v>
      </c>
      <c r="F934" s="10" t="s">
        <v>10</v>
      </c>
    </row>
    <row r="935" spans="1:6" ht="38.25">
      <c r="A935" s="9"/>
      <c r="B935" s="9"/>
      <c r="C935" s="11" t="s">
        <v>1469</v>
      </c>
      <c r="D935" s="11" t="s">
        <v>1470</v>
      </c>
      <c r="E935" s="13" t="s">
        <v>1462</v>
      </c>
      <c r="F935" s="13" t="s">
        <v>1471</v>
      </c>
    </row>
    <row r="936" spans="1:6" ht="25.5">
      <c r="A936" s="9"/>
      <c r="B936" s="9"/>
      <c r="C936" s="11" t="s">
        <v>1472</v>
      </c>
      <c r="D936" s="11" t="s">
        <v>1473</v>
      </c>
      <c r="E936" s="13" t="s">
        <v>1462</v>
      </c>
      <c r="F936" s="13" t="s">
        <v>1474</v>
      </c>
    </row>
    <row r="937" spans="1:6" ht="25.5">
      <c r="A937" s="9"/>
      <c r="B937" s="9"/>
      <c r="C937" s="11" t="s">
        <v>1475</v>
      </c>
      <c r="D937" s="11" t="s">
        <v>1476</v>
      </c>
      <c r="E937" s="13" t="s">
        <v>1462</v>
      </c>
      <c r="F937" s="13" t="s">
        <v>1477</v>
      </c>
    </row>
    <row r="938" spans="1:6">
      <c r="A938" s="9"/>
      <c r="B938" s="9"/>
      <c r="C938" s="9"/>
      <c r="D938" s="9" t="s">
        <v>10</v>
      </c>
      <c r="E938" s="10" t="s">
        <v>10</v>
      </c>
      <c r="F938" s="10" t="s">
        <v>10</v>
      </c>
    </row>
    <row r="939" spans="1:6">
      <c r="A939" s="9"/>
      <c r="B939" s="9" t="s">
        <v>1478</v>
      </c>
      <c r="C939" s="11" t="s">
        <v>1479</v>
      </c>
      <c r="D939" s="11" t="s">
        <v>1480</v>
      </c>
      <c r="E939" s="13" t="s">
        <v>1462</v>
      </c>
      <c r="F939" s="13" t="s">
        <v>1481</v>
      </c>
    </row>
    <row r="940" spans="1:6">
      <c r="A940" s="9"/>
      <c r="B940" s="9"/>
      <c r="C940" s="9"/>
      <c r="D940" s="9" t="s">
        <v>10</v>
      </c>
      <c r="E940" s="10" t="s">
        <v>10</v>
      </c>
      <c r="F940" s="10" t="s">
        <v>10</v>
      </c>
    </row>
    <row r="941" spans="1:6">
      <c r="A941" s="9"/>
      <c r="B941" s="9" t="s">
        <v>1482</v>
      </c>
      <c r="C941" s="11" t="s">
        <v>1481</v>
      </c>
      <c r="D941" s="11" t="s">
        <v>1483</v>
      </c>
      <c r="E941" s="13" t="s">
        <v>1462</v>
      </c>
      <c r="F941" s="13" t="s">
        <v>1484</v>
      </c>
    </row>
    <row r="942" spans="1:6">
      <c r="A942" s="9"/>
      <c r="B942" s="9"/>
      <c r="C942" s="9"/>
      <c r="D942" s="9" t="s">
        <v>10</v>
      </c>
      <c r="E942" s="10" t="s">
        <v>10</v>
      </c>
      <c r="F942" s="10" t="s">
        <v>10</v>
      </c>
    </row>
    <row r="943" spans="1:6" ht="25.5">
      <c r="A943" s="9"/>
      <c r="B943" s="9" t="s">
        <v>1485</v>
      </c>
      <c r="C943" s="9"/>
      <c r="D943" s="9" t="s">
        <v>1486</v>
      </c>
      <c r="E943" s="10" t="s">
        <v>10</v>
      </c>
      <c r="F943" s="10" t="s">
        <v>10</v>
      </c>
    </row>
    <row r="944" spans="1:6" ht="25.5">
      <c r="A944" s="9"/>
      <c r="B944" s="9"/>
      <c r="C944" s="11" t="s">
        <v>1487</v>
      </c>
      <c r="D944" s="11" t="s">
        <v>1488</v>
      </c>
      <c r="E944" s="13" t="s">
        <v>1462</v>
      </c>
      <c r="F944" s="13" t="s">
        <v>1469</v>
      </c>
    </row>
    <row r="945" spans="1:6" ht="25.5">
      <c r="A945" s="9"/>
      <c r="B945" s="9"/>
      <c r="C945" s="11" t="s">
        <v>1489</v>
      </c>
      <c r="D945" s="11" t="s">
        <v>1490</v>
      </c>
      <c r="E945" s="13" t="s">
        <v>1462</v>
      </c>
      <c r="F945" s="13" t="s">
        <v>1472</v>
      </c>
    </row>
    <row r="946" spans="1:6">
      <c r="A946" s="9"/>
      <c r="B946" s="9"/>
      <c r="C946" s="9"/>
      <c r="D946" s="9" t="s">
        <v>10</v>
      </c>
      <c r="E946" s="10" t="s">
        <v>10</v>
      </c>
      <c r="F946" s="10" t="s">
        <v>10</v>
      </c>
    </row>
    <row r="947" spans="1:6" ht="25.5">
      <c r="A947" s="7" t="s">
        <v>1491</v>
      </c>
      <c r="B947" s="7"/>
      <c r="C947" s="7"/>
      <c r="D947" s="7" t="s">
        <v>1492</v>
      </c>
      <c r="E947" s="8" t="s">
        <v>10</v>
      </c>
      <c r="F947" s="8" t="s">
        <v>10</v>
      </c>
    </row>
    <row r="948" spans="1:6">
      <c r="A948" s="7"/>
      <c r="B948" s="7"/>
      <c r="C948" s="7"/>
      <c r="D948" s="7" t="s">
        <v>10</v>
      </c>
      <c r="E948" s="8" t="s">
        <v>10</v>
      </c>
      <c r="F948" s="8" t="s">
        <v>10</v>
      </c>
    </row>
    <row r="949" spans="1:6" ht="25.5">
      <c r="A949" s="7" t="s">
        <v>1493</v>
      </c>
      <c r="B949" s="7"/>
      <c r="C949" s="7"/>
      <c r="D949" s="7" t="s">
        <v>1494</v>
      </c>
      <c r="E949" s="8" t="s">
        <v>10</v>
      </c>
      <c r="F949" s="8" t="s">
        <v>10</v>
      </c>
    </row>
    <row r="950" spans="1:6">
      <c r="A950" s="7"/>
      <c r="B950" s="7"/>
      <c r="C950" s="7"/>
      <c r="D950" s="7" t="s">
        <v>10</v>
      </c>
      <c r="E950" s="8" t="s">
        <v>10</v>
      </c>
      <c r="F950" s="8" t="s">
        <v>10</v>
      </c>
    </row>
    <row r="951" spans="1:6" ht="25.5">
      <c r="A951" s="9"/>
      <c r="B951" s="9" t="s">
        <v>1495</v>
      </c>
      <c r="C951" s="9"/>
      <c r="D951" s="9" t="s">
        <v>1496</v>
      </c>
      <c r="E951" s="10" t="s">
        <v>10</v>
      </c>
      <c r="F951" s="10" t="s">
        <v>10</v>
      </c>
    </row>
    <row r="952" spans="1:6" ht="25.5">
      <c r="A952" s="9"/>
      <c r="B952" s="9"/>
      <c r="C952" s="11" t="s">
        <v>1497</v>
      </c>
      <c r="D952" s="11" t="s">
        <v>1498</v>
      </c>
      <c r="E952" s="13" t="s">
        <v>1499</v>
      </c>
      <c r="F952" s="13" t="s">
        <v>1497</v>
      </c>
    </row>
    <row r="953" spans="1:6" ht="25.5">
      <c r="A953" s="9"/>
      <c r="B953" s="9"/>
      <c r="C953" s="11" t="s">
        <v>1500</v>
      </c>
      <c r="D953" s="11" t="s">
        <v>1501</v>
      </c>
      <c r="E953" s="13" t="s">
        <v>1499</v>
      </c>
      <c r="F953" s="13" t="s">
        <v>1500</v>
      </c>
    </row>
    <row r="954" spans="1:6" ht="25.5">
      <c r="A954" s="9"/>
      <c r="B954" s="9"/>
      <c r="C954" s="11" t="s">
        <v>1502</v>
      </c>
      <c r="D954" s="11" t="s">
        <v>1503</v>
      </c>
      <c r="E954" s="13" t="s">
        <v>1504</v>
      </c>
      <c r="F954" s="13" t="s">
        <v>1502</v>
      </c>
    </row>
    <row r="955" spans="1:6" ht="25.5">
      <c r="A955" s="9"/>
      <c r="B955" s="9"/>
      <c r="C955" s="11" t="s">
        <v>1505</v>
      </c>
      <c r="D955" s="11" t="s">
        <v>1506</v>
      </c>
      <c r="E955" s="13" t="s">
        <v>1504</v>
      </c>
      <c r="F955" s="13" t="s">
        <v>1505</v>
      </c>
    </row>
    <row r="956" spans="1:6" ht="25.5">
      <c r="A956" s="9"/>
      <c r="B956" s="9"/>
      <c r="C956" s="11" t="s">
        <v>1507</v>
      </c>
      <c r="D956" s="11" t="s">
        <v>1508</v>
      </c>
      <c r="E956" s="13" t="s">
        <v>1504</v>
      </c>
      <c r="F956" s="13" t="s">
        <v>1507</v>
      </c>
    </row>
    <row r="957" spans="1:6">
      <c r="A957" s="9"/>
      <c r="B957" s="9"/>
      <c r="C957" s="11" t="s">
        <v>1509</v>
      </c>
      <c r="D957" s="11" t="s">
        <v>1510</v>
      </c>
      <c r="E957" s="13" t="s">
        <v>1504</v>
      </c>
      <c r="F957" s="13" t="s">
        <v>1509</v>
      </c>
    </row>
    <row r="958" spans="1:6">
      <c r="A958" s="9"/>
      <c r="B958" s="9"/>
      <c r="C958" s="11" t="s">
        <v>1511</v>
      </c>
      <c r="D958" s="11" t="s">
        <v>1512</v>
      </c>
      <c r="E958" s="13" t="s">
        <v>1504</v>
      </c>
      <c r="F958" s="13" t="s">
        <v>1511</v>
      </c>
    </row>
    <row r="959" spans="1:6">
      <c r="A959" s="9"/>
      <c r="B959" s="9"/>
      <c r="C959" s="9"/>
      <c r="D959" s="9" t="s">
        <v>10</v>
      </c>
      <c r="E959" s="10" t="s">
        <v>10</v>
      </c>
      <c r="F959" s="10" t="s">
        <v>10</v>
      </c>
    </row>
    <row r="960" spans="1:6" ht="25.5">
      <c r="A960" s="9"/>
      <c r="B960" s="9" t="s">
        <v>1513</v>
      </c>
      <c r="C960" s="9"/>
      <c r="D960" s="9" t="s">
        <v>1514</v>
      </c>
      <c r="E960" s="10" t="s">
        <v>10</v>
      </c>
      <c r="F960" s="10" t="s">
        <v>10</v>
      </c>
    </row>
    <row r="961" spans="1:6" ht="25.5">
      <c r="A961" s="9"/>
      <c r="B961" s="9"/>
      <c r="C961" s="11" t="s">
        <v>1515</v>
      </c>
      <c r="D961" s="11" t="s">
        <v>1516</v>
      </c>
      <c r="E961" s="13" t="s">
        <v>1504</v>
      </c>
      <c r="F961" s="13" t="s">
        <v>1515</v>
      </c>
    </row>
    <row r="962" spans="1:6" ht="25.5">
      <c r="A962" s="9"/>
      <c r="B962" s="9"/>
      <c r="C962" s="11" t="s">
        <v>1517</v>
      </c>
      <c r="D962" s="11" t="s">
        <v>1518</v>
      </c>
      <c r="E962" s="13" t="s">
        <v>1504</v>
      </c>
      <c r="F962" s="13" t="s">
        <v>1517</v>
      </c>
    </row>
    <row r="963" spans="1:6" ht="25.5">
      <c r="A963" s="9"/>
      <c r="B963" s="9"/>
      <c r="C963" s="11" t="s">
        <v>1519</v>
      </c>
      <c r="D963" s="11" t="s">
        <v>1520</v>
      </c>
      <c r="E963" s="13" t="s">
        <v>1504</v>
      </c>
      <c r="F963" s="13" t="s">
        <v>1519</v>
      </c>
    </row>
    <row r="964" spans="1:6" ht="25.5">
      <c r="A964" s="9"/>
      <c r="B964" s="9"/>
      <c r="C964" s="11" t="s">
        <v>1521</v>
      </c>
      <c r="D964" s="11" t="s">
        <v>1522</v>
      </c>
      <c r="E964" s="13" t="s">
        <v>1504</v>
      </c>
      <c r="F964" s="13" t="s">
        <v>1521</v>
      </c>
    </row>
    <row r="965" spans="1:6" ht="25.5">
      <c r="A965" s="9"/>
      <c r="B965" s="9"/>
      <c r="C965" s="11" t="s">
        <v>1523</v>
      </c>
      <c r="D965" s="11" t="s">
        <v>1524</v>
      </c>
      <c r="E965" s="13" t="s">
        <v>1504</v>
      </c>
      <c r="F965" s="13" t="s">
        <v>1523</v>
      </c>
    </row>
    <row r="966" spans="1:6" ht="25.5">
      <c r="A966" s="9"/>
      <c r="B966" s="9"/>
      <c r="C966" s="11" t="s">
        <v>1525</v>
      </c>
      <c r="D966" s="11" t="s">
        <v>1526</v>
      </c>
      <c r="E966" s="13" t="s">
        <v>1504</v>
      </c>
      <c r="F966" s="13" t="s">
        <v>1525</v>
      </c>
    </row>
    <row r="967" spans="1:6">
      <c r="A967" s="9"/>
      <c r="B967" s="9"/>
      <c r="C967" s="9"/>
      <c r="D967" s="9" t="s">
        <v>10</v>
      </c>
      <c r="E967" s="10" t="s">
        <v>10</v>
      </c>
      <c r="F967" s="10" t="s">
        <v>10</v>
      </c>
    </row>
    <row r="968" spans="1:6" ht="25.5">
      <c r="A968" s="7" t="s">
        <v>1527</v>
      </c>
      <c r="B968" s="7"/>
      <c r="C968" s="7"/>
      <c r="D968" s="7" t="s">
        <v>1528</v>
      </c>
      <c r="E968" s="8" t="s">
        <v>10</v>
      </c>
      <c r="F968" s="8" t="s">
        <v>10</v>
      </c>
    </row>
    <row r="969" spans="1:6">
      <c r="A969" s="7"/>
      <c r="B969" s="7"/>
      <c r="C969" s="7"/>
      <c r="D969" s="7" t="s">
        <v>10</v>
      </c>
      <c r="E969" s="8" t="s">
        <v>10</v>
      </c>
      <c r="F969" s="8" t="s">
        <v>10</v>
      </c>
    </row>
    <row r="970" spans="1:6" ht="25.5">
      <c r="A970" s="9"/>
      <c r="B970" s="9" t="s">
        <v>1529</v>
      </c>
      <c r="C970" s="11" t="s">
        <v>1530</v>
      </c>
      <c r="D970" s="11" t="s">
        <v>1531</v>
      </c>
      <c r="E970" s="13" t="s">
        <v>1532</v>
      </c>
      <c r="F970" s="13" t="s">
        <v>1530</v>
      </c>
    </row>
    <row r="971" spans="1:6">
      <c r="A971" s="9"/>
      <c r="B971" s="9"/>
      <c r="C971" s="9"/>
      <c r="D971" s="9" t="s">
        <v>10</v>
      </c>
      <c r="E971" s="10" t="s">
        <v>10</v>
      </c>
      <c r="F971" s="10" t="s">
        <v>10</v>
      </c>
    </row>
    <row r="972" spans="1:6" ht="25.5">
      <c r="A972" s="9"/>
      <c r="B972" s="9" t="s">
        <v>1533</v>
      </c>
      <c r="C972" s="11" t="s">
        <v>1534</v>
      </c>
      <c r="D972" s="11" t="s">
        <v>1535</v>
      </c>
      <c r="E972" s="13" t="s">
        <v>1536</v>
      </c>
      <c r="F972" s="13" t="s">
        <v>1534</v>
      </c>
    </row>
    <row r="973" spans="1:6">
      <c r="A973" s="9"/>
      <c r="B973" s="9"/>
      <c r="C973" s="9"/>
      <c r="D973" s="9" t="s">
        <v>10</v>
      </c>
      <c r="E973" s="10" t="s">
        <v>10</v>
      </c>
      <c r="F973" s="10" t="s">
        <v>10</v>
      </c>
    </row>
    <row r="974" spans="1:6" ht="25.5">
      <c r="A974" s="9"/>
      <c r="B974" s="9" t="s">
        <v>1537</v>
      </c>
      <c r="C974" s="11" t="s">
        <v>1538</v>
      </c>
      <c r="D974" s="11" t="s">
        <v>1539</v>
      </c>
      <c r="E974" s="13" t="s">
        <v>1532</v>
      </c>
      <c r="F974" s="13" t="s">
        <v>1538</v>
      </c>
    </row>
    <row r="975" spans="1:6">
      <c r="A975" s="9"/>
      <c r="B975" s="9"/>
      <c r="C975" s="9"/>
      <c r="D975" s="9" t="s">
        <v>10</v>
      </c>
      <c r="E975" s="10" t="s">
        <v>10</v>
      </c>
      <c r="F975" s="10" t="s">
        <v>10</v>
      </c>
    </row>
    <row r="976" spans="1:6" ht="25.5">
      <c r="A976" s="9"/>
      <c r="B976" s="9" t="s">
        <v>1540</v>
      </c>
      <c r="C976" s="11" t="s">
        <v>1541</v>
      </c>
      <c r="D976" s="11" t="s">
        <v>1542</v>
      </c>
      <c r="E976" s="13" t="s">
        <v>1543</v>
      </c>
      <c r="F976" s="13" t="s">
        <v>1541</v>
      </c>
    </row>
    <row r="977" spans="1:6">
      <c r="A977" s="9"/>
      <c r="B977" s="9"/>
      <c r="C977" s="9"/>
      <c r="D977" s="9" t="s">
        <v>10</v>
      </c>
      <c r="E977" s="10" t="s">
        <v>10</v>
      </c>
      <c r="F977" s="10" t="s">
        <v>10</v>
      </c>
    </row>
    <row r="978" spans="1:6">
      <c r="A978" s="9"/>
      <c r="B978" s="9" t="s">
        <v>1544</v>
      </c>
      <c r="C978" s="11" t="s">
        <v>1545</v>
      </c>
      <c r="D978" s="11" t="s">
        <v>1546</v>
      </c>
      <c r="E978" s="13" t="s">
        <v>1532</v>
      </c>
      <c r="F978" s="13" t="s">
        <v>1545</v>
      </c>
    </row>
    <row r="979" spans="1:6">
      <c r="A979" s="9"/>
      <c r="B979" s="9"/>
      <c r="C979" s="9"/>
      <c r="D979" s="9" t="s">
        <v>10</v>
      </c>
      <c r="E979" s="10" t="s">
        <v>10</v>
      </c>
      <c r="F979" s="10" t="s">
        <v>10</v>
      </c>
    </row>
    <row r="980" spans="1:6" ht="25.5">
      <c r="A980" s="9"/>
      <c r="B980" s="9" t="s">
        <v>1547</v>
      </c>
      <c r="C980" s="11" t="s">
        <v>1548</v>
      </c>
      <c r="D980" s="11" t="s">
        <v>1549</v>
      </c>
      <c r="E980" s="13" t="s">
        <v>1532</v>
      </c>
      <c r="F980" s="13" t="s">
        <v>1548</v>
      </c>
    </row>
    <row r="981" spans="1:6">
      <c r="A981" s="9"/>
      <c r="B981" s="9"/>
      <c r="C981" s="9"/>
      <c r="D981" s="9" t="s">
        <v>10</v>
      </c>
      <c r="E981" s="10" t="s">
        <v>10</v>
      </c>
      <c r="F981" s="10" t="s">
        <v>10</v>
      </c>
    </row>
    <row r="982" spans="1:6" ht="25.5">
      <c r="A982" s="9"/>
      <c r="B982" s="9" t="s">
        <v>1550</v>
      </c>
      <c r="C982" s="11" t="s">
        <v>1551</v>
      </c>
      <c r="D982" s="11" t="s">
        <v>1552</v>
      </c>
      <c r="E982" s="13" t="s">
        <v>1532</v>
      </c>
      <c r="F982" s="13" t="s">
        <v>1551</v>
      </c>
    </row>
    <row r="983" spans="1:6">
      <c r="A983" s="9"/>
      <c r="B983" s="9"/>
      <c r="C983" s="9"/>
      <c r="D983" s="9" t="s">
        <v>10</v>
      </c>
      <c r="E983" s="10" t="s">
        <v>10</v>
      </c>
      <c r="F983" s="10" t="s">
        <v>10</v>
      </c>
    </row>
    <row r="984" spans="1:6">
      <c r="A984" s="9"/>
      <c r="B984" s="9" t="s">
        <v>1553</v>
      </c>
      <c r="C984" s="11" t="s">
        <v>1554</v>
      </c>
      <c r="D984" s="11" t="s">
        <v>1555</v>
      </c>
      <c r="E984" s="13" t="s">
        <v>1532</v>
      </c>
      <c r="F984" s="13" t="s">
        <v>1554</v>
      </c>
    </row>
    <row r="985" spans="1:6">
      <c r="A985" s="9"/>
      <c r="B985" s="9"/>
      <c r="C985" s="9"/>
      <c r="D985" s="9" t="s">
        <v>10</v>
      </c>
      <c r="E985" s="10" t="s">
        <v>10</v>
      </c>
      <c r="F985" s="10" t="s">
        <v>10</v>
      </c>
    </row>
    <row r="986" spans="1:6" ht="25.5">
      <c r="A986" s="7" t="s">
        <v>1556</v>
      </c>
      <c r="B986" s="7"/>
      <c r="C986" s="7"/>
      <c r="D986" s="7" t="s">
        <v>1557</v>
      </c>
      <c r="E986" s="8" t="s">
        <v>10</v>
      </c>
      <c r="F986" s="8" t="s">
        <v>10</v>
      </c>
    </row>
    <row r="987" spans="1:6">
      <c r="A987" s="7"/>
      <c r="B987" s="7"/>
      <c r="C987" s="7"/>
      <c r="D987" s="7" t="s">
        <v>10</v>
      </c>
      <c r="E987" s="8" t="s">
        <v>10</v>
      </c>
      <c r="F987" s="8" t="s">
        <v>10</v>
      </c>
    </row>
    <row r="988" spans="1:6">
      <c r="A988" s="9"/>
      <c r="B988" s="9" t="s">
        <v>1558</v>
      </c>
      <c r="C988" s="9"/>
      <c r="D988" s="9" t="s">
        <v>1559</v>
      </c>
      <c r="E988" s="10" t="s">
        <v>10</v>
      </c>
      <c r="F988" s="10" t="s">
        <v>10</v>
      </c>
    </row>
    <row r="989" spans="1:6">
      <c r="A989" s="9"/>
      <c r="B989" s="9"/>
      <c r="C989" s="11" t="s">
        <v>1560</v>
      </c>
      <c r="D989" s="11" t="s">
        <v>1561</v>
      </c>
      <c r="E989" s="13" t="s">
        <v>1562</v>
      </c>
      <c r="F989" s="13" t="s">
        <v>1560</v>
      </c>
    </row>
    <row r="990" spans="1:6">
      <c r="A990" s="9"/>
      <c r="B990" s="9"/>
      <c r="C990" s="11" t="s">
        <v>1563</v>
      </c>
      <c r="D990" s="11" t="s">
        <v>1564</v>
      </c>
      <c r="E990" s="13" t="s">
        <v>1565</v>
      </c>
      <c r="F990" s="13" t="s">
        <v>1563</v>
      </c>
    </row>
    <row r="991" spans="1:6">
      <c r="A991" s="9"/>
      <c r="B991" s="9"/>
      <c r="C991" s="9"/>
      <c r="D991" s="9" t="s">
        <v>10</v>
      </c>
      <c r="E991" s="10" t="s">
        <v>10</v>
      </c>
      <c r="F991" s="10" t="s">
        <v>10</v>
      </c>
    </row>
    <row r="992" spans="1:6" ht="25.5">
      <c r="A992" s="9"/>
      <c r="B992" s="9" t="s">
        <v>1566</v>
      </c>
      <c r="C992" s="11" t="s">
        <v>1567</v>
      </c>
      <c r="D992" s="11" t="s">
        <v>1568</v>
      </c>
      <c r="E992" s="13" t="s">
        <v>1569</v>
      </c>
      <c r="F992" s="13" t="s">
        <v>1567</v>
      </c>
    </row>
    <row r="993" spans="1:6">
      <c r="A993" s="9"/>
      <c r="B993" s="9"/>
      <c r="C993" s="9"/>
      <c r="D993" s="9" t="s">
        <v>10</v>
      </c>
      <c r="E993" s="10" t="s">
        <v>10</v>
      </c>
      <c r="F993" s="10" t="s">
        <v>10</v>
      </c>
    </row>
    <row r="994" spans="1:6">
      <c r="A994" s="9"/>
      <c r="B994" s="9" t="s">
        <v>1570</v>
      </c>
      <c r="C994" s="11" t="s">
        <v>1571</v>
      </c>
      <c r="D994" s="11" t="s">
        <v>1572</v>
      </c>
      <c r="E994" s="13" t="s">
        <v>1565</v>
      </c>
      <c r="F994" s="13" t="s">
        <v>1571</v>
      </c>
    </row>
    <row r="995" spans="1:6">
      <c r="A995" s="9"/>
      <c r="B995" s="9"/>
      <c r="C995" s="9"/>
      <c r="D995" s="9" t="s">
        <v>10</v>
      </c>
      <c r="E995" s="10" t="s">
        <v>10</v>
      </c>
      <c r="F995" s="10" t="s">
        <v>10</v>
      </c>
    </row>
    <row r="996" spans="1:6">
      <c r="A996" s="9"/>
      <c r="B996" s="9" t="s">
        <v>1573</v>
      </c>
      <c r="C996" s="11" t="s">
        <v>1574</v>
      </c>
      <c r="D996" s="11" t="s">
        <v>1575</v>
      </c>
      <c r="E996" s="13" t="s">
        <v>1565</v>
      </c>
      <c r="F996" s="13" t="s">
        <v>1574</v>
      </c>
    </row>
    <row r="997" spans="1:6">
      <c r="A997" s="9"/>
      <c r="B997" s="9"/>
      <c r="C997" s="9"/>
      <c r="D997" s="9" t="s">
        <v>10</v>
      </c>
      <c r="E997" s="10" t="s">
        <v>10</v>
      </c>
      <c r="F997" s="10" t="s">
        <v>10</v>
      </c>
    </row>
    <row r="998" spans="1:6" ht="25.5">
      <c r="A998" s="9"/>
      <c r="B998" s="9" t="s">
        <v>1576</v>
      </c>
      <c r="C998" s="11" t="s">
        <v>1577</v>
      </c>
      <c r="D998" s="11" t="s">
        <v>1578</v>
      </c>
      <c r="E998" s="13" t="s">
        <v>1565</v>
      </c>
      <c r="F998" s="13" t="s">
        <v>1577</v>
      </c>
    </row>
    <row r="999" spans="1:6">
      <c r="A999" s="9"/>
      <c r="B999" s="9"/>
      <c r="C999" s="9"/>
      <c r="D999" s="9" t="s">
        <v>10</v>
      </c>
      <c r="E999" s="10" t="s">
        <v>10</v>
      </c>
      <c r="F999" s="10" t="s">
        <v>10</v>
      </c>
    </row>
    <row r="1000" spans="1:6">
      <c r="A1000" s="9"/>
      <c r="B1000" s="9" t="s">
        <v>1579</v>
      </c>
      <c r="C1000" s="11" t="s">
        <v>1580</v>
      </c>
      <c r="D1000" s="11" t="s">
        <v>1581</v>
      </c>
      <c r="E1000" s="13" t="s">
        <v>1565</v>
      </c>
      <c r="F1000" s="13" t="s">
        <v>1582</v>
      </c>
    </row>
    <row r="1001" spans="1:6">
      <c r="A1001" s="9"/>
      <c r="B1001" s="9"/>
      <c r="C1001" s="9"/>
      <c r="D1001" s="9" t="s">
        <v>10</v>
      </c>
      <c r="E1001" s="10" t="s">
        <v>10</v>
      </c>
      <c r="F1001" s="10" t="s">
        <v>10</v>
      </c>
    </row>
    <row r="1002" spans="1:6" ht="25.5">
      <c r="A1002" s="7" t="s">
        <v>1583</v>
      </c>
      <c r="B1002" s="7"/>
      <c r="C1002" s="7"/>
      <c r="D1002" s="7" t="s">
        <v>1584</v>
      </c>
      <c r="E1002" s="8" t="s">
        <v>10</v>
      </c>
      <c r="F1002" s="8" t="s">
        <v>10</v>
      </c>
    </row>
    <row r="1003" spans="1:6">
      <c r="A1003" s="9"/>
      <c r="B1003" s="9"/>
      <c r="C1003" s="9"/>
      <c r="D1003" s="9" t="s">
        <v>10</v>
      </c>
      <c r="E1003" s="10" t="s">
        <v>10</v>
      </c>
      <c r="F1003" s="10" t="s">
        <v>10</v>
      </c>
    </row>
    <row r="1004" spans="1:6">
      <c r="A1004" s="7" t="s">
        <v>1585</v>
      </c>
      <c r="B1004" s="7"/>
      <c r="C1004" s="7"/>
      <c r="D1004" s="7" t="s">
        <v>1586</v>
      </c>
      <c r="E1004" s="8" t="s">
        <v>10</v>
      </c>
      <c r="F1004" s="8" t="s">
        <v>10</v>
      </c>
    </row>
    <row r="1005" spans="1:6">
      <c r="A1005" s="9"/>
      <c r="B1005" s="9"/>
      <c r="C1005" s="9"/>
      <c r="D1005" s="9" t="s">
        <v>10</v>
      </c>
      <c r="E1005" s="10" t="s">
        <v>10</v>
      </c>
      <c r="F1005" s="10" t="s">
        <v>10</v>
      </c>
    </row>
    <row r="1006" spans="1:6" ht="25.5">
      <c r="A1006" s="7" t="s">
        <v>1587</v>
      </c>
      <c r="B1006" s="7"/>
      <c r="C1006" s="7"/>
      <c r="D1006" s="7" t="s">
        <v>1588</v>
      </c>
      <c r="E1006" s="8" t="s">
        <v>10</v>
      </c>
      <c r="F1006" s="8" t="s">
        <v>10</v>
      </c>
    </row>
    <row r="1007" spans="1:6">
      <c r="A1007" s="7"/>
      <c r="B1007" s="7"/>
      <c r="C1007" s="7"/>
      <c r="D1007" s="7" t="s">
        <v>10</v>
      </c>
      <c r="E1007" s="8" t="s">
        <v>10</v>
      </c>
      <c r="F1007" s="8" t="s">
        <v>10</v>
      </c>
    </row>
    <row r="1008" spans="1:6" ht="25.5">
      <c r="A1008" s="9"/>
      <c r="B1008" s="9" t="s">
        <v>1589</v>
      </c>
      <c r="C1008" s="9"/>
      <c r="D1008" s="9" t="s">
        <v>1590</v>
      </c>
      <c r="E1008" s="10" t="s">
        <v>10</v>
      </c>
      <c r="F1008" s="10" t="s">
        <v>10</v>
      </c>
    </row>
    <row r="1009" spans="1:6">
      <c r="A1009" s="9"/>
      <c r="B1009" s="9"/>
      <c r="C1009" s="11" t="s">
        <v>1591</v>
      </c>
      <c r="D1009" s="11" t="s">
        <v>1592</v>
      </c>
      <c r="E1009" s="13" t="s">
        <v>1593</v>
      </c>
      <c r="F1009" s="13" t="s">
        <v>1591</v>
      </c>
    </row>
    <row r="1010" spans="1:6">
      <c r="A1010" s="9"/>
      <c r="B1010" s="9"/>
      <c r="C1010" s="11" t="s">
        <v>1594</v>
      </c>
      <c r="D1010" s="11" t="s">
        <v>1595</v>
      </c>
      <c r="E1010" s="13" t="s">
        <v>1593</v>
      </c>
      <c r="F1010" s="13" t="s">
        <v>1594</v>
      </c>
    </row>
    <row r="1011" spans="1:6">
      <c r="A1011" s="9"/>
      <c r="B1011" s="9"/>
      <c r="C1011" s="11" t="s">
        <v>1596</v>
      </c>
      <c r="D1011" s="11" t="s">
        <v>1597</v>
      </c>
      <c r="E1011" s="13" t="s">
        <v>1593</v>
      </c>
      <c r="F1011" s="13" t="s">
        <v>1598</v>
      </c>
    </row>
    <row r="1012" spans="1:6">
      <c r="A1012" s="9"/>
      <c r="B1012" s="9"/>
      <c r="C1012" s="11" t="s">
        <v>1599</v>
      </c>
      <c r="D1012" s="11" t="s">
        <v>1600</v>
      </c>
      <c r="E1012" s="13" t="s">
        <v>1593</v>
      </c>
      <c r="F1012" s="13" t="s">
        <v>1601</v>
      </c>
    </row>
    <row r="1013" spans="1:6">
      <c r="A1013" s="9"/>
      <c r="B1013" s="9"/>
      <c r="C1013" s="11" t="s">
        <v>1602</v>
      </c>
      <c r="D1013" s="11" t="s">
        <v>1603</v>
      </c>
      <c r="E1013" s="13" t="s">
        <v>1593</v>
      </c>
      <c r="F1013" s="13" t="s">
        <v>1604</v>
      </c>
    </row>
    <row r="1014" spans="1:6">
      <c r="A1014" s="9"/>
      <c r="B1014" s="9"/>
      <c r="C1014" s="11" t="s">
        <v>1605</v>
      </c>
      <c r="D1014" s="11" t="s">
        <v>1606</v>
      </c>
      <c r="E1014" s="13" t="s">
        <v>1593</v>
      </c>
      <c r="F1014" s="13" t="s">
        <v>1607</v>
      </c>
    </row>
    <row r="1015" spans="1:6">
      <c r="A1015" s="9"/>
      <c r="B1015" s="9"/>
      <c r="C1015" s="11" t="s">
        <v>1608</v>
      </c>
      <c r="D1015" s="11" t="s">
        <v>1609</v>
      </c>
      <c r="E1015" s="13" t="s">
        <v>1593</v>
      </c>
      <c r="F1015" s="13" t="s">
        <v>1608</v>
      </c>
    </row>
    <row r="1016" spans="1:6">
      <c r="A1016" s="9"/>
      <c r="B1016" s="9"/>
      <c r="C1016" s="9"/>
      <c r="D1016" s="9" t="s">
        <v>10</v>
      </c>
      <c r="E1016" s="10" t="s">
        <v>10</v>
      </c>
      <c r="F1016" s="10" t="s">
        <v>10</v>
      </c>
    </row>
    <row r="1017" spans="1:6" ht="25.5">
      <c r="A1017" s="9"/>
      <c r="B1017" s="9" t="s">
        <v>1610</v>
      </c>
      <c r="C1017" s="9"/>
      <c r="D1017" s="9" t="s">
        <v>1611</v>
      </c>
      <c r="E1017" s="10" t="s">
        <v>10</v>
      </c>
      <c r="F1017" s="10" t="s">
        <v>10</v>
      </c>
    </row>
    <row r="1018" spans="1:6">
      <c r="A1018" s="9"/>
      <c r="B1018" s="9"/>
      <c r="C1018" s="11" t="s">
        <v>1598</v>
      </c>
      <c r="D1018" s="11" t="s">
        <v>1612</v>
      </c>
      <c r="E1018" s="13" t="s">
        <v>1593</v>
      </c>
      <c r="F1018" s="13" t="s">
        <v>1591</v>
      </c>
    </row>
    <row r="1019" spans="1:6">
      <c r="A1019" s="9"/>
      <c r="B1019" s="9"/>
      <c r="C1019" s="11" t="s">
        <v>1613</v>
      </c>
      <c r="D1019" s="11" t="s">
        <v>1614</v>
      </c>
      <c r="E1019" s="13" t="s">
        <v>1593</v>
      </c>
      <c r="F1019" s="13" t="s">
        <v>1594</v>
      </c>
    </row>
    <row r="1020" spans="1:6">
      <c r="A1020" s="9"/>
      <c r="B1020" s="9"/>
      <c r="C1020" s="11" t="s">
        <v>1615</v>
      </c>
      <c r="D1020" s="11" t="s">
        <v>1616</v>
      </c>
      <c r="E1020" s="13" t="s">
        <v>1593</v>
      </c>
      <c r="F1020" s="13" t="s">
        <v>1598</v>
      </c>
    </row>
    <row r="1021" spans="1:6">
      <c r="A1021" s="9"/>
      <c r="B1021" s="9"/>
      <c r="C1021" s="11" t="s">
        <v>1617</v>
      </c>
      <c r="D1021" s="11" t="s">
        <v>1618</v>
      </c>
      <c r="E1021" s="13" t="s">
        <v>1593</v>
      </c>
      <c r="F1021" s="13" t="s">
        <v>1601</v>
      </c>
    </row>
    <row r="1022" spans="1:6" ht="25.5">
      <c r="A1022" s="9"/>
      <c r="B1022" s="9"/>
      <c r="C1022" s="11" t="s">
        <v>1619</v>
      </c>
      <c r="D1022" s="11" t="s">
        <v>1620</v>
      </c>
      <c r="E1022" s="13" t="s">
        <v>1593</v>
      </c>
      <c r="F1022" s="13" t="s">
        <v>1604</v>
      </c>
    </row>
    <row r="1023" spans="1:6">
      <c r="A1023" s="9"/>
      <c r="B1023" s="9"/>
      <c r="C1023" s="11" t="s">
        <v>1621</v>
      </c>
      <c r="D1023" s="11" t="s">
        <v>1622</v>
      </c>
      <c r="E1023" s="13" t="s">
        <v>1593</v>
      </c>
      <c r="F1023" s="13" t="s">
        <v>1607</v>
      </c>
    </row>
    <row r="1024" spans="1:6">
      <c r="A1024" s="9"/>
      <c r="B1024" s="9"/>
      <c r="C1024" s="11" t="s">
        <v>1601</v>
      </c>
      <c r="D1024" s="11" t="s">
        <v>1623</v>
      </c>
      <c r="E1024" s="13" t="s">
        <v>1593</v>
      </c>
      <c r="F1024" s="13" t="s">
        <v>1608</v>
      </c>
    </row>
    <row r="1025" spans="1:6">
      <c r="A1025" s="9"/>
      <c r="B1025" s="9"/>
      <c r="C1025" s="9"/>
      <c r="D1025" s="9" t="s">
        <v>10</v>
      </c>
      <c r="E1025" s="10" t="s">
        <v>10</v>
      </c>
      <c r="F1025" s="10" t="s">
        <v>10</v>
      </c>
    </row>
    <row r="1026" spans="1:6" ht="25.5">
      <c r="A1026" s="9"/>
      <c r="B1026" s="9" t="s">
        <v>1624</v>
      </c>
      <c r="C1026" s="9"/>
      <c r="D1026" s="9" t="s">
        <v>1625</v>
      </c>
      <c r="E1026" s="10" t="s">
        <v>10</v>
      </c>
      <c r="F1026" s="10" t="s">
        <v>10</v>
      </c>
    </row>
    <row r="1027" spans="1:6">
      <c r="A1027" s="9"/>
      <c r="B1027" s="9"/>
      <c r="C1027" s="11" t="s">
        <v>1626</v>
      </c>
      <c r="D1027" s="11" t="s">
        <v>1627</v>
      </c>
      <c r="E1027" s="13" t="s">
        <v>1593</v>
      </c>
      <c r="F1027" s="13" t="s">
        <v>1591</v>
      </c>
    </row>
    <row r="1028" spans="1:6">
      <c r="A1028" s="9"/>
      <c r="B1028" s="9"/>
      <c r="C1028" s="11" t="s">
        <v>1628</v>
      </c>
      <c r="D1028" s="11" t="s">
        <v>1629</v>
      </c>
      <c r="E1028" s="13" t="s">
        <v>1593</v>
      </c>
      <c r="F1028" s="13" t="s">
        <v>1594</v>
      </c>
    </row>
    <row r="1029" spans="1:6">
      <c r="A1029" s="9"/>
      <c r="B1029" s="9"/>
      <c r="C1029" s="11" t="s">
        <v>1630</v>
      </c>
      <c r="D1029" s="11" t="s">
        <v>1631</v>
      </c>
      <c r="E1029" s="13" t="s">
        <v>1593</v>
      </c>
      <c r="F1029" s="13" t="s">
        <v>1598</v>
      </c>
    </row>
    <row r="1030" spans="1:6">
      <c r="A1030" s="9"/>
      <c r="B1030" s="9"/>
      <c r="C1030" s="11" t="s">
        <v>1632</v>
      </c>
      <c r="D1030" s="11" t="s">
        <v>1633</v>
      </c>
      <c r="E1030" s="13" t="s">
        <v>1593</v>
      </c>
      <c r="F1030" s="13" t="s">
        <v>1601</v>
      </c>
    </row>
    <row r="1031" spans="1:6" ht="25.5">
      <c r="A1031" s="9"/>
      <c r="B1031" s="9"/>
      <c r="C1031" s="11" t="s">
        <v>1634</v>
      </c>
      <c r="D1031" s="11" t="s">
        <v>1635</v>
      </c>
      <c r="E1031" s="13" t="s">
        <v>1593</v>
      </c>
      <c r="F1031" s="13" t="s">
        <v>1604</v>
      </c>
    </row>
    <row r="1032" spans="1:6">
      <c r="A1032" s="9"/>
      <c r="B1032" s="9"/>
      <c r="C1032" s="11" t="s">
        <v>1636</v>
      </c>
      <c r="D1032" s="11" t="s">
        <v>1637</v>
      </c>
      <c r="E1032" s="13" t="s">
        <v>1593</v>
      </c>
      <c r="F1032" s="13" t="s">
        <v>1607</v>
      </c>
    </row>
    <row r="1033" spans="1:6">
      <c r="A1033" s="9"/>
      <c r="B1033" s="9"/>
      <c r="C1033" s="11" t="s">
        <v>1638</v>
      </c>
      <c r="D1033" s="11" t="s">
        <v>1639</v>
      </c>
      <c r="E1033" s="13" t="s">
        <v>1593</v>
      </c>
      <c r="F1033" s="13" t="s">
        <v>1608</v>
      </c>
    </row>
    <row r="1034" spans="1:6">
      <c r="A1034" s="9"/>
      <c r="B1034" s="9"/>
      <c r="C1034" s="9"/>
      <c r="D1034" s="9" t="s">
        <v>10</v>
      </c>
      <c r="E1034" s="10" t="s">
        <v>10</v>
      </c>
      <c r="F1034" s="10" t="s">
        <v>10</v>
      </c>
    </row>
    <row r="1035" spans="1:6" ht="25.5">
      <c r="A1035" s="7" t="s">
        <v>1640</v>
      </c>
      <c r="B1035" s="7"/>
      <c r="C1035" s="7"/>
      <c r="D1035" s="7" t="s">
        <v>1641</v>
      </c>
      <c r="E1035" s="8" t="s">
        <v>10</v>
      </c>
      <c r="F1035" s="8" t="s">
        <v>10</v>
      </c>
    </row>
    <row r="1036" spans="1:6">
      <c r="A1036" s="7"/>
      <c r="B1036" s="7"/>
      <c r="C1036" s="7"/>
      <c r="D1036" s="7" t="s">
        <v>10</v>
      </c>
      <c r="E1036" s="8" t="s">
        <v>10</v>
      </c>
      <c r="F1036" s="8" t="s">
        <v>10</v>
      </c>
    </row>
    <row r="1037" spans="1:6" ht="25.5">
      <c r="A1037" s="9"/>
      <c r="B1037" s="9" t="s">
        <v>1642</v>
      </c>
      <c r="C1037" s="9"/>
      <c r="D1037" s="9" t="s">
        <v>1643</v>
      </c>
      <c r="E1037" s="10" t="s">
        <v>10</v>
      </c>
      <c r="F1037" s="10" t="s">
        <v>10</v>
      </c>
    </row>
    <row r="1038" spans="1:6">
      <c r="A1038" s="9"/>
      <c r="B1038" s="9"/>
      <c r="C1038" s="11" t="s">
        <v>1644</v>
      </c>
      <c r="D1038" s="11" t="s">
        <v>1645</v>
      </c>
      <c r="E1038" s="13" t="s">
        <v>1646</v>
      </c>
      <c r="F1038" s="13" t="s">
        <v>1644</v>
      </c>
    </row>
    <row r="1039" spans="1:6">
      <c r="A1039" s="9"/>
      <c r="B1039" s="9"/>
      <c r="C1039" s="11" t="s">
        <v>1647</v>
      </c>
      <c r="D1039" s="11" t="s">
        <v>1648</v>
      </c>
      <c r="E1039" s="13" t="s">
        <v>1646</v>
      </c>
      <c r="F1039" s="13" t="s">
        <v>1647</v>
      </c>
    </row>
    <row r="1040" spans="1:6">
      <c r="A1040" s="9"/>
      <c r="B1040" s="9"/>
      <c r="C1040" s="11" t="s">
        <v>1649</v>
      </c>
      <c r="D1040" s="11" t="s">
        <v>1650</v>
      </c>
      <c r="E1040" s="13" t="s">
        <v>1646</v>
      </c>
      <c r="F1040" s="13" t="s">
        <v>1649</v>
      </c>
    </row>
    <row r="1041" spans="1:6">
      <c r="A1041" s="9"/>
      <c r="B1041" s="9"/>
      <c r="C1041" s="11" t="s">
        <v>1651</v>
      </c>
      <c r="D1041" s="11" t="s">
        <v>1652</v>
      </c>
      <c r="E1041" s="13" t="s">
        <v>1646</v>
      </c>
      <c r="F1041" s="13" t="s">
        <v>1653</v>
      </c>
    </row>
    <row r="1042" spans="1:6" ht="25.5">
      <c r="A1042" s="9"/>
      <c r="B1042" s="9"/>
      <c r="C1042" s="11" t="s">
        <v>1654</v>
      </c>
      <c r="D1042" s="11" t="s">
        <v>1655</v>
      </c>
      <c r="E1042" s="13" t="s">
        <v>1646</v>
      </c>
      <c r="F1042" s="13" t="s">
        <v>1656</v>
      </c>
    </row>
    <row r="1043" spans="1:6">
      <c r="A1043" s="9"/>
      <c r="B1043" s="9"/>
      <c r="C1043" s="9"/>
      <c r="D1043" s="9" t="s">
        <v>10</v>
      </c>
      <c r="E1043" s="10" t="s">
        <v>10</v>
      </c>
      <c r="F1043" s="10" t="s">
        <v>10</v>
      </c>
    </row>
    <row r="1044" spans="1:6" ht="25.5">
      <c r="A1044" s="9"/>
      <c r="B1044" s="9" t="s">
        <v>1657</v>
      </c>
      <c r="C1044" s="9"/>
      <c r="D1044" s="9" t="s">
        <v>1658</v>
      </c>
      <c r="E1044" s="10" t="s">
        <v>10</v>
      </c>
      <c r="F1044" s="10" t="s">
        <v>10</v>
      </c>
    </row>
    <row r="1045" spans="1:6">
      <c r="A1045" s="9"/>
      <c r="B1045" s="9"/>
      <c r="C1045" s="11" t="s">
        <v>1653</v>
      </c>
      <c r="D1045" s="11" t="s">
        <v>1659</v>
      </c>
      <c r="E1045" s="13" t="s">
        <v>1646</v>
      </c>
      <c r="F1045" s="13" t="s">
        <v>1644</v>
      </c>
    </row>
    <row r="1046" spans="1:6">
      <c r="A1046" s="9"/>
      <c r="B1046" s="9"/>
      <c r="C1046" s="11" t="s">
        <v>1660</v>
      </c>
      <c r="D1046" s="11" t="s">
        <v>1661</v>
      </c>
      <c r="E1046" s="13" t="s">
        <v>1646</v>
      </c>
      <c r="F1046" s="13" t="s">
        <v>1647</v>
      </c>
    </row>
    <row r="1047" spans="1:6">
      <c r="A1047" s="9"/>
      <c r="B1047" s="9"/>
      <c r="C1047" s="11" t="s">
        <v>1662</v>
      </c>
      <c r="D1047" s="11" t="s">
        <v>1663</v>
      </c>
      <c r="E1047" s="13" t="s">
        <v>1646</v>
      </c>
      <c r="F1047" s="13" t="s">
        <v>1649</v>
      </c>
    </row>
    <row r="1048" spans="1:6">
      <c r="A1048" s="9"/>
      <c r="B1048" s="9"/>
      <c r="C1048" s="11" t="s">
        <v>1664</v>
      </c>
      <c r="D1048" s="11" t="s">
        <v>1665</v>
      </c>
      <c r="E1048" s="13" t="s">
        <v>1646</v>
      </c>
      <c r="F1048" s="13" t="s">
        <v>1653</v>
      </c>
    </row>
    <row r="1049" spans="1:6" ht="25.5">
      <c r="A1049" s="9"/>
      <c r="B1049" s="9"/>
      <c r="C1049" s="11" t="s">
        <v>1666</v>
      </c>
      <c r="D1049" s="11" t="s">
        <v>1667</v>
      </c>
      <c r="E1049" s="13" t="s">
        <v>1646</v>
      </c>
      <c r="F1049" s="13" t="s">
        <v>1656</v>
      </c>
    </row>
    <row r="1050" spans="1:6">
      <c r="A1050" s="9"/>
      <c r="B1050" s="9"/>
      <c r="C1050" s="9"/>
      <c r="D1050" s="9" t="s">
        <v>10</v>
      </c>
      <c r="E1050" s="10" t="s">
        <v>10</v>
      </c>
      <c r="F1050" s="10" t="s">
        <v>10</v>
      </c>
    </row>
    <row r="1051" spans="1:6" ht="25.5">
      <c r="A1051" s="9"/>
      <c r="B1051" s="9" t="s">
        <v>1668</v>
      </c>
      <c r="C1051" s="9"/>
      <c r="D1051" s="9" t="s">
        <v>1669</v>
      </c>
      <c r="E1051" s="10" t="s">
        <v>10</v>
      </c>
      <c r="F1051" s="10" t="s">
        <v>10</v>
      </c>
    </row>
    <row r="1052" spans="1:6">
      <c r="A1052" s="9"/>
      <c r="B1052" s="9"/>
      <c r="C1052" s="11" t="s">
        <v>1670</v>
      </c>
      <c r="D1052" s="11" t="s">
        <v>1671</v>
      </c>
      <c r="E1052" s="13" t="s">
        <v>1646</v>
      </c>
      <c r="F1052" s="13" t="s">
        <v>1644</v>
      </c>
    </row>
    <row r="1053" spans="1:6">
      <c r="A1053" s="9"/>
      <c r="B1053" s="9"/>
      <c r="C1053" s="11" t="s">
        <v>1672</v>
      </c>
      <c r="D1053" s="11" t="s">
        <v>1673</v>
      </c>
      <c r="E1053" s="13" t="s">
        <v>1646</v>
      </c>
      <c r="F1053" s="13" t="s">
        <v>1647</v>
      </c>
    </row>
    <row r="1054" spans="1:6">
      <c r="A1054" s="9"/>
      <c r="B1054" s="9"/>
      <c r="C1054" s="11" t="s">
        <v>1674</v>
      </c>
      <c r="D1054" s="11" t="s">
        <v>1675</v>
      </c>
      <c r="E1054" s="13" t="s">
        <v>1646</v>
      </c>
      <c r="F1054" s="13" t="s">
        <v>1649</v>
      </c>
    </row>
    <row r="1055" spans="1:6">
      <c r="A1055" s="9"/>
      <c r="B1055" s="9"/>
      <c r="C1055" s="11" t="s">
        <v>1676</v>
      </c>
      <c r="D1055" s="11" t="s">
        <v>1677</v>
      </c>
      <c r="E1055" s="13" t="s">
        <v>1646</v>
      </c>
      <c r="F1055" s="13" t="s">
        <v>1653</v>
      </c>
    </row>
    <row r="1056" spans="1:6" ht="25.5">
      <c r="A1056" s="9"/>
      <c r="B1056" s="9"/>
      <c r="C1056" s="11" t="s">
        <v>1678</v>
      </c>
      <c r="D1056" s="11" t="s">
        <v>1679</v>
      </c>
      <c r="E1056" s="13" t="s">
        <v>1646</v>
      </c>
      <c r="F1056" s="13" t="s">
        <v>1656</v>
      </c>
    </row>
    <row r="1057" spans="1:6">
      <c r="A1057" s="9"/>
      <c r="B1057" s="9"/>
      <c r="C1057" s="9"/>
      <c r="D1057" s="9" t="s">
        <v>10</v>
      </c>
      <c r="E1057" s="10" t="s">
        <v>10</v>
      </c>
      <c r="F1057" s="10" t="s">
        <v>10</v>
      </c>
    </row>
    <row r="1058" spans="1:6" ht="25.5">
      <c r="A1058" s="7" t="s">
        <v>1680</v>
      </c>
      <c r="B1058" s="9"/>
      <c r="C1058" s="9"/>
      <c r="D1058" s="7" t="s">
        <v>1681</v>
      </c>
      <c r="E1058" s="10" t="s">
        <v>10</v>
      </c>
      <c r="F1058" s="10"/>
    </row>
    <row r="1059" spans="1:6">
      <c r="A1059" s="9"/>
      <c r="B1059" s="9"/>
      <c r="C1059" s="9"/>
      <c r="D1059" s="9" t="s">
        <v>10</v>
      </c>
      <c r="E1059" s="10" t="s">
        <v>10</v>
      </c>
      <c r="F1059" s="10"/>
    </row>
    <row r="1060" spans="1:6" ht="25.5">
      <c r="A1060" s="9"/>
      <c r="B1060" s="9" t="s">
        <v>1682</v>
      </c>
      <c r="C1060" s="9"/>
      <c r="D1060" s="9" t="s">
        <v>1681</v>
      </c>
      <c r="E1060" s="10" t="s">
        <v>10</v>
      </c>
      <c r="F1060" s="10" t="s">
        <v>10</v>
      </c>
    </row>
    <row r="1061" spans="1:6">
      <c r="A1061" s="9"/>
      <c r="B1061" s="9"/>
      <c r="C1061" s="11" t="s">
        <v>1683</v>
      </c>
      <c r="D1061" s="11" t="s">
        <v>1684</v>
      </c>
      <c r="E1061" s="13" t="s">
        <v>1685</v>
      </c>
      <c r="F1061" s="13" t="s">
        <v>1686</v>
      </c>
    </row>
    <row r="1062" spans="1:6">
      <c r="A1062" s="9"/>
      <c r="B1062" s="9"/>
      <c r="C1062" s="11" t="s">
        <v>1687</v>
      </c>
      <c r="D1062" s="11" t="s">
        <v>1688</v>
      </c>
      <c r="E1062" s="13" t="s">
        <v>1685</v>
      </c>
      <c r="F1062" s="13" t="s">
        <v>1686</v>
      </c>
    </row>
    <row r="1063" spans="1:6">
      <c r="A1063" s="9"/>
      <c r="B1063" s="9"/>
      <c r="C1063" s="11" t="s">
        <v>1689</v>
      </c>
      <c r="D1063" s="11" t="s">
        <v>1690</v>
      </c>
      <c r="E1063" s="13" t="s">
        <v>1685</v>
      </c>
      <c r="F1063" s="13" t="s">
        <v>1686</v>
      </c>
    </row>
    <row r="1064" spans="1:6">
      <c r="A1064" s="9"/>
      <c r="B1064" s="9"/>
      <c r="C1064" s="9"/>
      <c r="D1064" s="9" t="s">
        <v>10</v>
      </c>
      <c r="E1064" s="10" t="s">
        <v>10</v>
      </c>
      <c r="F1064" s="10" t="s">
        <v>10</v>
      </c>
    </row>
    <row r="1065" spans="1:6" ht="25.5">
      <c r="A1065" s="7" t="s">
        <v>1691</v>
      </c>
      <c r="B1065" s="7"/>
      <c r="C1065" s="7"/>
      <c r="D1065" s="7" t="s">
        <v>1692</v>
      </c>
      <c r="E1065" s="8" t="s">
        <v>10</v>
      </c>
      <c r="F1065" s="8" t="s">
        <v>10</v>
      </c>
    </row>
    <row r="1066" spans="1:6">
      <c r="A1066" s="7"/>
      <c r="B1066" s="7"/>
      <c r="C1066" s="7"/>
      <c r="D1066" s="7" t="s">
        <v>10</v>
      </c>
      <c r="E1066" s="8" t="s">
        <v>10</v>
      </c>
      <c r="F1066" s="8"/>
    </row>
    <row r="1067" spans="1:6">
      <c r="A1067" s="9"/>
      <c r="B1067" s="9" t="s">
        <v>1693</v>
      </c>
      <c r="C1067" s="11" t="s">
        <v>1694</v>
      </c>
      <c r="D1067" s="11" t="s">
        <v>1692</v>
      </c>
      <c r="E1067" s="13" t="s">
        <v>1685</v>
      </c>
      <c r="F1067" s="13" t="s">
        <v>1694</v>
      </c>
    </row>
    <row r="1068" spans="1:6">
      <c r="A1068" s="9"/>
      <c r="B1068" s="9"/>
      <c r="C1068" s="9"/>
      <c r="D1068" s="9" t="s">
        <v>10</v>
      </c>
      <c r="E1068" s="10" t="s">
        <v>10</v>
      </c>
      <c r="F1068" s="10" t="s">
        <v>10</v>
      </c>
    </row>
    <row r="1069" spans="1:6">
      <c r="A1069" s="7" t="s">
        <v>1695</v>
      </c>
      <c r="B1069" s="7"/>
      <c r="C1069" s="7"/>
      <c r="D1069" s="7" t="s">
        <v>1696</v>
      </c>
      <c r="E1069" s="8" t="s">
        <v>10</v>
      </c>
      <c r="F1069" s="8" t="s">
        <v>10</v>
      </c>
    </row>
    <row r="1070" spans="1:6">
      <c r="A1070" s="9"/>
      <c r="B1070" s="9"/>
      <c r="C1070" s="9"/>
      <c r="D1070" s="9" t="s">
        <v>10</v>
      </c>
      <c r="E1070" s="10" t="s">
        <v>10</v>
      </c>
      <c r="F1070" s="10" t="s">
        <v>10</v>
      </c>
    </row>
    <row r="1071" spans="1:6">
      <c r="A1071" s="7" t="s">
        <v>1697</v>
      </c>
      <c r="B1071" s="7"/>
      <c r="C1071" s="7"/>
      <c r="D1071" s="7" t="s">
        <v>1698</v>
      </c>
      <c r="E1071" s="8" t="s">
        <v>10</v>
      </c>
      <c r="F1071" s="8" t="s">
        <v>10</v>
      </c>
    </row>
    <row r="1072" spans="1:6">
      <c r="A1072" s="7"/>
      <c r="B1072" s="7"/>
      <c r="C1072" s="7"/>
      <c r="D1072" s="7" t="s">
        <v>10</v>
      </c>
      <c r="E1072" s="8" t="s">
        <v>10</v>
      </c>
      <c r="F1072" s="8" t="s">
        <v>10</v>
      </c>
    </row>
    <row r="1073" spans="1:6" ht="25.5">
      <c r="A1073" s="9"/>
      <c r="B1073" s="9" t="s">
        <v>1699</v>
      </c>
      <c r="C1073" s="11" t="s">
        <v>1700</v>
      </c>
      <c r="D1073" s="11" t="s">
        <v>1701</v>
      </c>
      <c r="E1073" s="13" t="s">
        <v>1702</v>
      </c>
      <c r="F1073" s="13" t="s">
        <v>1700</v>
      </c>
    </row>
    <row r="1074" spans="1:6">
      <c r="A1074" s="9"/>
      <c r="B1074" s="9"/>
      <c r="C1074" s="9"/>
      <c r="D1074" s="9" t="s">
        <v>10</v>
      </c>
      <c r="E1074" s="10" t="s">
        <v>10</v>
      </c>
      <c r="F1074" s="10" t="s">
        <v>10</v>
      </c>
    </row>
    <row r="1075" spans="1:6" ht="25.5">
      <c r="A1075" s="9"/>
      <c r="B1075" s="9" t="s">
        <v>1703</v>
      </c>
      <c r="C1075" s="11" t="s">
        <v>1704</v>
      </c>
      <c r="D1075" s="11" t="s">
        <v>1705</v>
      </c>
      <c r="E1075" s="13" t="s">
        <v>1702</v>
      </c>
      <c r="F1075" s="13" t="s">
        <v>1704</v>
      </c>
    </row>
    <row r="1076" spans="1:6">
      <c r="A1076" s="9"/>
      <c r="B1076" s="9"/>
      <c r="C1076" s="9"/>
      <c r="D1076" s="9" t="s">
        <v>10</v>
      </c>
      <c r="E1076" s="10" t="s">
        <v>10</v>
      </c>
      <c r="F1076" s="10" t="s">
        <v>10</v>
      </c>
    </row>
    <row r="1077" spans="1:6">
      <c r="A1077" s="9"/>
      <c r="B1077" s="9" t="s">
        <v>1706</v>
      </c>
      <c r="C1077" s="11" t="s">
        <v>1707</v>
      </c>
      <c r="D1077" s="11" t="s">
        <v>1708</v>
      </c>
      <c r="E1077" s="13" t="s">
        <v>1702</v>
      </c>
      <c r="F1077" s="13" t="s">
        <v>1707</v>
      </c>
    </row>
    <row r="1078" spans="1:6">
      <c r="A1078" s="9"/>
      <c r="B1078" s="9"/>
      <c r="C1078" s="9"/>
      <c r="D1078" s="9" t="s">
        <v>10</v>
      </c>
      <c r="E1078" s="10" t="s">
        <v>10</v>
      </c>
      <c r="F1078" s="10" t="s">
        <v>10</v>
      </c>
    </row>
    <row r="1079" spans="1:6">
      <c r="A1079" s="9"/>
      <c r="B1079" s="9" t="s">
        <v>1709</v>
      </c>
      <c r="C1079" s="9"/>
      <c r="D1079" s="9" t="s">
        <v>1710</v>
      </c>
      <c r="E1079" s="10" t="s">
        <v>10</v>
      </c>
      <c r="F1079" s="10" t="s">
        <v>10</v>
      </c>
    </row>
    <row r="1080" spans="1:6">
      <c r="A1080" s="9"/>
      <c r="B1080" s="9"/>
      <c r="C1080" s="11" t="s">
        <v>1711</v>
      </c>
      <c r="D1080" s="11" t="s">
        <v>1712</v>
      </c>
      <c r="E1080" s="13" t="s">
        <v>1702</v>
      </c>
      <c r="F1080" s="13" t="s">
        <v>1711</v>
      </c>
    </row>
    <row r="1081" spans="1:6">
      <c r="A1081" s="9"/>
      <c r="B1081" s="9"/>
      <c r="C1081" s="11" t="s">
        <v>1713</v>
      </c>
      <c r="D1081" s="11" t="s">
        <v>1714</v>
      </c>
      <c r="E1081" s="13" t="s">
        <v>1702</v>
      </c>
      <c r="F1081" s="13" t="s">
        <v>1713</v>
      </c>
    </row>
    <row r="1082" spans="1:6">
      <c r="A1082" s="9"/>
      <c r="B1082" s="9"/>
      <c r="C1082" s="9"/>
      <c r="D1082" s="9" t="s">
        <v>10</v>
      </c>
      <c r="E1082" s="10" t="s">
        <v>10</v>
      </c>
      <c r="F1082" s="10" t="s">
        <v>10</v>
      </c>
    </row>
    <row r="1083" spans="1:6">
      <c r="A1083" s="7" t="s">
        <v>1715</v>
      </c>
      <c r="B1083" s="7"/>
      <c r="C1083" s="7"/>
      <c r="D1083" s="7" t="s">
        <v>1716</v>
      </c>
      <c r="E1083" s="8" t="s">
        <v>10</v>
      </c>
      <c r="F1083" s="8" t="s">
        <v>10</v>
      </c>
    </row>
    <row r="1084" spans="1:6">
      <c r="A1084" s="7"/>
      <c r="B1084" s="7"/>
      <c r="C1084" s="7"/>
      <c r="D1084" s="7" t="s">
        <v>10</v>
      </c>
      <c r="E1084" s="8" t="s">
        <v>10</v>
      </c>
      <c r="F1084" s="8" t="s">
        <v>10</v>
      </c>
    </row>
    <row r="1085" spans="1:6">
      <c r="A1085" s="9"/>
      <c r="B1085" s="9" t="s">
        <v>1717</v>
      </c>
      <c r="C1085" s="11" t="s">
        <v>1718</v>
      </c>
      <c r="D1085" s="11" t="s">
        <v>1719</v>
      </c>
      <c r="E1085" s="13" t="s">
        <v>1720</v>
      </c>
      <c r="F1085" s="13" t="s">
        <v>1718</v>
      </c>
    </row>
    <row r="1086" spans="1:6">
      <c r="A1086" s="9"/>
      <c r="B1086" s="9"/>
      <c r="C1086" s="9"/>
      <c r="D1086" s="9" t="s">
        <v>10</v>
      </c>
      <c r="E1086" s="10" t="s">
        <v>10</v>
      </c>
      <c r="F1086" s="10" t="s">
        <v>10</v>
      </c>
    </row>
    <row r="1087" spans="1:6">
      <c r="A1087" s="9"/>
      <c r="B1087" s="9" t="s">
        <v>1721</v>
      </c>
      <c r="C1087" s="9"/>
      <c r="D1087" s="9" t="s">
        <v>1722</v>
      </c>
      <c r="E1087" s="10" t="s">
        <v>10</v>
      </c>
      <c r="F1087" s="10" t="s">
        <v>10</v>
      </c>
    </row>
    <row r="1088" spans="1:6">
      <c r="A1088" s="9"/>
      <c r="B1088" s="9"/>
      <c r="C1088" s="11" t="s">
        <v>1723</v>
      </c>
      <c r="D1088" s="11" t="s">
        <v>1724</v>
      </c>
      <c r="E1088" s="13" t="s">
        <v>1720</v>
      </c>
      <c r="F1088" s="13" t="s">
        <v>1723</v>
      </c>
    </row>
    <row r="1089" spans="1:6">
      <c r="A1089" s="9"/>
      <c r="B1089" s="9"/>
      <c r="C1089" s="11" t="s">
        <v>1725</v>
      </c>
      <c r="D1089" s="11" t="s">
        <v>1726</v>
      </c>
      <c r="E1089" s="13" t="s">
        <v>1720</v>
      </c>
      <c r="F1089" s="13" t="s">
        <v>1725</v>
      </c>
    </row>
    <row r="1090" spans="1:6">
      <c r="A1090" s="9"/>
      <c r="B1090" s="9"/>
      <c r="C1090" s="11" t="s">
        <v>1727</v>
      </c>
      <c r="D1090" s="11" t="s">
        <v>1728</v>
      </c>
      <c r="E1090" s="13" t="s">
        <v>1720</v>
      </c>
      <c r="F1090" s="13" t="s">
        <v>1727</v>
      </c>
    </row>
    <row r="1091" spans="1:6">
      <c r="A1091" s="9"/>
      <c r="B1091" s="9"/>
      <c r="C1091" s="9"/>
      <c r="D1091" s="9" t="s">
        <v>10</v>
      </c>
      <c r="E1091" s="10" t="s">
        <v>10</v>
      </c>
      <c r="F1091" s="10" t="s">
        <v>10</v>
      </c>
    </row>
    <row r="1092" spans="1:6">
      <c r="A1092" s="7" t="s">
        <v>1729</v>
      </c>
      <c r="B1092" s="7"/>
      <c r="C1092" s="7"/>
      <c r="D1092" s="7" t="s">
        <v>1730</v>
      </c>
      <c r="E1092" s="8" t="s">
        <v>10</v>
      </c>
      <c r="F1092" s="8" t="s">
        <v>10</v>
      </c>
    </row>
    <row r="1093" spans="1:6">
      <c r="A1093" s="7"/>
      <c r="B1093" s="7"/>
      <c r="C1093" s="7"/>
      <c r="D1093" s="7" t="s">
        <v>10</v>
      </c>
      <c r="E1093" s="8" t="s">
        <v>10</v>
      </c>
      <c r="F1093" s="8" t="s">
        <v>10</v>
      </c>
    </row>
    <row r="1094" spans="1:6">
      <c r="A1094" s="9"/>
      <c r="B1094" s="9" t="s">
        <v>1731</v>
      </c>
      <c r="C1094" s="11" t="s">
        <v>1732</v>
      </c>
      <c r="D1094" s="11" t="s">
        <v>1733</v>
      </c>
      <c r="E1094" s="13" t="s">
        <v>1720</v>
      </c>
      <c r="F1094" s="13" t="s">
        <v>1732</v>
      </c>
    </row>
    <row r="1095" spans="1:6">
      <c r="A1095" s="9"/>
      <c r="B1095" s="9"/>
      <c r="C1095" s="9"/>
      <c r="D1095" s="9" t="s">
        <v>10</v>
      </c>
      <c r="E1095" s="10" t="s">
        <v>10</v>
      </c>
      <c r="F1095" s="10" t="s">
        <v>10</v>
      </c>
    </row>
    <row r="1096" spans="1:6">
      <c r="A1096" s="9"/>
      <c r="B1096" s="9" t="s">
        <v>1734</v>
      </c>
      <c r="C1096" s="11" t="s">
        <v>1735</v>
      </c>
      <c r="D1096" s="11" t="s">
        <v>1736</v>
      </c>
      <c r="E1096" s="13" t="s">
        <v>1720</v>
      </c>
      <c r="F1096" s="13" t="s">
        <v>1735</v>
      </c>
    </row>
    <row r="1097" spans="1:6">
      <c r="A1097" s="9"/>
      <c r="B1097" s="9"/>
      <c r="C1097" s="9"/>
      <c r="D1097" s="9" t="s">
        <v>10</v>
      </c>
      <c r="E1097" s="10" t="s">
        <v>10</v>
      </c>
      <c r="F1097" s="10" t="s">
        <v>10</v>
      </c>
    </row>
    <row r="1098" spans="1:6" ht="25.5">
      <c r="A1098" s="7" t="s">
        <v>1737</v>
      </c>
      <c r="B1098" s="7"/>
      <c r="C1098" s="7"/>
      <c r="D1098" s="7" t="s">
        <v>1738</v>
      </c>
      <c r="E1098" s="8" t="s">
        <v>10</v>
      </c>
      <c r="F1098" s="8" t="s">
        <v>10</v>
      </c>
    </row>
    <row r="1099" spans="1:6">
      <c r="A1099" s="7"/>
      <c r="B1099" s="7"/>
      <c r="C1099" s="7"/>
      <c r="D1099" s="7" t="s">
        <v>10</v>
      </c>
      <c r="E1099" s="8" t="s">
        <v>10</v>
      </c>
      <c r="F1099" s="8" t="s">
        <v>10</v>
      </c>
    </row>
    <row r="1100" spans="1:6">
      <c r="A1100" s="9"/>
      <c r="B1100" s="9" t="s">
        <v>1739</v>
      </c>
      <c r="C1100" s="11" t="s">
        <v>1740</v>
      </c>
      <c r="D1100" s="11" t="s">
        <v>1738</v>
      </c>
      <c r="E1100" s="13" t="s">
        <v>1741</v>
      </c>
      <c r="F1100" s="13" t="s">
        <v>1740</v>
      </c>
    </row>
    <row r="1101" spans="1:6">
      <c r="A1101" s="9"/>
      <c r="B1101" s="9"/>
      <c r="C1101" s="9"/>
      <c r="D1101" s="9" t="s">
        <v>10</v>
      </c>
      <c r="E1101" s="10" t="s">
        <v>10</v>
      </c>
      <c r="F1101" s="10" t="s">
        <v>10</v>
      </c>
    </row>
    <row r="1102" spans="1:6" ht="38.25">
      <c r="A1102" s="7" t="s">
        <v>1742</v>
      </c>
      <c r="B1102" s="7"/>
      <c r="C1102" s="7"/>
      <c r="D1102" s="7" t="s">
        <v>1743</v>
      </c>
      <c r="E1102" s="8" t="s">
        <v>10</v>
      </c>
      <c r="F1102" s="8" t="s">
        <v>10</v>
      </c>
    </row>
    <row r="1103" spans="1:6">
      <c r="A1103" s="9"/>
      <c r="B1103" s="9"/>
      <c r="C1103" s="9"/>
      <c r="D1103" s="9" t="s">
        <v>10</v>
      </c>
      <c r="E1103" s="10" t="s">
        <v>10</v>
      </c>
      <c r="F1103" s="10" t="s">
        <v>10</v>
      </c>
    </row>
    <row r="1104" spans="1:6" ht="25.5">
      <c r="A1104" s="7" t="s">
        <v>1744</v>
      </c>
      <c r="B1104" s="7"/>
      <c r="C1104" s="7"/>
      <c r="D1104" s="7" t="s">
        <v>1745</v>
      </c>
      <c r="E1104" s="8" t="s">
        <v>10</v>
      </c>
      <c r="F1104" s="8" t="s">
        <v>10</v>
      </c>
    </row>
    <row r="1105" spans="1:6">
      <c r="A1105" s="7"/>
      <c r="B1105" s="7"/>
      <c r="C1105" s="7"/>
      <c r="D1105" s="7" t="s">
        <v>10</v>
      </c>
      <c r="E1105" s="8" t="s">
        <v>10</v>
      </c>
      <c r="F1105" s="8" t="s">
        <v>10</v>
      </c>
    </row>
    <row r="1106" spans="1:6">
      <c r="A1106" s="9"/>
      <c r="B1106" s="9" t="s">
        <v>1746</v>
      </c>
      <c r="C1106" s="9"/>
      <c r="D1106" s="9" t="s">
        <v>1747</v>
      </c>
      <c r="E1106" s="10" t="s">
        <v>10</v>
      </c>
      <c r="F1106" s="10" t="s">
        <v>10</v>
      </c>
    </row>
    <row r="1107" spans="1:6">
      <c r="A1107" s="9"/>
      <c r="B1107" s="9"/>
      <c r="C1107" s="11" t="s">
        <v>1748</v>
      </c>
      <c r="D1107" s="11" t="s">
        <v>1749</v>
      </c>
      <c r="E1107" s="13" t="s">
        <v>1741</v>
      </c>
      <c r="F1107" s="13" t="s">
        <v>1748</v>
      </c>
    </row>
    <row r="1108" spans="1:6">
      <c r="A1108" s="9"/>
      <c r="B1108" s="9"/>
      <c r="C1108" s="11" t="s">
        <v>1750</v>
      </c>
      <c r="D1108" s="11" t="s">
        <v>1751</v>
      </c>
      <c r="E1108" s="13" t="s">
        <v>1741</v>
      </c>
      <c r="F1108" s="13" t="s">
        <v>1750</v>
      </c>
    </row>
    <row r="1109" spans="1:6">
      <c r="A1109" s="9"/>
      <c r="B1109" s="9"/>
      <c r="C1109" s="11" t="s">
        <v>1752</v>
      </c>
      <c r="D1109" s="11" t="s">
        <v>1753</v>
      </c>
      <c r="E1109" s="13" t="s">
        <v>1741</v>
      </c>
      <c r="F1109" s="13" t="s">
        <v>1752</v>
      </c>
    </row>
    <row r="1110" spans="1:6">
      <c r="A1110" s="9"/>
      <c r="B1110" s="9"/>
      <c r="C1110" s="11" t="s">
        <v>1754</v>
      </c>
      <c r="D1110" s="11" t="s">
        <v>1755</v>
      </c>
      <c r="E1110" s="13" t="s">
        <v>1741</v>
      </c>
      <c r="F1110" s="13" t="s">
        <v>1754</v>
      </c>
    </row>
    <row r="1111" spans="1:6">
      <c r="A1111" s="9"/>
      <c r="B1111" s="9"/>
      <c r="C1111" s="11" t="s">
        <v>1756</v>
      </c>
      <c r="D1111" s="11" t="s">
        <v>1757</v>
      </c>
      <c r="E1111" s="13" t="s">
        <v>1741</v>
      </c>
      <c r="F1111" s="13" t="s">
        <v>1756</v>
      </c>
    </row>
    <row r="1112" spans="1:6">
      <c r="A1112" s="9"/>
      <c r="B1112" s="9"/>
      <c r="C1112" s="11" t="s">
        <v>1758</v>
      </c>
      <c r="D1112" s="11" t="s">
        <v>1759</v>
      </c>
      <c r="E1112" s="13" t="s">
        <v>1741</v>
      </c>
      <c r="F1112" s="13" t="s">
        <v>1758</v>
      </c>
    </row>
    <row r="1113" spans="1:6">
      <c r="A1113" s="9"/>
      <c r="B1113" s="9"/>
      <c r="C1113" s="11" t="s">
        <v>1760</v>
      </c>
      <c r="D1113" s="11" t="s">
        <v>1761</v>
      </c>
      <c r="E1113" s="13" t="s">
        <v>1741</v>
      </c>
      <c r="F1113" s="13" t="s">
        <v>1760</v>
      </c>
    </row>
    <row r="1114" spans="1:6">
      <c r="A1114" s="9"/>
      <c r="B1114" s="9"/>
      <c r="C1114" s="11" t="s">
        <v>1762</v>
      </c>
      <c r="D1114" s="11" t="s">
        <v>1763</v>
      </c>
      <c r="E1114" s="13" t="s">
        <v>1764</v>
      </c>
      <c r="F1114" s="13" t="s">
        <v>1762</v>
      </c>
    </row>
    <row r="1115" spans="1:6">
      <c r="A1115" s="9"/>
      <c r="B1115" s="9"/>
      <c r="C1115" s="9"/>
      <c r="D1115" s="9" t="s">
        <v>10</v>
      </c>
      <c r="E1115" s="10" t="s">
        <v>10</v>
      </c>
      <c r="F1115" s="10" t="s">
        <v>10</v>
      </c>
    </row>
    <row r="1116" spans="1:6">
      <c r="A1116" s="9"/>
      <c r="B1116" s="9" t="s">
        <v>1765</v>
      </c>
      <c r="C1116" s="9"/>
      <c r="D1116" s="9" t="s">
        <v>1766</v>
      </c>
      <c r="E1116" s="10" t="s">
        <v>10</v>
      </c>
      <c r="F1116" s="10" t="s">
        <v>10</v>
      </c>
    </row>
    <row r="1117" spans="1:6">
      <c r="A1117" s="9"/>
      <c r="B1117" s="9"/>
      <c r="C1117" s="11" t="s">
        <v>1767</v>
      </c>
      <c r="D1117" s="11" t="s">
        <v>1768</v>
      </c>
      <c r="E1117" s="13" t="s">
        <v>1741</v>
      </c>
      <c r="F1117" s="13" t="s">
        <v>1767</v>
      </c>
    </row>
    <row r="1118" spans="1:6">
      <c r="A1118" s="9"/>
      <c r="B1118" s="9"/>
      <c r="C1118" s="11" t="s">
        <v>1769</v>
      </c>
      <c r="D1118" s="11" t="s">
        <v>1770</v>
      </c>
      <c r="E1118" s="13" t="s">
        <v>1741</v>
      </c>
      <c r="F1118" s="13" t="s">
        <v>1769</v>
      </c>
    </row>
    <row r="1119" spans="1:6">
      <c r="A1119" s="9"/>
      <c r="B1119" s="9"/>
      <c r="C1119" s="9"/>
      <c r="D1119" s="9" t="s">
        <v>10</v>
      </c>
      <c r="E1119" s="10" t="s">
        <v>10</v>
      </c>
      <c r="F1119" s="10" t="s">
        <v>10</v>
      </c>
    </row>
    <row r="1120" spans="1:6" ht="25.5">
      <c r="A1120" s="9"/>
      <c r="B1120" s="9" t="s">
        <v>1771</v>
      </c>
      <c r="C1120" s="9"/>
      <c r="D1120" s="9" t="s">
        <v>1772</v>
      </c>
      <c r="E1120" s="10" t="s">
        <v>10</v>
      </c>
      <c r="F1120" s="10" t="s">
        <v>10</v>
      </c>
    </row>
    <row r="1121" spans="1:6">
      <c r="A1121" s="9"/>
      <c r="B1121" s="9"/>
      <c r="C1121" s="11" t="s">
        <v>1773</v>
      </c>
      <c r="D1121" s="11" t="s">
        <v>1774</v>
      </c>
      <c r="E1121" s="13" t="s">
        <v>1775</v>
      </c>
      <c r="F1121" s="13" t="s">
        <v>1773</v>
      </c>
    </row>
    <row r="1122" spans="1:6">
      <c r="A1122" s="9"/>
      <c r="B1122" s="9"/>
      <c r="C1122" s="11" t="s">
        <v>1776</v>
      </c>
      <c r="D1122" s="11" t="s">
        <v>1777</v>
      </c>
      <c r="E1122" s="13" t="s">
        <v>1775</v>
      </c>
      <c r="F1122" s="13" t="s">
        <v>1776</v>
      </c>
    </row>
    <row r="1123" spans="1:6">
      <c r="A1123" s="9"/>
      <c r="B1123" s="9"/>
      <c r="C1123" s="9"/>
      <c r="D1123" s="9" t="s">
        <v>10</v>
      </c>
      <c r="E1123" s="10" t="s">
        <v>10</v>
      </c>
      <c r="F1123" s="10" t="s">
        <v>10</v>
      </c>
    </row>
    <row r="1124" spans="1:6" ht="25.5">
      <c r="A1124" s="9"/>
      <c r="B1124" s="9" t="s">
        <v>1778</v>
      </c>
      <c r="C1124" s="9"/>
      <c r="D1124" s="9" t="s">
        <v>1779</v>
      </c>
      <c r="E1124" s="10" t="s">
        <v>10</v>
      </c>
      <c r="F1124" s="10" t="s">
        <v>10</v>
      </c>
    </row>
    <row r="1125" spans="1:6" ht="25.5">
      <c r="A1125" s="9"/>
      <c r="B1125" s="9"/>
      <c r="C1125" s="11" t="s">
        <v>1780</v>
      </c>
      <c r="D1125" s="11" t="s">
        <v>1781</v>
      </c>
      <c r="E1125" s="13" t="s">
        <v>1782</v>
      </c>
      <c r="F1125" s="13" t="s">
        <v>1780</v>
      </c>
    </row>
    <row r="1126" spans="1:6" ht="25.5">
      <c r="A1126" s="9"/>
      <c r="B1126" s="9"/>
      <c r="C1126" s="11" t="s">
        <v>1783</v>
      </c>
      <c r="D1126" s="11" t="s">
        <v>1784</v>
      </c>
      <c r="E1126" s="13" t="s">
        <v>1775</v>
      </c>
      <c r="F1126" s="13" t="s">
        <v>1783</v>
      </c>
    </row>
    <row r="1127" spans="1:6">
      <c r="A1127" s="9"/>
      <c r="B1127" s="9"/>
      <c r="C1127" s="11" t="s">
        <v>1785</v>
      </c>
      <c r="D1127" s="11" t="s">
        <v>1786</v>
      </c>
      <c r="E1127" s="13" t="s">
        <v>1562</v>
      </c>
      <c r="F1127" s="13" t="s">
        <v>1785</v>
      </c>
    </row>
    <row r="1128" spans="1:6">
      <c r="A1128" s="9"/>
      <c r="B1128" s="9"/>
      <c r="C1128" s="9"/>
      <c r="D1128" s="9" t="s">
        <v>10</v>
      </c>
      <c r="E1128" s="10" t="s">
        <v>10</v>
      </c>
      <c r="F1128" s="10" t="s">
        <v>10</v>
      </c>
    </row>
    <row r="1129" spans="1:6" ht="25.5">
      <c r="A1129" s="9"/>
      <c r="B1129" s="9" t="s">
        <v>1787</v>
      </c>
      <c r="C1129" s="9"/>
      <c r="D1129" s="9" t="s">
        <v>1788</v>
      </c>
      <c r="E1129" s="10" t="s">
        <v>10</v>
      </c>
      <c r="F1129" s="10" t="s">
        <v>10</v>
      </c>
    </row>
    <row r="1130" spans="1:6">
      <c r="A1130" s="9"/>
      <c r="B1130" s="9"/>
      <c r="C1130" s="11" t="s">
        <v>1789</v>
      </c>
      <c r="D1130" s="11" t="s">
        <v>1790</v>
      </c>
      <c r="E1130" s="13" t="s">
        <v>890</v>
      </c>
      <c r="F1130" s="13" t="s">
        <v>1789</v>
      </c>
    </row>
    <row r="1131" spans="1:6">
      <c r="A1131" s="9"/>
      <c r="B1131" s="9"/>
      <c r="C1131" s="11" t="s">
        <v>1791</v>
      </c>
      <c r="D1131" s="11" t="s">
        <v>1792</v>
      </c>
      <c r="E1131" s="13" t="s">
        <v>890</v>
      </c>
      <c r="F1131" s="13" t="s">
        <v>1791</v>
      </c>
    </row>
    <row r="1132" spans="1:6" ht="25.5">
      <c r="A1132" s="9"/>
      <c r="B1132" s="9"/>
      <c r="C1132" s="11" t="s">
        <v>1793</v>
      </c>
      <c r="D1132" s="11" t="s">
        <v>1794</v>
      </c>
      <c r="E1132" s="13" t="s">
        <v>890</v>
      </c>
      <c r="F1132" s="13" t="s">
        <v>1793</v>
      </c>
    </row>
    <row r="1133" spans="1:6">
      <c r="A1133" s="9"/>
      <c r="B1133" s="9"/>
      <c r="C1133" s="9"/>
      <c r="D1133" s="9" t="s">
        <v>10</v>
      </c>
      <c r="E1133" s="10" t="s">
        <v>10</v>
      </c>
      <c r="F1133" s="10" t="s">
        <v>10</v>
      </c>
    </row>
    <row r="1134" spans="1:6">
      <c r="A1134" s="9"/>
      <c r="B1134" s="9" t="s">
        <v>1795</v>
      </c>
      <c r="C1134" s="9"/>
      <c r="D1134" s="9" t="s">
        <v>1796</v>
      </c>
      <c r="E1134" s="10" t="s">
        <v>10</v>
      </c>
      <c r="F1134" s="10" t="s">
        <v>10</v>
      </c>
    </row>
    <row r="1135" spans="1:6">
      <c r="A1135" s="9"/>
      <c r="B1135" s="9"/>
      <c r="C1135" s="11" t="s">
        <v>1797</v>
      </c>
      <c r="D1135" s="11" t="s">
        <v>1798</v>
      </c>
      <c r="E1135" s="13" t="s">
        <v>1775</v>
      </c>
      <c r="F1135" s="13" t="s">
        <v>1797</v>
      </c>
    </row>
    <row r="1136" spans="1:6">
      <c r="A1136" s="9"/>
      <c r="B1136" s="9"/>
      <c r="C1136" s="11" t="s">
        <v>1799</v>
      </c>
      <c r="D1136" s="11" t="s">
        <v>1800</v>
      </c>
      <c r="E1136" s="13" t="s">
        <v>1775</v>
      </c>
      <c r="F1136" s="13" t="s">
        <v>1799</v>
      </c>
    </row>
    <row r="1137" spans="1:6">
      <c r="A1137" s="9"/>
      <c r="B1137" s="9"/>
      <c r="C1137" s="9"/>
      <c r="D1137" s="9" t="s">
        <v>10</v>
      </c>
      <c r="E1137" s="10" t="s">
        <v>10</v>
      </c>
      <c r="F1137" s="10" t="s">
        <v>10</v>
      </c>
    </row>
    <row r="1138" spans="1:6" ht="25.5">
      <c r="A1138" s="9"/>
      <c r="B1138" s="9" t="s">
        <v>1801</v>
      </c>
      <c r="C1138" s="11" t="s">
        <v>1802</v>
      </c>
      <c r="D1138" s="11" t="s">
        <v>1803</v>
      </c>
      <c r="E1138" s="13" t="s">
        <v>1741</v>
      </c>
      <c r="F1138" s="13" t="s">
        <v>1802</v>
      </c>
    </row>
    <row r="1139" spans="1:6">
      <c r="A1139" s="9"/>
      <c r="B1139" s="9"/>
      <c r="C1139" s="9"/>
      <c r="D1139" s="9" t="s">
        <v>10</v>
      </c>
      <c r="E1139" s="10" t="s">
        <v>10</v>
      </c>
      <c r="F1139" s="10" t="s">
        <v>10</v>
      </c>
    </row>
    <row r="1140" spans="1:6" ht="25.5">
      <c r="A1140" s="7" t="s">
        <v>1804</v>
      </c>
      <c r="B1140" s="7"/>
      <c r="C1140" s="7"/>
      <c r="D1140" s="7" t="s">
        <v>1805</v>
      </c>
      <c r="E1140" s="8" t="s">
        <v>10</v>
      </c>
      <c r="F1140" s="8" t="s">
        <v>10</v>
      </c>
    </row>
    <row r="1141" spans="1:6">
      <c r="A1141" s="7"/>
      <c r="B1141" s="7"/>
      <c r="C1141" s="7"/>
      <c r="D1141" s="7" t="s">
        <v>10</v>
      </c>
      <c r="E1141" s="8" t="s">
        <v>10</v>
      </c>
      <c r="F1141" s="8"/>
    </row>
    <row r="1142" spans="1:6">
      <c r="A1142" s="9"/>
      <c r="B1142" s="9" t="s">
        <v>1806</v>
      </c>
      <c r="C1142" s="9"/>
      <c r="D1142" s="9" t="s">
        <v>1807</v>
      </c>
      <c r="E1142" s="10" t="s">
        <v>10</v>
      </c>
      <c r="F1142" s="10" t="s">
        <v>10</v>
      </c>
    </row>
    <row r="1143" spans="1:6">
      <c r="A1143" s="9"/>
      <c r="B1143" s="9"/>
      <c r="C1143" s="11" t="s">
        <v>1808</v>
      </c>
      <c r="D1143" s="11" t="s">
        <v>1809</v>
      </c>
      <c r="E1143" s="13" t="s">
        <v>1810</v>
      </c>
      <c r="F1143" s="13" t="s">
        <v>1808</v>
      </c>
    </row>
    <row r="1144" spans="1:6" ht="25.5">
      <c r="A1144" s="9"/>
      <c r="B1144" s="9"/>
      <c r="C1144" s="11" t="s">
        <v>1811</v>
      </c>
      <c r="D1144" s="11" t="s">
        <v>1812</v>
      </c>
      <c r="E1144" s="13" t="s">
        <v>1810</v>
      </c>
      <c r="F1144" s="13" t="s">
        <v>1811</v>
      </c>
    </row>
    <row r="1145" spans="1:6" ht="25.5">
      <c r="A1145" s="9"/>
      <c r="B1145" s="9"/>
      <c r="C1145" s="11" t="s">
        <v>1813</v>
      </c>
      <c r="D1145" s="11" t="s">
        <v>1814</v>
      </c>
      <c r="E1145" s="13" t="s">
        <v>1810</v>
      </c>
      <c r="F1145" s="13" t="s">
        <v>1813</v>
      </c>
    </row>
    <row r="1146" spans="1:6" ht="25.5">
      <c r="A1146" s="9"/>
      <c r="B1146" s="9"/>
      <c r="C1146" s="11" t="s">
        <v>1815</v>
      </c>
      <c r="D1146" s="11" t="s">
        <v>1816</v>
      </c>
      <c r="E1146" s="13" t="s">
        <v>1810</v>
      </c>
      <c r="F1146" s="13" t="s">
        <v>1815</v>
      </c>
    </row>
    <row r="1147" spans="1:6">
      <c r="A1147" s="9"/>
      <c r="B1147" s="9"/>
      <c r="C1147" s="9"/>
      <c r="D1147" s="9" t="s">
        <v>10</v>
      </c>
      <c r="E1147" s="10" t="s">
        <v>10</v>
      </c>
      <c r="F1147" s="10" t="s">
        <v>10</v>
      </c>
    </row>
    <row r="1148" spans="1:6">
      <c r="A1148" s="9"/>
      <c r="B1148" s="9" t="s">
        <v>1817</v>
      </c>
      <c r="C1148" s="9"/>
      <c r="D1148" s="9" t="s">
        <v>1818</v>
      </c>
      <c r="E1148" s="10" t="s">
        <v>10</v>
      </c>
      <c r="F1148" s="10" t="s">
        <v>10</v>
      </c>
    </row>
    <row r="1149" spans="1:6">
      <c r="A1149" s="9"/>
      <c r="B1149" s="9"/>
      <c r="C1149" s="11" t="s">
        <v>1819</v>
      </c>
      <c r="D1149" s="11" t="s">
        <v>1820</v>
      </c>
      <c r="E1149" s="13" t="s">
        <v>1810</v>
      </c>
      <c r="F1149" s="13" t="s">
        <v>1819</v>
      </c>
    </row>
    <row r="1150" spans="1:6">
      <c r="A1150" s="9"/>
      <c r="B1150" s="9"/>
      <c r="C1150" s="11" t="s">
        <v>1821</v>
      </c>
      <c r="D1150" s="11" t="s">
        <v>1822</v>
      </c>
      <c r="E1150" s="13" t="s">
        <v>1810</v>
      </c>
      <c r="F1150" s="13" t="s">
        <v>1821</v>
      </c>
    </row>
    <row r="1151" spans="1:6">
      <c r="A1151" s="9"/>
      <c r="B1151" s="9"/>
      <c r="C1151" s="11" t="s">
        <v>1823</v>
      </c>
      <c r="D1151" s="11" t="s">
        <v>1824</v>
      </c>
      <c r="E1151" s="13" t="s">
        <v>1810</v>
      </c>
      <c r="F1151" s="13" t="s">
        <v>1823</v>
      </c>
    </row>
    <row r="1152" spans="1:6">
      <c r="A1152" s="9"/>
      <c r="B1152" s="9"/>
      <c r="C1152" s="9"/>
      <c r="D1152" s="9" t="s">
        <v>10</v>
      </c>
      <c r="E1152" s="10" t="s">
        <v>10</v>
      </c>
      <c r="F1152" s="10" t="s">
        <v>10</v>
      </c>
    </row>
    <row r="1153" spans="1:6">
      <c r="A1153" s="9"/>
      <c r="B1153" s="9" t="s">
        <v>1825</v>
      </c>
      <c r="C1153" s="9"/>
      <c r="D1153" s="9" t="s">
        <v>1826</v>
      </c>
      <c r="E1153" s="10" t="s">
        <v>10</v>
      </c>
      <c r="F1153" s="10" t="s">
        <v>10</v>
      </c>
    </row>
    <row r="1154" spans="1:6">
      <c r="A1154" s="9"/>
      <c r="B1154" s="9"/>
      <c r="C1154" s="11" t="s">
        <v>1827</v>
      </c>
      <c r="D1154" s="11" t="s">
        <v>1828</v>
      </c>
      <c r="E1154" s="13" t="s">
        <v>1810</v>
      </c>
      <c r="F1154" s="13" t="s">
        <v>1827</v>
      </c>
    </row>
    <row r="1155" spans="1:6">
      <c r="A1155" s="9"/>
      <c r="B1155" s="9"/>
      <c r="C1155" s="11" t="s">
        <v>1829</v>
      </c>
      <c r="D1155" s="11" t="s">
        <v>1830</v>
      </c>
      <c r="E1155" s="13" t="s">
        <v>1810</v>
      </c>
      <c r="F1155" s="13" t="s">
        <v>1829</v>
      </c>
    </row>
    <row r="1156" spans="1:6">
      <c r="A1156" s="9"/>
      <c r="B1156" s="9"/>
      <c r="C1156" s="9"/>
      <c r="D1156" s="9" t="s">
        <v>10</v>
      </c>
      <c r="E1156" s="10" t="s">
        <v>10</v>
      </c>
      <c r="F1156" s="10" t="s">
        <v>10</v>
      </c>
    </row>
    <row r="1157" spans="1:6">
      <c r="A1157" s="7" t="s">
        <v>1831</v>
      </c>
      <c r="B1157" s="7"/>
      <c r="C1157" s="7"/>
      <c r="D1157" s="7" t="s">
        <v>1832</v>
      </c>
      <c r="E1157" s="8" t="s">
        <v>10</v>
      </c>
      <c r="F1157" s="8" t="s">
        <v>10</v>
      </c>
    </row>
    <row r="1158" spans="1:6">
      <c r="A1158" s="7"/>
      <c r="B1158" s="7"/>
      <c r="C1158" s="7"/>
      <c r="D1158" s="7" t="s">
        <v>10</v>
      </c>
      <c r="E1158" s="8" t="s">
        <v>10</v>
      </c>
      <c r="F1158" s="8"/>
    </row>
    <row r="1159" spans="1:6">
      <c r="A1159" s="9"/>
      <c r="B1159" s="9" t="s">
        <v>1833</v>
      </c>
      <c r="C1159" s="11" t="s">
        <v>1834</v>
      </c>
      <c r="D1159" s="11" t="s">
        <v>1835</v>
      </c>
      <c r="E1159" s="13" t="s">
        <v>1836</v>
      </c>
      <c r="F1159" s="13" t="s">
        <v>1834</v>
      </c>
    </row>
    <row r="1160" spans="1:6">
      <c r="A1160" s="9"/>
      <c r="B1160" s="9"/>
      <c r="C1160" s="9"/>
      <c r="D1160" s="9" t="s">
        <v>10</v>
      </c>
      <c r="E1160" s="10" t="s">
        <v>10</v>
      </c>
      <c r="F1160" s="10" t="s">
        <v>10</v>
      </c>
    </row>
    <row r="1161" spans="1:6">
      <c r="A1161" s="9"/>
      <c r="B1161" s="9" t="s">
        <v>1837</v>
      </c>
      <c r="C1161" s="9"/>
      <c r="D1161" s="9" t="s">
        <v>1838</v>
      </c>
      <c r="E1161" s="10" t="s">
        <v>10</v>
      </c>
      <c r="F1161" s="10" t="s">
        <v>10</v>
      </c>
    </row>
    <row r="1162" spans="1:6">
      <c r="A1162" s="9"/>
      <c r="B1162" s="9"/>
      <c r="C1162" s="11" t="s">
        <v>1839</v>
      </c>
      <c r="D1162" s="11" t="s">
        <v>1840</v>
      </c>
      <c r="E1162" s="13" t="s">
        <v>1836</v>
      </c>
      <c r="F1162" s="13" t="s">
        <v>1839</v>
      </c>
    </row>
    <row r="1163" spans="1:6">
      <c r="A1163" s="9"/>
      <c r="B1163" s="9"/>
      <c r="C1163" s="11" t="s">
        <v>1841</v>
      </c>
      <c r="D1163" s="11" t="s">
        <v>1842</v>
      </c>
      <c r="E1163" s="13" t="s">
        <v>1836</v>
      </c>
      <c r="F1163" s="13" t="s">
        <v>1841</v>
      </c>
    </row>
    <row r="1164" spans="1:6">
      <c r="A1164" s="9"/>
      <c r="B1164" s="9"/>
      <c r="C1164" s="11" t="s">
        <v>1843</v>
      </c>
      <c r="D1164" s="11" t="s">
        <v>1844</v>
      </c>
      <c r="E1164" s="13" t="s">
        <v>1836</v>
      </c>
      <c r="F1164" s="13" t="s">
        <v>1843</v>
      </c>
    </row>
    <row r="1165" spans="1:6">
      <c r="A1165" s="9"/>
      <c r="B1165" s="9"/>
      <c r="C1165" s="11" t="s">
        <v>1845</v>
      </c>
      <c r="D1165" s="11" t="s">
        <v>1846</v>
      </c>
      <c r="E1165" s="13" t="s">
        <v>1836</v>
      </c>
      <c r="F1165" s="13" t="s">
        <v>1845</v>
      </c>
    </row>
    <row r="1166" spans="1:6" ht="25.5">
      <c r="A1166" s="9"/>
      <c r="B1166" s="9"/>
      <c r="C1166" s="11" t="s">
        <v>1847</v>
      </c>
      <c r="D1166" s="11" t="s">
        <v>1848</v>
      </c>
      <c r="E1166" s="13" t="s">
        <v>1836</v>
      </c>
      <c r="F1166" s="13" t="s">
        <v>1847</v>
      </c>
    </row>
    <row r="1167" spans="1:6" ht="25.5">
      <c r="A1167" s="9"/>
      <c r="B1167" s="9"/>
      <c r="C1167" s="11" t="s">
        <v>1849</v>
      </c>
      <c r="D1167" s="11" t="s">
        <v>1850</v>
      </c>
      <c r="E1167" s="13" t="s">
        <v>1836</v>
      </c>
      <c r="F1167" s="13" t="s">
        <v>1849</v>
      </c>
    </row>
    <row r="1168" spans="1:6" ht="25.5">
      <c r="A1168" s="9"/>
      <c r="B1168" s="9"/>
      <c r="C1168" s="11" t="s">
        <v>1851</v>
      </c>
      <c r="D1168" s="11" t="s">
        <v>1852</v>
      </c>
      <c r="E1168" s="13" t="s">
        <v>1836</v>
      </c>
      <c r="F1168" s="13" t="s">
        <v>1851</v>
      </c>
    </row>
    <row r="1169" spans="1:6">
      <c r="A1169" s="9"/>
      <c r="B1169" s="9"/>
      <c r="C1169" s="11" t="s">
        <v>1853</v>
      </c>
      <c r="D1169" s="11" t="s">
        <v>1854</v>
      </c>
      <c r="E1169" s="13" t="s">
        <v>1836</v>
      </c>
      <c r="F1169" s="13" t="s">
        <v>1853</v>
      </c>
    </row>
    <row r="1170" spans="1:6">
      <c r="A1170" s="9"/>
      <c r="B1170" s="9"/>
      <c r="C1170" s="9"/>
      <c r="D1170" s="9" t="s">
        <v>10</v>
      </c>
      <c r="E1170" s="10" t="s">
        <v>10</v>
      </c>
      <c r="F1170" s="10" t="s">
        <v>10</v>
      </c>
    </row>
    <row r="1171" spans="1:6">
      <c r="A1171" s="9"/>
      <c r="B1171" s="9" t="s">
        <v>1855</v>
      </c>
      <c r="C1171" s="11" t="s">
        <v>1856</v>
      </c>
      <c r="D1171" s="11" t="s">
        <v>1857</v>
      </c>
      <c r="E1171" s="13" t="s">
        <v>1836</v>
      </c>
      <c r="F1171" s="13" t="s">
        <v>1856</v>
      </c>
    </row>
    <row r="1172" spans="1:6">
      <c r="A1172" s="9"/>
      <c r="B1172" s="9"/>
      <c r="C1172" s="9"/>
      <c r="D1172" s="9" t="s">
        <v>10</v>
      </c>
      <c r="E1172" s="10" t="s">
        <v>10</v>
      </c>
      <c r="F1172" s="10" t="s">
        <v>10</v>
      </c>
    </row>
    <row r="1173" spans="1:6">
      <c r="A1173" s="7" t="s">
        <v>1858</v>
      </c>
      <c r="B1173" s="7"/>
      <c r="C1173" s="7"/>
      <c r="D1173" s="7" t="s">
        <v>1859</v>
      </c>
      <c r="E1173" s="8" t="s">
        <v>10</v>
      </c>
      <c r="F1173" s="8" t="s">
        <v>10</v>
      </c>
    </row>
    <row r="1174" spans="1:6">
      <c r="A1174" s="7"/>
      <c r="B1174" s="7"/>
      <c r="C1174" s="7"/>
      <c r="D1174" s="7" t="s">
        <v>10</v>
      </c>
      <c r="E1174" s="8" t="s">
        <v>10</v>
      </c>
      <c r="F1174" s="8"/>
    </row>
    <row r="1175" spans="1:6">
      <c r="A1175" s="9"/>
      <c r="B1175" s="9" t="s">
        <v>1860</v>
      </c>
      <c r="C1175" s="9"/>
      <c r="D1175" s="9" t="s">
        <v>1861</v>
      </c>
      <c r="E1175" s="10" t="s">
        <v>10</v>
      </c>
      <c r="F1175" s="10" t="s">
        <v>10</v>
      </c>
    </row>
    <row r="1176" spans="1:6">
      <c r="A1176" s="9"/>
      <c r="B1176" s="9"/>
      <c r="C1176" s="11" t="s">
        <v>1862</v>
      </c>
      <c r="D1176" s="11" t="s">
        <v>1863</v>
      </c>
      <c r="E1176" s="13" t="s">
        <v>1836</v>
      </c>
      <c r="F1176" s="13" t="s">
        <v>1862</v>
      </c>
    </row>
    <row r="1177" spans="1:6">
      <c r="A1177" s="9"/>
      <c r="B1177" s="9"/>
      <c r="C1177" s="11" t="s">
        <v>1864</v>
      </c>
      <c r="D1177" s="11" t="s">
        <v>1865</v>
      </c>
      <c r="E1177" s="13" t="s">
        <v>1836</v>
      </c>
      <c r="F1177" s="13" t="s">
        <v>1864</v>
      </c>
    </row>
    <row r="1178" spans="1:6">
      <c r="A1178" s="9"/>
      <c r="B1178" s="9"/>
      <c r="C1178" s="11" t="s">
        <v>1866</v>
      </c>
      <c r="D1178" s="11" t="s">
        <v>1867</v>
      </c>
      <c r="E1178" s="13" t="s">
        <v>1836</v>
      </c>
      <c r="F1178" s="13" t="s">
        <v>1866</v>
      </c>
    </row>
    <row r="1179" spans="1:6">
      <c r="A1179" s="9"/>
      <c r="B1179" s="9"/>
      <c r="C1179" s="9"/>
      <c r="D1179" s="9" t="s">
        <v>10</v>
      </c>
      <c r="E1179" s="10" t="s">
        <v>10</v>
      </c>
      <c r="F1179" s="10" t="s">
        <v>10</v>
      </c>
    </row>
    <row r="1180" spans="1:6">
      <c r="A1180" s="9"/>
      <c r="B1180" s="9" t="s">
        <v>1868</v>
      </c>
      <c r="C1180" s="9"/>
      <c r="D1180" s="9" t="s">
        <v>1869</v>
      </c>
      <c r="E1180" s="10" t="s">
        <v>10</v>
      </c>
      <c r="F1180" s="10" t="s">
        <v>10</v>
      </c>
    </row>
    <row r="1181" spans="1:6">
      <c r="A1181" s="9"/>
      <c r="B1181" s="9"/>
      <c r="C1181" s="11" t="s">
        <v>1870</v>
      </c>
      <c r="D1181" s="11" t="s">
        <v>1871</v>
      </c>
      <c r="E1181" s="13" t="s">
        <v>1836</v>
      </c>
      <c r="F1181" s="13" t="s">
        <v>1870</v>
      </c>
    </row>
    <row r="1182" spans="1:6">
      <c r="A1182" s="9"/>
      <c r="B1182" s="9"/>
      <c r="C1182" s="11" t="s">
        <v>1872</v>
      </c>
      <c r="D1182" s="11" t="s">
        <v>1873</v>
      </c>
      <c r="E1182" s="13" t="s">
        <v>1836</v>
      </c>
      <c r="F1182" s="13" t="s">
        <v>1872</v>
      </c>
    </row>
    <row r="1183" spans="1:6">
      <c r="A1183" s="9"/>
      <c r="B1183" s="9"/>
      <c r="C1183" s="9"/>
      <c r="D1183" s="9" t="s">
        <v>10</v>
      </c>
      <c r="E1183" s="10" t="s">
        <v>10</v>
      </c>
      <c r="F1183" s="10"/>
    </row>
    <row r="1184" spans="1:6">
      <c r="A1184" s="9"/>
      <c r="B1184" s="9" t="s">
        <v>1874</v>
      </c>
      <c r="C1184" s="11" t="s">
        <v>1875</v>
      </c>
      <c r="D1184" s="11" t="s">
        <v>1876</v>
      </c>
      <c r="E1184" s="13" t="s">
        <v>1877</v>
      </c>
      <c r="F1184" s="13" t="s">
        <v>1875</v>
      </c>
    </row>
    <row r="1185" spans="1:6">
      <c r="A1185" s="9"/>
      <c r="B1185" s="9"/>
      <c r="C1185" s="9"/>
      <c r="D1185" s="9" t="s">
        <v>10</v>
      </c>
      <c r="E1185" s="10" t="s">
        <v>10</v>
      </c>
      <c r="F1185" s="10" t="s">
        <v>10</v>
      </c>
    </row>
    <row r="1186" spans="1:6">
      <c r="A1186" s="9"/>
      <c r="B1186" s="9" t="s">
        <v>1878</v>
      </c>
      <c r="C1186" s="9"/>
      <c r="D1186" s="9" t="s">
        <v>1879</v>
      </c>
      <c r="E1186" s="10" t="s">
        <v>10</v>
      </c>
      <c r="F1186" s="10" t="s">
        <v>10</v>
      </c>
    </row>
    <row r="1187" spans="1:6">
      <c r="A1187" s="9"/>
      <c r="B1187" s="9"/>
      <c r="C1187" s="11" t="s">
        <v>1880</v>
      </c>
      <c r="D1187" s="11" t="s">
        <v>1881</v>
      </c>
      <c r="E1187" s="13" t="s">
        <v>1882</v>
      </c>
      <c r="F1187" s="13" t="s">
        <v>1880</v>
      </c>
    </row>
    <row r="1188" spans="1:6">
      <c r="A1188" s="9"/>
      <c r="B1188" s="9"/>
      <c r="C1188" s="11" t="s">
        <v>1883</v>
      </c>
      <c r="D1188" s="11" t="s">
        <v>1884</v>
      </c>
      <c r="E1188" s="13" t="s">
        <v>1882</v>
      </c>
      <c r="F1188" s="13" t="s">
        <v>1883</v>
      </c>
    </row>
    <row r="1189" spans="1:6" ht="25.5">
      <c r="A1189" s="9"/>
      <c r="B1189" s="9"/>
      <c r="C1189" s="11" t="s">
        <v>1885</v>
      </c>
      <c r="D1189" s="11" t="s">
        <v>1886</v>
      </c>
      <c r="E1189" s="13" t="s">
        <v>1882</v>
      </c>
      <c r="F1189" s="13" t="s">
        <v>1885</v>
      </c>
    </row>
    <row r="1190" spans="1:6" ht="25.5">
      <c r="A1190" s="9"/>
      <c r="B1190" s="9"/>
      <c r="C1190" s="11" t="s">
        <v>1887</v>
      </c>
      <c r="D1190" s="11" t="s">
        <v>1888</v>
      </c>
      <c r="E1190" s="13" t="s">
        <v>1882</v>
      </c>
      <c r="F1190" s="13" t="s">
        <v>1887</v>
      </c>
    </row>
    <row r="1191" spans="1:6">
      <c r="A1191" s="9"/>
      <c r="B1191" s="9"/>
      <c r="C1191" s="11" t="s">
        <v>1889</v>
      </c>
      <c r="D1191" s="11" t="s">
        <v>1890</v>
      </c>
      <c r="E1191" s="13" t="s">
        <v>1882</v>
      </c>
      <c r="F1191" s="13" t="s">
        <v>1889</v>
      </c>
    </row>
    <row r="1192" spans="1:6">
      <c r="A1192" s="9"/>
      <c r="B1192" s="9"/>
      <c r="C1192" s="9"/>
      <c r="D1192" s="9" t="s">
        <v>10</v>
      </c>
      <c r="E1192" s="10" t="s">
        <v>10</v>
      </c>
      <c r="F1192" s="10" t="s">
        <v>10</v>
      </c>
    </row>
    <row r="1193" spans="1:6">
      <c r="A1193" s="7" t="s">
        <v>1891</v>
      </c>
      <c r="B1193" s="7"/>
      <c r="C1193" s="7"/>
      <c r="D1193" s="7" t="s">
        <v>1892</v>
      </c>
      <c r="E1193" s="8" t="s">
        <v>10</v>
      </c>
      <c r="F1193" s="8" t="s">
        <v>10</v>
      </c>
    </row>
    <row r="1194" spans="1:6">
      <c r="A1194" s="7"/>
      <c r="B1194" s="7"/>
      <c r="C1194" s="7"/>
      <c r="D1194" s="7" t="s">
        <v>10</v>
      </c>
      <c r="E1194" s="8" t="s">
        <v>10</v>
      </c>
      <c r="F1194" s="8"/>
    </row>
    <row r="1195" spans="1:6">
      <c r="A1195" s="9"/>
      <c r="B1195" s="9" t="s">
        <v>1893</v>
      </c>
      <c r="C1195" s="11" t="s">
        <v>1894</v>
      </c>
      <c r="D1195" s="11" t="s">
        <v>1895</v>
      </c>
      <c r="E1195" s="13" t="s">
        <v>1896</v>
      </c>
      <c r="F1195" s="13" t="s">
        <v>1894</v>
      </c>
    </row>
    <row r="1196" spans="1:6">
      <c r="A1196" s="9"/>
      <c r="B1196" s="9"/>
      <c r="C1196" s="9"/>
      <c r="D1196" s="9" t="s">
        <v>10</v>
      </c>
      <c r="E1196" s="10" t="s">
        <v>10</v>
      </c>
      <c r="F1196" s="10" t="s">
        <v>10</v>
      </c>
    </row>
    <row r="1197" spans="1:6">
      <c r="A1197" s="9"/>
      <c r="B1197" s="9" t="s">
        <v>1897</v>
      </c>
      <c r="C1197" s="11" t="s">
        <v>1898</v>
      </c>
      <c r="D1197" s="11" t="s">
        <v>1899</v>
      </c>
      <c r="E1197" s="13" t="s">
        <v>1896</v>
      </c>
      <c r="F1197" s="13" t="s">
        <v>1898</v>
      </c>
    </row>
    <row r="1198" spans="1:6">
      <c r="A1198" s="9"/>
      <c r="B1198" s="9"/>
      <c r="C1198" s="9"/>
      <c r="D1198" s="9" t="s">
        <v>10</v>
      </c>
      <c r="E1198" s="10" t="s">
        <v>10</v>
      </c>
      <c r="F1198" s="10" t="s">
        <v>10</v>
      </c>
    </row>
    <row r="1199" spans="1:6">
      <c r="A1199" s="9"/>
      <c r="B1199" s="9" t="s">
        <v>1900</v>
      </c>
      <c r="C1199" s="11" t="s">
        <v>1901</v>
      </c>
      <c r="D1199" s="11" t="s">
        <v>1902</v>
      </c>
      <c r="E1199" s="13" t="s">
        <v>1896</v>
      </c>
      <c r="F1199" s="13" t="s">
        <v>1901</v>
      </c>
    </row>
    <row r="1200" spans="1:6">
      <c r="A1200" s="9"/>
      <c r="B1200" s="9"/>
      <c r="C1200" s="9"/>
      <c r="D1200" s="9" t="s">
        <v>10</v>
      </c>
      <c r="E1200" s="10" t="s">
        <v>10</v>
      </c>
      <c r="F1200" s="10" t="s">
        <v>10</v>
      </c>
    </row>
    <row r="1201" spans="1:6" ht="25.5">
      <c r="A1201" s="7" t="s">
        <v>1903</v>
      </c>
      <c r="B1201" s="7"/>
      <c r="C1201" s="7"/>
      <c r="D1201" s="7" t="s">
        <v>1904</v>
      </c>
      <c r="E1201" s="8" t="s">
        <v>10</v>
      </c>
      <c r="F1201" s="8" t="s">
        <v>10</v>
      </c>
    </row>
    <row r="1202" spans="1:6">
      <c r="A1202" s="7"/>
      <c r="B1202" s="7"/>
      <c r="C1202" s="7"/>
      <c r="D1202" s="7" t="s">
        <v>10</v>
      </c>
      <c r="E1202" s="8" t="s">
        <v>10</v>
      </c>
      <c r="F1202" s="8"/>
    </row>
    <row r="1203" spans="1:6">
      <c r="A1203" s="9"/>
      <c r="B1203" s="9" t="s">
        <v>1905</v>
      </c>
      <c r="C1203" s="9"/>
      <c r="D1203" s="9" t="s">
        <v>1906</v>
      </c>
      <c r="E1203" s="10" t="s">
        <v>10</v>
      </c>
      <c r="F1203" s="10" t="s">
        <v>10</v>
      </c>
    </row>
    <row r="1204" spans="1:6">
      <c r="A1204" s="9"/>
      <c r="B1204" s="9"/>
      <c r="C1204" s="11" t="s">
        <v>1907</v>
      </c>
      <c r="D1204" s="11" t="s">
        <v>1908</v>
      </c>
      <c r="E1204" s="13" t="s">
        <v>1909</v>
      </c>
      <c r="F1204" s="13" t="s">
        <v>1907</v>
      </c>
    </row>
    <row r="1205" spans="1:6" ht="25.5">
      <c r="A1205" s="9"/>
      <c r="B1205" s="9"/>
      <c r="C1205" s="11" t="s">
        <v>1910</v>
      </c>
      <c r="D1205" s="11" t="s">
        <v>1911</v>
      </c>
      <c r="E1205" s="13" t="s">
        <v>1909</v>
      </c>
      <c r="F1205" s="13" t="s">
        <v>1910</v>
      </c>
    </row>
    <row r="1206" spans="1:6">
      <c r="A1206" s="9"/>
      <c r="B1206" s="9"/>
      <c r="C1206" s="11" t="s">
        <v>1912</v>
      </c>
      <c r="D1206" s="11" t="s">
        <v>1913</v>
      </c>
      <c r="E1206" s="13" t="s">
        <v>1909</v>
      </c>
      <c r="F1206" s="13" t="s">
        <v>1912</v>
      </c>
    </row>
    <row r="1207" spans="1:6">
      <c r="A1207" s="9"/>
      <c r="B1207" s="9"/>
      <c r="C1207" s="9"/>
      <c r="D1207" s="9" t="s">
        <v>10</v>
      </c>
      <c r="E1207" s="10" t="s">
        <v>10</v>
      </c>
      <c r="F1207" s="10" t="s">
        <v>10</v>
      </c>
    </row>
    <row r="1208" spans="1:6" ht="25.5">
      <c r="A1208" s="9"/>
      <c r="B1208" s="9" t="s">
        <v>1914</v>
      </c>
      <c r="C1208" s="11" t="s">
        <v>1915</v>
      </c>
      <c r="D1208" s="11" t="s">
        <v>1916</v>
      </c>
      <c r="E1208" s="13" t="s">
        <v>1909</v>
      </c>
      <c r="F1208" s="13" t="s">
        <v>1915</v>
      </c>
    </row>
    <row r="1209" spans="1:6">
      <c r="A1209" s="9"/>
      <c r="B1209" s="9"/>
      <c r="C1209" s="9"/>
      <c r="D1209" s="9" t="s">
        <v>10</v>
      </c>
      <c r="E1209" s="10" t="s">
        <v>10</v>
      </c>
      <c r="F1209" s="10" t="s">
        <v>10</v>
      </c>
    </row>
    <row r="1210" spans="1:6" ht="25.5">
      <c r="A1210" s="9"/>
      <c r="B1210" s="9" t="s">
        <v>1917</v>
      </c>
      <c r="C1210" s="9"/>
      <c r="D1210" s="9" t="s">
        <v>1918</v>
      </c>
      <c r="E1210" s="10" t="s">
        <v>10</v>
      </c>
      <c r="F1210" s="10" t="s">
        <v>10</v>
      </c>
    </row>
    <row r="1211" spans="1:6" ht="25.5">
      <c r="A1211" s="9"/>
      <c r="B1211" s="9"/>
      <c r="C1211" s="11" t="s">
        <v>1919</v>
      </c>
      <c r="D1211" s="11" t="s">
        <v>1920</v>
      </c>
      <c r="E1211" s="13" t="s">
        <v>1921</v>
      </c>
      <c r="F1211" s="13" t="s">
        <v>1919</v>
      </c>
    </row>
    <row r="1212" spans="1:6" ht="38.25">
      <c r="A1212" s="9"/>
      <c r="B1212" s="9"/>
      <c r="C1212" s="11" t="s">
        <v>1922</v>
      </c>
      <c r="D1212" s="11" t="s">
        <v>1923</v>
      </c>
      <c r="E1212" s="13" t="s">
        <v>1924</v>
      </c>
      <c r="F1212" s="13" t="s">
        <v>1919</v>
      </c>
    </row>
    <row r="1213" spans="1:6" ht="25.5">
      <c r="A1213" s="9"/>
      <c r="B1213" s="9"/>
      <c r="C1213" s="9" t="s">
        <v>1925</v>
      </c>
      <c r="D1213" s="9" t="s">
        <v>1926</v>
      </c>
      <c r="E1213" s="10" t="s">
        <v>1924</v>
      </c>
      <c r="F1213" s="10" t="s">
        <v>1927</v>
      </c>
    </row>
    <row r="1214" spans="1:6">
      <c r="A1214" s="9"/>
      <c r="B1214" s="9"/>
      <c r="C1214" s="9" t="s">
        <v>1928</v>
      </c>
      <c r="D1214" s="9" t="s">
        <v>1929</v>
      </c>
      <c r="E1214" s="10" t="s">
        <v>1924</v>
      </c>
      <c r="F1214" s="10" t="s">
        <v>1930</v>
      </c>
    </row>
    <row r="1215" spans="1:6">
      <c r="A1215" s="9"/>
      <c r="B1215" s="9"/>
      <c r="C1215" s="9"/>
      <c r="D1215" s="9"/>
      <c r="E1215" s="10" t="s">
        <v>10</v>
      </c>
      <c r="F1215" s="10"/>
    </row>
    <row r="1216" spans="1:6" ht="25.5">
      <c r="A1216" s="9"/>
      <c r="B1216" s="9"/>
      <c r="C1216" s="11" t="s">
        <v>1931</v>
      </c>
      <c r="D1216" s="11" t="s">
        <v>1932</v>
      </c>
      <c r="E1216" s="13" t="s">
        <v>1933</v>
      </c>
      <c r="F1216" s="13" t="s">
        <v>1922</v>
      </c>
    </row>
    <row r="1217" spans="1:6" ht="25.5">
      <c r="A1217" s="9"/>
      <c r="B1217" s="9"/>
      <c r="C1217" s="11" t="s">
        <v>1934</v>
      </c>
      <c r="D1217" s="11" t="s">
        <v>1935</v>
      </c>
      <c r="E1217" s="13" t="s">
        <v>1936</v>
      </c>
      <c r="F1217" s="13" t="s">
        <v>1922</v>
      </c>
    </row>
    <row r="1218" spans="1:6" ht="25.5">
      <c r="A1218" s="9"/>
      <c r="B1218" s="9"/>
      <c r="C1218" s="11" t="s">
        <v>1937</v>
      </c>
      <c r="D1218" s="11" t="s">
        <v>1938</v>
      </c>
      <c r="E1218" s="13" t="s">
        <v>1939</v>
      </c>
      <c r="F1218" s="13" t="s">
        <v>1931</v>
      </c>
    </row>
    <row r="1219" spans="1:6" ht="25.5">
      <c r="A1219" s="9"/>
      <c r="B1219" s="9"/>
      <c r="C1219" s="11" t="s">
        <v>1940</v>
      </c>
      <c r="D1219" s="11" t="s">
        <v>1941</v>
      </c>
      <c r="E1219" s="13" t="s">
        <v>1942</v>
      </c>
      <c r="F1219" s="13" t="s">
        <v>1940</v>
      </c>
    </row>
    <row r="1220" spans="1:6">
      <c r="A1220" s="9"/>
      <c r="B1220" s="9"/>
      <c r="C1220" s="9"/>
      <c r="D1220" s="9" t="s">
        <v>10</v>
      </c>
      <c r="E1220" s="10" t="s">
        <v>10</v>
      </c>
      <c r="F1220" s="10" t="s">
        <v>10</v>
      </c>
    </row>
    <row r="1221" spans="1:6" ht="25.5">
      <c r="A1221" s="7" t="s">
        <v>1943</v>
      </c>
      <c r="B1221" s="7"/>
      <c r="C1221" s="7"/>
      <c r="D1221" s="7" t="s">
        <v>1944</v>
      </c>
      <c r="E1221" s="8" t="s">
        <v>10</v>
      </c>
      <c r="F1221" s="8" t="s">
        <v>10</v>
      </c>
    </row>
    <row r="1222" spans="1:6">
      <c r="A1222" s="7"/>
      <c r="B1222" s="7"/>
      <c r="C1222" s="7"/>
      <c r="D1222" s="7" t="s">
        <v>10</v>
      </c>
      <c r="E1222" s="8" t="s">
        <v>10</v>
      </c>
      <c r="F1222" s="8"/>
    </row>
    <row r="1223" spans="1:6" ht="25.5">
      <c r="A1223" s="9"/>
      <c r="B1223" s="9" t="s">
        <v>1945</v>
      </c>
      <c r="C1223" s="11" t="s">
        <v>1946</v>
      </c>
      <c r="D1223" s="11" t="s">
        <v>1944</v>
      </c>
      <c r="E1223" s="13" t="s">
        <v>1947</v>
      </c>
      <c r="F1223" s="13" t="s">
        <v>1946</v>
      </c>
    </row>
    <row r="1224" spans="1:6">
      <c r="A1224" s="9"/>
      <c r="B1224" s="9"/>
      <c r="C1224" s="9"/>
      <c r="D1224" s="9" t="s">
        <v>10</v>
      </c>
      <c r="E1224" s="10" t="s">
        <v>10</v>
      </c>
      <c r="F1224" s="10" t="s">
        <v>10</v>
      </c>
    </row>
    <row r="1225" spans="1:6">
      <c r="A1225" s="7" t="s">
        <v>1948</v>
      </c>
      <c r="B1225" s="7"/>
      <c r="C1225" s="7"/>
      <c r="D1225" s="7" t="s">
        <v>1949</v>
      </c>
      <c r="E1225" s="8" t="s">
        <v>10</v>
      </c>
      <c r="F1225" s="8" t="s">
        <v>10</v>
      </c>
    </row>
    <row r="1226" spans="1:6">
      <c r="A1226" s="7"/>
      <c r="B1226" s="7"/>
      <c r="C1226" s="7"/>
      <c r="D1226" s="7" t="s">
        <v>10</v>
      </c>
      <c r="E1226" s="8" t="s">
        <v>10</v>
      </c>
      <c r="F1226" s="8"/>
    </row>
    <row r="1227" spans="1:6">
      <c r="A1227" s="9"/>
      <c r="B1227" s="9" t="s">
        <v>1950</v>
      </c>
      <c r="C1227" s="9"/>
      <c r="D1227" s="9" t="s">
        <v>1951</v>
      </c>
      <c r="E1227" s="10" t="s">
        <v>10</v>
      </c>
      <c r="F1227" s="10" t="s">
        <v>10</v>
      </c>
    </row>
    <row r="1228" spans="1:6">
      <c r="A1228" s="9"/>
      <c r="B1228" s="9"/>
      <c r="C1228" s="11" t="s">
        <v>1952</v>
      </c>
      <c r="D1228" s="11" t="s">
        <v>1953</v>
      </c>
      <c r="E1228" s="13" t="s">
        <v>1954</v>
      </c>
      <c r="F1228" s="13" t="s">
        <v>1952</v>
      </c>
    </row>
    <row r="1229" spans="1:6">
      <c r="A1229" s="9"/>
      <c r="B1229" s="9"/>
      <c r="C1229" s="11" t="s">
        <v>1955</v>
      </c>
      <c r="D1229" s="11" t="s">
        <v>1956</v>
      </c>
      <c r="E1229" s="13" t="s">
        <v>1954</v>
      </c>
      <c r="F1229" s="13" t="s">
        <v>1955</v>
      </c>
    </row>
    <row r="1230" spans="1:6">
      <c r="A1230" s="9"/>
      <c r="B1230" s="9"/>
      <c r="C1230" s="11" t="s">
        <v>1957</v>
      </c>
      <c r="D1230" s="11" t="s">
        <v>1958</v>
      </c>
      <c r="E1230" s="13" t="s">
        <v>1954</v>
      </c>
      <c r="F1230" s="13" t="s">
        <v>1957</v>
      </c>
    </row>
    <row r="1231" spans="1:6">
      <c r="A1231" s="9"/>
      <c r="B1231" s="9"/>
      <c r="C1231" s="11" t="s">
        <v>1959</v>
      </c>
      <c r="D1231" s="11" t="s">
        <v>1960</v>
      </c>
      <c r="E1231" s="13" t="s">
        <v>1954</v>
      </c>
      <c r="F1231" s="13" t="s">
        <v>1959</v>
      </c>
    </row>
    <row r="1232" spans="1:6">
      <c r="A1232" s="9"/>
      <c r="B1232" s="9"/>
      <c r="C1232" s="11" t="s">
        <v>1961</v>
      </c>
      <c r="D1232" s="11" t="s">
        <v>1962</v>
      </c>
      <c r="E1232" s="13" t="s">
        <v>1954</v>
      </c>
      <c r="F1232" s="13" t="s">
        <v>1961</v>
      </c>
    </row>
    <row r="1233" spans="1:6">
      <c r="A1233" s="9"/>
      <c r="B1233" s="9"/>
      <c r="C1233" s="11" t="s">
        <v>1963</v>
      </c>
      <c r="D1233" s="11" t="s">
        <v>1964</v>
      </c>
      <c r="E1233" s="13" t="s">
        <v>1954</v>
      </c>
      <c r="F1233" s="13" t="s">
        <v>1963</v>
      </c>
    </row>
    <row r="1234" spans="1:6">
      <c r="A1234" s="9"/>
      <c r="B1234" s="9"/>
      <c r="C1234" s="9"/>
      <c r="D1234" s="9" t="s">
        <v>10</v>
      </c>
      <c r="E1234" s="10" t="s">
        <v>10</v>
      </c>
      <c r="F1234" s="10" t="s">
        <v>10</v>
      </c>
    </row>
    <row r="1235" spans="1:6">
      <c r="A1235" s="9"/>
      <c r="B1235" s="9" t="s">
        <v>1965</v>
      </c>
      <c r="C1235" s="11" t="s">
        <v>1966</v>
      </c>
      <c r="D1235" s="11" t="s">
        <v>1967</v>
      </c>
      <c r="E1235" s="13" t="s">
        <v>1954</v>
      </c>
      <c r="F1235" s="13" t="s">
        <v>1966</v>
      </c>
    </row>
    <row r="1236" spans="1:6">
      <c r="A1236" s="9"/>
      <c r="B1236" s="9"/>
      <c r="C1236" s="9"/>
      <c r="D1236" s="9" t="s">
        <v>10</v>
      </c>
      <c r="E1236" s="10" t="s">
        <v>10</v>
      </c>
      <c r="F1236" s="10" t="s">
        <v>10</v>
      </c>
    </row>
    <row r="1237" spans="1:6">
      <c r="A1237" s="7" t="s">
        <v>1968</v>
      </c>
      <c r="B1237" s="7"/>
      <c r="C1237" s="7"/>
      <c r="D1237" s="7" t="s">
        <v>1969</v>
      </c>
      <c r="E1237" s="8" t="s">
        <v>10</v>
      </c>
      <c r="F1237" s="8" t="s">
        <v>10</v>
      </c>
    </row>
    <row r="1238" spans="1:6">
      <c r="A1238" s="7"/>
      <c r="B1238" s="7"/>
      <c r="C1238" s="7"/>
      <c r="D1238" s="7" t="s">
        <v>10</v>
      </c>
      <c r="E1238" s="8" t="s">
        <v>10</v>
      </c>
      <c r="F1238" s="8"/>
    </row>
    <row r="1239" spans="1:6">
      <c r="A1239" s="9"/>
      <c r="B1239" s="9" t="s">
        <v>1970</v>
      </c>
      <c r="C1239" s="9"/>
      <c r="D1239" s="9" t="s">
        <v>1971</v>
      </c>
      <c r="E1239" s="10" t="s">
        <v>10</v>
      </c>
      <c r="F1239" s="10" t="s">
        <v>10</v>
      </c>
    </row>
    <row r="1240" spans="1:6">
      <c r="A1240" s="9"/>
      <c r="B1240" s="9"/>
      <c r="C1240" s="11" t="s">
        <v>1972</v>
      </c>
      <c r="D1240" s="11" t="s">
        <v>1973</v>
      </c>
      <c r="E1240" s="13" t="s">
        <v>1974</v>
      </c>
      <c r="F1240" s="13" t="s">
        <v>1972</v>
      </c>
    </row>
    <row r="1241" spans="1:6">
      <c r="A1241" s="9"/>
      <c r="B1241" s="9"/>
      <c r="C1241" s="11" t="s">
        <v>1975</v>
      </c>
      <c r="D1241" s="11" t="s">
        <v>1976</v>
      </c>
      <c r="E1241" s="13" t="s">
        <v>1977</v>
      </c>
      <c r="F1241" s="13" t="s">
        <v>1975</v>
      </c>
    </row>
    <row r="1242" spans="1:6">
      <c r="A1242" s="9"/>
      <c r="B1242" s="9"/>
      <c r="C1242" s="11" t="s">
        <v>1978</v>
      </c>
      <c r="D1242" s="11" t="s">
        <v>1979</v>
      </c>
      <c r="E1242" s="13" t="s">
        <v>1977</v>
      </c>
      <c r="F1242" s="13" t="s">
        <v>1980</v>
      </c>
    </row>
    <row r="1243" spans="1:6">
      <c r="A1243" s="9"/>
      <c r="B1243" s="9"/>
      <c r="C1243" s="11" t="s">
        <v>1981</v>
      </c>
      <c r="D1243" s="11" t="s">
        <v>1982</v>
      </c>
      <c r="E1243" s="13" t="s">
        <v>1977</v>
      </c>
      <c r="F1243" s="13" t="s">
        <v>1980</v>
      </c>
    </row>
    <row r="1244" spans="1:6">
      <c r="A1244" s="9"/>
      <c r="B1244" s="9"/>
      <c r="C1244" s="11" t="s">
        <v>1980</v>
      </c>
      <c r="D1244" s="11" t="s">
        <v>1983</v>
      </c>
      <c r="E1244" s="13" t="s">
        <v>1977</v>
      </c>
      <c r="F1244" s="13" t="s">
        <v>1980</v>
      </c>
    </row>
    <row r="1245" spans="1:6">
      <c r="A1245" s="9"/>
      <c r="B1245" s="9"/>
      <c r="C1245" s="9"/>
      <c r="D1245" s="9" t="s">
        <v>10</v>
      </c>
      <c r="E1245" s="10" t="s">
        <v>10</v>
      </c>
      <c r="F1245" s="10"/>
    </row>
    <row r="1246" spans="1:6">
      <c r="A1246" s="9"/>
      <c r="B1246" s="9" t="s">
        <v>1984</v>
      </c>
      <c r="C1246" s="11" t="s">
        <v>1985</v>
      </c>
      <c r="D1246" s="11" t="s">
        <v>1986</v>
      </c>
      <c r="E1246" s="13" t="s">
        <v>1977</v>
      </c>
      <c r="F1246" s="13" t="s">
        <v>1985</v>
      </c>
    </row>
    <row r="1247" spans="1:6">
      <c r="A1247" s="9"/>
      <c r="B1247" s="9"/>
      <c r="C1247" s="9"/>
      <c r="D1247" s="9" t="s">
        <v>10</v>
      </c>
      <c r="E1247" s="10" t="s">
        <v>10</v>
      </c>
      <c r="F1247" s="10" t="s">
        <v>10</v>
      </c>
    </row>
    <row r="1248" spans="1:6">
      <c r="A1248" s="9"/>
      <c r="B1248" s="9" t="s">
        <v>1987</v>
      </c>
      <c r="C1248" s="9"/>
      <c r="D1248" s="9" t="s">
        <v>1988</v>
      </c>
      <c r="E1248" s="10" t="s">
        <v>10</v>
      </c>
      <c r="F1248" s="10" t="s">
        <v>10</v>
      </c>
    </row>
    <row r="1249" spans="1:6">
      <c r="A1249" s="9"/>
      <c r="B1249" s="9"/>
      <c r="C1249" s="11" t="s">
        <v>1989</v>
      </c>
      <c r="D1249" s="11" t="s">
        <v>1990</v>
      </c>
      <c r="E1249" s="13" t="s">
        <v>1877</v>
      </c>
      <c r="F1249" s="13" t="s">
        <v>1989</v>
      </c>
    </row>
    <row r="1250" spans="1:6">
      <c r="A1250" s="9"/>
      <c r="B1250" s="9"/>
      <c r="C1250" s="11" t="s">
        <v>1991</v>
      </c>
      <c r="D1250" s="11" t="s">
        <v>1992</v>
      </c>
      <c r="E1250" s="13" t="s">
        <v>1877</v>
      </c>
      <c r="F1250" s="13" t="s">
        <v>1991</v>
      </c>
    </row>
    <row r="1251" spans="1:6">
      <c r="A1251" s="9"/>
      <c r="B1251" s="9"/>
      <c r="C1251" s="9"/>
      <c r="D1251" s="9" t="s">
        <v>10</v>
      </c>
      <c r="E1251" s="10" t="s">
        <v>10</v>
      </c>
      <c r="F1251" s="10" t="s">
        <v>10</v>
      </c>
    </row>
    <row r="1252" spans="1:6">
      <c r="A1252" s="9"/>
      <c r="B1252" s="9" t="s">
        <v>1993</v>
      </c>
      <c r="C1252" s="11" t="s">
        <v>1994</v>
      </c>
      <c r="D1252" s="11" t="s">
        <v>1995</v>
      </c>
      <c r="E1252" s="13" t="s">
        <v>1921</v>
      </c>
      <c r="F1252" s="13" t="s">
        <v>1994</v>
      </c>
    </row>
    <row r="1253" spans="1:6">
      <c r="A1253" s="9"/>
      <c r="B1253" s="9"/>
      <c r="C1253" s="9"/>
      <c r="D1253" s="9" t="s">
        <v>10</v>
      </c>
      <c r="E1253" s="10" t="s">
        <v>10</v>
      </c>
      <c r="F1253" s="10" t="s">
        <v>10</v>
      </c>
    </row>
    <row r="1254" spans="1:6">
      <c r="A1254" s="9"/>
      <c r="B1254" s="9" t="s">
        <v>1996</v>
      </c>
      <c r="C1254" s="11" t="s">
        <v>1997</v>
      </c>
      <c r="D1254" s="11" t="s">
        <v>1998</v>
      </c>
      <c r="E1254" s="13" t="s">
        <v>1877</v>
      </c>
      <c r="F1254" s="13" t="s">
        <v>1997</v>
      </c>
    </row>
    <row r="1255" spans="1:6">
      <c r="A1255" s="9"/>
      <c r="B1255" s="9"/>
      <c r="C1255" s="9"/>
      <c r="D1255" s="9" t="s">
        <v>10</v>
      </c>
      <c r="E1255" s="10" t="s">
        <v>10</v>
      </c>
      <c r="F1255" s="10" t="s">
        <v>10</v>
      </c>
    </row>
    <row r="1256" spans="1:6">
      <c r="A1256" s="9"/>
      <c r="B1256" s="9" t="s">
        <v>1999</v>
      </c>
      <c r="C1256" s="11" t="s">
        <v>2000</v>
      </c>
      <c r="D1256" s="11" t="s">
        <v>2001</v>
      </c>
      <c r="E1256" s="13" t="s">
        <v>1038</v>
      </c>
      <c r="F1256" s="13" t="s">
        <v>2000</v>
      </c>
    </row>
    <row r="1257" spans="1:6">
      <c r="A1257" s="9"/>
      <c r="B1257" s="9"/>
      <c r="C1257" s="9"/>
      <c r="D1257" s="9" t="s">
        <v>10</v>
      </c>
      <c r="E1257" s="10" t="s">
        <v>10</v>
      </c>
      <c r="F1257" s="10" t="s">
        <v>10</v>
      </c>
    </row>
    <row r="1258" spans="1:6">
      <c r="A1258" s="9"/>
      <c r="B1258" s="9" t="s">
        <v>2002</v>
      </c>
      <c r="C1258" s="11" t="s">
        <v>2003</v>
      </c>
      <c r="D1258" s="11" t="s">
        <v>1969</v>
      </c>
      <c r="E1258" s="13" t="s">
        <v>1877</v>
      </c>
      <c r="F1258" s="13" t="s">
        <v>2003</v>
      </c>
    </row>
    <row r="1259" spans="1:6">
      <c r="A1259" s="9"/>
      <c r="B1259" s="9"/>
      <c r="C1259" s="9"/>
      <c r="D1259" s="9" t="s">
        <v>10</v>
      </c>
      <c r="E1259" s="10" t="s">
        <v>10</v>
      </c>
      <c r="F1259" s="10" t="s">
        <v>10</v>
      </c>
    </row>
    <row r="1260" spans="1:6" ht="25.5">
      <c r="A1260" s="7" t="s">
        <v>2004</v>
      </c>
      <c r="B1260" s="7"/>
      <c r="C1260" s="7"/>
      <c r="D1260" s="7" t="s">
        <v>2005</v>
      </c>
      <c r="E1260" s="8" t="s">
        <v>10</v>
      </c>
      <c r="F1260" s="8" t="s">
        <v>10</v>
      </c>
    </row>
    <row r="1261" spans="1:6">
      <c r="A1261" s="9"/>
      <c r="B1261" s="9"/>
      <c r="C1261" s="9"/>
      <c r="D1261" s="9" t="s">
        <v>10</v>
      </c>
      <c r="E1261" s="10" t="s">
        <v>10</v>
      </c>
      <c r="F1261" s="10" t="s">
        <v>10</v>
      </c>
    </row>
    <row r="1262" spans="1:6" ht="25.5">
      <c r="A1262" s="7" t="s">
        <v>2006</v>
      </c>
      <c r="B1262" s="7"/>
      <c r="C1262" s="7"/>
      <c r="D1262" s="7" t="s">
        <v>2007</v>
      </c>
      <c r="E1262" s="8" t="s">
        <v>10</v>
      </c>
      <c r="F1262" s="8" t="s">
        <v>10</v>
      </c>
    </row>
    <row r="1263" spans="1:6">
      <c r="A1263" s="7"/>
      <c r="B1263" s="7"/>
      <c r="C1263" s="7"/>
      <c r="D1263" s="7" t="s">
        <v>10</v>
      </c>
      <c r="E1263" s="8" t="s">
        <v>10</v>
      </c>
      <c r="F1263" s="8"/>
    </row>
    <row r="1264" spans="1:6">
      <c r="A1264" s="9"/>
      <c r="B1264" s="9" t="s">
        <v>2008</v>
      </c>
      <c r="C1264" s="11" t="s">
        <v>2009</v>
      </c>
      <c r="D1264" s="11" t="s">
        <v>2010</v>
      </c>
      <c r="E1264" s="13" t="s">
        <v>2011</v>
      </c>
      <c r="F1264" s="13" t="s">
        <v>2009</v>
      </c>
    </row>
    <row r="1265" spans="1:6">
      <c r="A1265" s="9"/>
      <c r="B1265" s="9"/>
      <c r="C1265" s="9"/>
      <c r="D1265" s="9" t="s">
        <v>10</v>
      </c>
      <c r="E1265" s="10" t="s">
        <v>10</v>
      </c>
      <c r="F1265" s="10" t="s">
        <v>10</v>
      </c>
    </row>
    <row r="1266" spans="1:6">
      <c r="A1266" s="9"/>
      <c r="B1266" s="9" t="s">
        <v>2012</v>
      </c>
      <c r="C1266" s="11" t="s">
        <v>2013</v>
      </c>
      <c r="D1266" s="11" t="s">
        <v>2014</v>
      </c>
      <c r="E1266" s="13" t="s">
        <v>2015</v>
      </c>
      <c r="F1266" s="13" t="s">
        <v>2016</v>
      </c>
    </row>
    <row r="1267" spans="1:6">
      <c r="A1267" s="9"/>
      <c r="B1267" s="9"/>
      <c r="C1267" s="9"/>
      <c r="D1267" s="9" t="s">
        <v>10</v>
      </c>
      <c r="E1267" s="10" t="s">
        <v>10</v>
      </c>
      <c r="F1267" s="10" t="s">
        <v>10</v>
      </c>
    </row>
    <row r="1268" spans="1:6">
      <c r="A1268" s="9"/>
      <c r="B1268" s="9" t="s">
        <v>2017</v>
      </c>
      <c r="C1268" s="9"/>
      <c r="D1268" s="9" t="s">
        <v>2018</v>
      </c>
      <c r="E1268" s="10" t="s">
        <v>10</v>
      </c>
      <c r="F1268" s="10" t="s">
        <v>10</v>
      </c>
    </row>
    <row r="1269" spans="1:6">
      <c r="A1269" s="9"/>
      <c r="B1269" s="9"/>
      <c r="C1269" s="11" t="s">
        <v>2019</v>
      </c>
      <c r="D1269" s="11" t="s">
        <v>2020</v>
      </c>
      <c r="E1269" s="13" t="s">
        <v>444</v>
      </c>
      <c r="F1269" s="13" t="s">
        <v>2021</v>
      </c>
    </row>
    <row r="1270" spans="1:6">
      <c r="A1270" s="9"/>
      <c r="B1270" s="9"/>
      <c r="C1270" s="11" t="s">
        <v>2022</v>
      </c>
      <c r="D1270" s="11" t="s">
        <v>2023</v>
      </c>
      <c r="E1270" s="13" t="s">
        <v>444</v>
      </c>
      <c r="F1270" s="13" t="s">
        <v>2019</v>
      </c>
    </row>
    <row r="1271" spans="1:6">
      <c r="A1271" s="9"/>
      <c r="B1271" s="9"/>
      <c r="C1271" s="11" t="s">
        <v>2024</v>
      </c>
      <c r="D1271" s="11" t="s">
        <v>2025</v>
      </c>
      <c r="E1271" s="13" t="s">
        <v>444</v>
      </c>
      <c r="F1271" s="13" t="s">
        <v>2019</v>
      </c>
    </row>
    <row r="1272" spans="1:6">
      <c r="A1272" s="9"/>
      <c r="B1272" s="9"/>
      <c r="C1272" s="9"/>
      <c r="D1272" s="9" t="s">
        <v>10</v>
      </c>
      <c r="E1272" s="10" t="s">
        <v>10</v>
      </c>
      <c r="F1272" s="10" t="s">
        <v>10</v>
      </c>
    </row>
    <row r="1273" spans="1:6">
      <c r="A1273" s="9"/>
      <c r="B1273" s="9" t="s">
        <v>2026</v>
      </c>
      <c r="C1273" s="11" t="s">
        <v>2027</v>
      </c>
      <c r="D1273" s="11" t="s">
        <v>2028</v>
      </c>
      <c r="E1273" s="13" t="s">
        <v>2029</v>
      </c>
      <c r="F1273" s="13" t="s">
        <v>2027</v>
      </c>
    </row>
    <row r="1274" spans="1:6">
      <c r="A1274" s="9"/>
      <c r="B1274" s="9"/>
      <c r="C1274" s="9"/>
      <c r="D1274" s="9" t="s">
        <v>10</v>
      </c>
      <c r="E1274" s="10" t="s">
        <v>10</v>
      </c>
      <c r="F1274" s="10" t="s">
        <v>10</v>
      </c>
    </row>
    <row r="1275" spans="1:6">
      <c r="A1275" s="9"/>
      <c r="B1275" s="9" t="s">
        <v>2030</v>
      </c>
      <c r="C1275" s="11" t="s">
        <v>2031</v>
      </c>
      <c r="D1275" s="11" t="s">
        <v>2032</v>
      </c>
      <c r="E1275" s="13" t="s">
        <v>2029</v>
      </c>
      <c r="F1275" s="13" t="s">
        <v>2031</v>
      </c>
    </row>
    <row r="1276" spans="1:6">
      <c r="A1276" s="9"/>
      <c r="B1276" s="9"/>
      <c r="C1276" s="9"/>
      <c r="D1276" s="9" t="s">
        <v>10</v>
      </c>
      <c r="E1276" s="10" t="s">
        <v>10</v>
      </c>
      <c r="F1276" s="10" t="s">
        <v>10</v>
      </c>
    </row>
    <row r="1277" spans="1:6">
      <c r="A1277" s="9"/>
      <c r="B1277" s="9" t="s">
        <v>2033</v>
      </c>
      <c r="C1277" s="11" t="s">
        <v>2034</v>
      </c>
      <c r="D1277" s="11" t="s">
        <v>2035</v>
      </c>
      <c r="E1277" s="13" t="s">
        <v>2029</v>
      </c>
      <c r="F1277" s="13" t="s">
        <v>2034</v>
      </c>
    </row>
    <row r="1278" spans="1:6">
      <c r="A1278" s="9"/>
      <c r="B1278" s="9"/>
      <c r="C1278" s="9"/>
      <c r="D1278" s="9" t="s">
        <v>10</v>
      </c>
      <c r="E1278" s="10" t="s">
        <v>10</v>
      </c>
      <c r="F1278" s="10" t="s">
        <v>10</v>
      </c>
    </row>
    <row r="1279" spans="1:6">
      <c r="A1279" s="7" t="s">
        <v>2036</v>
      </c>
      <c r="B1279" s="7"/>
      <c r="C1279" s="7"/>
      <c r="D1279" s="7" t="s">
        <v>2037</v>
      </c>
      <c r="E1279" s="8" t="s">
        <v>10</v>
      </c>
      <c r="F1279" s="8" t="s">
        <v>10</v>
      </c>
    </row>
    <row r="1280" spans="1:6">
      <c r="A1280" s="7"/>
      <c r="B1280" s="7"/>
      <c r="C1280" s="7"/>
      <c r="D1280" s="7" t="s">
        <v>10</v>
      </c>
      <c r="E1280" s="8" t="s">
        <v>10</v>
      </c>
      <c r="F1280" s="8"/>
    </row>
    <row r="1281" spans="1:6">
      <c r="A1281" s="9"/>
      <c r="B1281" s="9" t="s">
        <v>2038</v>
      </c>
      <c r="C1281" s="11" t="s">
        <v>2039</v>
      </c>
      <c r="D1281" s="11" t="s">
        <v>2040</v>
      </c>
      <c r="E1281" s="13" t="s">
        <v>2015</v>
      </c>
      <c r="F1281" s="13" t="s">
        <v>2039</v>
      </c>
    </row>
    <row r="1282" spans="1:6">
      <c r="A1282" s="9"/>
      <c r="B1282" s="9"/>
      <c r="C1282" s="9"/>
      <c r="D1282" s="9" t="s">
        <v>10</v>
      </c>
      <c r="E1282" s="10" t="s">
        <v>10</v>
      </c>
      <c r="F1282" s="10" t="s">
        <v>10</v>
      </c>
    </row>
    <row r="1283" spans="1:6">
      <c r="A1283" s="9"/>
      <c r="B1283" s="9" t="s">
        <v>2041</v>
      </c>
      <c r="C1283" s="9"/>
      <c r="D1283" s="9" t="s">
        <v>2042</v>
      </c>
      <c r="E1283" s="10" t="s">
        <v>10</v>
      </c>
      <c r="F1283" s="10" t="s">
        <v>10</v>
      </c>
    </row>
    <row r="1284" spans="1:6">
      <c r="A1284" s="9"/>
      <c r="B1284" s="9"/>
      <c r="C1284" s="11" t="s">
        <v>2043</v>
      </c>
      <c r="D1284" s="11" t="s">
        <v>2044</v>
      </c>
      <c r="E1284" s="13" t="s">
        <v>2029</v>
      </c>
      <c r="F1284" s="13" t="s">
        <v>2043</v>
      </c>
    </row>
    <row r="1285" spans="1:6">
      <c r="A1285" s="9"/>
      <c r="B1285" s="9"/>
      <c r="C1285" s="11" t="s">
        <v>2045</v>
      </c>
      <c r="D1285" s="11" t="s">
        <v>2046</v>
      </c>
      <c r="E1285" s="13" t="s">
        <v>2029</v>
      </c>
      <c r="F1285" s="13" t="s">
        <v>2045</v>
      </c>
    </row>
    <row r="1286" spans="1:6">
      <c r="A1286" s="9"/>
      <c r="B1286" s="9"/>
      <c r="C1286" s="9"/>
      <c r="D1286" s="9" t="s">
        <v>10</v>
      </c>
      <c r="E1286" s="10" t="s">
        <v>10</v>
      </c>
      <c r="F1286" s="10" t="s">
        <v>10</v>
      </c>
    </row>
    <row r="1287" spans="1:6">
      <c r="A1287" s="9"/>
      <c r="B1287" s="9" t="s">
        <v>2047</v>
      </c>
      <c r="C1287" s="11" t="s">
        <v>2048</v>
      </c>
      <c r="D1287" s="11" t="s">
        <v>2049</v>
      </c>
      <c r="E1287" s="13" t="s">
        <v>2029</v>
      </c>
      <c r="F1287" s="13" t="s">
        <v>2048</v>
      </c>
    </row>
    <row r="1288" spans="1:6">
      <c r="A1288" s="9"/>
      <c r="B1288" s="9"/>
      <c r="C1288" s="9"/>
      <c r="D1288" s="9" t="s">
        <v>10</v>
      </c>
      <c r="E1288" s="10" t="s">
        <v>10</v>
      </c>
      <c r="F1288" s="10" t="s">
        <v>10</v>
      </c>
    </row>
    <row r="1289" spans="1:6">
      <c r="A1289" s="7" t="s">
        <v>2050</v>
      </c>
      <c r="B1289" s="7"/>
      <c r="C1289" s="7"/>
      <c r="D1289" s="7" t="s">
        <v>2051</v>
      </c>
      <c r="E1289" s="8" t="s">
        <v>10</v>
      </c>
      <c r="F1289" s="8" t="s">
        <v>10</v>
      </c>
    </row>
    <row r="1290" spans="1:6">
      <c r="A1290" s="7"/>
      <c r="B1290" s="7"/>
      <c r="C1290" s="7"/>
      <c r="D1290" s="7" t="s">
        <v>10</v>
      </c>
      <c r="E1290" s="8" t="s">
        <v>10</v>
      </c>
      <c r="F1290" s="8"/>
    </row>
    <row r="1291" spans="1:6">
      <c r="A1291" s="9"/>
      <c r="B1291" s="9" t="s">
        <v>2052</v>
      </c>
      <c r="C1291" s="9"/>
      <c r="D1291" s="9" t="s">
        <v>2053</v>
      </c>
      <c r="E1291" s="10" t="s">
        <v>10</v>
      </c>
      <c r="F1291" s="10" t="s">
        <v>10</v>
      </c>
    </row>
    <row r="1292" spans="1:6">
      <c r="A1292" s="9"/>
      <c r="B1292" s="9"/>
      <c r="C1292" s="11" t="s">
        <v>2054</v>
      </c>
      <c r="D1292" s="11" t="s">
        <v>2055</v>
      </c>
      <c r="E1292" s="13" t="s">
        <v>1569</v>
      </c>
      <c r="F1292" s="13" t="s">
        <v>2054</v>
      </c>
    </row>
    <row r="1293" spans="1:6">
      <c r="A1293" s="9"/>
      <c r="B1293" s="9"/>
      <c r="C1293" s="11" t="s">
        <v>2056</v>
      </c>
      <c r="D1293" s="11" t="s">
        <v>2057</v>
      </c>
      <c r="E1293" s="13" t="s">
        <v>1924</v>
      </c>
      <c r="F1293" s="13" t="s">
        <v>2056</v>
      </c>
    </row>
    <row r="1294" spans="1:6">
      <c r="A1294" s="9"/>
      <c r="B1294" s="9"/>
      <c r="C1294" s="11" t="s">
        <v>2058</v>
      </c>
      <c r="D1294" s="11" t="s">
        <v>2059</v>
      </c>
      <c r="E1294" s="13" t="s">
        <v>1921</v>
      </c>
      <c r="F1294" s="13" t="s">
        <v>2058</v>
      </c>
    </row>
    <row r="1295" spans="1:6">
      <c r="A1295" s="9"/>
      <c r="B1295" s="9"/>
      <c r="C1295" s="9"/>
      <c r="D1295" s="9" t="s">
        <v>10</v>
      </c>
      <c r="E1295" s="10" t="s">
        <v>10</v>
      </c>
      <c r="F1295" s="10" t="s">
        <v>10</v>
      </c>
    </row>
    <row r="1296" spans="1:6">
      <c r="A1296" s="9"/>
      <c r="B1296" s="9" t="s">
        <v>2060</v>
      </c>
      <c r="C1296" s="9"/>
      <c r="D1296" s="9" t="s">
        <v>2061</v>
      </c>
      <c r="E1296" s="10" t="s">
        <v>10</v>
      </c>
      <c r="F1296" s="10" t="s">
        <v>10</v>
      </c>
    </row>
    <row r="1297" spans="1:6">
      <c r="A1297" s="9"/>
      <c r="B1297" s="9"/>
      <c r="C1297" s="11" t="s">
        <v>2062</v>
      </c>
      <c r="D1297" s="11" t="s">
        <v>2063</v>
      </c>
      <c r="E1297" s="13" t="s">
        <v>2064</v>
      </c>
      <c r="F1297" s="13" t="s">
        <v>2062</v>
      </c>
    </row>
    <row r="1298" spans="1:6">
      <c r="A1298" s="9"/>
      <c r="B1298" s="9"/>
      <c r="C1298" s="11" t="s">
        <v>2065</v>
      </c>
      <c r="D1298" s="11" t="s">
        <v>2066</v>
      </c>
      <c r="E1298" s="13" t="s">
        <v>2064</v>
      </c>
      <c r="F1298" s="13" t="s">
        <v>2065</v>
      </c>
    </row>
    <row r="1299" spans="1:6">
      <c r="A1299" s="9"/>
      <c r="B1299" s="9"/>
      <c r="C1299" s="9"/>
      <c r="D1299" s="9" t="s">
        <v>10</v>
      </c>
      <c r="E1299" s="10" t="s">
        <v>10</v>
      </c>
      <c r="F1299" s="10" t="s">
        <v>10</v>
      </c>
    </row>
    <row r="1300" spans="1:6">
      <c r="A1300" s="9"/>
      <c r="B1300" s="9" t="s">
        <v>2067</v>
      </c>
      <c r="C1300" s="9"/>
      <c r="D1300" s="9" t="s">
        <v>2068</v>
      </c>
      <c r="E1300" s="10" t="s">
        <v>10</v>
      </c>
      <c r="F1300" s="10" t="s">
        <v>10</v>
      </c>
    </row>
    <row r="1301" spans="1:6">
      <c r="A1301" s="9"/>
      <c r="B1301" s="9"/>
      <c r="C1301" s="11" t="s">
        <v>2069</v>
      </c>
      <c r="D1301" s="11" t="s">
        <v>2070</v>
      </c>
      <c r="E1301" s="13" t="s">
        <v>2071</v>
      </c>
      <c r="F1301" s="13" t="s">
        <v>2069</v>
      </c>
    </row>
    <row r="1302" spans="1:6">
      <c r="A1302" s="9"/>
      <c r="B1302" s="9"/>
      <c r="C1302" s="11" t="s">
        <v>2072</v>
      </c>
      <c r="D1302" s="11" t="s">
        <v>2073</v>
      </c>
      <c r="E1302" s="13" t="s">
        <v>2071</v>
      </c>
      <c r="F1302" s="13" t="s">
        <v>2072</v>
      </c>
    </row>
    <row r="1303" spans="1:6">
      <c r="A1303" s="9"/>
      <c r="B1303" s="9"/>
      <c r="C1303" s="9"/>
      <c r="D1303" s="9" t="s">
        <v>10</v>
      </c>
      <c r="E1303" s="10" t="s">
        <v>10</v>
      </c>
      <c r="F1303" s="10" t="s">
        <v>10</v>
      </c>
    </row>
    <row r="1304" spans="1:6">
      <c r="A1304" s="9"/>
      <c r="B1304" s="9" t="s">
        <v>2074</v>
      </c>
      <c r="C1304" s="9"/>
      <c r="D1304" s="9" t="s">
        <v>2075</v>
      </c>
      <c r="E1304" s="10" t="s">
        <v>10</v>
      </c>
      <c r="F1304" s="10" t="s">
        <v>10</v>
      </c>
    </row>
    <row r="1305" spans="1:6">
      <c r="A1305" s="9"/>
      <c r="B1305" s="9"/>
      <c r="C1305" s="11" t="s">
        <v>2076</v>
      </c>
      <c r="D1305" s="11" t="s">
        <v>2077</v>
      </c>
      <c r="E1305" s="13" t="s">
        <v>1562</v>
      </c>
      <c r="F1305" s="13" t="s">
        <v>2076</v>
      </c>
    </row>
    <row r="1306" spans="1:6">
      <c r="A1306" s="9"/>
      <c r="B1306" s="9"/>
      <c r="C1306" s="11" t="s">
        <v>2078</v>
      </c>
      <c r="D1306" s="11" t="s">
        <v>2079</v>
      </c>
      <c r="E1306" s="13" t="s">
        <v>1562</v>
      </c>
      <c r="F1306" s="13" t="s">
        <v>2078</v>
      </c>
    </row>
    <row r="1307" spans="1:6">
      <c r="A1307" s="9"/>
      <c r="B1307" s="9"/>
      <c r="C1307" s="9"/>
      <c r="D1307" s="9" t="s">
        <v>10</v>
      </c>
      <c r="E1307" s="10" t="s">
        <v>10</v>
      </c>
      <c r="F1307" s="10" t="s">
        <v>10</v>
      </c>
    </row>
    <row r="1308" spans="1:6">
      <c r="A1308" s="9"/>
      <c r="B1308" s="9" t="s">
        <v>2080</v>
      </c>
      <c r="C1308" s="9"/>
      <c r="D1308" s="9" t="s">
        <v>2081</v>
      </c>
      <c r="E1308" s="10" t="s">
        <v>10</v>
      </c>
      <c r="F1308" s="10" t="s">
        <v>10</v>
      </c>
    </row>
    <row r="1309" spans="1:6">
      <c r="A1309" s="9"/>
      <c r="B1309" s="9"/>
      <c r="C1309" s="11" t="s">
        <v>2082</v>
      </c>
      <c r="D1309" s="11" t="s">
        <v>2083</v>
      </c>
      <c r="E1309" s="13" t="s">
        <v>1562</v>
      </c>
      <c r="F1309" s="13" t="s">
        <v>2082</v>
      </c>
    </row>
    <row r="1310" spans="1:6">
      <c r="A1310" s="9"/>
      <c r="B1310" s="9"/>
      <c r="C1310" s="11" t="s">
        <v>2084</v>
      </c>
      <c r="D1310" s="11" t="s">
        <v>2085</v>
      </c>
      <c r="E1310" s="13" t="s">
        <v>1562</v>
      </c>
      <c r="F1310" s="13" t="s">
        <v>2084</v>
      </c>
    </row>
    <row r="1311" spans="1:6">
      <c r="A1311" s="9"/>
      <c r="B1311" s="9"/>
      <c r="C1311" s="11" t="s">
        <v>2086</v>
      </c>
      <c r="D1311" s="11" t="s">
        <v>2087</v>
      </c>
      <c r="E1311" s="13" t="s">
        <v>2088</v>
      </c>
      <c r="F1311" s="13" t="s">
        <v>2086</v>
      </c>
    </row>
    <row r="1312" spans="1:6">
      <c r="A1312" s="9"/>
      <c r="B1312" s="9"/>
      <c r="C1312" s="11" t="s">
        <v>2089</v>
      </c>
      <c r="D1312" s="11" t="s">
        <v>2090</v>
      </c>
      <c r="E1312" s="13" t="s">
        <v>898</v>
      </c>
      <c r="F1312" s="13" t="s">
        <v>2089</v>
      </c>
    </row>
    <row r="1313" spans="1:6">
      <c r="A1313" s="9"/>
      <c r="B1313" s="9"/>
      <c r="C1313" s="11" t="s">
        <v>2091</v>
      </c>
      <c r="D1313" s="11" t="s">
        <v>2092</v>
      </c>
      <c r="E1313" s="13" t="s">
        <v>2088</v>
      </c>
      <c r="F1313" s="13" t="s">
        <v>2091</v>
      </c>
    </row>
    <row r="1314" spans="1:6">
      <c r="A1314" s="9"/>
      <c r="B1314" s="9"/>
      <c r="C1314" s="9"/>
      <c r="D1314" s="9" t="s">
        <v>10</v>
      </c>
      <c r="E1314" s="10" t="s">
        <v>10</v>
      </c>
      <c r="F1314" s="10" t="s">
        <v>10</v>
      </c>
    </row>
    <row r="1315" spans="1:6">
      <c r="A1315" s="7" t="s">
        <v>2093</v>
      </c>
      <c r="B1315" s="7"/>
      <c r="C1315" s="7"/>
      <c r="D1315" s="7" t="s">
        <v>2094</v>
      </c>
      <c r="E1315" s="8" t="s">
        <v>10</v>
      </c>
      <c r="F1315" s="8" t="s">
        <v>10</v>
      </c>
    </row>
    <row r="1316" spans="1:6">
      <c r="A1316" s="7"/>
      <c r="B1316" s="7"/>
      <c r="C1316" s="7"/>
      <c r="D1316" s="7" t="s">
        <v>10</v>
      </c>
      <c r="E1316" s="8" t="s">
        <v>10</v>
      </c>
      <c r="F1316" s="8"/>
    </row>
    <row r="1317" spans="1:6">
      <c r="A1317" s="9"/>
      <c r="B1317" s="9" t="s">
        <v>2095</v>
      </c>
      <c r="C1317" s="11" t="s">
        <v>2096</v>
      </c>
      <c r="D1317" s="11" t="s">
        <v>2097</v>
      </c>
      <c r="E1317" s="13" t="s">
        <v>2098</v>
      </c>
      <c r="F1317" s="13" t="s">
        <v>2096</v>
      </c>
    </row>
    <row r="1318" spans="1:6">
      <c r="A1318" s="9"/>
      <c r="B1318" s="9"/>
      <c r="C1318" s="9"/>
      <c r="D1318" s="9" t="s">
        <v>10</v>
      </c>
      <c r="E1318" s="10" t="s">
        <v>10</v>
      </c>
      <c r="F1318" s="10" t="s">
        <v>10</v>
      </c>
    </row>
    <row r="1319" spans="1:6">
      <c r="A1319" s="9"/>
      <c r="B1319" s="9" t="s">
        <v>2099</v>
      </c>
      <c r="C1319" s="11" t="s">
        <v>2100</v>
      </c>
      <c r="D1319" s="11" t="s">
        <v>2101</v>
      </c>
      <c r="E1319" s="13" t="s">
        <v>2098</v>
      </c>
      <c r="F1319" s="13" t="s">
        <v>2100</v>
      </c>
    </row>
    <row r="1320" spans="1:6">
      <c r="A1320" s="9"/>
      <c r="B1320" s="9"/>
      <c r="C1320" s="9"/>
      <c r="D1320" s="9" t="s">
        <v>10</v>
      </c>
      <c r="E1320" s="10" t="s">
        <v>10</v>
      </c>
      <c r="F1320" s="10" t="s">
        <v>10</v>
      </c>
    </row>
    <row r="1321" spans="1:6">
      <c r="A1321" s="7" t="s">
        <v>2102</v>
      </c>
      <c r="B1321" s="7"/>
      <c r="C1321" s="7"/>
      <c r="D1321" s="7" t="s">
        <v>2103</v>
      </c>
      <c r="E1321" s="8" t="s">
        <v>10</v>
      </c>
      <c r="F1321" s="8" t="s">
        <v>10</v>
      </c>
    </row>
    <row r="1322" spans="1:6">
      <c r="A1322" s="7"/>
      <c r="B1322" s="7"/>
      <c r="C1322" s="7"/>
      <c r="D1322" s="7" t="s">
        <v>10</v>
      </c>
      <c r="E1322" s="8" t="s">
        <v>10</v>
      </c>
      <c r="F1322" s="8"/>
    </row>
    <row r="1323" spans="1:6">
      <c r="A1323" s="9"/>
      <c r="B1323" s="9" t="s">
        <v>2104</v>
      </c>
      <c r="C1323" s="11" t="s">
        <v>2105</v>
      </c>
      <c r="D1323" s="11" t="s">
        <v>2106</v>
      </c>
      <c r="E1323" s="13" t="s">
        <v>2107</v>
      </c>
      <c r="F1323" s="13" t="s">
        <v>2105</v>
      </c>
    </row>
    <row r="1324" spans="1:6">
      <c r="A1324" s="9"/>
      <c r="B1324" s="9"/>
      <c r="C1324" s="9"/>
      <c r="D1324" s="9" t="s">
        <v>10</v>
      </c>
      <c r="E1324" s="10" t="s">
        <v>10</v>
      </c>
      <c r="F1324" s="10" t="s">
        <v>10</v>
      </c>
    </row>
    <row r="1325" spans="1:6">
      <c r="A1325" s="9"/>
      <c r="B1325" s="9" t="s">
        <v>2108</v>
      </c>
      <c r="C1325" s="11" t="s">
        <v>2109</v>
      </c>
      <c r="D1325" s="11" t="s">
        <v>2110</v>
      </c>
      <c r="E1325" s="13" t="s">
        <v>2107</v>
      </c>
      <c r="F1325" s="13" t="s">
        <v>2109</v>
      </c>
    </row>
    <row r="1326" spans="1:6">
      <c r="A1326" s="9"/>
      <c r="B1326" s="9"/>
      <c r="C1326" s="9"/>
      <c r="D1326" s="9" t="s">
        <v>10</v>
      </c>
      <c r="E1326" s="10" t="s">
        <v>10</v>
      </c>
      <c r="F1326" s="10" t="s">
        <v>10</v>
      </c>
    </row>
    <row r="1327" spans="1:6" ht="25.5">
      <c r="A1327" s="7" t="s">
        <v>2111</v>
      </c>
      <c r="B1327" s="7"/>
      <c r="C1327" s="7"/>
      <c r="D1327" s="7" t="s">
        <v>2112</v>
      </c>
      <c r="E1327" s="8" t="s">
        <v>10</v>
      </c>
      <c r="F1327" s="8" t="s">
        <v>10</v>
      </c>
    </row>
    <row r="1328" spans="1:6">
      <c r="A1328" s="7"/>
      <c r="B1328" s="7"/>
      <c r="C1328" s="7"/>
      <c r="D1328" s="7" t="s">
        <v>10</v>
      </c>
      <c r="E1328" s="8" t="s">
        <v>10</v>
      </c>
      <c r="F1328" s="8"/>
    </row>
    <row r="1329" spans="1:6">
      <c r="A1329" s="9"/>
      <c r="B1329" s="9" t="s">
        <v>2113</v>
      </c>
      <c r="C1329" s="9"/>
      <c r="D1329" s="9" t="s">
        <v>2114</v>
      </c>
      <c r="E1329" s="10" t="s">
        <v>10</v>
      </c>
      <c r="F1329" s="10" t="s">
        <v>10</v>
      </c>
    </row>
    <row r="1330" spans="1:6">
      <c r="A1330" s="9"/>
      <c r="B1330" s="9"/>
      <c r="C1330" s="11" t="s">
        <v>2115</v>
      </c>
      <c r="D1330" s="11" t="s">
        <v>2116</v>
      </c>
      <c r="E1330" s="13" t="s">
        <v>1933</v>
      </c>
      <c r="F1330" s="13" t="s">
        <v>2115</v>
      </c>
    </row>
    <row r="1331" spans="1:6">
      <c r="A1331" s="9"/>
      <c r="B1331" s="9"/>
      <c r="C1331" s="11" t="s">
        <v>2117</v>
      </c>
      <c r="D1331" s="11" t="s">
        <v>2118</v>
      </c>
      <c r="E1331" s="13" t="s">
        <v>1936</v>
      </c>
      <c r="F1331" s="13" t="s">
        <v>2117</v>
      </c>
    </row>
    <row r="1332" spans="1:6">
      <c r="A1332" s="9"/>
      <c r="B1332" s="9"/>
      <c r="C1332" s="9"/>
      <c r="D1332" s="9" t="s">
        <v>10</v>
      </c>
      <c r="E1332" s="10" t="s">
        <v>10</v>
      </c>
      <c r="F1332" s="10" t="s">
        <v>10</v>
      </c>
    </row>
    <row r="1333" spans="1:6">
      <c r="A1333" s="9"/>
      <c r="B1333" s="9" t="s">
        <v>2119</v>
      </c>
      <c r="C1333" s="9"/>
      <c r="D1333" s="9" t="s">
        <v>2120</v>
      </c>
      <c r="E1333" s="10" t="s">
        <v>10</v>
      </c>
      <c r="F1333" s="10" t="s">
        <v>10</v>
      </c>
    </row>
    <row r="1334" spans="1:6">
      <c r="A1334" s="9"/>
      <c r="B1334" s="9"/>
      <c r="C1334" s="11" t="s">
        <v>2121</v>
      </c>
      <c r="D1334" s="11" t="s">
        <v>2122</v>
      </c>
      <c r="E1334" s="13" t="s">
        <v>1933</v>
      </c>
      <c r="F1334" s="13" t="s">
        <v>2121</v>
      </c>
    </row>
    <row r="1335" spans="1:6">
      <c r="A1335" s="9"/>
      <c r="B1335" s="9"/>
      <c r="C1335" s="11" t="s">
        <v>2123</v>
      </c>
      <c r="D1335" s="11" t="s">
        <v>2124</v>
      </c>
      <c r="E1335" s="13" t="s">
        <v>1936</v>
      </c>
      <c r="F1335" s="13" t="s">
        <v>2123</v>
      </c>
    </row>
    <row r="1336" spans="1:6">
      <c r="A1336" s="9"/>
      <c r="B1336" s="9"/>
      <c r="C1336" s="9"/>
      <c r="D1336" s="9" t="s">
        <v>10</v>
      </c>
      <c r="E1336" s="10" t="s">
        <v>10</v>
      </c>
      <c r="F1336" s="10" t="s">
        <v>10</v>
      </c>
    </row>
    <row r="1337" spans="1:6">
      <c r="A1337" s="9"/>
      <c r="B1337" s="9" t="s">
        <v>2125</v>
      </c>
      <c r="C1337" s="9"/>
      <c r="D1337" s="9" t="s">
        <v>2126</v>
      </c>
      <c r="E1337" s="10" t="s">
        <v>10</v>
      </c>
      <c r="F1337" s="10" t="s">
        <v>10</v>
      </c>
    </row>
    <row r="1338" spans="1:6">
      <c r="A1338" s="9"/>
      <c r="B1338" s="9"/>
      <c r="C1338" s="11" t="s">
        <v>2127</v>
      </c>
      <c r="D1338" s="11" t="s">
        <v>2128</v>
      </c>
      <c r="E1338" s="13" t="s">
        <v>2129</v>
      </c>
      <c r="F1338" s="13" t="s">
        <v>2127</v>
      </c>
    </row>
    <row r="1339" spans="1:6" ht="25.5">
      <c r="A1339" s="9"/>
      <c r="B1339" s="9"/>
      <c r="C1339" s="11" t="s">
        <v>2130</v>
      </c>
      <c r="D1339" s="11" t="s">
        <v>2131</v>
      </c>
      <c r="E1339" s="13" t="s">
        <v>2132</v>
      </c>
      <c r="F1339" s="13" t="s">
        <v>2130</v>
      </c>
    </row>
    <row r="1340" spans="1:6" ht="25.5">
      <c r="A1340" s="9"/>
      <c r="B1340" s="9"/>
      <c r="C1340" s="11" t="s">
        <v>2133</v>
      </c>
      <c r="D1340" s="11" t="s">
        <v>2134</v>
      </c>
      <c r="E1340" s="13" t="s">
        <v>2132</v>
      </c>
      <c r="F1340" s="13" t="s">
        <v>2133</v>
      </c>
    </row>
    <row r="1341" spans="1:6" ht="25.5">
      <c r="A1341" s="9"/>
      <c r="B1341" s="9"/>
      <c r="C1341" s="11" t="s">
        <v>2135</v>
      </c>
      <c r="D1341" s="11" t="s">
        <v>2136</v>
      </c>
      <c r="E1341" s="13" t="s">
        <v>2132</v>
      </c>
      <c r="F1341" s="13" t="s">
        <v>2135</v>
      </c>
    </row>
    <row r="1342" spans="1:6">
      <c r="A1342" s="9"/>
      <c r="B1342" s="9"/>
      <c r="C1342" s="9"/>
      <c r="D1342" s="9" t="s">
        <v>10</v>
      </c>
      <c r="E1342" s="10" t="s">
        <v>10</v>
      </c>
      <c r="F1342" s="10" t="s">
        <v>10</v>
      </c>
    </row>
    <row r="1343" spans="1:6">
      <c r="A1343" s="7" t="s">
        <v>2137</v>
      </c>
      <c r="B1343" s="7"/>
      <c r="C1343" s="7"/>
      <c r="D1343" s="7" t="s">
        <v>2138</v>
      </c>
      <c r="E1343" s="8" t="s">
        <v>10</v>
      </c>
      <c r="F1343" s="8" t="s">
        <v>10</v>
      </c>
    </row>
    <row r="1344" spans="1:6">
      <c r="A1344" s="9"/>
      <c r="B1344" s="9"/>
      <c r="C1344" s="9"/>
      <c r="D1344" s="9" t="s">
        <v>10</v>
      </c>
      <c r="E1344" s="10" t="s">
        <v>10</v>
      </c>
      <c r="F1344" s="10" t="s">
        <v>10</v>
      </c>
    </row>
    <row r="1345" spans="1:6">
      <c r="A1345" s="8" t="s">
        <v>2139</v>
      </c>
      <c r="B1345" s="8"/>
      <c r="C1345" s="7"/>
      <c r="D1345" s="7" t="s">
        <v>2140</v>
      </c>
      <c r="E1345" s="10"/>
      <c r="F1345" s="10"/>
    </row>
    <row r="1346" spans="1:6">
      <c r="A1346" s="8"/>
      <c r="B1346" s="8"/>
      <c r="C1346" s="7"/>
      <c r="D1346" s="7"/>
      <c r="E1346" s="10"/>
      <c r="F1346" s="10"/>
    </row>
    <row r="1347" spans="1:6">
      <c r="A1347" s="23"/>
      <c r="B1347" s="24" t="s">
        <v>2141</v>
      </c>
      <c r="C1347" s="25"/>
      <c r="D1347" s="9" t="s">
        <v>2142</v>
      </c>
      <c r="E1347" s="10"/>
      <c r="F1347" s="10"/>
    </row>
    <row r="1348" spans="1:6">
      <c r="A1348" s="23"/>
      <c r="B1348" s="25"/>
      <c r="C1348" s="11" t="s">
        <v>2143</v>
      </c>
      <c r="D1348" s="11" t="s">
        <v>2144</v>
      </c>
      <c r="E1348" s="13">
        <v>7810</v>
      </c>
      <c r="F1348" s="13">
        <v>85111</v>
      </c>
    </row>
    <row r="1349" spans="1:6" ht="25.5">
      <c r="A1349" s="23"/>
      <c r="B1349" s="25"/>
      <c r="C1349" s="11" t="s">
        <v>2145</v>
      </c>
      <c r="D1349" s="11" t="s">
        <v>2146</v>
      </c>
      <c r="E1349" s="13">
        <v>7810</v>
      </c>
      <c r="F1349" s="13">
        <v>85112</v>
      </c>
    </row>
    <row r="1350" spans="1:6">
      <c r="A1350" s="23"/>
      <c r="B1350" s="25"/>
      <c r="C1350" s="11" t="s">
        <v>2147</v>
      </c>
      <c r="D1350" s="11" t="s">
        <v>2148</v>
      </c>
      <c r="E1350" s="13">
        <v>7810</v>
      </c>
      <c r="F1350" s="13">
        <v>85112</v>
      </c>
    </row>
    <row r="1351" spans="1:6">
      <c r="A1351" s="23"/>
      <c r="B1351" s="25"/>
      <c r="C1351" s="11" t="s">
        <v>2149</v>
      </c>
      <c r="D1351" s="11" t="s">
        <v>2150</v>
      </c>
      <c r="E1351" s="13">
        <v>7810</v>
      </c>
      <c r="F1351" s="13" t="s">
        <v>1038</v>
      </c>
    </row>
    <row r="1352" spans="1:6">
      <c r="A1352" s="23"/>
      <c r="B1352" s="25"/>
      <c r="C1352" s="26"/>
      <c r="D1352" s="9"/>
      <c r="E1352" s="10"/>
      <c r="F1352" s="10"/>
    </row>
    <row r="1353" spans="1:6">
      <c r="A1353" s="23"/>
      <c r="B1353" s="24" t="s">
        <v>2151</v>
      </c>
      <c r="C1353" s="11" t="s">
        <v>2152</v>
      </c>
      <c r="D1353" s="11" t="s">
        <v>2153</v>
      </c>
      <c r="E1353" s="13">
        <v>7820</v>
      </c>
      <c r="F1353" s="13">
        <v>85122</v>
      </c>
    </row>
    <row r="1354" spans="1:6">
      <c r="A1354" s="23"/>
      <c r="B1354" s="24"/>
      <c r="C1354" s="26"/>
      <c r="D1354" s="9"/>
      <c r="E1354" s="10"/>
      <c r="F1354" s="10"/>
    </row>
    <row r="1355" spans="1:6" ht="25.5">
      <c r="A1355" s="23"/>
      <c r="B1355" s="24" t="s">
        <v>2154</v>
      </c>
      <c r="C1355" s="11" t="s">
        <v>2155</v>
      </c>
      <c r="D1355" s="11" t="s">
        <v>2156</v>
      </c>
      <c r="E1355" s="13">
        <v>7830</v>
      </c>
      <c r="F1355" s="13" t="s">
        <v>2157</v>
      </c>
    </row>
    <row r="1356" spans="1:6">
      <c r="A1356" s="9"/>
      <c r="B1356" s="9"/>
      <c r="C1356" s="9"/>
      <c r="D1356" s="9" t="s">
        <v>10</v>
      </c>
      <c r="E1356" s="10" t="s">
        <v>10</v>
      </c>
      <c r="F1356" s="10" t="s">
        <v>10</v>
      </c>
    </row>
    <row r="1357" spans="1:6">
      <c r="A1357" s="7" t="s">
        <v>2158</v>
      </c>
      <c r="B1357" s="7"/>
      <c r="C1357" s="7"/>
      <c r="D1357" s="7" t="s">
        <v>2159</v>
      </c>
      <c r="E1357" s="8" t="s">
        <v>10</v>
      </c>
      <c r="F1357" s="8" t="s">
        <v>10</v>
      </c>
    </row>
    <row r="1358" spans="1:6">
      <c r="A1358" s="9"/>
      <c r="B1358" s="9"/>
      <c r="C1358" s="9"/>
      <c r="D1358" s="9" t="s">
        <v>10</v>
      </c>
      <c r="E1358" s="10" t="s">
        <v>10</v>
      </c>
      <c r="F1358" s="10"/>
    </row>
    <row r="1359" spans="1:6">
      <c r="A1359" s="9"/>
      <c r="B1359" s="9" t="s">
        <v>2160</v>
      </c>
      <c r="C1359" s="11" t="s">
        <v>2161</v>
      </c>
      <c r="D1359" s="11" t="s">
        <v>2162</v>
      </c>
      <c r="E1359" s="13" t="s">
        <v>2163</v>
      </c>
      <c r="F1359" s="13" t="s">
        <v>2161</v>
      </c>
    </row>
    <row r="1360" spans="1:6">
      <c r="A1360" s="9"/>
      <c r="B1360" s="9"/>
      <c r="C1360" s="9"/>
      <c r="D1360" s="9" t="s">
        <v>10</v>
      </c>
      <c r="E1360" s="10" t="s">
        <v>10</v>
      </c>
      <c r="F1360" s="10"/>
    </row>
    <row r="1361" spans="1:6">
      <c r="A1361" s="9"/>
      <c r="B1361" s="9" t="s">
        <v>2164</v>
      </c>
      <c r="C1361" s="11" t="s">
        <v>2165</v>
      </c>
      <c r="D1361" s="11" t="s">
        <v>2166</v>
      </c>
      <c r="E1361" s="13" t="s">
        <v>1877</v>
      </c>
      <c r="F1361" s="13" t="s">
        <v>2165</v>
      </c>
    </row>
    <row r="1362" spans="1:6">
      <c r="A1362" s="9"/>
      <c r="B1362" s="9"/>
      <c r="C1362" s="9"/>
      <c r="D1362" s="9" t="s">
        <v>10</v>
      </c>
      <c r="E1362" s="10" t="s">
        <v>10</v>
      </c>
      <c r="F1362" s="10"/>
    </row>
    <row r="1363" spans="1:6">
      <c r="A1363" s="9"/>
      <c r="B1363" s="9" t="s">
        <v>2167</v>
      </c>
      <c r="C1363" s="11" t="s">
        <v>2168</v>
      </c>
      <c r="D1363" s="11" t="s">
        <v>2169</v>
      </c>
      <c r="E1363" s="13" t="s">
        <v>2170</v>
      </c>
      <c r="F1363" s="13" t="s">
        <v>2168</v>
      </c>
    </row>
    <row r="1364" spans="1:6">
      <c r="A1364" s="9"/>
      <c r="B1364" s="9"/>
      <c r="C1364" s="9"/>
      <c r="D1364" s="9" t="s">
        <v>10</v>
      </c>
      <c r="E1364" s="10" t="s">
        <v>10</v>
      </c>
      <c r="F1364" s="10"/>
    </row>
    <row r="1365" spans="1:6">
      <c r="A1365" s="9"/>
      <c r="B1365" s="9" t="s">
        <v>2171</v>
      </c>
      <c r="C1365" s="11" t="s">
        <v>2172</v>
      </c>
      <c r="D1365" s="11" t="s">
        <v>2173</v>
      </c>
      <c r="E1365" s="13" t="s">
        <v>2174</v>
      </c>
      <c r="F1365" s="13" t="s">
        <v>2172</v>
      </c>
    </row>
    <row r="1366" spans="1:6">
      <c r="A1366" s="9"/>
      <c r="B1366" s="9"/>
      <c r="C1366" s="9"/>
      <c r="D1366" s="9" t="s">
        <v>10</v>
      </c>
      <c r="E1366" s="10" t="s">
        <v>10</v>
      </c>
      <c r="F1366" s="10"/>
    </row>
    <row r="1367" spans="1:6">
      <c r="A1367" s="9"/>
      <c r="B1367" s="9" t="s">
        <v>2175</v>
      </c>
      <c r="C1367" s="11" t="s">
        <v>2176</v>
      </c>
      <c r="D1367" s="11" t="s">
        <v>2177</v>
      </c>
      <c r="E1367" s="13" t="s">
        <v>2174</v>
      </c>
      <c r="F1367" s="13" t="s">
        <v>2176</v>
      </c>
    </row>
    <row r="1368" spans="1:6">
      <c r="A1368" s="9"/>
      <c r="B1368" s="9"/>
      <c r="C1368" s="9"/>
      <c r="D1368" s="9" t="s">
        <v>10</v>
      </c>
      <c r="E1368" s="10" t="s">
        <v>10</v>
      </c>
      <c r="F1368" s="10"/>
    </row>
    <row r="1369" spans="1:6">
      <c r="A1369" s="9"/>
      <c r="B1369" s="9" t="s">
        <v>2178</v>
      </c>
      <c r="C1369" s="11" t="s">
        <v>2179</v>
      </c>
      <c r="D1369" s="11" t="s">
        <v>2180</v>
      </c>
      <c r="E1369" s="13" t="s">
        <v>2174</v>
      </c>
      <c r="F1369" s="13" t="s">
        <v>2179</v>
      </c>
    </row>
    <row r="1370" spans="1:6">
      <c r="A1370" s="9"/>
      <c r="B1370" s="9"/>
      <c r="C1370" s="9"/>
      <c r="D1370" s="9" t="s">
        <v>10</v>
      </c>
      <c r="E1370" s="10" t="s">
        <v>10</v>
      </c>
      <c r="F1370" s="10"/>
    </row>
    <row r="1371" spans="1:6">
      <c r="A1371" s="7" t="s">
        <v>2181</v>
      </c>
      <c r="B1371" s="7"/>
      <c r="C1371" s="7"/>
      <c r="D1371" s="7" t="s">
        <v>2182</v>
      </c>
      <c r="E1371" s="8" t="s">
        <v>10</v>
      </c>
      <c r="F1371" s="8" t="s">
        <v>10</v>
      </c>
    </row>
    <row r="1372" spans="1:6">
      <c r="A1372" s="9"/>
      <c r="B1372" s="9"/>
      <c r="C1372" s="9"/>
      <c r="D1372" s="9" t="s">
        <v>10</v>
      </c>
      <c r="E1372" s="10" t="s">
        <v>10</v>
      </c>
      <c r="F1372" s="10"/>
    </row>
    <row r="1373" spans="1:6">
      <c r="A1373" s="9"/>
      <c r="B1373" s="9" t="s">
        <v>2183</v>
      </c>
      <c r="C1373" s="11" t="s">
        <v>2184</v>
      </c>
      <c r="D1373" s="11" t="s">
        <v>2185</v>
      </c>
      <c r="E1373" s="13" t="s">
        <v>2186</v>
      </c>
      <c r="F1373" s="13" t="s">
        <v>2184</v>
      </c>
    </row>
    <row r="1374" spans="1:6">
      <c r="A1374" s="9"/>
      <c r="B1374" s="9"/>
      <c r="C1374" s="9"/>
      <c r="D1374" s="9" t="s">
        <v>10</v>
      </c>
      <c r="E1374" s="10" t="s">
        <v>10</v>
      </c>
      <c r="F1374" s="10"/>
    </row>
    <row r="1375" spans="1:6">
      <c r="A1375" s="9"/>
      <c r="B1375" s="9" t="s">
        <v>2187</v>
      </c>
      <c r="C1375" s="11" t="s">
        <v>2188</v>
      </c>
      <c r="D1375" s="11" t="s">
        <v>2189</v>
      </c>
      <c r="E1375" s="13" t="s">
        <v>2186</v>
      </c>
      <c r="F1375" s="13" t="s">
        <v>2188</v>
      </c>
    </row>
    <row r="1376" spans="1:6">
      <c r="A1376" s="9"/>
      <c r="B1376" s="9"/>
      <c r="C1376" s="9"/>
      <c r="D1376" s="9" t="s">
        <v>10</v>
      </c>
      <c r="E1376" s="10" t="s">
        <v>10</v>
      </c>
      <c r="F1376" s="10"/>
    </row>
    <row r="1377" spans="1:6">
      <c r="A1377" s="9"/>
      <c r="B1377" s="9" t="s">
        <v>2190</v>
      </c>
      <c r="C1377" s="11" t="s">
        <v>2191</v>
      </c>
      <c r="D1377" s="11" t="s">
        <v>2192</v>
      </c>
      <c r="E1377" s="13" t="s">
        <v>1642</v>
      </c>
      <c r="F1377" s="13" t="s">
        <v>2191</v>
      </c>
    </row>
    <row r="1378" spans="1:6">
      <c r="A1378" s="9"/>
      <c r="B1378" s="9"/>
      <c r="C1378" s="9"/>
      <c r="D1378" s="9" t="s">
        <v>10</v>
      </c>
      <c r="E1378" s="10" t="s">
        <v>10</v>
      </c>
      <c r="F1378" s="10"/>
    </row>
    <row r="1379" spans="1:6">
      <c r="A1379" s="9"/>
      <c r="B1379" s="9" t="s">
        <v>2193</v>
      </c>
      <c r="C1379" s="11" t="s">
        <v>2194</v>
      </c>
      <c r="D1379" s="11" t="s">
        <v>2195</v>
      </c>
      <c r="E1379" s="13" t="s">
        <v>2186</v>
      </c>
      <c r="F1379" s="13" t="s">
        <v>2194</v>
      </c>
    </row>
    <row r="1380" spans="1:6">
      <c r="A1380" s="9"/>
      <c r="B1380" s="9"/>
      <c r="C1380" s="9"/>
      <c r="D1380" s="9" t="s">
        <v>10</v>
      </c>
      <c r="E1380" s="10" t="s">
        <v>10</v>
      </c>
      <c r="F1380" s="10"/>
    </row>
    <row r="1381" spans="1:6">
      <c r="A1381" s="7" t="s">
        <v>2196</v>
      </c>
      <c r="B1381" s="9"/>
      <c r="C1381" s="7"/>
      <c r="D1381" s="7" t="s">
        <v>2197</v>
      </c>
      <c r="E1381" s="8" t="s">
        <v>10</v>
      </c>
      <c r="F1381" s="8" t="s">
        <v>10</v>
      </c>
    </row>
    <row r="1382" spans="1:6">
      <c r="A1382" s="7"/>
      <c r="B1382" s="9"/>
      <c r="C1382" s="7"/>
      <c r="D1382" s="7" t="s">
        <v>10</v>
      </c>
      <c r="E1382" s="8" t="s">
        <v>10</v>
      </c>
      <c r="F1382" s="8"/>
    </row>
    <row r="1383" spans="1:6">
      <c r="A1383" s="9"/>
      <c r="B1383" s="9" t="s">
        <v>2198</v>
      </c>
      <c r="C1383" s="11" t="s">
        <v>2199</v>
      </c>
      <c r="D1383" s="11" t="s">
        <v>2197</v>
      </c>
      <c r="E1383" s="13" t="s">
        <v>2200</v>
      </c>
      <c r="F1383" s="13" t="s">
        <v>2199</v>
      </c>
    </row>
    <row r="1384" spans="1:6">
      <c r="A1384" s="9"/>
      <c r="B1384" s="9"/>
      <c r="C1384" s="9"/>
      <c r="D1384" s="9" t="s">
        <v>10</v>
      </c>
      <c r="E1384" s="10" t="s">
        <v>10</v>
      </c>
      <c r="F1384" s="10"/>
    </row>
    <row r="1385" spans="1:6" ht="25.5">
      <c r="A1385" s="7" t="s">
        <v>2201</v>
      </c>
      <c r="B1385" s="9"/>
      <c r="C1385" s="7"/>
      <c r="D1385" s="7" t="s">
        <v>2202</v>
      </c>
      <c r="E1385" s="8" t="s">
        <v>10</v>
      </c>
      <c r="F1385" s="8" t="s">
        <v>10</v>
      </c>
    </row>
    <row r="1386" spans="1:6">
      <c r="A1386" s="9"/>
      <c r="B1386" s="7"/>
      <c r="C1386" s="9"/>
      <c r="D1386" s="9" t="s">
        <v>10</v>
      </c>
      <c r="E1386" s="10" t="s">
        <v>10</v>
      </c>
      <c r="F1386" s="10"/>
    </row>
    <row r="1387" spans="1:6" ht="25.5">
      <c r="A1387" s="9"/>
      <c r="B1387" s="9" t="s">
        <v>2203</v>
      </c>
      <c r="C1387" s="11" t="s">
        <v>2204</v>
      </c>
      <c r="D1387" s="11" t="s">
        <v>2205</v>
      </c>
      <c r="E1387" s="13" t="s">
        <v>2206</v>
      </c>
      <c r="F1387" s="13" t="s">
        <v>2207</v>
      </c>
    </row>
    <row r="1388" spans="1:6">
      <c r="A1388" s="9"/>
      <c r="B1388" s="9"/>
      <c r="C1388" s="9"/>
      <c r="D1388" s="9" t="s">
        <v>10</v>
      </c>
      <c r="E1388" s="10" t="s">
        <v>10</v>
      </c>
      <c r="F1388" s="10"/>
    </row>
    <row r="1389" spans="1:6">
      <c r="A1389" s="9"/>
      <c r="B1389" s="9" t="s">
        <v>2208</v>
      </c>
      <c r="C1389" s="9"/>
      <c r="D1389" s="9" t="s">
        <v>2209</v>
      </c>
      <c r="E1389" s="10" t="s">
        <v>10</v>
      </c>
      <c r="F1389" s="10" t="s">
        <v>10</v>
      </c>
    </row>
    <row r="1390" spans="1:6">
      <c r="A1390" s="9"/>
      <c r="B1390" s="9"/>
      <c r="C1390" s="11" t="s">
        <v>2210</v>
      </c>
      <c r="D1390" s="11" t="s">
        <v>2211</v>
      </c>
      <c r="E1390" s="13" t="s">
        <v>2206</v>
      </c>
      <c r="F1390" s="13" t="s">
        <v>2210</v>
      </c>
    </row>
    <row r="1391" spans="1:6">
      <c r="A1391" s="9"/>
      <c r="B1391" s="9"/>
      <c r="C1391" s="11" t="s">
        <v>2212</v>
      </c>
      <c r="D1391" s="11" t="s">
        <v>2213</v>
      </c>
      <c r="E1391" s="13" t="s">
        <v>2214</v>
      </c>
      <c r="F1391" s="13" t="s">
        <v>2212</v>
      </c>
    </row>
    <row r="1392" spans="1:6">
      <c r="A1392" s="9"/>
      <c r="B1392" s="9"/>
      <c r="C1392" s="11" t="s">
        <v>2215</v>
      </c>
      <c r="D1392" s="11" t="s">
        <v>2216</v>
      </c>
      <c r="E1392" s="13" t="s">
        <v>2217</v>
      </c>
      <c r="F1392" s="13" t="s">
        <v>2215</v>
      </c>
    </row>
    <row r="1393" spans="1:6">
      <c r="A1393" s="9"/>
      <c r="B1393" s="9"/>
      <c r="C1393" s="11" t="s">
        <v>2218</v>
      </c>
      <c r="D1393" s="11" t="s">
        <v>2219</v>
      </c>
      <c r="E1393" s="13" t="s">
        <v>2217</v>
      </c>
      <c r="F1393" s="13" t="s">
        <v>2218</v>
      </c>
    </row>
    <row r="1394" spans="1:6" ht="25.5">
      <c r="A1394" s="9"/>
      <c r="B1394" s="9"/>
      <c r="C1394" s="11" t="s">
        <v>2220</v>
      </c>
      <c r="D1394" s="11" t="s">
        <v>2221</v>
      </c>
      <c r="E1394" s="13" t="s">
        <v>2217</v>
      </c>
      <c r="F1394" s="13" t="s">
        <v>2218</v>
      </c>
    </row>
    <row r="1395" spans="1:6">
      <c r="A1395" s="9"/>
      <c r="B1395" s="9"/>
      <c r="C1395" s="9"/>
      <c r="D1395" s="9" t="s">
        <v>10</v>
      </c>
      <c r="E1395" s="10" t="s">
        <v>10</v>
      </c>
      <c r="F1395" s="10"/>
    </row>
    <row r="1396" spans="1:6">
      <c r="A1396" s="9"/>
      <c r="B1396" s="9" t="s">
        <v>2222</v>
      </c>
      <c r="C1396" s="9"/>
      <c r="D1396" s="9" t="s">
        <v>2223</v>
      </c>
      <c r="E1396" s="10" t="s">
        <v>10</v>
      </c>
      <c r="F1396" s="10" t="s">
        <v>10</v>
      </c>
    </row>
    <row r="1397" spans="1:6" ht="25.5">
      <c r="A1397" s="9"/>
      <c r="B1397" s="9"/>
      <c r="C1397" s="11" t="s">
        <v>2224</v>
      </c>
      <c r="D1397" s="11" t="s">
        <v>2225</v>
      </c>
      <c r="E1397" s="13" t="s">
        <v>2226</v>
      </c>
      <c r="F1397" s="13" t="s">
        <v>2224</v>
      </c>
    </row>
    <row r="1398" spans="1:6" ht="38.25">
      <c r="A1398" s="9"/>
      <c r="B1398" s="9"/>
      <c r="C1398" s="11" t="s">
        <v>2227</v>
      </c>
      <c r="D1398" s="11" t="s">
        <v>2228</v>
      </c>
      <c r="E1398" s="13" t="s">
        <v>2214</v>
      </c>
      <c r="F1398" s="13" t="s">
        <v>2227</v>
      </c>
    </row>
    <row r="1399" spans="1:6">
      <c r="A1399" s="9"/>
      <c r="B1399" s="9"/>
      <c r="C1399" s="9"/>
      <c r="D1399" s="9" t="s">
        <v>10</v>
      </c>
      <c r="E1399" s="10" t="s">
        <v>10</v>
      </c>
      <c r="F1399" s="10"/>
    </row>
    <row r="1400" spans="1:6">
      <c r="A1400" s="9"/>
      <c r="B1400" s="9" t="s">
        <v>2229</v>
      </c>
      <c r="C1400" s="11" t="s">
        <v>2230</v>
      </c>
      <c r="D1400" s="11" t="s">
        <v>2231</v>
      </c>
      <c r="E1400" s="13" t="s">
        <v>2232</v>
      </c>
      <c r="F1400" s="13" t="s">
        <v>2230</v>
      </c>
    </row>
    <row r="1401" spans="1:6">
      <c r="A1401" s="9"/>
      <c r="B1401" s="9"/>
      <c r="C1401" s="9"/>
      <c r="D1401" s="9" t="s">
        <v>10</v>
      </c>
      <c r="E1401" s="10" t="s">
        <v>10</v>
      </c>
      <c r="F1401" s="10"/>
    </row>
    <row r="1402" spans="1:6">
      <c r="A1402" s="9"/>
      <c r="B1402" s="9" t="s">
        <v>2233</v>
      </c>
      <c r="C1402" s="11" t="s">
        <v>2234</v>
      </c>
      <c r="D1402" s="11" t="s">
        <v>2235</v>
      </c>
      <c r="E1402" s="13" t="s">
        <v>2214</v>
      </c>
      <c r="F1402" s="13" t="s">
        <v>2234</v>
      </c>
    </row>
    <row r="1403" spans="1:6">
      <c r="A1403" s="9"/>
      <c r="B1403" s="9"/>
      <c r="C1403" s="9"/>
      <c r="D1403" s="9" t="s">
        <v>10</v>
      </c>
      <c r="E1403" s="10" t="s">
        <v>10</v>
      </c>
      <c r="F1403" s="10"/>
    </row>
    <row r="1404" spans="1:6">
      <c r="A1404" s="9"/>
      <c r="B1404" s="9" t="s">
        <v>2236</v>
      </c>
      <c r="C1404" s="11" t="s">
        <v>2237</v>
      </c>
      <c r="D1404" s="11" t="s">
        <v>2238</v>
      </c>
      <c r="E1404" s="13" t="s">
        <v>2214</v>
      </c>
      <c r="F1404" s="13" t="s">
        <v>2239</v>
      </c>
    </row>
    <row r="1405" spans="1:6">
      <c r="A1405" s="9"/>
      <c r="B1405" s="9"/>
      <c r="C1405" s="9"/>
      <c r="D1405" s="9" t="s">
        <v>10</v>
      </c>
      <c r="E1405" s="10" t="s">
        <v>10</v>
      </c>
      <c r="F1405" s="10"/>
    </row>
    <row r="1406" spans="1:6">
      <c r="A1406" s="7" t="s">
        <v>2240</v>
      </c>
      <c r="B1406" s="9"/>
      <c r="C1406" s="7"/>
      <c r="D1406" s="7" t="s">
        <v>2241</v>
      </c>
      <c r="E1406" s="8" t="s">
        <v>10</v>
      </c>
      <c r="F1406" s="8"/>
    </row>
    <row r="1407" spans="1:6">
      <c r="A1407" s="7"/>
      <c r="B1407" s="9"/>
      <c r="C1407" s="7"/>
      <c r="D1407" s="7" t="s">
        <v>10</v>
      </c>
      <c r="E1407" s="8" t="s">
        <v>10</v>
      </c>
      <c r="F1407" s="8"/>
    </row>
    <row r="1408" spans="1:6">
      <c r="A1408" s="9"/>
      <c r="B1408" s="7"/>
      <c r="C1408" s="9"/>
      <c r="D1408" s="9" t="s">
        <v>2242</v>
      </c>
      <c r="E1408" s="10" t="s">
        <v>10</v>
      </c>
      <c r="F1408" s="10" t="s">
        <v>10</v>
      </c>
    </row>
    <row r="1409" spans="1:6">
      <c r="A1409" s="9"/>
      <c r="B1409" s="9" t="s">
        <v>2243</v>
      </c>
      <c r="C1409" s="11" t="s">
        <v>2244</v>
      </c>
      <c r="D1409" s="11" t="s">
        <v>2242</v>
      </c>
      <c r="E1409" s="13" t="s">
        <v>2245</v>
      </c>
      <c r="F1409" s="13">
        <v>85910</v>
      </c>
    </row>
    <row r="1410" spans="1:6">
      <c r="A1410" s="9"/>
      <c r="B1410" s="9"/>
      <c r="C1410" s="9"/>
      <c r="D1410" s="9" t="s">
        <v>10</v>
      </c>
      <c r="E1410" s="10" t="s">
        <v>10</v>
      </c>
      <c r="F1410" s="10"/>
    </row>
    <row r="1411" spans="1:6">
      <c r="A1411" s="9"/>
      <c r="B1411" s="9" t="s">
        <v>2246</v>
      </c>
      <c r="C1411" s="11" t="s">
        <v>2247</v>
      </c>
      <c r="D1411" s="11" t="s">
        <v>2248</v>
      </c>
      <c r="E1411" s="13" t="s">
        <v>2245</v>
      </c>
      <c r="F1411" s="13">
        <v>85920</v>
      </c>
    </row>
    <row r="1412" spans="1:6">
      <c r="A1412" s="9"/>
      <c r="B1412" s="9"/>
      <c r="C1412" s="9"/>
      <c r="D1412" s="9" t="s">
        <v>10</v>
      </c>
      <c r="E1412" s="10" t="s">
        <v>10</v>
      </c>
      <c r="F1412" s="10"/>
    </row>
    <row r="1413" spans="1:6">
      <c r="A1413" s="9"/>
      <c r="B1413" s="9" t="s">
        <v>2249</v>
      </c>
      <c r="C1413" s="9"/>
      <c r="D1413" s="9" t="s">
        <v>2250</v>
      </c>
      <c r="E1413" s="10" t="s">
        <v>10</v>
      </c>
      <c r="F1413" s="10" t="s">
        <v>10</v>
      </c>
    </row>
    <row r="1414" spans="1:6">
      <c r="A1414" s="9"/>
      <c r="B1414" s="9"/>
      <c r="C1414" s="11" t="s">
        <v>2251</v>
      </c>
      <c r="D1414" s="11" t="s">
        <v>2252</v>
      </c>
      <c r="E1414" s="13" t="s">
        <v>2253</v>
      </c>
      <c r="F1414" s="13" t="s">
        <v>2251</v>
      </c>
    </row>
    <row r="1415" spans="1:6">
      <c r="A1415" s="9"/>
      <c r="B1415" s="9"/>
      <c r="C1415" s="11" t="s">
        <v>2254</v>
      </c>
      <c r="D1415" s="11" t="s">
        <v>2255</v>
      </c>
      <c r="E1415" s="13" t="s">
        <v>2253</v>
      </c>
      <c r="F1415" s="13" t="s">
        <v>2256</v>
      </c>
    </row>
    <row r="1416" spans="1:6">
      <c r="A1416" s="9"/>
      <c r="B1416" s="9"/>
      <c r="C1416" s="9"/>
      <c r="D1416" s="9" t="s">
        <v>10</v>
      </c>
      <c r="E1416" s="10" t="s">
        <v>10</v>
      </c>
      <c r="F1416" s="10"/>
    </row>
    <row r="1417" spans="1:6">
      <c r="A1417" s="9"/>
      <c r="B1417" s="9" t="s">
        <v>2257</v>
      </c>
      <c r="C1417" s="11" t="s">
        <v>2258</v>
      </c>
      <c r="D1417" s="11" t="s">
        <v>2259</v>
      </c>
      <c r="E1417" s="13" t="s">
        <v>2253</v>
      </c>
      <c r="F1417" s="13" t="s">
        <v>2258</v>
      </c>
    </row>
    <row r="1418" spans="1:6">
      <c r="A1418" s="9"/>
      <c r="B1418" s="9"/>
      <c r="C1418" s="9"/>
      <c r="D1418" s="9" t="s">
        <v>10</v>
      </c>
      <c r="E1418" s="10" t="s">
        <v>10</v>
      </c>
      <c r="F1418" s="10"/>
    </row>
    <row r="1419" spans="1:6">
      <c r="A1419" s="9"/>
      <c r="B1419" s="9" t="s">
        <v>2260</v>
      </c>
      <c r="C1419" s="9"/>
      <c r="D1419" s="9" t="s">
        <v>2261</v>
      </c>
      <c r="E1419" s="10" t="s">
        <v>10</v>
      </c>
      <c r="F1419" s="10" t="s">
        <v>10</v>
      </c>
    </row>
    <row r="1420" spans="1:6">
      <c r="A1420" s="9"/>
      <c r="B1420" s="9"/>
      <c r="C1420" s="11" t="s">
        <v>2262</v>
      </c>
      <c r="D1420" s="11" t="s">
        <v>2263</v>
      </c>
      <c r="E1420" s="13">
        <v>8219</v>
      </c>
      <c r="F1420" s="13" t="s">
        <v>2262</v>
      </c>
    </row>
    <row r="1421" spans="1:6">
      <c r="A1421" s="9"/>
      <c r="B1421" s="9"/>
      <c r="C1421" s="11" t="s">
        <v>2264</v>
      </c>
      <c r="D1421" s="11" t="s">
        <v>2265</v>
      </c>
      <c r="E1421" s="13" t="s">
        <v>1709</v>
      </c>
      <c r="F1421" s="13" t="s">
        <v>2264</v>
      </c>
    </row>
    <row r="1422" spans="1:6">
      <c r="A1422" s="9"/>
      <c r="B1422" s="9"/>
      <c r="C1422" s="11" t="s">
        <v>2266</v>
      </c>
      <c r="D1422" s="11" t="s">
        <v>2267</v>
      </c>
      <c r="E1422" s="13" t="s">
        <v>2268</v>
      </c>
      <c r="F1422" s="13" t="s">
        <v>2266</v>
      </c>
    </row>
    <row r="1423" spans="1:6" ht="25.5">
      <c r="A1423" s="9"/>
      <c r="B1423" s="9"/>
      <c r="C1423" s="11" t="s">
        <v>2269</v>
      </c>
      <c r="D1423" s="11" t="s">
        <v>2270</v>
      </c>
      <c r="E1423" s="13" t="s">
        <v>1709</v>
      </c>
      <c r="F1423" s="13" t="s">
        <v>2269</v>
      </c>
    </row>
    <row r="1424" spans="1:6">
      <c r="A1424" s="9"/>
      <c r="B1424" s="9"/>
      <c r="C1424" s="9"/>
      <c r="D1424" s="9" t="s">
        <v>10</v>
      </c>
      <c r="E1424" s="10" t="s">
        <v>10</v>
      </c>
      <c r="F1424" s="10"/>
    </row>
    <row r="1425" spans="1:6">
      <c r="A1425" s="9"/>
      <c r="B1425" s="9" t="s">
        <v>2271</v>
      </c>
      <c r="C1425" s="9"/>
      <c r="D1425" s="9" t="s">
        <v>2272</v>
      </c>
      <c r="E1425" s="10" t="s">
        <v>10</v>
      </c>
      <c r="F1425" s="10" t="s">
        <v>10</v>
      </c>
    </row>
    <row r="1426" spans="1:6">
      <c r="A1426" s="9"/>
      <c r="B1426" s="9"/>
      <c r="C1426" s="11" t="s">
        <v>2273</v>
      </c>
      <c r="D1426" s="11" t="s">
        <v>2274</v>
      </c>
      <c r="E1426" s="13" t="s">
        <v>2226</v>
      </c>
      <c r="F1426" s="13" t="s">
        <v>2273</v>
      </c>
    </row>
    <row r="1427" spans="1:6">
      <c r="A1427" s="9"/>
      <c r="B1427" s="9"/>
      <c r="C1427" s="11" t="s">
        <v>2275</v>
      </c>
      <c r="D1427" s="11" t="s">
        <v>2276</v>
      </c>
      <c r="E1427" s="13" t="s">
        <v>2226</v>
      </c>
      <c r="F1427" s="13" t="s">
        <v>2275</v>
      </c>
    </row>
    <row r="1428" spans="1:6">
      <c r="A1428" s="9"/>
      <c r="B1428" s="9"/>
      <c r="C1428" s="9"/>
      <c r="D1428" s="9" t="s">
        <v>10</v>
      </c>
      <c r="E1428" s="10" t="s">
        <v>10</v>
      </c>
      <c r="F1428" s="10"/>
    </row>
    <row r="1429" spans="1:6">
      <c r="A1429" s="9"/>
      <c r="B1429" s="9" t="s">
        <v>2277</v>
      </c>
      <c r="C1429" s="11" t="s">
        <v>2278</v>
      </c>
      <c r="D1429" s="11" t="s">
        <v>2279</v>
      </c>
      <c r="E1429" s="13" t="s">
        <v>1682</v>
      </c>
      <c r="F1429" s="13" t="s">
        <v>2278</v>
      </c>
    </row>
    <row r="1430" spans="1:6">
      <c r="A1430" s="9"/>
      <c r="B1430" s="9"/>
      <c r="C1430" s="9"/>
      <c r="D1430" s="9" t="s">
        <v>10</v>
      </c>
      <c r="E1430" s="10" t="s">
        <v>10</v>
      </c>
      <c r="F1430" s="10"/>
    </row>
    <row r="1431" spans="1:6">
      <c r="A1431" s="9"/>
      <c r="B1431" s="9" t="s">
        <v>2280</v>
      </c>
      <c r="C1431" s="9"/>
      <c r="D1431" s="9" t="s">
        <v>2281</v>
      </c>
      <c r="E1431" s="10" t="s">
        <v>10</v>
      </c>
      <c r="F1431" s="10" t="s">
        <v>10</v>
      </c>
    </row>
    <row r="1432" spans="1:6">
      <c r="A1432" s="9"/>
      <c r="B1432" s="9"/>
      <c r="C1432" s="11" t="s">
        <v>2282</v>
      </c>
      <c r="D1432" s="11" t="s">
        <v>2283</v>
      </c>
      <c r="E1432" s="13" t="s">
        <v>2284</v>
      </c>
      <c r="F1432" s="13" t="s">
        <v>2282</v>
      </c>
    </row>
    <row r="1433" spans="1:6">
      <c r="A1433" s="9"/>
      <c r="B1433" s="9"/>
      <c r="C1433" s="11" t="s">
        <v>2285</v>
      </c>
      <c r="D1433" s="11" t="s">
        <v>2286</v>
      </c>
      <c r="E1433" s="13" t="s">
        <v>2287</v>
      </c>
      <c r="F1433" s="13" t="s">
        <v>2285</v>
      </c>
    </row>
    <row r="1434" spans="1:6">
      <c r="A1434" s="9"/>
      <c r="B1434" s="9"/>
      <c r="C1434" s="9"/>
      <c r="D1434" s="9" t="s">
        <v>10</v>
      </c>
      <c r="E1434" s="10" t="s">
        <v>10</v>
      </c>
      <c r="F1434" s="10" t="s">
        <v>10</v>
      </c>
    </row>
    <row r="1435" spans="1:6" ht="38.25">
      <c r="A1435" s="7" t="s">
        <v>2288</v>
      </c>
      <c r="B1435" s="7"/>
      <c r="C1435" s="7"/>
      <c r="D1435" s="7" t="s">
        <v>2289</v>
      </c>
      <c r="E1435" s="8" t="s">
        <v>10</v>
      </c>
      <c r="F1435" s="8" t="s">
        <v>10</v>
      </c>
    </row>
    <row r="1436" spans="1:6">
      <c r="A1436" s="9"/>
      <c r="B1436" s="9"/>
      <c r="C1436" s="9"/>
      <c r="D1436" s="9" t="s">
        <v>10</v>
      </c>
      <c r="E1436" s="10" t="s">
        <v>10</v>
      </c>
      <c r="F1436" s="10" t="s">
        <v>10</v>
      </c>
    </row>
    <row r="1437" spans="1:6" ht="25.5">
      <c r="A1437" s="7" t="s">
        <v>2290</v>
      </c>
      <c r="B1437" s="7"/>
      <c r="C1437" s="7"/>
      <c r="D1437" s="7" t="s">
        <v>2291</v>
      </c>
      <c r="E1437" s="8" t="s">
        <v>10</v>
      </c>
      <c r="F1437" s="8" t="s">
        <v>10</v>
      </c>
    </row>
    <row r="1438" spans="1:6">
      <c r="A1438" s="7"/>
      <c r="B1438" s="7"/>
      <c r="C1438" s="7"/>
      <c r="D1438" s="7" t="s">
        <v>10</v>
      </c>
      <c r="E1438" s="8" t="s">
        <v>10</v>
      </c>
      <c r="F1438" s="8"/>
    </row>
    <row r="1439" spans="1:6">
      <c r="A1439" s="9"/>
      <c r="B1439" s="9" t="s">
        <v>2292</v>
      </c>
      <c r="C1439" s="9"/>
      <c r="D1439" s="9" t="s">
        <v>2293</v>
      </c>
      <c r="E1439" s="10" t="s">
        <v>10</v>
      </c>
      <c r="F1439" s="10" t="s">
        <v>10</v>
      </c>
    </row>
    <row r="1440" spans="1:6">
      <c r="A1440" s="9"/>
      <c r="B1440" s="9"/>
      <c r="C1440" s="11" t="s">
        <v>2294</v>
      </c>
      <c r="D1440" s="11" t="s">
        <v>2295</v>
      </c>
      <c r="E1440" s="13" t="s">
        <v>2296</v>
      </c>
      <c r="F1440" s="13" t="s">
        <v>2294</v>
      </c>
    </row>
    <row r="1441" spans="1:6">
      <c r="A1441" s="9"/>
      <c r="B1441" s="9"/>
      <c r="C1441" s="11" t="s">
        <v>2297</v>
      </c>
      <c r="D1441" s="11" t="s">
        <v>2298</v>
      </c>
      <c r="E1441" s="13" t="s">
        <v>2299</v>
      </c>
      <c r="F1441" s="13" t="s">
        <v>2297</v>
      </c>
    </row>
    <row r="1442" spans="1:6" ht="25.5">
      <c r="A1442" s="9"/>
      <c r="B1442" s="9"/>
      <c r="C1442" s="11" t="s">
        <v>2300</v>
      </c>
      <c r="D1442" s="11" t="s">
        <v>2301</v>
      </c>
      <c r="E1442" s="13" t="s">
        <v>2302</v>
      </c>
      <c r="F1442" s="13" t="s">
        <v>2303</v>
      </c>
    </row>
    <row r="1443" spans="1:6" ht="25.5">
      <c r="A1443" s="9"/>
      <c r="B1443" s="9"/>
      <c r="C1443" s="11" t="s">
        <v>2304</v>
      </c>
      <c r="D1443" s="11" t="s">
        <v>2305</v>
      </c>
      <c r="E1443" s="13" t="s">
        <v>2306</v>
      </c>
      <c r="F1443" s="13" t="s">
        <v>2303</v>
      </c>
    </row>
    <row r="1444" spans="1:6" ht="25.5">
      <c r="A1444" s="9"/>
      <c r="B1444" s="9"/>
      <c r="C1444" s="11" t="s">
        <v>2307</v>
      </c>
      <c r="D1444" s="11" t="s">
        <v>2308</v>
      </c>
      <c r="E1444" s="13" t="s">
        <v>2309</v>
      </c>
      <c r="F1444" s="13" t="s">
        <v>2303</v>
      </c>
    </row>
    <row r="1445" spans="1:6">
      <c r="A1445" s="9"/>
      <c r="B1445" s="9"/>
      <c r="C1445" s="11" t="s">
        <v>2303</v>
      </c>
      <c r="D1445" s="11" t="s">
        <v>2310</v>
      </c>
      <c r="E1445" s="13" t="s">
        <v>2311</v>
      </c>
      <c r="F1445" s="13" t="s">
        <v>2312</v>
      </c>
    </row>
    <row r="1446" spans="1:6">
      <c r="A1446" s="9"/>
      <c r="B1446" s="9"/>
      <c r="C1446" s="9"/>
      <c r="D1446" s="9" t="s">
        <v>10</v>
      </c>
      <c r="E1446" s="10" t="s">
        <v>10</v>
      </c>
      <c r="F1446" s="10" t="s">
        <v>10</v>
      </c>
    </row>
    <row r="1447" spans="1:6">
      <c r="A1447" s="9"/>
      <c r="B1447" s="9" t="s">
        <v>2313</v>
      </c>
      <c r="C1447" s="9"/>
      <c r="D1447" s="9" t="s">
        <v>2314</v>
      </c>
      <c r="E1447" s="10" t="s">
        <v>10</v>
      </c>
      <c r="F1447" s="10" t="s">
        <v>10</v>
      </c>
    </row>
    <row r="1448" spans="1:6" ht="25.5">
      <c r="A1448" s="9"/>
      <c r="B1448" s="9"/>
      <c r="C1448" s="11" t="s">
        <v>2315</v>
      </c>
      <c r="D1448" s="11" t="s">
        <v>2316</v>
      </c>
      <c r="E1448" s="13" t="s">
        <v>2317</v>
      </c>
      <c r="F1448" s="13" t="s">
        <v>2315</v>
      </c>
    </row>
    <row r="1449" spans="1:6">
      <c r="A1449" s="9"/>
      <c r="B1449" s="9"/>
      <c r="C1449" s="11" t="s">
        <v>2318</v>
      </c>
      <c r="D1449" s="11" t="s">
        <v>2319</v>
      </c>
      <c r="E1449" s="13" t="s">
        <v>2320</v>
      </c>
      <c r="F1449" s="13" t="s">
        <v>2315</v>
      </c>
    </row>
    <row r="1450" spans="1:6">
      <c r="A1450" s="9"/>
      <c r="B1450" s="9"/>
      <c r="C1450" s="11" t="s">
        <v>2321</v>
      </c>
      <c r="D1450" s="11" t="s">
        <v>2322</v>
      </c>
      <c r="E1450" s="13" t="s">
        <v>2323</v>
      </c>
      <c r="F1450" s="13" t="s">
        <v>2321</v>
      </c>
    </row>
    <row r="1451" spans="1:6">
      <c r="A1451" s="9"/>
      <c r="B1451" s="9"/>
      <c r="C1451" s="9"/>
      <c r="D1451" s="9" t="s">
        <v>10</v>
      </c>
      <c r="E1451" s="10" t="s">
        <v>10</v>
      </c>
      <c r="F1451" s="10" t="s">
        <v>10</v>
      </c>
    </row>
    <row r="1452" spans="1:6">
      <c r="A1452" s="9"/>
      <c r="B1452" s="9" t="s">
        <v>2324</v>
      </c>
      <c r="C1452" s="9"/>
      <c r="D1452" s="9" t="s">
        <v>2325</v>
      </c>
      <c r="E1452" s="10" t="s">
        <v>10</v>
      </c>
      <c r="F1452" s="10" t="s">
        <v>10</v>
      </c>
    </row>
    <row r="1453" spans="1:6">
      <c r="A1453" s="9"/>
      <c r="B1453" s="9"/>
      <c r="C1453" s="11" t="s">
        <v>2326</v>
      </c>
      <c r="D1453" s="11" t="s">
        <v>2327</v>
      </c>
      <c r="E1453" s="13" t="s">
        <v>2328</v>
      </c>
      <c r="F1453" s="13" t="s">
        <v>2329</v>
      </c>
    </row>
    <row r="1454" spans="1:6">
      <c r="A1454" s="9"/>
      <c r="B1454" s="9"/>
      <c r="C1454" s="11" t="s">
        <v>2330</v>
      </c>
      <c r="D1454" s="11" t="s">
        <v>2331</v>
      </c>
      <c r="E1454" s="13" t="s">
        <v>2332</v>
      </c>
      <c r="F1454" s="13" t="s">
        <v>2329</v>
      </c>
    </row>
    <row r="1455" spans="1:6">
      <c r="A1455" s="9"/>
      <c r="B1455" s="9"/>
      <c r="C1455" s="9"/>
      <c r="D1455" s="9" t="s">
        <v>10</v>
      </c>
      <c r="E1455" s="10" t="s">
        <v>10</v>
      </c>
      <c r="F1455" s="10" t="s">
        <v>10</v>
      </c>
    </row>
    <row r="1456" spans="1:6" ht="25.5">
      <c r="A1456" s="9"/>
      <c r="B1456" s="9" t="s">
        <v>2333</v>
      </c>
      <c r="C1456" s="9"/>
      <c r="D1456" s="9" t="s">
        <v>2334</v>
      </c>
      <c r="E1456" s="10" t="s">
        <v>10</v>
      </c>
      <c r="F1456" s="10" t="s">
        <v>10</v>
      </c>
    </row>
    <row r="1457" spans="1:6">
      <c r="A1457" s="9"/>
      <c r="B1457" s="9"/>
      <c r="C1457" s="11" t="s">
        <v>2335</v>
      </c>
      <c r="D1457" s="11" t="s">
        <v>2336</v>
      </c>
      <c r="E1457" s="13" t="s">
        <v>2337</v>
      </c>
      <c r="F1457" s="13" t="s">
        <v>2338</v>
      </c>
    </row>
    <row r="1458" spans="1:6">
      <c r="A1458" s="9"/>
      <c r="B1458" s="9"/>
      <c r="C1458" s="11" t="s">
        <v>2339</v>
      </c>
      <c r="D1458" s="11" t="s">
        <v>2340</v>
      </c>
      <c r="E1458" s="13" t="s">
        <v>2341</v>
      </c>
      <c r="F1458" s="13" t="s">
        <v>2338</v>
      </c>
    </row>
    <row r="1459" spans="1:6" ht="25.5">
      <c r="A1459" s="9"/>
      <c r="B1459" s="9"/>
      <c r="C1459" s="11" t="s">
        <v>2342</v>
      </c>
      <c r="D1459" s="11" t="s">
        <v>2343</v>
      </c>
      <c r="E1459" s="13" t="s">
        <v>2344</v>
      </c>
      <c r="F1459" s="13" t="s">
        <v>2338</v>
      </c>
    </row>
    <row r="1460" spans="1:6">
      <c r="A1460" s="9"/>
      <c r="B1460" s="9"/>
      <c r="C1460" s="9"/>
      <c r="D1460" s="9" t="s">
        <v>10</v>
      </c>
      <c r="E1460" s="10" t="s">
        <v>10</v>
      </c>
      <c r="F1460" s="10" t="s">
        <v>10</v>
      </c>
    </row>
    <row r="1461" spans="1:6">
      <c r="A1461" s="9"/>
      <c r="B1461" s="9" t="s">
        <v>2345</v>
      </c>
      <c r="C1461" s="9"/>
      <c r="D1461" s="9" t="s">
        <v>2346</v>
      </c>
      <c r="E1461" s="10" t="s">
        <v>10</v>
      </c>
      <c r="F1461" s="10" t="s">
        <v>10</v>
      </c>
    </row>
    <row r="1462" spans="1:6" ht="25.5">
      <c r="A1462" s="9"/>
      <c r="B1462" s="9"/>
      <c r="C1462" s="11" t="s">
        <v>2347</v>
      </c>
      <c r="D1462" s="11" t="s">
        <v>2348</v>
      </c>
      <c r="E1462" s="13" t="s">
        <v>2349</v>
      </c>
      <c r="F1462" s="13" t="s">
        <v>2350</v>
      </c>
    </row>
    <row r="1463" spans="1:6" ht="25.5">
      <c r="A1463" s="9"/>
      <c r="B1463" s="9"/>
      <c r="C1463" s="11" t="s">
        <v>2351</v>
      </c>
      <c r="D1463" s="11" t="s">
        <v>2352</v>
      </c>
      <c r="E1463" s="13" t="s">
        <v>2353</v>
      </c>
      <c r="F1463" s="13" t="s">
        <v>2350</v>
      </c>
    </row>
    <row r="1464" spans="1:6">
      <c r="A1464" s="9"/>
      <c r="B1464" s="9"/>
      <c r="C1464" s="11" t="s">
        <v>2354</v>
      </c>
      <c r="D1464" s="11" t="s">
        <v>2355</v>
      </c>
      <c r="E1464" s="13" t="s">
        <v>2349</v>
      </c>
      <c r="F1464" s="13" t="s">
        <v>2350</v>
      </c>
    </row>
    <row r="1465" spans="1:6">
      <c r="A1465" s="9"/>
      <c r="B1465" s="9"/>
      <c r="C1465" s="11" t="s">
        <v>2356</v>
      </c>
      <c r="D1465" s="11" t="s">
        <v>2357</v>
      </c>
      <c r="E1465" s="13" t="s">
        <v>2353</v>
      </c>
      <c r="F1465" s="13" t="s">
        <v>2350</v>
      </c>
    </row>
    <row r="1466" spans="1:6" ht="25.5">
      <c r="A1466" s="9"/>
      <c r="B1466" s="9"/>
      <c r="C1466" s="11" t="s">
        <v>2358</v>
      </c>
      <c r="D1466" s="11" t="s">
        <v>2359</v>
      </c>
      <c r="E1466" s="13" t="s">
        <v>2360</v>
      </c>
      <c r="F1466" s="13" t="s">
        <v>2350</v>
      </c>
    </row>
    <row r="1467" spans="1:6" ht="25.5">
      <c r="A1467" s="9"/>
      <c r="B1467" s="9"/>
      <c r="C1467" s="11" t="s">
        <v>2361</v>
      </c>
      <c r="D1467" s="11" t="s">
        <v>2362</v>
      </c>
      <c r="E1467" s="13" t="s">
        <v>2363</v>
      </c>
      <c r="F1467" s="13" t="s">
        <v>2350</v>
      </c>
    </row>
    <row r="1468" spans="1:6">
      <c r="A1468" s="9"/>
      <c r="B1468" s="9"/>
      <c r="C1468" s="11" t="s">
        <v>2364</v>
      </c>
      <c r="D1468" s="11" t="s">
        <v>2365</v>
      </c>
      <c r="E1468" s="13" t="s">
        <v>2360</v>
      </c>
      <c r="F1468" s="13" t="s">
        <v>2350</v>
      </c>
    </row>
    <row r="1469" spans="1:6">
      <c r="A1469" s="9"/>
      <c r="B1469" s="9"/>
      <c r="C1469" s="11" t="s">
        <v>2366</v>
      </c>
      <c r="D1469" s="11" t="s">
        <v>2367</v>
      </c>
      <c r="E1469" s="13" t="s">
        <v>2363</v>
      </c>
      <c r="F1469" s="13" t="s">
        <v>2350</v>
      </c>
    </row>
    <row r="1470" spans="1:6">
      <c r="A1470" s="9"/>
      <c r="B1470" s="9"/>
      <c r="C1470" s="9"/>
      <c r="D1470" s="9" t="s">
        <v>10</v>
      </c>
      <c r="E1470" s="10" t="s">
        <v>10</v>
      </c>
      <c r="F1470" s="10" t="s">
        <v>10</v>
      </c>
    </row>
    <row r="1471" spans="1:6">
      <c r="A1471" s="7" t="s">
        <v>2368</v>
      </c>
      <c r="B1471" s="7"/>
      <c r="C1471" s="7"/>
      <c r="D1471" s="7" t="s">
        <v>2369</v>
      </c>
      <c r="E1471" s="8" t="s">
        <v>10</v>
      </c>
      <c r="F1471" s="8" t="s">
        <v>10</v>
      </c>
    </row>
    <row r="1472" spans="1:6">
      <c r="A1472" s="7"/>
      <c r="B1472" s="7"/>
      <c r="C1472" s="7"/>
      <c r="D1472" s="7" t="s">
        <v>10</v>
      </c>
      <c r="E1472" s="8" t="s">
        <v>10</v>
      </c>
      <c r="F1472" s="8"/>
    </row>
    <row r="1473" spans="1:6">
      <c r="A1473" s="9"/>
      <c r="B1473" s="9" t="s">
        <v>2370</v>
      </c>
      <c r="C1473" s="9"/>
      <c r="D1473" s="9" t="s">
        <v>2371</v>
      </c>
      <c r="E1473" s="10" t="s">
        <v>10</v>
      </c>
      <c r="F1473" s="10" t="s">
        <v>10</v>
      </c>
    </row>
    <row r="1474" spans="1:6">
      <c r="A1474" s="9"/>
      <c r="B1474" s="9"/>
      <c r="C1474" s="11" t="s">
        <v>2372</v>
      </c>
      <c r="D1474" s="11" t="s">
        <v>2373</v>
      </c>
      <c r="E1474" s="13" t="s">
        <v>2374</v>
      </c>
      <c r="F1474" s="13" t="s">
        <v>2372</v>
      </c>
    </row>
    <row r="1475" spans="1:6">
      <c r="A1475" s="9"/>
      <c r="B1475" s="9"/>
      <c r="C1475" s="11" t="s">
        <v>2375</v>
      </c>
      <c r="D1475" s="11" t="s">
        <v>2376</v>
      </c>
      <c r="E1475" s="13" t="s">
        <v>2377</v>
      </c>
      <c r="F1475" s="13" t="s">
        <v>2375</v>
      </c>
    </row>
    <row r="1476" spans="1:6">
      <c r="A1476" s="9"/>
      <c r="B1476" s="9"/>
      <c r="C1476" s="9"/>
      <c r="D1476" s="9" t="s">
        <v>10</v>
      </c>
      <c r="E1476" s="10" t="s">
        <v>10</v>
      </c>
      <c r="F1476" s="10" t="s">
        <v>10</v>
      </c>
    </row>
    <row r="1477" spans="1:6" ht="25.5">
      <c r="A1477" s="9"/>
      <c r="B1477" s="9" t="s">
        <v>2378</v>
      </c>
      <c r="C1477" s="9"/>
      <c r="D1477" s="9" t="s">
        <v>2379</v>
      </c>
      <c r="E1477" s="10" t="s">
        <v>10</v>
      </c>
      <c r="F1477" s="10" t="s">
        <v>10</v>
      </c>
    </row>
    <row r="1478" spans="1:6" ht="25.5">
      <c r="A1478" s="9"/>
      <c r="B1478" s="9"/>
      <c r="C1478" s="11" t="s">
        <v>2380</v>
      </c>
      <c r="D1478" s="11" t="s">
        <v>2381</v>
      </c>
      <c r="E1478" s="13" t="s">
        <v>2382</v>
      </c>
      <c r="F1478" s="13" t="s">
        <v>2372</v>
      </c>
    </row>
    <row r="1479" spans="1:6" ht="25.5">
      <c r="A1479" s="9"/>
      <c r="B1479" s="9"/>
      <c r="C1479" s="11" t="s">
        <v>2383</v>
      </c>
      <c r="D1479" s="11" t="s">
        <v>2384</v>
      </c>
      <c r="E1479" s="13" t="s">
        <v>2385</v>
      </c>
      <c r="F1479" s="13" t="s">
        <v>2372</v>
      </c>
    </row>
    <row r="1480" spans="1:6">
      <c r="A1480" s="9"/>
      <c r="B1480" s="9"/>
      <c r="C1480" s="9"/>
      <c r="D1480" s="9" t="s">
        <v>10</v>
      </c>
      <c r="E1480" s="10" t="s">
        <v>10</v>
      </c>
      <c r="F1480" s="10" t="s">
        <v>10</v>
      </c>
    </row>
    <row r="1481" spans="1:6" ht="25.5">
      <c r="A1481" s="9"/>
      <c r="B1481" s="9" t="s">
        <v>2386</v>
      </c>
      <c r="C1481" s="9"/>
      <c r="D1481" s="9" t="s">
        <v>2387</v>
      </c>
      <c r="E1481" s="10" t="s">
        <v>10</v>
      </c>
      <c r="F1481" s="10" t="s">
        <v>10</v>
      </c>
    </row>
    <row r="1482" spans="1:6" ht="25.5">
      <c r="A1482" s="9"/>
      <c r="B1482" s="9"/>
      <c r="C1482" s="11" t="s">
        <v>2388</v>
      </c>
      <c r="D1482" s="11" t="s">
        <v>2389</v>
      </c>
      <c r="E1482" s="13" t="s">
        <v>2390</v>
      </c>
      <c r="F1482" s="13" t="s">
        <v>2375</v>
      </c>
    </row>
    <row r="1483" spans="1:6" ht="25.5">
      <c r="A1483" s="9"/>
      <c r="B1483" s="9"/>
      <c r="C1483" s="11" t="s">
        <v>2391</v>
      </c>
      <c r="D1483" s="11" t="s">
        <v>2392</v>
      </c>
      <c r="E1483" s="13" t="s">
        <v>2393</v>
      </c>
      <c r="F1483" s="13" t="s">
        <v>2375</v>
      </c>
    </row>
    <row r="1484" spans="1:6">
      <c r="A1484" s="9"/>
      <c r="B1484" s="9"/>
      <c r="C1484" s="9"/>
      <c r="D1484" s="9" t="s">
        <v>10</v>
      </c>
      <c r="E1484" s="10" t="s">
        <v>10</v>
      </c>
      <c r="F1484" s="10" t="s">
        <v>10</v>
      </c>
    </row>
    <row r="1485" spans="1:6" ht="25.5">
      <c r="A1485" s="9"/>
      <c r="B1485" s="9" t="s">
        <v>2394</v>
      </c>
      <c r="C1485" s="9"/>
      <c r="D1485" s="9" t="s">
        <v>2395</v>
      </c>
      <c r="E1485" s="10" t="s">
        <v>10</v>
      </c>
      <c r="F1485" s="10" t="s">
        <v>10</v>
      </c>
    </row>
    <row r="1486" spans="1:6" ht="25.5">
      <c r="A1486" s="9"/>
      <c r="B1486" s="9"/>
      <c r="C1486" s="11" t="s">
        <v>2396</v>
      </c>
      <c r="D1486" s="11" t="s">
        <v>2397</v>
      </c>
      <c r="E1486" s="13" t="s">
        <v>2398</v>
      </c>
      <c r="F1486" s="13" t="s">
        <v>2375</v>
      </c>
    </row>
    <row r="1487" spans="1:6" ht="25.5">
      <c r="A1487" s="9"/>
      <c r="B1487" s="9"/>
      <c r="C1487" s="11" t="s">
        <v>2399</v>
      </c>
      <c r="D1487" s="11" t="s">
        <v>2400</v>
      </c>
      <c r="E1487" s="13" t="s">
        <v>2401</v>
      </c>
      <c r="F1487" s="13" t="s">
        <v>2375</v>
      </c>
    </row>
    <row r="1488" spans="1:6" ht="25.5">
      <c r="A1488" s="9"/>
      <c r="B1488" s="9"/>
      <c r="C1488" s="11" t="s">
        <v>2402</v>
      </c>
      <c r="D1488" s="11" t="s">
        <v>2403</v>
      </c>
      <c r="E1488" s="13" t="s">
        <v>2404</v>
      </c>
      <c r="F1488" s="13" t="s">
        <v>2375</v>
      </c>
    </row>
    <row r="1489" spans="1:6" ht="25.5">
      <c r="A1489" s="9"/>
      <c r="B1489" s="9"/>
      <c r="C1489" s="11" t="s">
        <v>2405</v>
      </c>
      <c r="D1489" s="11" t="s">
        <v>2406</v>
      </c>
      <c r="E1489" s="13" t="s">
        <v>2407</v>
      </c>
      <c r="F1489" s="13" t="s">
        <v>2375</v>
      </c>
    </row>
    <row r="1490" spans="1:6" ht="25.5">
      <c r="A1490" s="9"/>
      <c r="B1490" s="9"/>
      <c r="C1490" s="11" t="s">
        <v>2408</v>
      </c>
      <c r="D1490" s="11" t="s">
        <v>2409</v>
      </c>
      <c r="E1490" s="13" t="s">
        <v>2410</v>
      </c>
      <c r="F1490" s="13" t="s">
        <v>2375</v>
      </c>
    </row>
    <row r="1491" spans="1:6">
      <c r="A1491" s="9"/>
      <c r="B1491" s="9"/>
      <c r="C1491" s="9"/>
      <c r="D1491" s="9" t="s">
        <v>10</v>
      </c>
      <c r="E1491" s="10" t="s">
        <v>10</v>
      </c>
      <c r="F1491" s="10" t="s">
        <v>10</v>
      </c>
    </row>
    <row r="1492" spans="1:6" ht="25.5">
      <c r="A1492" s="9"/>
      <c r="B1492" s="9" t="s">
        <v>2411</v>
      </c>
      <c r="C1492" s="9"/>
      <c r="D1492" s="9" t="s">
        <v>2412</v>
      </c>
      <c r="E1492" s="10" t="s">
        <v>10</v>
      </c>
      <c r="F1492" s="10" t="s">
        <v>10</v>
      </c>
    </row>
    <row r="1493" spans="1:6" ht="25.5">
      <c r="A1493" s="9"/>
      <c r="B1493" s="9"/>
      <c r="C1493" s="11" t="s">
        <v>2413</v>
      </c>
      <c r="D1493" s="11" t="s">
        <v>2414</v>
      </c>
      <c r="E1493" s="13" t="s">
        <v>2415</v>
      </c>
      <c r="F1493" s="13" t="s">
        <v>2375</v>
      </c>
    </row>
    <row r="1494" spans="1:6" ht="25.5">
      <c r="A1494" s="9"/>
      <c r="B1494" s="9"/>
      <c r="C1494" s="11" t="s">
        <v>2416</v>
      </c>
      <c r="D1494" s="11" t="s">
        <v>2417</v>
      </c>
      <c r="E1494" s="13" t="s">
        <v>2418</v>
      </c>
      <c r="F1494" s="13" t="s">
        <v>2375</v>
      </c>
    </row>
    <row r="1495" spans="1:6" ht="25.5">
      <c r="A1495" s="9"/>
      <c r="B1495" s="9"/>
      <c r="C1495" s="11" t="s">
        <v>2419</v>
      </c>
      <c r="D1495" s="11" t="s">
        <v>2420</v>
      </c>
      <c r="E1495" s="13" t="s">
        <v>2421</v>
      </c>
      <c r="F1495" s="13" t="s">
        <v>2375</v>
      </c>
    </row>
    <row r="1496" spans="1:6" ht="25.5">
      <c r="A1496" s="9"/>
      <c r="B1496" s="9"/>
      <c r="C1496" s="11" t="s">
        <v>2422</v>
      </c>
      <c r="D1496" s="11" t="s">
        <v>2423</v>
      </c>
      <c r="E1496" s="13" t="s">
        <v>2424</v>
      </c>
      <c r="F1496" s="13" t="s">
        <v>2375</v>
      </c>
    </row>
    <row r="1497" spans="1:6" ht="25.5">
      <c r="A1497" s="9"/>
      <c r="B1497" s="9"/>
      <c r="C1497" s="11" t="s">
        <v>2425</v>
      </c>
      <c r="D1497" s="11" t="s">
        <v>2426</v>
      </c>
      <c r="E1497" s="13" t="s">
        <v>2427</v>
      </c>
      <c r="F1497" s="13" t="s">
        <v>2375</v>
      </c>
    </row>
    <row r="1498" spans="1:6" ht="25.5">
      <c r="A1498" s="9"/>
      <c r="B1498" s="9"/>
      <c r="C1498" s="11" t="s">
        <v>2428</v>
      </c>
      <c r="D1498" s="11" t="s">
        <v>2429</v>
      </c>
      <c r="E1498" s="13" t="s">
        <v>2430</v>
      </c>
      <c r="F1498" s="13" t="s">
        <v>2375</v>
      </c>
    </row>
    <row r="1499" spans="1:6">
      <c r="A1499" s="9"/>
      <c r="B1499" s="9"/>
      <c r="C1499" s="9"/>
      <c r="D1499" s="9" t="s">
        <v>10</v>
      </c>
      <c r="E1499" s="10" t="s">
        <v>10</v>
      </c>
      <c r="F1499" s="10" t="s">
        <v>10</v>
      </c>
    </row>
    <row r="1500" spans="1:6" ht="25.5">
      <c r="A1500" s="7" t="s">
        <v>2431</v>
      </c>
      <c r="B1500" s="7"/>
      <c r="C1500" s="7"/>
      <c r="D1500" s="7" t="s">
        <v>2432</v>
      </c>
      <c r="E1500" s="8" t="s">
        <v>10</v>
      </c>
      <c r="F1500" s="8" t="s">
        <v>10</v>
      </c>
    </row>
    <row r="1501" spans="1:6">
      <c r="A1501" s="7"/>
      <c r="B1501" s="7"/>
      <c r="C1501" s="7"/>
      <c r="D1501" s="7" t="s">
        <v>10</v>
      </c>
      <c r="E1501" s="8" t="s">
        <v>10</v>
      </c>
      <c r="F1501" s="8"/>
    </row>
    <row r="1502" spans="1:6">
      <c r="A1502" s="9"/>
      <c r="B1502" s="9" t="s">
        <v>2433</v>
      </c>
      <c r="C1502" s="9"/>
      <c r="D1502" s="9" t="s">
        <v>2434</v>
      </c>
      <c r="E1502" s="10" t="s">
        <v>10</v>
      </c>
      <c r="F1502" s="10" t="s">
        <v>10</v>
      </c>
    </row>
    <row r="1503" spans="1:6" ht="25.5">
      <c r="A1503" s="9"/>
      <c r="B1503" s="9"/>
      <c r="C1503" s="11" t="s">
        <v>2435</v>
      </c>
      <c r="D1503" s="11" t="s">
        <v>2436</v>
      </c>
      <c r="E1503" s="13" t="s">
        <v>1291</v>
      </c>
      <c r="F1503" s="13" t="s">
        <v>2435</v>
      </c>
    </row>
    <row r="1504" spans="1:6" ht="25.5">
      <c r="A1504" s="9"/>
      <c r="B1504" s="9"/>
      <c r="C1504" s="11" t="s">
        <v>2437</v>
      </c>
      <c r="D1504" s="11" t="s">
        <v>2438</v>
      </c>
      <c r="E1504" s="13" t="s">
        <v>1294</v>
      </c>
      <c r="F1504" s="13" t="s">
        <v>2437</v>
      </c>
    </row>
    <row r="1505" spans="1:6">
      <c r="A1505" s="9"/>
      <c r="B1505" s="9"/>
      <c r="C1505" s="9"/>
      <c r="D1505" s="9" t="s">
        <v>10</v>
      </c>
      <c r="E1505" s="10" t="s">
        <v>10</v>
      </c>
      <c r="F1505" s="10" t="s">
        <v>10</v>
      </c>
    </row>
    <row r="1506" spans="1:6" ht="25.5">
      <c r="A1506" s="9"/>
      <c r="B1506" s="9" t="s">
        <v>2439</v>
      </c>
      <c r="C1506" s="11" t="s">
        <v>2440</v>
      </c>
      <c r="D1506" s="11" t="s">
        <v>2441</v>
      </c>
      <c r="E1506" s="13" t="s">
        <v>1301</v>
      </c>
      <c r="F1506" s="13" t="s">
        <v>2440</v>
      </c>
    </row>
    <row r="1507" spans="1:6">
      <c r="A1507" s="9"/>
      <c r="B1507" s="9"/>
      <c r="C1507" s="9"/>
      <c r="D1507" s="9" t="s">
        <v>10</v>
      </c>
      <c r="E1507" s="10" t="s">
        <v>10</v>
      </c>
      <c r="F1507" s="10" t="s">
        <v>10</v>
      </c>
    </row>
    <row r="1508" spans="1:6" ht="25.5">
      <c r="A1508" s="9"/>
      <c r="B1508" s="9" t="s">
        <v>2442</v>
      </c>
      <c r="C1508" s="11" t="s">
        <v>2443</v>
      </c>
      <c r="D1508" s="11" t="s">
        <v>2444</v>
      </c>
      <c r="E1508" s="13" t="s">
        <v>1307</v>
      </c>
      <c r="F1508" s="13" t="s">
        <v>2443</v>
      </c>
    </row>
    <row r="1509" spans="1:6">
      <c r="A1509" s="9"/>
      <c r="B1509" s="9"/>
      <c r="C1509" s="9"/>
      <c r="D1509" s="9" t="s">
        <v>10</v>
      </c>
      <c r="E1509" s="10" t="s">
        <v>10</v>
      </c>
      <c r="F1509" s="10" t="s">
        <v>10</v>
      </c>
    </row>
    <row r="1510" spans="1:6" ht="38.25">
      <c r="A1510" s="9"/>
      <c r="B1510" s="9" t="s">
        <v>2445</v>
      </c>
      <c r="C1510" s="11" t="s">
        <v>2446</v>
      </c>
      <c r="D1510" s="11" t="s">
        <v>2447</v>
      </c>
      <c r="E1510" s="13" t="s">
        <v>1311</v>
      </c>
      <c r="F1510" s="13" t="s">
        <v>2446</v>
      </c>
    </row>
    <row r="1511" spans="1:6">
      <c r="A1511" s="9"/>
      <c r="B1511" s="9"/>
      <c r="C1511" s="9"/>
      <c r="D1511" s="9" t="s">
        <v>10</v>
      </c>
      <c r="E1511" s="10" t="s">
        <v>10</v>
      </c>
      <c r="F1511" s="10" t="s">
        <v>10</v>
      </c>
    </row>
    <row r="1512" spans="1:6" ht="25.5">
      <c r="A1512" s="9"/>
      <c r="B1512" s="9" t="s">
        <v>2448</v>
      </c>
      <c r="C1512" s="11" t="s">
        <v>2449</v>
      </c>
      <c r="D1512" s="11" t="s">
        <v>2450</v>
      </c>
      <c r="E1512" s="13" t="s">
        <v>1307</v>
      </c>
      <c r="F1512" s="13" t="s">
        <v>2449</v>
      </c>
    </row>
    <row r="1513" spans="1:6">
      <c r="A1513" s="9"/>
      <c r="B1513" s="9"/>
      <c r="C1513" s="9"/>
      <c r="D1513" s="9" t="s">
        <v>10</v>
      </c>
      <c r="E1513" s="10" t="s">
        <v>10</v>
      </c>
      <c r="F1513" s="10" t="s">
        <v>10</v>
      </c>
    </row>
    <row r="1514" spans="1:6" ht="25.5">
      <c r="A1514" s="7" t="s">
        <v>2451</v>
      </c>
      <c r="B1514" s="7"/>
      <c r="C1514" s="7"/>
      <c r="D1514" s="7" t="s">
        <v>2452</v>
      </c>
      <c r="E1514" s="8" t="s">
        <v>10</v>
      </c>
      <c r="F1514" s="8" t="s">
        <v>10</v>
      </c>
    </row>
    <row r="1515" spans="1:6">
      <c r="A1515" s="9"/>
      <c r="B1515" s="9"/>
      <c r="C1515" s="9"/>
      <c r="D1515" s="9" t="s">
        <v>10</v>
      </c>
      <c r="E1515" s="10" t="s">
        <v>10</v>
      </c>
      <c r="F1515" s="10" t="s">
        <v>10</v>
      </c>
    </row>
    <row r="1516" spans="1:6" ht="25.5">
      <c r="A1516" s="7" t="s">
        <v>2453</v>
      </c>
      <c r="B1516" s="7"/>
      <c r="C1516" s="7"/>
      <c r="D1516" s="7" t="s">
        <v>2454</v>
      </c>
      <c r="E1516" s="8" t="s">
        <v>10</v>
      </c>
      <c r="F1516" s="8" t="s">
        <v>10</v>
      </c>
    </row>
    <row r="1517" spans="1:6">
      <c r="A1517" s="7"/>
      <c r="B1517" s="7"/>
      <c r="C1517" s="7"/>
      <c r="D1517" s="7" t="s">
        <v>10</v>
      </c>
      <c r="E1517" s="8" t="s">
        <v>10</v>
      </c>
      <c r="F1517" s="8"/>
    </row>
    <row r="1518" spans="1:6" ht="25.5">
      <c r="A1518" s="9"/>
      <c r="B1518" s="9" t="s">
        <v>2455</v>
      </c>
      <c r="C1518" s="11" t="s">
        <v>2456</v>
      </c>
      <c r="D1518" s="11" t="s">
        <v>2457</v>
      </c>
      <c r="E1518" s="13" t="s">
        <v>2458</v>
      </c>
      <c r="F1518" s="13" t="s">
        <v>2456</v>
      </c>
    </row>
    <row r="1519" spans="1:6" ht="25.5">
      <c r="A1519" s="9"/>
      <c r="B1519" s="9"/>
      <c r="C1519" s="9" t="s">
        <v>2459</v>
      </c>
      <c r="D1519" s="9" t="s">
        <v>2460</v>
      </c>
      <c r="E1519" s="10" t="s">
        <v>2458</v>
      </c>
      <c r="F1519" s="10" t="s">
        <v>2459</v>
      </c>
    </row>
    <row r="1520" spans="1:6" ht="38.25">
      <c r="A1520" s="9"/>
      <c r="B1520" s="9"/>
      <c r="C1520" s="9" t="s">
        <v>2461</v>
      </c>
      <c r="D1520" s="9" t="s">
        <v>2462</v>
      </c>
      <c r="E1520" s="10" t="s">
        <v>2458</v>
      </c>
      <c r="F1520" s="10" t="s">
        <v>2461</v>
      </c>
    </row>
    <row r="1521" spans="1:6" ht="38.25">
      <c r="A1521" s="9"/>
      <c r="B1521" s="9"/>
      <c r="C1521" s="9" t="s">
        <v>2463</v>
      </c>
      <c r="D1521" s="9" t="s">
        <v>2464</v>
      </c>
      <c r="E1521" s="10" t="s">
        <v>2458</v>
      </c>
      <c r="F1521" s="10" t="s">
        <v>2463</v>
      </c>
    </row>
    <row r="1522" spans="1:6">
      <c r="A1522" s="9"/>
      <c r="B1522" s="9"/>
      <c r="C1522" s="9" t="s">
        <v>2465</v>
      </c>
      <c r="D1522" s="9" t="s">
        <v>2466</v>
      </c>
      <c r="E1522" s="10" t="s">
        <v>2458</v>
      </c>
      <c r="F1522" s="10" t="s">
        <v>2465</v>
      </c>
    </row>
    <row r="1523" spans="1:6" ht="25.5">
      <c r="A1523" s="9"/>
      <c r="B1523" s="9"/>
      <c r="C1523" s="9" t="s">
        <v>2467</v>
      </c>
      <c r="D1523" s="9" t="s">
        <v>2468</v>
      </c>
      <c r="E1523" s="10" t="s">
        <v>2458</v>
      </c>
      <c r="F1523" s="10" t="s">
        <v>2467</v>
      </c>
    </row>
    <row r="1524" spans="1:6">
      <c r="A1524" s="9"/>
      <c r="B1524" s="9"/>
      <c r="C1524" s="9"/>
      <c r="D1524" s="9" t="s">
        <v>10</v>
      </c>
      <c r="E1524" s="10" t="s">
        <v>10</v>
      </c>
      <c r="F1524" s="10" t="s">
        <v>10</v>
      </c>
    </row>
    <row r="1525" spans="1:6" ht="25.5">
      <c r="A1525" s="9"/>
      <c r="B1525" s="9" t="s">
        <v>2469</v>
      </c>
      <c r="C1525" s="11" t="s">
        <v>2470</v>
      </c>
      <c r="D1525" s="11" t="s">
        <v>2471</v>
      </c>
      <c r="E1525" s="13" t="s">
        <v>2472</v>
      </c>
      <c r="F1525" s="13" t="s">
        <v>2470</v>
      </c>
    </row>
    <row r="1526" spans="1:6" ht="25.5">
      <c r="A1526" s="9"/>
      <c r="B1526" s="9"/>
      <c r="C1526" s="9" t="s">
        <v>2473</v>
      </c>
      <c r="D1526" s="9" t="s">
        <v>2474</v>
      </c>
      <c r="E1526" s="10" t="s">
        <v>2472</v>
      </c>
      <c r="F1526" s="10" t="s">
        <v>2475</v>
      </c>
    </row>
    <row r="1527" spans="1:6">
      <c r="A1527" s="9"/>
      <c r="B1527" s="9"/>
      <c r="C1527" s="9"/>
      <c r="D1527" s="9" t="s">
        <v>10</v>
      </c>
      <c r="E1527" s="10" t="s">
        <v>10</v>
      </c>
      <c r="F1527" s="10" t="s">
        <v>10</v>
      </c>
    </row>
    <row r="1528" spans="1:6" ht="25.5">
      <c r="A1528" s="9"/>
      <c r="B1528" s="9" t="s">
        <v>2476</v>
      </c>
      <c r="C1528" s="11" t="s">
        <v>2477</v>
      </c>
      <c r="D1528" s="11" t="s">
        <v>2478</v>
      </c>
      <c r="E1528" s="13" t="s">
        <v>2479</v>
      </c>
      <c r="F1528" s="13" t="s">
        <v>2477</v>
      </c>
    </row>
    <row r="1529" spans="1:6">
      <c r="A1529" s="9"/>
      <c r="B1529" s="9"/>
      <c r="C1529" s="9"/>
      <c r="D1529" s="9" t="s">
        <v>10</v>
      </c>
      <c r="E1529" s="10" t="s">
        <v>10</v>
      </c>
      <c r="F1529" s="10" t="s">
        <v>10</v>
      </c>
    </row>
    <row r="1530" spans="1:6" ht="25.5">
      <c r="A1530" s="9"/>
      <c r="B1530" s="9" t="s">
        <v>2480</v>
      </c>
      <c r="C1530" s="9"/>
      <c r="D1530" s="9" t="s">
        <v>2481</v>
      </c>
      <c r="E1530" s="10" t="s">
        <v>10</v>
      </c>
      <c r="F1530" s="10" t="s">
        <v>10</v>
      </c>
    </row>
    <row r="1531" spans="1:6">
      <c r="A1531" s="9"/>
      <c r="B1531" s="9"/>
      <c r="C1531" s="11" t="s">
        <v>2482</v>
      </c>
      <c r="D1531" s="11" t="s">
        <v>2483</v>
      </c>
      <c r="E1531" s="13" t="s">
        <v>2484</v>
      </c>
      <c r="F1531" s="13" t="s">
        <v>2482</v>
      </c>
    </row>
    <row r="1532" spans="1:6" ht="25.5">
      <c r="A1532" s="9"/>
      <c r="B1532" s="9"/>
      <c r="C1532" s="9" t="s">
        <v>2485</v>
      </c>
      <c r="D1532" s="9" t="s">
        <v>2486</v>
      </c>
      <c r="E1532" s="10" t="s">
        <v>2484</v>
      </c>
      <c r="F1532" s="10" t="s">
        <v>2485</v>
      </c>
    </row>
    <row r="1533" spans="1:6">
      <c r="A1533" s="9"/>
      <c r="B1533" s="9"/>
      <c r="C1533" s="9" t="s">
        <v>2487</v>
      </c>
      <c r="D1533" s="9" t="s">
        <v>2488</v>
      </c>
      <c r="E1533" s="10" t="s">
        <v>2484</v>
      </c>
      <c r="F1533" s="10" t="s">
        <v>2487</v>
      </c>
    </row>
    <row r="1534" spans="1:6" ht="25.5">
      <c r="A1534" s="9"/>
      <c r="B1534" s="9"/>
      <c r="C1534" s="9" t="s">
        <v>2489</v>
      </c>
      <c r="D1534" s="9" t="s">
        <v>2490</v>
      </c>
      <c r="E1534" s="10" t="s">
        <v>2484</v>
      </c>
      <c r="F1534" s="10" t="s">
        <v>2489</v>
      </c>
    </row>
    <row r="1535" spans="1:6">
      <c r="A1535" s="9"/>
      <c r="B1535" s="9"/>
      <c r="C1535" s="9"/>
      <c r="D1535" s="9" t="s">
        <v>10</v>
      </c>
      <c r="E1535" s="10" t="s">
        <v>10</v>
      </c>
      <c r="F1535" s="10" t="s">
        <v>10</v>
      </c>
    </row>
    <row r="1536" spans="1:6">
      <c r="A1536" s="9"/>
      <c r="B1536" s="9"/>
      <c r="C1536" s="11" t="s">
        <v>2491</v>
      </c>
      <c r="D1536" s="11" t="s">
        <v>2492</v>
      </c>
      <c r="E1536" s="13" t="s">
        <v>2493</v>
      </c>
      <c r="F1536" s="13" t="s">
        <v>2491</v>
      </c>
    </row>
    <row r="1537" spans="1:6">
      <c r="A1537" s="9"/>
      <c r="B1537" s="9"/>
      <c r="C1537" s="9"/>
      <c r="D1537" s="9" t="s">
        <v>10</v>
      </c>
      <c r="E1537" s="10" t="s">
        <v>10</v>
      </c>
      <c r="F1537" s="10" t="s">
        <v>10</v>
      </c>
    </row>
    <row r="1538" spans="1:6" ht="25.5">
      <c r="A1538" s="9"/>
      <c r="B1538" s="9"/>
      <c r="C1538" s="11" t="s">
        <v>2494</v>
      </c>
      <c r="D1538" s="11" t="s">
        <v>2495</v>
      </c>
      <c r="E1538" s="13" t="s">
        <v>2484</v>
      </c>
      <c r="F1538" s="13" t="s">
        <v>2494</v>
      </c>
    </row>
    <row r="1539" spans="1:6">
      <c r="A1539" s="9"/>
      <c r="B1539" s="9"/>
      <c r="C1539" s="9"/>
      <c r="D1539" s="9" t="s">
        <v>10</v>
      </c>
      <c r="E1539" s="10" t="s">
        <v>10</v>
      </c>
      <c r="F1539" s="10" t="s">
        <v>10</v>
      </c>
    </row>
    <row r="1540" spans="1:6" ht="25.5">
      <c r="A1540" s="9"/>
      <c r="B1540" s="9"/>
      <c r="C1540" s="11" t="s">
        <v>2496</v>
      </c>
      <c r="D1540" s="11" t="s">
        <v>2497</v>
      </c>
      <c r="E1540" s="13" t="s">
        <v>2498</v>
      </c>
      <c r="F1540" s="13" t="s">
        <v>2496</v>
      </c>
    </row>
    <row r="1541" spans="1:6" ht="25.5">
      <c r="A1541" s="9"/>
      <c r="B1541" s="9"/>
      <c r="C1541" s="9" t="s">
        <v>2499</v>
      </c>
      <c r="D1541" s="9" t="s">
        <v>2500</v>
      </c>
      <c r="E1541" s="10" t="s">
        <v>2498</v>
      </c>
      <c r="F1541" s="10" t="s">
        <v>2499</v>
      </c>
    </row>
    <row r="1542" spans="1:6" ht="25.5">
      <c r="A1542" s="9"/>
      <c r="B1542" s="9"/>
      <c r="C1542" s="9" t="s">
        <v>2501</v>
      </c>
      <c r="D1542" s="9" t="s">
        <v>2502</v>
      </c>
      <c r="E1542" s="10" t="s">
        <v>2498</v>
      </c>
      <c r="F1542" s="10" t="s">
        <v>2501</v>
      </c>
    </row>
    <row r="1543" spans="1:6" ht="25.5">
      <c r="A1543" s="9"/>
      <c r="B1543" s="9"/>
      <c r="C1543" s="9" t="s">
        <v>2503</v>
      </c>
      <c r="D1543" s="9" t="s">
        <v>2504</v>
      </c>
      <c r="E1543" s="10" t="s">
        <v>2498</v>
      </c>
      <c r="F1543" s="10" t="s">
        <v>2503</v>
      </c>
    </row>
    <row r="1544" spans="1:6">
      <c r="A1544" s="9"/>
      <c r="B1544" s="9"/>
      <c r="C1544" s="9"/>
      <c r="D1544" s="9" t="s">
        <v>10</v>
      </c>
      <c r="E1544" s="10" t="s">
        <v>10</v>
      </c>
      <c r="F1544" s="10" t="s">
        <v>10</v>
      </c>
    </row>
    <row r="1545" spans="1:6" ht="25.5">
      <c r="A1545" s="9"/>
      <c r="B1545" s="9"/>
      <c r="C1545" s="11" t="s">
        <v>2505</v>
      </c>
      <c r="D1545" s="11" t="s">
        <v>2506</v>
      </c>
      <c r="E1545" s="13" t="s">
        <v>2498</v>
      </c>
      <c r="F1545" s="13" t="s">
        <v>2505</v>
      </c>
    </row>
    <row r="1546" spans="1:6" ht="25.5">
      <c r="A1546" s="9"/>
      <c r="B1546" s="9"/>
      <c r="C1546" s="9" t="s">
        <v>2507</v>
      </c>
      <c r="D1546" s="9" t="s">
        <v>2508</v>
      </c>
      <c r="E1546" s="10" t="s">
        <v>2498</v>
      </c>
      <c r="F1546" s="10" t="s">
        <v>2509</v>
      </c>
    </row>
    <row r="1547" spans="1:6" ht="25.5">
      <c r="A1547" s="9"/>
      <c r="B1547" s="9"/>
      <c r="C1547" s="9" t="s">
        <v>2510</v>
      </c>
      <c r="D1547" s="9" t="s">
        <v>2511</v>
      </c>
      <c r="E1547" s="10" t="s">
        <v>2498</v>
      </c>
      <c r="F1547" s="10" t="s">
        <v>2510</v>
      </c>
    </row>
    <row r="1548" spans="1:6">
      <c r="A1548" s="9"/>
      <c r="B1548" s="9"/>
      <c r="C1548" s="9"/>
      <c r="D1548" s="9" t="s">
        <v>10</v>
      </c>
      <c r="E1548" s="10" t="s">
        <v>10</v>
      </c>
      <c r="F1548" s="10" t="s">
        <v>10</v>
      </c>
    </row>
    <row r="1549" spans="1:6" ht="25.5">
      <c r="A1549" s="9"/>
      <c r="B1549" s="9"/>
      <c r="C1549" s="11" t="s">
        <v>2512</v>
      </c>
      <c r="D1549" s="11" t="s">
        <v>2513</v>
      </c>
      <c r="E1549" s="13" t="s">
        <v>2498</v>
      </c>
      <c r="F1549" s="13" t="s">
        <v>2512</v>
      </c>
    </row>
    <row r="1550" spans="1:6" ht="25.5">
      <c r="A1550" s="9"/>
      <c r="B1550" s="9"/>
      <c r="C1550" s="9" t="s">
        <v>2514</v>
      </c>
      <c r="D1550" s="9" t="s">
        <v>2515</v>
      </c>
      <c r="E1550" s="10" t="s">
        <v>2498</v>
      </c>
      <c r="F1550" s="10" t="s">
        <v>2516</v>
      </c>
    </row>
    <row r="1551" spans="1:6" ht="25.5">
      <c r="A1551" s="9"/>
      <c r="B1551" s="9"/>
      <c r="C1551" s="9" t="s">
        <v>2517</v>
      </c>
      <c r="D1551" s="9" t="s">
        <v>2518</v>
      </c>
      <c r="E1551" s="10" t="s">
        <v>2498</v>
      </c>
      <c r="F1551" s="10" t="s">
        <v>2517</v>
      </c>
    </row>
    <row r="1552" spans="1:6">
      <c r="A1552" s="9"/>
      <c r="B1552" s="9"/>
      <c r="C1552" s="9"/>
      <c r="D1552" s="9" t="s">
        <v>10</v>
      </c>
      <c r="E1552" s="10" t="s">
        <v>10</v>
      </c>
      <c r="F1552" s="10" t="s">
        <v>10</v>
      </c>
    </row>
    <row r="1553" spans="1:6" ht="25.5">
      <c r="A1553" s="9"/>
      <c r="B1553" s="9"/>
      <c r="C1553" s="11" t="s">
        <v>2519</v>
      </c>
      <c r="D1553" s="11" t="s">
        <v>2520</v>
      </c>
      <c r="E1553" s="13" t="s">
        <v>2498</v>
      </c>
      <c r="F1553" s="13" t="s">
        <v>2519</v>
      </c>
    </row>
    <row r="1554" spans="1:6" ht="25.5">
      <c r="A1554" s="9"/>
      <c r="B1554" s="9"/>
      <c r="C1554" s="9" t="s">
        <v>2521</v>
      </c>
      <c r="D1554" s="9" t="s">
        <v>2522</v>
      </c>
      <c r="E1554" s="10" t="s">
        <v>2498</v>
      </c>
      <c r="F1554" s="10" t="s">
        <v>2521</v>
      </c>
    </row>
    <row r="1555" spans="1:6">
      <c r="A1555" s="9"/>
      <c r="B1555" s="9"/>
      <c r="C1555" s="9"/>
      <c r="D1555" s="9" t="s">
        <v>10</v>
      </c>
      <c r="E1555" s="10" t="s">
        <v>10</v>
      </c>
      <c r="F1555" s="10" t="s">
        <v>10</v>
      </c>
    </row>
    <row r="1556" spans="1:6" ht="25.5">
      <c r="A1556" s="9"/>
      <c r="B1556" s="9" t="s">
        <v>2523</v>
      </c>
      <c r="C1556" s="9"/>
      <c r="D1556" s="9" t="s">
        <v>2524</v>
      </c>
      <c r="E1556" s="10" t="s">
        <v>10</v>
      </c>
      <c r="F1556" s="10" t="s">
        <v>10</v>
      </c>
    </row>
    <row r="1557" spans="1:6">
      <c r="A1557" s="9"/>
      <c r="B1557" s="9"/>
      <c r="C1557" s="11" t="s">
        <v>2525</v>
      </c>
      <c r="D1557" s="11" t="s">
        <v>2526</v>
      </c>
      <c r="E1557" s="13" t="s">
        <v>2527</v>
      </c>
      <c r="F1557" s="13" t="s">
        <v>2525</v>
      </c>
    </row>
    <row r="1558" spans="1:6" ht="25.5">
      <c r="A1558" s="9"/>
      <c r="B1558" s="9"/>
      <c r="C1558" s="11" t="s">
        <v>2528</v>
      </c>
      <c r="D1558" s="11" t="s">
        <v>2529</v>
      </c>
      <c r="E1558" s="13" t="s">
        <v>2530</v>
      </c>
      <c r="F1558" s="13" t="s">
        <v>2528</v>
      </c>
    </row>
    <row r="1559" spans="1:6">
      <c r="A1559" s="9"/>
      <c r="B1559" s="9"/>
      <c r="C1559" s="9" t="s">
        <v>2531</v>
      </c>
      <c r="D1559" s="9" t="s">
        <v>2532</v>
      </c>
      <c r="E1559" s="10" t="s">
        <v>2530</v>
      </c>
      <c r="F1559" s="10" t="s">
        <v>2531</v>
      </c>
    </row>
    <row r="1560" spans="1:6" ht="25.5">
      <c r="A1560" s="9"/>
      <c r="B1560" s="9"/>
      <c r="C1560" s="9" t="s">
        <v>2533</v>
      </c>
      <c r="D1560" s="9" t="s">
        <v>2534</v>
      </c>
      <c r="E1560" s="10" t="s">
        <v>2530</v>
      </c>
      <c r="F1560" s="10" t="s">
        <v>2533</v>
      </c>
    </row>
    <row r="1561" spans="1:6" ht="25.5">
      <c r="A1561" s="9"/>
      <c r="B1561" s="9"/>
      <c r="C1561" s="9" t="s">
        <v>2535</v>
      </c>
      <c r="D1561" s="9" t="s">
        <v>2536</v>
      </c>
      <c r="E1561" s="10" t="s">
        <v>2530</v>
      </c>
      <c r="F1561" s="10" t="s">
        <v>2535</v>
      </c>
    </row>
    <row r="1562" spans="1:6" ht="25.5">
      <c r="A1562" s="9"/>
      <c r="B1562" s="9"/>
      <c r="C1562" s="9" t="s">
        <v>2537</v>
      </c>
      <c r="D1562" s="9" t="s">
        <v>2538</v>
      </c>
      <c r="E1562" s="10" t="s">
        <v>2530</v>
      </c>
      <c r="F1562" s="10" t="s">
        <v>2537</v>
      </c>
    </row>
    <row r="1563" spans="1:6" ht="25.5">
      <c r="A1563" s="9"/>
      <c r="B1563" s="9"/>
      <c r="C1563" s="9" t="s">
        <v>2539</v>
      </c>
      <c r="D1563" s="9" t="s">
        <v>2540</v>
      </c>
      <c r="E1563" s="10" t="s">
        <v>2530</v>
      </c>
      <c r="F1563" s="10" t="s">
        <v>2539</v>
      </c>
    </row>
    <row r="1564" spans="1:6" ht="25.5">
      <c r="A1564" s="9"/>
      <c r="B1564" s="9"/>
      <c r="C1564" s="9" t="s">
        <v>2541</v>
      </c>
      <c r="D1564" s="9" t="s">
        <v>2542</v>
      </c>
      <c r="E1564" s="10" t="s">
        <v>2530</v>
      </c>
      <c r="F1564" s="10" t="s">
        <v>2541</v>
      </c>
    </row>
    <row r="1565" spans="1:6">
      <c r="A1565" s="9"/>
      <c r="B1565" s="9"/>
      <c r="C1565" s="9"/>
      <c r="D1565" s="9" t="s">
        <v>10</v>
      </c>
      <c r="E1565" s="10" t="s">
        <v>10</v>
      </c>
      <c r="F1565" s="10" t="s">
        <v>10</v>
      </c>
    </row>
    <row r="1566" spans="1:6" ht="25.5">
      <c r="A1566" s="9"/>
      <c r="B1566" s="9"/>
      <c r="C1566" s="11" t="s">
        <v>2543</v>
      </c>
      <c r="D1566" s="11" t="s">
        <v>2544</v>
      </c>
      <c r="E1566" s="13" t="s">
        <v>2545</v>
      </c>
      <c r="F1566" s="13" t="s">
        <v>2543</v>
      </c>
    </row>
    <row r="1567" spans="1:6">
      <c r="A1567" s="9"/>
      <c r="B1567" s="9"/>
      <c r="C1567" s="9" t="s">
        <v>2546</v>
      </c>
      <c r="D1567" s="9" t="s">
        <v>2547</v>
      </c>
      <c r="E1567" s="10" t="s">
        <v>2545</v>
      </c>
      <c r="F1567" s="10" t="s">
        <v>2546</v>
      </c>
    </row>
    <row r="1568" spans="1:6" ht="38.25">
      <c r="A1568" s="9"/>
      <c r="B1568" s="9"/>
      <c r="C1568" s="9" t="s">
        <v>2548</v>
      </c>
      <c r="D1568" s="9" t="s">
        <v>2549</v>
      </c>
      <c r="E1568" s="10" t="s">
        <v>2545</v>
      </c>
      <c r="F1568" s="10" t="s">
        <v>2548</v>
      </c>
    </row>
    <row r="1569" spans="1:6" ht="25.5">
      <c r="A1569" s="9"/>
      <c r="B1569" s="9"/>
      <c r="C1569" s="9" t="s">
        <v>2550</v>
      </c>
      <c r="D1569" s="9" t="s">
        <v>2551</v>
      </c>
      <c r="E1569" s="10" t="s">
        <v>2545</v>
      </c>
      <c r="F1569" s="10" t="s">
        <v>2550</v>
      </c>
    </row>
    <row r="1570" spans="1:6" ht="25.5">
      <c r="A1570" s="9"/>
      <c r="B1570" s="9"/>
      <c r="C1570" s="9" t="s">
        <v>2552</v>
      </c>
      <c r="D1570" s="9" t="s">
        <v>2553</v>
      </c>
      <c r="E1570" s="10" t="s">
        <v>2545</v>
      </c>
      <c r="F1570" s="10" t="s">
        <v>2552</v>
      </c>
    </row>
    <row r="1571" spans="1:6">
      <c r="A1571" s="9"/>
      <c r="B1571" s="9"/>
      <c r="C1571" s="9"/>
      <c r="D1571" s="9" t="s">
        <v>10</v>
      </c>
      <c r="E1571" s="10" t="s">
        <v>10</v>
      </c>
      <c r="F1571" s="10" t="s">
        <v>10</v>
      </c>
    </row>
    <row r="1572" spans="1:6" ht="38.25">
      <c r="A1572" s="9"/>
      <c r="B1572" s="9"/>
      <c r="C1572" s="11" t="s">
        <v>2554</v>
      </c>
      <c r="D1572" s="11" t="s">
        <v>2555</v>
      </c>
      <c r="E1572" s="13" t="s">
        <v>2556</v>
      </c>
      <c r="F1572" s="13" t="s">
        <v>2554</v>
      </c>
    </row>
    <row r="1573" spans="1:6" ht="25.5">
      <c r="A1573" s="9"/>
      <c r="B1573" s="9"/>
      <c r="C1573" s="9" t="s">
        <v>2557</v>
      </c>
      <c r="D1573" s="9" t="s">
        <v>2558</v>
      </c>
      <c r="E1573" s="10" t="s">
        <v>2556</v>
      </c>
      <c r="F1573" s="10" t="s">
        <v>2557</v>
      </c>
    </row>
    <row r="1574" spans="1:6" ht="25.5">
      <c r="A1574" s="9"/>
      <c r="B1574" s="9"/>
      <c r="C1574" s="9" t="s">
        <v>2559</v>
      </c>
      <c r="D1574" s="9" t="s">
        <v>2560</v>
      </c>
      <c r="E1574" s="10" t="s">
        <v>2556</v>
      </c>
      <c r="F1574" s="10" t="s">
        <v>2559</v>
      </c>
    </row>
    <row r="1575" spans="1:6" ht="25.5">
      <c r="A1575" s="9"/>
      <c r="B1575" s="9"/>
      <c r="C1575" s="9" t="s">
        <v>2561</v>
      </c>
      <c r="D1575" s="9" t="s">
        <v>2562</v>
      </c>
      <c r="E1575" s="10" t="s">
        <v>2556</v>
      </c>
      <c r="F1575" s="10" t="s">
        <v>2561</v>
      </c>
    </row>
    <row r="1576" spans="1:6">
      <c r="A1576" s="9"/>
      <c r="B1576" s="9"/>
      <c r="C1576" s="9"/>
      <c r="D1576" s="9" t="s">
        <v>10</v>
      </c>
      <c r="E1576" s="10" t="s">
        <v>10</v>
      </c>
      <c r="F1576" s="10" t="s">
        <v>10</v>
      </c>
    </row>
    <row r="1577" spans="1:6" ht="25.5">
      <c r="A1577" s="9"/>
      <c r="B1577" s="9"/>
      <c r="C1577" s="11" t="s">
        <v>2563</v>
      </c>
      <c r="D1577" s="11" t="s">
        <v>2564</v>
      </c>
      <c r="E1577" s="13" t="s">
        <v>2565</v>
      </c>
      <c r="F1577" s="13" t="s">
        <v>2563</v>
      </c>
    </row>
    <row r="1578" spans="1:6" ht="51">
      <c r="A1578" s="9"/>
      <c r="B1578" s="9"/>
      <c r="C1578" s="9" t="s">
        <v>2566</v>
      </c>
      <c r="D1578" s="9" t="s">
        <v>2567</v>
      </c>
      <c r="E1578" s="10" t="s">
        <v>2565</v>
      </c>
      <c r="F1578" s="10" t="s">
        <v>2566</v>
      </c>
    </row>
    <row r="1579" spans="1:6">
      <c r="A1579" s="9"/>
      <c r="B1579" s="9"/>
      <c r="C1579" s="9"/>
      <c r="D1579" s="9" t="s">
        <v>10</v>
      </c>
      <c r="E1579" s="10" t="s">
        <v>10</v>
      </c>
      <c r="F1579" s="10" t="s">
        <v>10</v>
      </c>
    </row>
    <row r="1580" spans="1:6">
      <c r="A1580" s="9"/>
      <c r="B1580" s="9"/>
      <c r="C1580" s="11" t="s">
        <v>2568</v>
      </c>
      <c r="D1580" s="11" t="s">
        <v>2569</v>
      </c>
      <c r="E1580" s="13" t="s">
        <v>2472</v>
      </c>
      <c r="F1580" s="13" t="s">
        <v>2568</v>
      </c>
    </row>
    <row r="1581" spans="1:6" ht="25.5">
      <c r="A1581" s="9"/>
      <c r="B1581" s="9"/>
      <c r="C1581" s="9" t="s">
        <v>2570</v>
      </c>
      <c r="D1581" s="9" t="s">
        <v>2571</v>
      </c>
      <c r="E1581" s="10" t="s">
        <v>2472</v>
      </c>
      <c r="F1581" s="10" t="s">
        <v>2570</v>
      </c>
    </row>
    <row r="1582" spans="1:6" ht="38.25">
      <c r="A1582" s="9"/>
      <c r="B1582" s="9"/>
      <c r="C1582" s="9" t="s">
        <v>2572</v>
      </c>
      <c r="D1582" s="9" t="s">
        <v>2573</v>
      </c>
      <c r="E1582" s="10" t="s">
        <v>2472</v>
      </c>
      <c r="F1582" s="10" t="s">
        <v>2572</v>
      </c>
    </row>
    <row r="1583" spans="1:6" ht="25.5">
      <c r="A1583" s="9"/>
      <c r="B1583" s="9"/>
      <c r="C1583" s="9" t="s">
        <v>2574</v>
      </c>
      <c r="D1583" s="9" t="s">
        <v>2575</v>
      </c>
      <c r="E1583" s="10" t="s">
        <v>2472</v>
      </c>
      <c r="F1583" s="10" t="s">
        <v>2574</v>
      </c>
    </row>
    <row r="1584" spans="1:6" ht="25.5">
      <c r="A1584" s="9"/>
      <c r="B1584" s="9"/>
      <c r="C1584" s="9" t="s">
        <v>2576</v>
      </c>
      <c r="D1584" s="9" t="s">
        <v>2577</v>
      </c>
      <c r="E1584" s="10" t="s">
        <v>2472</v>
      </c>
      <c r="F1584" s="10" t="s">
        <v>2576</v>
      </c>
    </row>
    <row r="1585" spans="1:6" ht="25.5">
      <c r="A1585" s="9"/>
      <c r="B1585" s="9"/>
      <c r="C1585" s="9" t="s">
        <v>2578</v>
      </c>
      <c r="D1585" s="9" t="s">
        <v>2579</v>
      </c>
      <c r="E1585" s="10" t="s">
        <v>2472</v>
      </c>
      <c r="F1585" s="10" t="s">
        <v>2578</v>
      </c>
    </row>
    <row r="1586" spans="1:6" ht="25.5">
      <c r="A1586" s="9"/>
      <c r="B1586" s="9"/>
      <c r="C1586" s="9" t="s">
        <v>2580</v>
      </c>
      <c r="D1586" s="9" t="s">
        <v>2581</v>
      </c>
      <c r="E1586" s="10" t="s">
        <v>2472</v>
      </c>
      <c r="F1586" s="10" t="s">
        <v>2580</v>
      </c>
    </row>
    <row r="1587" spans="1:6" ht="25.5">
      <c r="A1587" s="9"/>
      <c r="B1587" s="9"/>
      <c r="C1587" s="9" t="s">
        <v>2582</v>
      </c>
      <c r="D1587" s="9" t="s">
        <v>2583</v>
      </c>
      <c r="E1587" s="10" t="s">
        <v>2472</v>
      </c>
      <c r="F1587" s="10" t="s">
        <v>2582</v>
      </c>
    </row>
    <row r="1588" spans="1:6" ht="38.25">
      <c r="A1588" s="9"/>
      <c r="B1588" s="9"/>
      <c r="C1588" s="9" t="s">
        <v>2584</v>
      </c>
      <c r="D1588" s="9" t="s">
        <v>2585</v>
      </c>
      <c r="E1588" s="10" t="s">
        <v>2472</v>
      </c>
      <c r="F1588" s="10" t="s">
        <v>2584</v>
      </c>
    </row>
    <row r="1589" spans="1:6" ht="25.5">
      <c r="A1589" s="9"/>
      <c r="B1589" s="9"/>
      <c r="C1589" s="9" t="s">
        <v>2586</v>
      </c>
      <c r="D1589" s="9" t="s">
        <v>2587</v>
      </c>
      <c r="E1589" s="10" t="s">
        <v>2472</v>
      </c>
      <c r="F1589" s="10" t="s">
        <v>2586</v>
      </c>
    </row>
    <row r="1590" spans="1:6" ht="25.5">
      <c r="A1590" s="9"/>
      <c r="B1590" s="9"/>
      <c r="C1590" s="9" t="s">
        <v>2588</v>
      </c>
      <c r="D1590" s="9" t="s">
        <v>2589</v>
      </c>
      <c r="E1590" s="10" t="s">
        <v>2472</v>
      </c>
      <c r="F1590" s="10" t="s">
        <v>2588</v>
      </c>
    </row>
    <row r="1591" spans="1:6" ht="25.5">
      <c r="A1591" s="9"/>
      <c r="B1591" s="9"/>
      <c r="C1591" s="9" t="s">
        <v>2590</v>
      </c>
      <c r="D1591" s="9" t="s">
        <v>2591</v>
      </c>
      <c r="E1591" s="10" t="s">
        <v>2472</v>
      </c>
      <c r="F1591" s="10" t="s">
        <v>2590</v>
      </c>
    </row>
    <row r="1592" spans="1:6" ht="38.25">
      <c r="A1592" s="9"/>
      <c r="B1592" s="9"/>
      <c r="C1592" s="9" t="s">
        <v>2592</v>
      </c>
      <c r="D1592" s="9" t="s">
        <v>2593</v>
      </c>
      <c r="E1592" s="10" t="s">
        <v>2472</v>
      </c>
      <c r="F1592" s="10" t="s">
        <v>2592</v>
      </c>
    </row>
    <row r="1593" spans="1:6" ht="25.5">
      <c r="A1593" s="9"/>
      <c r="B1593" s="9"/>
      <c r="C1593" s="9" t="s">
        <v>2594</v>
      </c>
      <c r="D1593" s="9" t="s">
        <v>2595</v>
      </c>
      <c r="E1593" s="10" t="s">
        <v>2472</v>
      </c>
      <c r="F1593" s="10" t="s">
        <v>2594</v>
      </c>
    </row>
    <row r="1594" spans="1:6" ht="25.5">
      <c r="A1594" s="9"/>
      <c r="B1594" s="9"/>
      <c r="C1594" s="9" t="s">
        <v>2596</v>
      </c>
      <c r="D1594" s="9" t="s">
        <v>2597</v>
      </c>
      <c r="E1594" s="10" t="s">
        <v>2472</v>
      </c>
      <c r="F1594" s="10" t="s">
        <v>2596</v>
      </c>
    </row>
    <row r="1595" spans="1:6" ht="38.25">
      <c r="A1595" s="9"/>
      <c r="B1595" s="9"/>
      <c r="C1595" s="9" t="s">
        <v>2598</v>
      </c>
      <c r="D1595" s="9" t="s">
        <v>2599</v>
      </c>
      <c r="E1595" s="10" t="s">
        <v>2472</v>
      </c>
      <c r="F1595" s="10" t="s">
        <v>2598</v>
      </c>
    </row>
    <row r="1596" spans="1:6" ht="25.5">
      <c r="A1596" s="9"/>
      <c r="B1596" s="9"/>
      <c r="C1596" s="9" t="s">
        <v>2600</v>
      </c>
      <c r="D1596" s="9" t="s">
        <v>2601</v>
      </c>
      <c r="E1596" s="10" t="s">
        <v>2472</v>
      </c>
      <c r="F1596" s="10" t="s">
        <v>2600</v>
      </c>
    </row>
    <row r="1597" spans="1:6" ht="25.5">
      <c r="A1597" s="9"/>
      <c r="B1597" s="9"/>
      <c r="C1597" s="9" t="s">
        <v>2602</v>
      </c>
      <c r="D1597" s="9" t="s">
        <v>2603</v>
      </c>
      <c r="E1597" s="10" t="s">
        <v>2472</v>
      </c>
      <c r="F1597" s="10" t="s">
        <v>2602</v>
      </c>
    </row>
    <row r="1598" spans="1:6" ht="25.5">
      <c r="A1598" s="9"/>
      <c r="B1598" s="9"/>
      <c r="C1598" s="9" t="s">
        <v>2604</v>
      </c>
      <c r="D1598" s="9" t="s">
        <v>2605</v>
      </c>
      <c r="E1598" s="10" t="s">
        <v>2472</v>
      </c>
      <c r="F1598" s="10" t="s">
        <v>2604</v>
      </c>
    </row>
    <row r="1599" spans="1:6" ht="38.25">
      <c r="A1599" s="9"/>
      <c r="B1599" s="9"/>
      <c r="C1599" s="9" t="s">
        <v>2606</v>
      </c>
      <c r="D1599" s="9" t="s">
        <v>2607</v>
      </c>
      <c r="E1599" s="10" t="s">
        <v>2472</v>
      </c>
      <c r="F1599" s="10" t="s">
        <v>2606</v>
      </c>
    </row>
    <row r="1600" spans="1:6" ht="38.25">
      <c r="A1600" s="9"/>
      <c r="B1600" s="9"/>
      <c r="C1600" s="9" t="s">
        <v>2608</v>
      </c>
      <c r="D1600" s="9" t="s">
        <v>2609</v>
      </c>
      <c r="E1600" s="10" t="s">
        <v>2472</v>
      </c>
      <c r="F1600" s="10" t="s">
        <v>2608</v>
      </c>
    </row>
    <row r="1601" spans="1:6" ht="38.25">
      <c r="A1601" s="9"/>
      <c r="B1601" s="9"/>
      <c r="C1601" s="9" t="s">
        <v>2610</v>
      </c>
      <c r="D1601" s="9" t="s">
        <v>2611</v>
      </c>
      <c r="E1601" s="10" t="s">
        <v>2472</v>
      </c>
      <c r="F1601" s="10" t="s">
        <v>2610</v>
      </c>
    </row>
    <row r="1602" spans="1:6" ht="25.5">
      <c r="A1602" s="9"/>
      <c r="B1602" s="9"/>
      <c r="C1602" s="9" t="s">
        <v>2612</v>
      </c>
      <c r="D1602" s="9" t="s">
        <v>2613</v>
      </c>
      <c r="E1602" s="10" t="s">
        <v>2472</v>
      </c>
      <c r="F1602" s="10" t="s">
        <v>2612</v>
      </c>
    </row>
    <row r="1603" spans="1:6" ht="25.5">
      <c r="A1603" s="9"/>
      <c r="B1603" s="9"/>
      <c r="C1603" s="9" t="s">
        <v>2614</v>
      </c>
      <c r="D1603" s="9" t="s">
        <v>2615</v>
      </c>
      <c r="E1603" s="10" t="s">
        <v>2472</v>
      </c>
      <c r="F1603" s="10" t="s">
        <v>2614</v>
      </c>
    </row>
    <row r="1604" spans="1:6">
      <c r="A1604" s="9"/>
      <c r="B1604" s="9"/>
      <c r="C1604" s="9"/>
      <c r="D1604" s="9" t="s">
        <v>10</v>
      </c>
      <c r="E1604" s="10" t="s">
        <v>10</v>
      </c>
      <c r="F1604" s="10" t="s">
        <v>10</v>
      </c>
    </row>
    <row r="1605" spans="1:6" ht="25.5">
      <c r="A1605" s="9"/>
      <c r="B1605" s="9"/>
      <c r="C1605" s="11" t="s">
        <v>2616</v>
      </c>
      <c r="D1605" s="11" t="s">
        <v>2617</v>
      </c>
      <c r="E1605" s="13" t="s">
        <v>251</v>
      </c>
      <c r="F1605" s="13" t="s">
        <v>2616</v>
      </c>
    </row>
    <row r="1606" spans="1:6">
      <c r="A1606" s="9"/>
      <c r="B1606" s="9"/>
      <c r="C1606" s="9" t="s">
        <v>2618</v>
      </c>
      <c r="D1606" s="9" t="s">
        <v>2619</v>
      </c>
      <c r="E1606" s="10" t="s">
        <v>251</v>
      </c>
      <c r="F1606" s="10" t="s">
        <v>2618</v>
      </c>
    </row>
    <row r="1607" spans="1:6">
      <c r="A1607" s="9"/>
      <c r="B1607" s="9"/>
      <c r="C1607" s="9"/>
      <c r="D1607" s="9" t="s">
        <v>10</v>
      </c>
      <c r="E1607" s="10" t="s">
        <v>10</v>
      </c>
      <c r="F1607" s="10" t="s">
        <v>10</v>
      </c>
    </row>
    <row r="1608" spans="1:6">
      <c r="A1608" s="9"/>
      <c r="B1608" s="9"/>
      <c r="C1608" s="11" t="s">
        <v>2620</v>
      </c>
      <c r="D1608" s="11" t="s">
        <v>2621</v>
      </c>
      <c r="E1608" s="13" t="s">
        <v>2622</v>
      </c>
      <c r="F1608" s="13" t="s">
        <v>2620</v>
      </c>
    </row>
    <row r="1609" spans="1:6">
      <c r="A1609" s="9"/>
      <c r="B1609" s="9"/>
      <c r="C1609" s="9" t="s">
        <v>2623</v>
      </c>
      <c r="D1609" s="9" t="s">
        <v>2624</v>
      </c>
      <c r="E1609" s="10" t="s">
        <v>2622</v>
      </c>
      <c r="F1609" s="10" t="s">
        <v>2623</v>
      </c>
    </row>
    <row r="1610" spans="1:6">
      <c r="A1610" s="9"/>
      <c r="B1610" s="9"/>
      <c r="C1610" s="9"/>
      <c r="D1610" s="9" t="s">
        <v>10</v>
      </c>
      <c r="E1610" s="10" t="s">
        <v>10</v>
      </c>
      <c r="F1610" s="10" t="s">
        <v>10</v>
      </c>
    </row>
    <row r="1611" spans="1:6">
      <c r="A1611" s="7" t="s">
        <v>2625</v>
      </c>
      <c r="B1611" s="7"/>
      <c r="C1611" s="7"/>
      <c r="D1611" s="7" t="s">
        <v>2626</v>
      </c>
      <c r="E1611" s="8" t="s">
        <v>10</v>
      </c>
      <c r="F1611" s="8" t="s">
        <v>10</v>
      </c>
    </row>
    <row r="1612" spans="1:6">
      <c r="A1612" s="7"/>
      <c r="B1612" s="7"/>
      <c r="C1612" s="7"/>
      <c r="D1612" s="7" t="s">
        <v>10</v>
      </c>
      <c r="E1612" s="8" t="s">
        <v>10</v>
      </c>
      <c r="F1612" s="8"/>
    </row>
    <row r="1613" spans="1:6">
      <c r="A1613" s="9"/>
      <c r="B1613" s="9" t="s">
        <v>2627</v>
      </c>
      <c r="C1613" s="11" t="s">
        <v>2628</v>
      </c>
      <c r="D1613" s="11" t="s">
        <v>2629</v>
      </c>
      <c r="E1613" s="13" t="s">
        <v>2630</v>
      </c>
      <c r="F1613" s="13" t="s">
        <v>2628</v>
      </c>
    </row>
    <row r="1614" spans="1:6">
      <c r="A1614" s="9"/>
      <c r="B1614" s="9"/>
      <c r="C1614" s="9"/>
      <c r="D1614" s="9" t="s">
        <v>10</v>
      </c>
      <c r="E1614" s="10" t="s">
        <v>10</v>
      </c>
      <c r="F1614" s="10" t="s">
        <v>10</v>
      </c>
    </row>
    <row r="1615" spans="1:6">
      <c r="A1615" s="9"/>
      <c r="B1615" s="9" t="s">
        <v>2631</v>
      </c>
      <c r="C1615" s="11" t="s">
        <v>2632</v>
      </c>
      <c r="D1615" s="11" t="s">
        <v>2633</v>
      </c>
      <c r="E1615" s="13" t="s">
        <v>2634</v>
      </c>
      <c r="F1615" s="13" t="s">
        <v>2632</v>
      </c>
    </row>
    <row r="1616" spans="1:6">
      <c r="A1616" s="9"/>
      <c r="B1616" s="9"/>
      <c r="C1616" s="9"/>
      <c r="D1616" s="9" t="s">
        <v>10</v>
      </c>
      <c r="E1616" s="10" t="s">
        <v>10</v>
      </c>
      <c r="F1616" s="10" t="s">
        <v>10</v>
      </c>
    </row>
    <row r="1617" spans="1:6" ht="25.5">
      <c r="A1617" s="9"/>
      <c r="B1617" s="9" t="s">
        <v>2635</v>
      </c>
      <c r="C1617" s="11" t="s">
        <v>2636</v>
      </c>
      <c r="D1617" s="11" t="s">
        <v>2637</v>
      </c>
      <c r="E1617" s="13" t="s">
        <v>2634</v>
      </c>
      <c r="F1617" s="13" t="s">
        <v>2636</v>
      </c>
    </row>
    <row r="1618" spans="1:6">
      <c r="A1618" s="9"/>
      <c r="B1618" s="9"/>
      <c r="C1618" s="9"/>
      <c r="D1618" s="9" t="s">
        <v>10</v>
      </c>
      <c r="E1618" s="10" t="s">
        <v>10</v>
      </c>
      <c r="F1618" s="10" t="s">
        <v>10</v>
      </c>
    </row>
    <row r="1619" spans="1:6">
      <c r="A1619" s="9"/>
      <c r="B1619" s="9" t="s">
        <v>2638</v>
      </c>
      <c r="C1619" s="11" t="s">
        <v>2639</v>
      </c>
      <c r="D1619" s="11" t="s">
        <v>2640</v>
      </c>
      <c r="E1619" s="13" t="s">
        <v>2641</v>
      </c>
      <c r="F1619" s="13" t="s">
        <v>2639</v>
      </c>
    </row>
    <row r="1620" spans="1:6">
      <c r="A1620" s="9"/>
      <c r="B1620" s="9"/>
      <c r="C1620" s="9" t="s">
        <v>2642</v>
      </c>
      <c r="D1620" s="9" t="s">
        <v>2643</v>
      </c>
      <c r="E1620" s="10" t="s">
        <v>2641</v>
      </c>
      <c r="F1620" s="10" t="s">
        <v>2642</v>
      </c>
    </row>
    <row r="1621" spans="1:6">
      <c r="A1621" s="9"/>
      <c r="B1621" s="9"/>
      <c r="C1621" s="9"/>
      <c r="D1621" s="9" t="s">
        <v>10</v>
      </c>
      <c r="E1621" s="10" t="s">
        <v>10</v>
      </c>
      <c r="F1621" s="10" t="s">
        <v>10</v>
      </c>
    </row>
    <row r="1622" spans="1:6">
      <c r="A1622" s="9"/>
      <c r="B1622" s="9" t="s">
        <v>2644</v>
      </c>
      <c r="C1622" s="11" t="s">
        <v>2645</v>
      </c>
      <c r="D1622" s="11" t="s">
        <v>2646</v>
      </c>
      <c r="E1622" s="13" t="s">
        <v>2634</v>
      </c>
      <c r="F1622" s="13" t="s">
        <v>2645</v>
      </c>
    </row>
    <row r="1623" spans="1:6" ht="25.5">
      <c r="A1623" s="9"/>
      <c r="B1623" s="9"/>
      <c r="C1623" s="9" t="s">
        <v>2647</v>
      </c>
      <c r="D1623" s="9" t="s">
        <v>2648</v>
      </c>
      <c r="E1623" s="10" t="s">
        <v>2634</v>
      </c>
      <c r="F1623" s="10" t="s">
        <v>2647</v>
      </c>
    </row>
    <row r="1624" spans="1:6" ht="25.5">
      <c r="A1624" s="9"/>
      <c r="B1624" s="9"/>
      <c r="C1624" s="9" t="s">
        <v>2649</v>
      </c>
      <c r="D1624" s="9" t="s">
        <v>2650</v>
      </c>
      <c r="E1624" s="10" t="s">
        <v>2634</v>
      </c>
      <c r="F1624" s="10" t="s">
        <v>2649</v>
      </c>
    </row>
    <row r="1625" spans="1:6">
      <c r="A1625" s="9"/>
      <c r="B1625" s="9"/>
      <c r="C1625" s="9" t="s">
        <v>2651</v>
      </c>
      <c r="D1625" s="9" t="s">
        <v>2652</v>
      </c>
      <c r="E1625" s="10" t="s">
        <v>2634</v>
      </c>
      <c r="F1625" s="10" t="s">
        <v>2651</v>
      </c>
    </row>
    <row r="1626" spans="1:6" ht="25.5">
      <c r="A1626" s="9"/>
      <c r="B1626" s="9"/>
      <c r="C1626" s="9" t="s">
        <v>2653</v>
      </c>
      <c r="D1626" s="9" t="s">
        <v>2654</v>
      </c>
      <c r="E1626" s="10" t="s">
        <v>2634</v>
      </c>
      <c r="F1626" s="10" t="s">
        <v>2653</v>
      </c>
    </row>
    <row r="1627" spans="1:6">
      <c r="A1627" s="9"/>
      <c r="B1627" s="9"/>
      <c r="C1627" s="9"/>
      <c r="D1627" s="9" t="s">
        <v>10</v>
      </c>
      <c r="E1627" s="10" t="s">
        <v>10</v>
      </c>
      <c r="F1627" s="10" t="s">
        <v>10</v>
      </c>
    </row>
    <row r="1628" spans="1:6" ht="25.5">
      <c r="A1628" s="7" t="s">
        <v>2655</v>
      </c>
      <c r="B1628" s="7"/>
      <c r="C1628" s="7"/>
      <c r="D1628" s="7" t="s">
        <v>2656</v>
      </c>
      <c r="E1628" s="8" t="s">
        <v>10</v>
      </c>
      <c r="F1628" s="8" t="s">
        <v>10</v>
      </c>
    </row>
    <row r="1629" spans="1:6">
      <c r="A1629" s="7"/>
      <c r="B1629" s="7"/>
      <c r="C1629" s="7"/>
      <c r="D1629" s="7" t="s">
        <v>10</v>
      </c>
      <c r="E1629" s="8" t="s">
        <v>10</v>
      </c>
      <c r="F1629" s="8"/>
    </row>
    <row r="1630" spans="1:6" ht="25.5">
      <c r="A1630" s="9"/>
      <c r="B1630" s="9" t="s">
        <v>2657</v>
      </c>
      <c r="C1630" s="11" t="s">
        <v>2658</v>
      </c>
      <c r="D1630" s="11" t="s">
        <v>2659</v>
      </c>
      <c r="E1630" s="13" t="s">
        <v>2660</v>
      </c>
      <c r="F1630" s="13" t="s">
        <v>2658</v>
      </c>
    </row>
    <row r="1631" spans="1:6" ht="25.5">
      <c r="A1631" s="9"/>
      <c r="B1631" s="9"/>
      <c r="C1631" s="9" t="s">
        <v>2661</v>
      </c>
      <c r="D1631" s="9" t="s">
        <v>2662</v>
      </c>
      <c r="E1631" s="10" t="s">
        <v>2660</v>
      </c>
      <c r="F1631" s="10" t="s">
        <v>2661</v>
      </c>
    </row>
    <row r="1632" spans="1:6" ht="38.25">
      <c r="A1632" s="9"/>
      <c r="B1632" s="9"/>
      <c r="C1632" s="9" t="s">
        <v>2663</v>
      </c>
      <c r="D1632" s="9" t="s">
        <v>2664</v>
      </c>
      <c r="E1632" s="10" t="s">
        <v>2660</v>
      </c>
      <c r="F1632" s="10" t="s">
        <v>2663</v>
      </c>
    </row>
    <row r="1633" spans="1:6" ht="25.5">
      <c r="A1633" s="9"/>
      <c r="B1633" s="9"/>
      <c r="C1633" s="9" t="s">
        <v>2665</v>
      </c>
      <c r="D1633" s="9" t="s">
        <v>2666</v>
      </c>
      <c r="E1633" s="10" t="s">
        <v>2660</v>
      </c>
      <c r="F1633" s="10" t="s">
        <v>2665</v>
      </c>
    </row>
    <row r="1634" spans="1:6" ht="25.5">
      <c r="A1634" s="9"/>
      <c r="B1634" s="9"/>
      <c r="C1634" s="9" t="s">
        <v>2667</v>
      </c>
      <c r="D1634" s="9" t="s">
        <v>2668</v>
      </c>
      <c r="E1634" s="10" t="s">
        <v>2660</v>
      </c>
      <c r="F1634" s="10" t="s">
        <v>2667</v>
      </c>
    </row>
    <row r="1635" spans="1:6">
      <c r="A1635" s="9"/>
      <c r="B1635" s="9"/>
      <c r="C1635" s="9"/>
      <c r="D1635" s="9" t="s">
        <v>10</v>
      </c>
      <c r="E1635" s="10" t="s">
        <v>10</v>
      </c>
      <c r="F1635" s="10" t="s">
        <v>10</v>
      </c>
    </row>
    <row r="1636" spans="1:6" ht="25.5">
      <c r="A1636" s="9"/>
      <c r="B1636" s="9" t="s">
        <v>2669</v>
      </c>
      <c r="C1636" s="11" t="s">
        <v>2670</v>
      </c>
      <c r="D1636" s="11" t="s">
        <v>2671</v>
      </c>
      <c r="E1636" s="13" t="s">
        <v>2660</v>
      </c>
      <c r="F1636" s="13" t="s">
        <v>2670</v>
      </c>
    </row>
    <row r="1637" spans="1:6" ht="25.5">
      <c r="A1637" s="9"/>
      <c r="B1637" s="9"/>
      <c r="C1637" s="9" t="s">
        <v>2672</v>
      </c>
      <c r="D1637" s="9" t="s">
        <v>2673</v>
      </c>
      <c r="E1637" s="10" t="s">
        <v>2660</v>
      </c>
      <c r="F1637" s="10" t="s">
        <v>2672</v>
      </c>
    </row>
    <row r="1638" spans="1:6" ht="25.5">
      <c r="A1638" s="9"/>
      <c r="B1638" s="9"/>
      <c r="C1638" s="9" t="s">
        <v>2674</v>
      </c>
      <c r="D1638" s="9" t="s">
        <v>2675</v>
      </c>
      <c r="E1638" s="10" t="s">
        <v>2660</v>
      </c>
      <c r="F1638" s="10" t="s">
        <v>2674</v>
      </c>
    </row>
    <row r="1639" spans="1:6" ht="25.5">
      <c r="A1639" s="9"/>
      <c r="B1639" s="9"/>
      <c r="C1639" s="9" t="s">
        <v>2676</v>
      </c>
      <c r="D1639" s="9" t="s">
        <v>2677</v>
      </c>
      <c r="E1639" s="10" t="s">
        <v>2660</v>
      </c>
      <c r="F1639" s="10" t="s">
        <v>2676</v>
      </c>
    </row>
    <row r="1640" spans="1:6" ht="25.5">
      <c r="A1640" s="9"/>
      <c r="B1640" s="9"/>
      <c r="C1640" s="9" t="s">
        <v>2678</v>
      </c>
      <c r="D1640" s="9" t="s">
        <v>2679</v>
      </c>
      <c r="E1640" s="10" t="s">
        <v>2660</v>
      </c>
      <c r="F1640" s="10" t="s">
        <v>2678</v>
      </c>
    </row>
    <row r="1641" spans="1:6" ht="25.5">
      <c r="A1641" s="9"/>
      <c r="B1641" s="9"/>
      <c r="C1641" s="9" t="s">
        <v>2680</v>
      </c>
      <c r="D1641" s="9" t="s">
        <v>2681</v>
      </c>
      <c r="E1641" s="10" t="s">
        <v>2660</v>
      </c>
      <c r="F1641" s="10" t="s">
        <v>2680</v>
      </c>
    </row>
    <row r="1642" spans="1:6" ht="38.25">
      <c r="A1642" s="9"/>
      <c r="B1642" s="9"/>
      <c r="C1642" s="9" t="s">
        <v>2682</v>
      </c>
      <c r="D1642" s="9" t="s">
        <v>2683</v>
      </c>
      <c r="E1642" s="10" t="s">
        <v>2660</v>
      </c>
      <c r="F1642" s="10" t="s">
        <v>2682</v>
      </c>
    </row>
    <row r="1643" spans="1:6" ht="25.5">
      <c r="A1643" s="9"/>
      <c r="B1643" s="9"/>
      <c r="C1643" s="9" t="s">
        <v>2684</v>
      </c>
      <c r="D1643" s="9" t="s">
        <v>2685</v>
      </c>
      <c r="E1643" s="10" t="s">
        <v>2660</v>
      </c>
      <c r="F1643" s="10" t="s">
        <v>2684</v>
      </c>
    </row>
    <row r="1644" spans="1:6">
      <c r="A1644" s="9"/>
      <c r="B1644" s="9"/>
      <c r="C1644" s="9" t="s">
        <v>2686</v>
      </c>
      <c r="D1644" s="9" t="s">
        <v>2687</v>
      </c>
      <c r="E1644" s="10" t="s">
        <v>2660</v>
      </c>
      <c r="F1644" s="10" t="s">
        <v>2686</v>
      </c>
    </row>
    <row r="1645" spans="1:6">
      <c r="A1645" s="9"/>
      <c r="B1645" s="9"/>
      <c r="C1645" s="9" t="s">
        <v>2688</v>
      </c>
      <c r="D1645" s="9" t="s">
        <v>2689</v>
      </c>
      <c r="E1645" s="10" t="s">
        <v>2660</v>
      </c>
      <c r="F1645" s="10" t="s">
        <v>2688</v>
      </c>
    </row>
    <row r="1646" spans="1:6" ht="25.5">
      <c r="A1646" s="9"/>
      <c r="B1646" s="9"/>
      <c r="C1646" s="9" t="s">
        <v>2690</v>
      </c>
      <c r="D1646" s="9" t="s">
        <v>2691</v>
      </c>
      <c r="E1646" s="10" t="s">
        <v>2660</v>
      </c>
      <c r="F1646" s="10" t="s">
        <v>2690</v>
      </c>
    </row>
    <row r="1647" spans="1:6" ht="25.5">
      <c r="A1647" s="9"/>
      <c r="B1647" s="9"/>
      <c r="C1647" s="9" t="s">
        <v>2692</v>
      </c>
      <c r="D1647" s="9" t="s">
        <v>2693</v>
      </c>
      <c r="E1647" s="10" t="s">
        <v>2660</v>
      </c>
      <c r="F1647" s="10" t="s">
        <v>2692</v>
      </c>
    </row>
    <row r="1648" spans="1:6" ht="38.25">
      <c r="A1648" s="9"/>
      <c r="B1648" s="9"/>
      <c r="C1648" s="9" t="s">
        <v>2694</v>
      </c>
      <c r="D1648" s="9" t="s">
        <v>2695</v>
      </c>
      <c r="E1648" s="10" t="s">
        <v>2660</v>
      </c>
      <c r="F1648" s="10" t="s">
        <v>2694</v>
      </c>
    </row>
    <row r="1649" spans="1:6" ht="25.5">
      <c r="A1649" s="9"/>
      <c r="B1649" s="9"/>
      <c r="C1649" s="9" t="s">
        <v>2696</v>
      </c>
      <c r="D1649" s="9" t="s">
        <v>2697</v>
      </c>
      <c r="E1649" s="10" t="s">
        <v>2660</v>
      </c>
      <c r="F1649" s="10" t="s">
        <v>2696</v>
      </c>
    </row>
    <row r="1650" spans="1:6" ht="25.5">
      <c r="A1650" s="9"/>
      <c r="B1650" s="9"/>
      <c r="C1650" s="9" t="s">
        <v>2698</v>
      </c>
      <c r="D1650" s="9" t="s">
        <v>2699</v>
      </c>
      <c r="E1650" s="10" t="s">
        <v>2660</v>
      </c>
      <c r="F1650" s="10" t="s">
        <v>2698</v>
      </c>
    </row>
    <row r="1651" spans="1:6" ht="38.25">
      <c r="A1651" s="9"/>
      <c r="B1651" s="9"/>
      <c r="C1651" s="9" t="s">
        <v>2700</v>
      </c>
      <c r="D1651" s="9" t="s">
        <v>2701</v>
      </c>
      <c r="E1651" s="10" t="s">
        <v>2660</v>
      </c>
      <c r="F1651" s="10" t="s">
        <v>2700</v>
      </c>
    </row>
    <row r="1652" spans="1:6" ht="25.5">
      <c r="A1652" s="9"/>
      <c r="B1652" s="9"/>
      <c r="C1652" s="9" t="s">
        <v>2702</v>
      </c>
      <c r="D1652" s="9" t="s">
        <v>2703</v>
      </c>
      <c r="E1652" s="10" t="s">
        <v>2660</v>
      </c>
      <c r="F1652" s="10" t="s">
        <v>2702</v>
      </c>
    </row>
    <row r="1653" spans="1:6" ht="25.5">
      <c r="A1653" s="9"/>
      <c r="B1653" s="9"/>
      <c r="C1653" s="9" t="s">
        <v>2704</v>
      </c>
      <c r="D1653" s="9" t="s">
        <v>2705</v>
      </c>
      <c r="E1653" s="10" t="s">
        <v>2660</v>
      </c>
      <c r="F1653" s="10" t="s">
        <v>2704</v>
      </c>
    </row>
    <row r="1654" spans="1:6" ht="25.5">
      <c r="A1654" s="9"/>
      <c r="B1654" s="9"/>
      <c r="C1654" s="9" t="s">
        <v>2706</v>
      </c>
      <c r="D1654" s="9" t="s">
        <v>2707</v>
      </c>
      <c r="E1654" s="10" t="s">
        <v>2660</v>
      </c>
      <c r="F1654" s="10" t="s">
        <v>2706</v>
      </c>
    </row>
    <row r="1655" spans="1:6" ht="38.25">
      <c r="A1655" s="9"/>
      <c r="B1655" s="9"/>
      <c r="C1655" s="9" t="s">
        <v>2708</v>
      </c>
      <c r="D1655" s="9" t="s">
        <v>2709</v>
      </c>
      <c r="E1655" s="10" t="s">
        <v>2660</v>
      </c>
      <c r="F1655" s="10" t="s">
        <v>2708</v>
      </c>
    </row>
    <row r="1656" spans="1:6">
      <c r="A1656" s="9"/>
      <c r="B1656" s="9"/>
      <c r="C1656" s="9" t="s">
        <v>2710</v>
      </c>
      <c r="D1656" s="9" t="s">
        <v>2711</v>
      </c>
      <c r="E1656" s="10" t="s">
        <v>2660</v>
      </c>
      <c r="F1656" s="10" t="s">
        <v>2710</v>
      </c>
    </row>
    <row r="1657" spans="1:6">
      <c r="A1657" s="9"/>
      <c r="B1657" s="9"/>
      <c r="C1657" s="9" t="s">
        <v>2712</v>
      </c>
      <c r="D1657" s="9" t="s">
        <v>2713</v>
      </c>
      <c r="E1657" s="10" t="s">
        <v>2660</v>
      </c>
      <c r="F1657" s="10" t="s">
        <v>2712</v>
      </c>
    </row>
    <row r="1658" spans="1:6">
      <c r="A1658" s="9"/>
      <c r="B1658" s="9"/>
      <c r="C1658" s="9"/>
      <c r="D1658" s="9" t="s">
        <v>10</v>
      </c>
      <c r="E1658" s="10" t="s">
        <v>10</v>
      </c>
      <c r="F1658" s="10" t="s">
        <v>10</v>
      </c>
    </row>
    <row r="1659" spans="1:6" ht="25.5">
      <c r="A1659" s="9"/>
      <c r="B1659" s="9" t="s">
        <v>2714</v>
      </c>
      <c r="C1659" s="9"/>
      <c r="D1659" s="9" t="s">
        <v>2715</v>
      </c>
      <c r="E1659" s="10" t="s">
        <v>10</v>
      </c>
      <c r="F1659" s="10" t="s">
        <v>10</v>
      </c>
    </row>
    <row r="1660" spans="1:6">
      <c r="A1660" s="9"/>
      <c r="B1660" s="9"/>
      <c r="C1660" s="11" t="s">
        <v>2716</v>
      </c>
      <c r="D1660" s="11" t="s">
        <v>2717</v>
      </c>
      <c r="E1660" s="13" t="s">
        <v>2660</v>
      </c>
      <c r="F1660" s="13" t="s">
        <v>2716</v>
      </c>
    </row>
    <row r="1661" spans="1:6">
      <c r="A1661" s="9"/>
      <c r="B1661" s="9"/>
      <c r="C1661" s="9" t="s">
        <v>2718</v>
      </c>
      <c r="D1661" s="9" t="s">
        <v>2719</v>
      </c>
      <c r="E1661" s="10" t="s">
        <v>2660</v>
      </c>
      <c r="F1661" s="10" t="s">
        <v>2718</v>
      </c>
    </row>
    <row r="1662" spans="1:6">
      <c r="A1662" s="9"/>
      <c r="B1662" s="9"/>
      <c r="C1662" s="9"/>
      <c r="D1662" s="9" t="s">
        <v>10</v>
      </c>
      <c r="E1662" s="10" t="s">
        <v>10</v>
      </c>
      <c r="F1662" s="10" t="s">
        <v>10</v>
      </c>
    </row>
    <row r="1663" spans="1:6" ht="25.5">
      <c r="A1663" s="9"/>
      <c r="B1663" s="9"/>
      <c r="C1663" s="11" t="s">
        <v>2720</v>
      </c>
      <c r="D1663" s="11" t="s">
        <v>2721</v>
      </c>
      <c r="E1663" s="13" t="s">
        <v>2722</v>
      </c>
      <c r="F1663" s="13" t="s">
        <v>2720</v>
      </c>
    </row>
    <row r="1664" spans="1:6">
      <c r="A1664" s="9"/>
      <c r="B1664" s="9"/>
      <c r="C1664" s="11" t="s">
        <v>2723</v>
      </c>
      <c r="D1664" s="11" t="s">
        <v>2724</v>
      </c>
      <c r="E1664" s="13" t="s">
        <v>2660</v>
      </c>
      <c r="F1664" s="13" t="s">
        <v>2723</v>
      </c>
    </row>
    <row r="1665" spans="1:6" ht="25.5">
      <c r="A1665" s="9"/>
      <c r="B1665" s="9"/>
      <c r="C1665" s="9" t="s">
        <v>2725</v>
      </c>
      <c r="D1665" s="9" t="s">
        <v>2726</v>
      </c>
      <c r="E1665" s="10" t="s">
        <v>2660</v>
      </c>
      <c r="F1665" s="10" t="s">
        <v>2725</v>
      </c>
    </row>
    <row r="1666" spans="1:6">
      <c r="A1666" s="9"/>
      <c r="B1666" s="9"/>
      <c r="C1666" s="9"/>
      <c r="D1666" s="9" t="s">
        <v>10</v>
      </c>
      <c r="E1666" s="10" t="s">
        <v>10</v>
      </c>
      <c r="F1666" s="10" t="s">
        <v>10</v>
      </c>
    </row>
    <row r="1667" spans="1:6" ht="25.5">
      <c r="A1667" s="9"/>
      <c r="B1667" s="9" t="s">
        <v>2727</v>
      </c>
      <c r="C1667" s="11" t="s">
        <v>2728</v>
      </c>
      <c r="D1667" s="11" t="s">
        <v>2729</v>
      </c>
      <c r="E1667" s="13" t="s">
        <v>2660</v>
      </c>
      <c r="F1667" s="13" t="s">
        <v>2728</v>
      </c>
    </row>
    <row r="1668" spans="1:6" ht="25.5">
      <c r="A1668" s="9"/>
      <c r="B1668" s="9"/>
      <c r="C1668" s="9" t="s">
        <v>2730</v>
      </c>
      <c r="D1668" s="9" t="s">
        <v>2731</v>
      </c>
      <c r="E1668" s="10" t="s">
        <v>2660</v>
      </c>
      <c r="F1668" s="10" t="s">
        <v>2730</v>
      </c>
    </row>
    <row r="1669" spans="1:6">
      <c r="A1669" s="9"/>
      <c r="B1669" s="9"/>
      <c r="C1669" s="9"/>
      <c r="D1669" s="9" t="s">
        <v>10</v>
      </c>
      <c r="E1669" s="10" t="s">
        <v>10</v>
      </c>
      <c r="F1669" s="10" t="s">
        <v>10</v>
      </c>
    </row>
    <row r="1670" spans="1:6" ht="25.5">
      <c r="A1670" s="9"/>
      <c r="B1670" s="9" t="s">
        <v>2732</v>
      </c>
      <c r="C1670" s="11" t="s">
        <v>2733</v>
      </c>
      <c r="D1670" s="11" t="s">
        <v>2734</v>
      </c>
      <c r="E1670" s="13" t="s">
        <v>2660</v>
      </c>
      <c r="F1670" s="13" t="s">
        <v>2733</v>
      </c>
    </row>
    <row r="1671" spans="1:6" ht="25.5">
      <c r="A1671" s="9"/>
      <c r="B1671" s="9"/>
      <c r="C1671" s="9" t="s">
        <v>2735</v>
      </c>
      <c r="D1671" s="9" t="s">
        <v>2736</v>
      </c>
      <c r="E1671" s="10" t="s">
        <v>2660</v>
      </c>
      <c r="F1671" s="10" t="s">
        <v>2735</v>
      </c>
    </row>
    <row r="1672" spans="1:6">
      <c r="A1672" s="9"/>
      <c r="B1672" s="9"/>
      <c r="C1672" s="9"/>
      <c r="D1672" s="9" t="s">
        <v>10</v>
      </c>
      <c r="E1672" s="10" t="s">
        <v>10</v>
      </c>
      <c r="F1672" s="10" t="s">
        <v>10</v>
      </c>
    </row>
    <row r="1673" spans="1:6">
      <c r="A1673" s="9"/>
      <c r="B1673" s="9" t="s">
        <v>2737</v>
      </c>
      <c r="C1673" s="11" t="s">
        <v>2738</v>
      </c>
      <c r="D1673" s="11" t="s">
        <v>2739</v>
      </c>
      <c r="E1673" s="13" t="s">
        <v>2660</v>
      </c>
      <c r="F1673" s="13" t="s">
        <v>2738</v>
      </c>
    </row>
    <row r="1674" spans="1:6" ht="25.5">
      <c r="A1674" s="9"/>
      <c r="B1674" s="9"/>
      <c r="C1674" s="9" t="s">
        <v>2740</v>
      </c>
      <c r="D1674" s="9" t="s">
        <v>2741</v>
      </c>
      <c r="E1674" s="10" t="s">
        <v>2660</v>
      </c>
      <c r="F1674" s="10" t="s">
        <v>2740</v>
      </c>
    </row>
    <row r="1675" spans="1:6">
      <c r="A1675" s="9"/>
      <c r="B1675" s="9"/>
      <c r="C1675" s="9"/>
      <c r="D1675" s="9" t="s">
        <v>10</v>
      </c>
      <c r="E1675" s="10" t="s">
        <v>10</v>
      </c>
      <c r="F1675" s="10" t="s">
        <v>10</v>
      </c>
    </row>
    <row r="1676" spans="1:6">
      <c r="A1676" s="9"/>
      <c r="B1676" s="9" t="s">
        <v>2742</v>
      </c>
      <c r="C1676" s="11" t="s">
        <v>2743</v>
      </c>
      <c r="D1676" s="11" t="s">
        <v>2744</v>
      </c>
      <c r="E1676" s="13" t="s">
        <v>2745</v>
      </c>
      <c r="F1676" s="13" t="s">
        <v>2743</v>
      </c>
    </row>
    <row r="1677" spans="1:6">
      <c r="A1677" s="9"/>
      <c r="B1677" s="9"/>
      <c r="C1677" s="9"/>
      <c r="D1677" s="9" t="s">
        <v>10</v>
      </c>
      <c r="E1677" s="10" t="s">
        <v>10</v>
      </c>
      <c r="F1677" s="10" t="s">
        <v>10</v>
      </c>
    </row>
    <row r="1678" spans="1:6" ht="25.5">
      <c r="A1678" s="7" t="s">
        <v>2746</v>
      </c>
      <c r="B1678" s="7"/>
      <c r="C1678" s="7"/>
      <c r="D1678" s="7" t="s">
        <v>2747</v>
      </c>
      <c r="E1678" s="8" t="s">
        <v>10</v>
      </c>
      <c r="F1678" s="8" t="s">
        <v>10</v>
      </c>
    </row>
    <row r="1679" spans="1:6">
      <c r="A1679" s="9"/>
      <c r="B1679" s="9"/>
      <c r="C1679" s="9"/>
      <c r="D1679" s="9" t="s">
        <v>10</v>
      </c>
      <c r="E1679" s="10" t="s">
        <v>10</v>
      </c>
      <c r="F1679" s="10" t="s">
        <v>10</v>
      </c>
    </row>
    <row r="1680" spans="1:6">
      <c r="A1680" s="7" t="s">
        <v>2748</v>
      </c>
      <c r="B1680" s="7"/>
      <c r="C1680" s="7"/>
      <c r="D1680" s="7" t="s">
        <v>2749</v>
      </c>
      <c r="E1680" s="8" t="s">
        <v>10</v>
      </c>
      <c r="F1680" s="8" t="s">
        <v>10</v>
      </c>
    </row>
    <row r="1681" spans="1:6">
      <c r="A1681" s="7"/>
      <c r="B1681" s="7"/>
      <c r="C1681" s="7"/>
      <c r="D1681" s="7" t="s">
        <v>10</v>
      </c>
      <c r="E1681" s="8" t="s">
        <v>10</v>
      </c>
      <c r="F1681" s="8"/>
    </row>
    <row r="1682" spans="1:6">
      <c r="A1682" s="9"/>
      <c r="B1682" s="9" t="s">
        <v>2750</v>
      </c>
      <c r="C1682" s="11" t="s">
        <v>2751</v>
      </c>
      <c r="D1682" s="11" t="s">
        <v>2752</v>
      </c>
      <c r="E1682" s="13" t="s">
        <v>2753</v>
      </c>
      <c r="F1682" s="13" t="s">
        <v>2751</v>
      </c>
    </row>
    <row r="1683" spans="1:6">
      <c r="A1683" s="9"/>
      <c r="B1683" s="9"/>
      <c r="C1683" s="9"/>
      <c r="D1683" s="9" t="s">
        <v>10</v>
      </c>
      <c r="E1683" s="10" t="s">
        <v>10</v>
      </c>
      <c r="F1683" s="10" t="s">
        <v>10</v>
      </c>
    </row>
    <row r="1684" spans="1:6">
      <c r="A1684" s="9"/>
      <c r="B1684" s="9" t="s">
        <v>2754</v>
      </c>
      <c r="C1684" s="11" t="s">
        <v>2755</v>
      </c>
      <c r="D1684" s="11" t="s">
        <v>2756</v>
      </c>
      <c r="E1684" s="13" t="s">
        <v>2757</v>
      </c>
      <c r="F1684" s="13" t="s">
        <v>2755</v>
      </c>
    </row>
    <row r="1685" spans="1:6">
      <c r="A1685" s="9"/>
      <c r="B1685" s="9"/>
      <c r="C1685" s="9"/>
      <c r="D1685" s="9" t="s">
        <v>10</v>
      </c>
      <c r="E1685" s="10" t="s">
        <v>10</v>
      </c>
      <c r="F1685" s="10" t="s">
        <v>10</v>
      </c>
    </row>
    <row r="1686" spans="1:6">
      <c r="A1686" s="9"/>
      <c r="B1686" s="9" t="s">
        <v>2758</v>
      </c>
      <c r="C1686" s="11" t="s">
        <v>2759</v>
      </c>
      <c r="D1686" s="11" t="s">
        <v>2760</v>
      </c>
      <c r="E1686" s="13" t="s">
        <v>2761</v>
      </c>
      <c r="F1686" s="13" t="s">
        <v>2759</v>
      </c>
    </row>
    <row r="1687" spans="1:6">
      <c r="A1687" s="9"/>
      <c r="B1687" s="9"/>
      <c r="C1687" s="9"/>
      <c r="D1687" s="9" t="s">
        <v>10</v>
      </c>
      <c r="E1687" s="10" t="s">
        <v>10</v>
      </c>
      <c r="F1687" s="10" t="s">
        <v>10</v>
      </c>
    </row>
    <row r="1688" spans="1:6" ht="25.5">
      <c r="A1688" s="9"/>
      <c r="B1688" s="9" t="s">
        <v>2762</v>
      </c>
      <c r="C1688" s="11" t="s">
        <v>2763</v>
      </c>
      <c r="D1688" s="11" t="s">
        <v>2764</v>
      </c>
      <c r="E1688" s="13" t="s">
        <v>2765</v>
      </c>
      <c r="F1688" s="13" t="s">
        <v>2763</v>
      </c>
    </row>
    <row r="1689" spans="1:6">
      <c r="A1689" s="9"/>
      <c r="B1689" s="9"/>
      <c r="C1689" s="9"/>
      <c r="D1689" s="9" t="s">
        <v>10</v>
      </c>
      <c r="E1689" s="10" t="s">
        <v>10</v>
      </c>
      <c r="F1689" s="10" t="s">
        <v>10</v>
      </c>
    </row>
    <row r="1690" spans="1:6">
      <c r="A1690" s="9"/>
      <c r="B1690" s="9" t="s">
        <v>2766</v>
      </c>
      <c r="C1690" s="11" t="s">
        <v>2767</v>
      </c>
      <c r="D1690" s="11" t="s">
        <v>2768</v>
      </c>
      <c r="E1690" s="13" t="s">
        <v>2769</v>
      </c>
      <c r="F1690" s="13" t="s">
        <v>2767</v>
      </c>
    </row>
    <row r="1691" spans="1:6">
      <c r="A1691" s="9"/>
      <c r="B1691" s="9"/>
      <c r="C1691" s="9"/>
      <c r="D1691" s="9" t="s">
        <v>10</v>
      </c>
      <c r="E1691" s="10" t="s">
        <v>10</v>
      </c>
      <c r="F1691" s="10" t="s">
        <v>10</v>
      </c>
    </row>
    <row r="1692" spans="1:6">
      <c r="A1692" s="9"/>
      <c r="B1692" s="9" t="s">
        <v>2770</v>
      </c>
      <c r="C1692" s="9"/>
      <c r="D1692" s="9" t="s">
        <v>2771</v>
      </c>
      <c r="E1692" s="10" t="s">
        <v>10</v>
      </c>
      <c r="F1692" s="10" t="s">
        <v>10</v>
      </c>
    </row>
    <row r="1693" spans="1:6">
      <c r="A1693" s="9"/>
      <c r="B1693" s="9"/>
      <c r="C1693" s="11" t="s">
        <v>2772</v>
      </c>
      <c r="D1693" s="11" t="s">
        <v>2773</v>
      </c>
      <c r="E1693" s="13" t="s">
        <v>2774</v>
      </c>
      <c r="F1693" s="13" t="s">
        <v>2772</v>
      </c>
    </row>
    <row r="1694" spans="1:6">
      <c r="A1694" s="9"/>
      <c r="B1694" s="9"/>
      <c r="C1694" s="9" t="s">
        <v>2775</v>
      </c>
      <c r="D1694" s="9" t="s">
        <v>2776</v>
      </c>
      <c r="E1694" s="10" t="s">
        <v>2774</v>
      </c>
      <c r="F1694" s="10" t="s">
        <v>2775</v>
      </c>
    </row>
    <row r="1695" spans="1:6">
      <c r="A1695" s="9"/>
      <c r="B1695" s="9"/>
      <c r="C1695" s="9"/>
      <c r="D1695" s="9" t="s">
        <v>10</v>
      </c>
      <c r="E1695" s="10" t="s">
        <v>10</v>
      </c>
      <c r="F1695" s="10" t="s">
        <v>10</v>
      </c>
    </row>
    <row r="1696" spans="1:6" ht="25.5">
      <c r="A1696" s="9"/>
      <c r="B1696" s="9"/>
      <c r="C1696" s="11" t="s">
        <v>2777</v>
      </c>
      <c r="D1696" s="11" t="s">
        <v>2778</v>
      </c>
      <c r="E1696" s="13" t="s">
        <v>2779</v>
      </c>
      <c r="F1696" s="13" t="s">
        <v>2777</v>
      </c>
    </row>
    <row r="1697" spans="1:6">
      <c r="A1697" s="9"/>
      <c r="B1697" s="9"/>
      <c r="C1697" s="9"/>
      <c r="D1697" s="9" t="s">
        <v>10</v>
      </c>
      <c r="E1697" s="10" t="s">
        <v>10</v>
      </c>
      <c r="F1697" s="10" t="s">
        <v>10</v>
      </c>
    </row>
    <row r="1698" spans="1:6">
      <c r="A1698" s="9"/>
      <c r="B1698" s="9"/>
      <c r="C1698" s="11" t="s">
        <v>2780</v>
      </c>
      <c r="D1698" s="11" t="s">
        <v>2781</v>
      </c>
      <c r="E1698" s="13" t="s">
        <v>2782</v>
      </c>
      <c r="F1698" s="13" t="s">
        <v>2780</v>
      </c>
    </row>
    <row r="1699" spans="1:6">
      <c r="A1699" s="9"/>
      <c r="B1699" s="9"/>
      <c r="C1699" s="9"/>
      <c r="D1699" s="9" t="s">
        <v>10</v>
      </c>
      <c r="E1699" s="10" t="s">
        <v>10</v>
      </c>
      <c r="F1699" s="10" t="s">
        <v>10</v>
      </c>
    </row>
    <row r="1700" spans="1:6">
      <c r="A1700" s="9"/>
      <c r="B1700" s="9"/>
      <c r="C1700" s="11" t="s">
        <v>2783</v>
      </c>
      <c r="D1700" s="11" t="s">
        <v>2784</v>
      </c>
      <c r="E1700" s="13" t="s">
        <v>2785</v>
      </c>
      <c r="F1700" s="13" t="s">
        <v>2783</v>
      </c>
    </row>
    <row r="1701" spans="1:6">
      <c r="A1701" s="9"/>
      <c r="B1701" s="9"/>
      <c r="C1701" s="9"/>
      <c r="D1701" s="9" t="s">
        <v>10</v>
      </c>
      <c r="E1701" s="10" t="s">
        <v>10</v>
      </c>
      <c r="F1701" s="10" t="s">
        <v>10</v>
      </c>
    </row>
    <row r="1702" spans="1:6" ht="25.5">
      <c r="A1702" s="9"/>
      <c r="B1702" s="9"/>
      <c r="C1702" s="11" t="s">
        <v>2786</v>
      </c>
      <c r="D1702" s="11" t="s">
        <v>2787</v>
      </c>
      <c r="E1702" s="13" t="s">
        <v>2788</v>
      </c>
      <c r="F1702" s="13" t="s">
        <v>2786</v>
      </c>
    </row>
    <row r="1703" spans="1:6">
      <c r="A1703" s="9"/>
      <c r="B1703" s="9"/>
      <c r="C1703" s="9"/>
      <c r="D1703" s="9" t="s">
        <v>10</v>
      </c>
      <c r="E1703" s="10" t="s">
        <v>10</v>
      </c>
      <c r="F1703" s="10" t="s">
        <v>10</v>
      </c>
    </row>
    <row r="1704" spans="1:6" ht="25.5">
      <c r="A1704" s="9"/>
      <c r="B1704" s="9"/>
      <c r="C1704" s="11" t="s">
        <v>2789</v>
      </c>
      <c r="D1704" s="11" t="s">
        <v>2790</v>
      </c>
      <c r="E1704" s="13" t="s">
        <v>2791</v>
      </c>
      <c r="F1704" s="13" t="s">
        <v>2789</v>
      </c>
    </row>
    <row r="1705" spans="1:6">
      <c r="A1705" s="9"/>
      <c r="B1705" s="9"/>
      <c r="C1705" s="9"/>
      <c r="D1705" s="9" t="s">
        <v>10</v>
      </c>
      <c r="E1705" s="10" t="s">
        <v>10</v>
      </c>
      <c r="F1705" s="10" t="s">
        <v>10</v>
      </c>
    </row>
    <row r="1706" spans="1:6">
      <c r="A1706" s="9"/>
      <c r="B1706" s="9"/>
      <c r="C1706" s="11" t="s">
        <v>2792</v>
      </c>
      <c r="D1706" s="11" t="s">
        <v>2793</v>
      </c>
      <c r="E1706" s="13" t="s">
        <v>2794</v>
      </c>
      <c r="F1706" s="13" t="s">
        <v>2792</v>
      </c>
    </row>
    <row r="1707" spans="1:6">
      <c r="A1707" s="9"/>
      <c r="B1707" s="9"/>
      <c r="C1707" s="16"/>
      <c r="D1707" s="16" t="s">
        <v>10</v>
      </c>
      <c r="E1707" s="17" t="s">
        <v>10</v>
      </c>
      <c r="F1707" s="17" t="s">
        <v>10</v>
      </c>
    </row>
    <row r="1708" spans="1:6">
      <c r="A1708" s="9"/>
      <c r="B1708" s="9"/>
      <c r="C1708" s="11" t="s">
        <v>2795</v>
      </c>
      <c r="D1708" s="11" t="s">
        <v>2796</v>
      </c>
      <c r="E1708" s="13" t="s">
        <v>2797</v>
      </c>
      <c r="F1708" s="13" t="s">
        <v>2795</v>
      </c>
    </row>
    <row r="1709" spans="1:6">
      <c r="A1709" s="9"/>
      <c r="B1709" s="9"/>
      <c r="C1709" s="9"/>
      <c r="D1709" s="9" t="s">
        <v>10</v>
      </c>
      <c r="E1709" s="10" t="s">
        <v>10</v>
      </c>
      <c r="F1709" s="10" t="s">
        <v>10</v>
      </c>
    </row>
    <row r="1710" spans="1:6">
      <c r="A1710" s="9"/>
      <c r="B1710" s="9"/>
      <c r="C1710" s="11" t="s">
        <v>2798</v>
      </c>
      <c r="D1710" s="11" t="s">
        <v>2799</v>
      </c>
      <c r="E1710" s="13" t="s">
        <v>2800</v>
      </c>
      <c r="F1710" s="13" t="s">
        <v>2798</v>
      </c>
    </row>
    <row r="1711" spans="1:6">
      <c r="A1711" s="9"/>
      <c r="B1711" s="9"/>
      <c r="C1711" s="9"/>
      <c r="D1711" s="9" t="s">
        <v>10</v>
      </c>
      <c r="E1711" s="10" t="s">
        <v>10</v>
      </c>
      <c r="F1711" s="10" t="s">
        <v>10</v>
      </c>
    </row>
    <row r="1712" spans="1:6">
      <c r="A1712" s="9"/>
      <c r="B1712" s="9" t="s">
        <v>2801</v>
      </c>
      <c r="C1712" s="11" t="s">
        <v>2802</v>
      </c>
      <c r="D1712" s="11" t="s">
        <v>2803</v>
      </c>
      <c r="E1712" s="13" t="s">
        <v>2804</v>
      </c>
      <c r="F1712" s="13" t="s">
        <v>2802</v>
      </c>
    </row>
    <row r="1713" spans="1:6">
      <c r="A1713" s="9"/>
      <c r="B1713" s="9"/>
      <c r="C1713" s="9"/>
      <c r="D1713" s="9" t="s">
        <v>10</v>
      </c>
      <c r="E1713" s="10" t="s">
        <v>10</v>
      </c>
      <c r="F1713" s="10" t="s">
        <v>10</v>
      </c>
    </row>
    <row r="1714" spans="1:6">
      <c r="A1714" s="9"/>
      <c r="B1714" s="9" t="s">
        <v>2805</v>
      </c>
      <c r="C1714" s="9"/>
      <c r="D1714" s="9" t="s">
        <v>2806</v>
      </c>
      <c r="E1714" s="10" t="s">
        <v>10</v>
      </c>
      <c r="F1714" s="10" t="s">
        <v>10</v>
      </c>
    </row>
    <row r="1715" spans="1:6" ht="25.5">
      <c r="A1715" s="9"/>
      <c r="B1715" s="9"/>
      <c r="C1715" s="11" t="s">
        <v>2807</v>
      </c>
      <c r="D1715" s="11" t="s">
        <v>2808</v>
      </c>
      <c r="E1715" s="13" t="s">
        <v>2809</v>
      </c>
      <c r="F1715" s="13" t="s">
        <v>2807</v>
      </c>
    </row>
    <row r="1716" spans="1:6">
      <c r="A1716" s="9"/>
      <c r="B1716" s="9"/>
      <c r="C1716" s="9"/>
      <c r="D1716" s="9" t="s">
        <v>10</v>
      </c>
      <c r="E1716" s="10" t="s">
        <v>10</v>
      </c>
      <c r="F1716" s="10" t="s">
        <v>10</v>
      </c>
    </row>
    <row r="1717" spans="1:6">
      <c r="A1717" s="9"/>
      <c r="B1717" s="9"/>
      <c r="C1717" s="11" t="s">
        <v>2810</v>
      </c>
      <c r="D1717" s="11" t="s">
        <v>2811</v>
      </c>
      <c r="E1717" s="13" t="s">
        <v>2812</v>
      </c>
      <c r="F1717" s="13" t="s">
        <v>2810</v>
      </c>
    </row>
    <row r="1718" spans="1:6">
      <c r="A1718" s="9"/>
      <c r="B1718" s="9"/>
      <c r="C1718" s="9"/>
      <c r="D1718" s="9" t="s">
        <v>10</v>
      </c>
      <c r="E1718" s="10" t="s">
        <v>10</v>
      </c>
      <c r="F1718" s="10" t="s">
        <v>10</v>
      </c>
    </row>
    <row r="1719" spans="1:6" ht="25.5">
      <c r="A1719" s="9"/>
      <c r="B1719" s="9"/>
      <c r="C1719" s="11" t="s">
        <v>2813</v>
      </c>
      <c r="D1719" s="11" t="s">
        <v>2814</v>
      </c>
      <c r="E1719" s="13" t="s">
        <v>2815</v>
      </c>
      <c r="F1719" s="13" t="s">
        <v>2813</v>
      </c>
    </row>
    <row r="1720" spans="1:6">
      <c r="A1720" s="9"/>
      <c r="B1720" s="9"/>
      <c r="C1720" s="9"/>
      <c r="D1720" s="9" t="s">
        <v>10</v>
      </c>
      <c r="E1720" s="10" t="s">
        <v>10</v>
      </c>
      <c r="F1720" s="10" t="s">
        <v>10</v>
      </c>
    </row>
    <row r="1721" spans="1:6" ht="25.5">
      <c r="A1721" s="9"/>
      <c r="B1721" s="9"/>
      <c r="C1721" s="11" t="s">
        <v>2816</v>
      </c>
      <c r="D1721" s="11" t="s">
        <v>2817</v>
      </c>
      <c r="E1721" s="13" t="s">
        <v>2818</v>
      </c>
      <c r="F1721" s="13" t="s">
        <v>2816</v>
      </c>
    </row>
    <row r="1722" spans="1:6">
      <c r="A1722" s="9"/>
      <c r="B1722" s="9"/>
      <c r="C1722" s="9"/>
      <c r="D1722" s="9" t="s">
        <v>10</v>
      </c>
      <c r="E1722" s="10" t="s">
        <v>10</v>
      </c>
      <c r="F1722" s="10" t="s">
        <v>10</v>
      </c>
    </row>
    <row r="1723" spans="1:6">
      <c r="A1723" s="9"/>
      <c r="B1723" s="9" t="s">
        <v>2819</v>
      </c>
      <c r="C1723" s="11" t="s">
        <v>2820</v>
      </c>
      <c r="D1723" s="11" t="s">
        <v>2821</v>
      </c>
      <c r="E1723" s="13" t="s">
        <v>2822</v>
      </c>
      <c r="F1723" s="13" t="s">
        <v>2820</v>
      </c>
    </row>
    <row r="1724" spans="1:6">
      <c r="A1724" s="9"/>
      <c r="B1724" s="9"/>
      <c r="C1724" s="9"/>
      <c r="D1724" s="9" t="s">
        <v>10</v>
      </c>
      <c r="E1724" s="10" t="s">
        <v>10</v>
      </c>
      <c r="F1724" s="10" t="s">
        <v>10</v>
      </c>
    </row>
    <row r="1725" spans="1:6" ht="25.5">
      <c r="A1725" s="7" t="s">
        <v>2823</v>
      </c>
      <c r="B1725" s="7"/>
      <c r="C1725" s="7"/>
      <c r="D1725" s="7" t="s">
        <v>2824</v>
      </c>
      <c r="E1725" s="8" t="s">
        <v>10</v>
      </c>
      <c r="F1725" s="8" t="s">
        <v>10</v>
      </c>
    </row>
    <row r="1726" spans="1:6">
      <c r="A1726" s="7"/>
      <c r="B1726" s="7"/>
      <c r="C1726" s="7"/>
      <c r="D1726" s="7" t="s">
        <v>10</v>
      </c>
      <c r="E1726" s="8" t="s">
        <v>10</v>
      </c>
      <c r="F1726" s="8"/>
    </row>
    <row r="1727" spans="1:6">
      <c r="A1727" s="9"/>
      <c r="B1727" s="9" t="s">
        <v>2825</v>
      </c>
      <c r="C1727" s="9"/>
      <c r="D1727" s="9" t="s">
        <v>2826</v>
      </c>
      <c r="E1727" s="10" t="s">
        <v>10</v>
      </c>
      <c r="F1727" s="10" t="s">
        <v>10</v>
      </c>
    </row>
    <row r="1728" spans="1:6">
      <c r="A1728" s="9"/>
      <c r="B1728" s="9"/>
      <c r="C1728" s="11" t="s">
        <v>2827</v>
      </c>
      <c r="D1728" s="11" t="s">
        <v>2828</v>
      </c>
      <c r="E1728" s="13" t="s">
        <v>2829</v>
      </c>
      <c r="F1728" s="13" t="s">
        <v>2827</v>
      </c>
    </row>
    <row r="1729" spans="1:6">
      <c r="A1729" s="9"/>
      <c r="B1729" s="9"/>
      <c r="C1729" s="9" t="s">
        <v>2830</v>
      </c>
      <c r="D1729" s="9" t="s">
        <v>2831</v>
      </c>
      <c r="E1729" s="10" t="s">
        <v>2829</v>
      </c>
      <c r="F1729" s="10" t="s">
        <v>2830</v>
      </c>
    </row>
    <row r="1730" spans="1:6">
      <c r="A1730" s="9"/>
      <c r="B1730" s="9"/>
      <c r="C1730" s="9"/>
      <c r="D1730" s="9" t="s">
        <v>10</v>
      </c>
      <c r="E1730" s="10" t="s">
        <v>10</v>
      </c>
      <c r="F1730" s="10" t="s">
        <v>10</v>
      </c>
    </row>
    <row r="1731" spans="1:6">
      <c r="A1731" s="9"/>
      <c r="B1731" s="9"/>
      <c r="C1731" s="11" t="s">
        <v>2832</v>
      </c>
      <c r="D1731" s="11" t="s">
        <v>2833</v>
      </c>
      <c r="E1731" s="13" t="s">
        <v>2834</v>
      </c>
      <c r="F1731" s="13" t="s">
        <v>2832</v>
      </c>
    </row>
    <row r="1732" spans="1:6">
      <c r="A1732" s="9"/>
      <c r="B1732" s="9"/>
      <c r="C1732" s="11" t="s">
        <v>2835</v>
      </c>
      <c r="D1732" s="11" t="s">
        <v>2836</v>
      </c>
      <c r="E1732" s="13" t="s">
        <v>2837</v>
      </c>
      <c r="F1732" s="13" t="s">
        <v>2835</v>
      </c>
    </row>
    <row r="1733" spans="1:6">
      <c r="A1733" s="9"/>
      <c r="B1733" s="9"/>
      <c r="C1733" s="9" t="s">
        <v>2838</v>
      </c>
      <c r="D1733" s="9" t="s">
        <v>2839</v>
      </c>
      <c r="E1733" s="10" t="s">
        <v>2837</v>
      </c>
      <c r="F1733" s="10" t="s">
        <v>2838</v>
      </c>
    </row>
    <row r="1734" spans="1:6">
      <c r="A1734" s="9"/>
      <c r="B1734" s="9"/>
      <c r="C1734" s="9" t="s">
        <v>2840</v>
      </c>
      <c r="D1734" s="9" t="s">
        <v>2841</v>
      </c>
      <c r="E1734" s="10" t="s">
        <v>2837</v>
      </c>
      <c r="F1734" s="10" t="s">
        <v>2840</v>
      </c>
    </row>
    <row r="1735" spans="1:6">
      <c r="A1735" s="9"/>
      <c r="B1735" s="9"/>
      <c r="C1735" s="9" t="s">
        <v>2842</v>
      </c>
      <c r="D1735" s="9" t="s">
        <v>2843</v>
      </c>
      <c r="E1735" s="10" t="s">
        <v>2837</v>
      </c>
      <c r="F1735" s="10" t="s">
        <v>2842</v>
      </c>
    </row>
    <row r="1736" spans="1:6" ht="25.5">
      <c r="A1736" s="9"/>
      <c r="B1736" s="9"/>
      <c r="C1736" s="9" t="s">
        <v>2844</v>
      </c>
      <c r="D1736" s="9" t="s">
        <v>2845</v>
      </c>
      <c r="E1736" s="10" t="s">
        <v>2837</v>
      </c>
      <c r="F1736" s="10" t="s">
        <v>2844</v>
      </c>
    </row>
    <row r="1737" spans="1:6">
      <c r="A1737" s="9"/>
      <c r="B1737" s="9"/>
      <c r="C1737" s="9" t="s">
        <v>2846</v>
      </c>
      <c r="D1737" s="9" t="s">
        <v>2847</v>
      </c>
      <c r="E1737" s="10" t="s">
        <v>2837</v>
      </c>
      <c r="F1737" s="10" t="s">
        <v>2846</v>
      </c>
    </row>
    <row r="1738" spans="1:6">
      <c r="A1738" s="9"/>
      <c r="B1738" s="9"/>
      <c r="C1738" s="9" t="s">
        <v>2848</v>
      </c>
      <c r="D1738" s="9" t="s">
        <v>2849</v>
      </c>
      <c r="E1738" s="10" t="s">
        <v>2837</v>
      </c>
      <c r="F1738" s="10" t="s">
        <v>2848</v>
      </c>
    </row>
    <row r="1739" spans="1:6">
      <c r="A1739" s="9"/>
      <c r="B1739" s="9"/>
      <c r="C1739" s="9" t="s">
        <v>2850</v>
      </c>
      <c r="D1739" s="9" t="s">
        <v>2851</v>
      </c>
      <c r="E1739" s="10" t="s">
        <v>2837</v>
      </c>
      <c r="F1739" s="10" t="s">
        <v>2850</v>
      </c>
    </row>
    <row r="1740" spans="1:6">
      <c r="A1740" s="9"/>
      <c r="B1740" s="9"/>
      <c r="C1740" s="9"/>
      <c r="D1740" s="9" t="s">
        <v>10</v>
      </c>
      <c r="E1740" s="10" t="s">
        <v>10</v>
      </c>
      <c r="F1740" s="10" t="s">
        <v>10</v>
      </c>
    </row>
    <row r="1741" spans="1:6">
      <c r="A1741" s="9"/>
      <c r="B1741" s="9"/>
      <c r="C1741" s="11" t="s">
        <v>2852</v>
      </c>
      <c r="D1741" s="11" t="s">
        <v>2853</v>
      </c>
      <c r="E1741" s="13" t="s">
        <v>2854</v>
      </c>
      <c r="F1741" s="13" t="s">
        <v>2852</v>
      </c>
    </row>
    <row r="1742" spans="1:6">
      <c r="A1742" s="9"/>
      <c r="B1742" s="9"/>
      <c r="C1742" s="9"/>
      <c r="D1742" s="9" t="s">
        <v>10</v>
      </c>
      <c r="E1742" s="10" t="s">
        <v>10</v>
      </c>
      <c r="F1742" s="10" t="s">
        <v>10</v>
      </c>
    </row>
    <row r="1743" spans="1:6">
      <c r="A1743" s="9"/>
      <c r="B1743" s="9"/>
      <c r="C1743" s="11" t="s">
        <v>2855</v>
      </c>
      <c r="D1743" s="11" t="s">
        <v>2856</v>
      </c>
      <c r="E1743" s="13" t="s">
        <v>2857</v>
      </c>
      <c r="F1743" s="13" t="s">
        <v>2855</v>
      </c>
    </row>
    <row r="1744" spans="1:6">
      <c r="A1744" s="9"/>
      <c r="B1744" s="9"/>
      <c r="C1744" s="9"/>
      <c r="D1744" s="9" t="s">
        <v>10</v>
      </c>
      <c r="E1744" s="10" t="s">
        <v>10</v>
      </c>
      <c r="F1744" s="10" t="s">
        <v>10</v>
      </c>
    </row>
    <row r="1745" spans="1:6">
      <c r="A1745" s="9"/>
      <c r="B1745" s="9"/>
      <c r="C1745" s="11" t="s">
        <v>2858</v>
      </c>
      <c r="D1745" s="11" t="s">
        <v>2859</v>
      </c>
      <c r="E1745" s="13" t="s">
        <v>2860</v>
      </c>
      <c r="F1745" s="13" t="s">
        <v>2858</v>
      </c>
    </row>
    <row r="1746" spans="1:6">
      <c r="A1746" s="9"/>
      <c r="B1746" s="9"/>
      <c r="C1746" s="9"/>
      <c r="D1746" s="9" t="s">
        <v>10</v>
      </c>
      <c r="E1746" s="10" t="s">
        <v>10</v>
      </c>
      <c r="F1746" s="10" t="s">
        <v>10</v>
      </c>
    </row>
    <row r="1747" spans="1:6">
      <c r="A1747" s="9"/>
      <c r="B1747" s="9"/>
      <c r="C1747" s="11" t="s">
        <v>2861</v>
      </c>
      <c r="D1747" s="11" t="s">
        <v>2862</v>
      </c>
      <c r="E1747" s="13" t="s">
        <v>2863</v>
      </c>
      <c r="F1747" s="13" t="s">
        <v>2861</v>
      </c>
    </row>
    <row r="1748" spans="1:6">
      <c r="A1748" s="9"/>
      <c r="B1748" s="9"/>
      <c r="C1748" s="9"/>
      <c r="D1748" s="9" t="s">
        <v>10</v>
      </c>
      <c r="E1748" s="10" t="s">
        <v>10</v>
      </c>
      <c r="F1748" s="10" t="s">
        <v>10</v>
      </c>
    </row>
    <row r="1749" spans="1:6">
      <c r="A1749" s="9"/>
      <c r="B1749" s="9"/>
      <c r="C1749" s="11" t="s">
        <v>2864</v>
      </c>
      <c r="D1749" s="11" t="s">
        <v>2865</v>
      </c>
      <c r="E1749" s="13" t="s">
        <v>2866</v>
      </c>
      <c r="F1749" s="13" t="s">
        <v>2864</v>
      </c>
    </row>
    <row r="1750" spans="1:6">
      <c r="A1750" s="9"/>
      <c r="B1750" s="9"/>
      <c r="C1750" s="9"/>
      <c r="D1750" s="9" t="s">
        <v>10</v>
      </c>
      <c r="E1750" s="10" t="s">
        <v>10</v>
      </c>
      <c r="F1750" s="10" t="s">
        <v>10</v>
      </c>
    </row>
    <row r="1751" spans="1:6">
      <c r="A1751" s="9"/>
      <c r="B1751" s="9" t="s">
        <v>2867</v>
      </c>
      <c r="C1751" s="9"/>
      <c r="D1751" s="9" t="s">
        <v>2868</v>
      </c>
      <c r="E1751" s="10" t="s">
        <v>10</v>
      </c>
      <c r="F1751" s="10" t="s">
        <v>10</v>
      </c>
    </row>
    <row r="1752" spans="1:6" ht="25.5">
      <c r="A1752" s="9"/>
      <c r="B1752" s="9"/>
      <c r="C1752" s="11" t="s">
        <v>2869</v>
      </c>
      <c r="D1752" s="11" t="s">
        <v>2870</v>
      </c>
      <c r="E1752" s="13" t="s">
        <v>2871</v>
      </c>
      <c r="F1752" s="13" t="s">
        <v>2869</v>
      </c>
    </row>
    <row r="1753" spans="1:6">
      <c r="A1753" s="9"/>
      <c r="B1753" s="9"/>
      <c r="C1753" s="11" t="s">
        <v>2872</v>
      </c>
      <c r="D1753" s="11" t="s">
        <v>2873</v>
      </c>
      <c r="E1753" s="13" t="s">
        <v>2874</v>
      </c>
      <c r="F1753" s="13" t="s">
        <v>2872</v>
      </c>
    </row>
    <row r="1754" spans="1:6">
      <c r="A1754" s="9"/>
      <c r="B1754" s="9"/>
      <c r="C1754" s="11" t="s">
        <v>2875</v>
      </c>
      <c r="D1754" s="11" t="s">
        <v>2876</v>
      </c>
      <c r="E1754" s="13" t="s">
        <v>2877</v>
      </c>
      <c r="F1754" s="13" t="s">
        <v>2875</v>
      </c>
    </row>
    <row r="1755" spans="1:6">
      <c r="A1755" s="9"/>
      <c r="B1755" s="9"/>
      <c r="C1755" s="9"/>
      <c r="D1755" s="9" t="s">
        <v>10</v>
      </c>
      <c r="E1755" s="10" t="s">
        <v>10</v>
      </c>
      <c r="F1755" s="10" t="s">
        <v>10</v>
      </c>
    </row>
    <row r="1756" spans="1:6">
      <c r="A1756" s="9"/>
      <c r="B1756" s="9" t="s">
        <v>2878</v>
      </c>
      <c r="C1756" s="9"/>
      <c r="D1756" s="9" t="s">
        <v>2879</v>
      </c>
      <c r="E1756" s="10" t="s">
        <v>10</v>
      </c>
      <c r="F1756" s="10" t="s">
        <v>10</v>
      </c>
    </row>
    <row r="1757" spans="1:6" ht="25.5">
      <c r="A1757" s="9"/>
      <c r="B1757" s="9"/>
      <c r="C1757" s="11" t="s">
        <v>2880</v>
      </c>
      <c r="D1757" s="11" t="s">
        <v>2881</v>
      </c>
      <c r="E1757" s="13" t="s">
        <v>2882</v>
      </c>
      <c r="F1757" s="13" t="s">
        <v>2880</v>
      </c>
    </row>
    <row r="1758" spans="1:6">
      <c r="A1758" s="9"/>
      <c r="B1758" s="9"/>
      <c r="C1758" s="9" t="s">
        <v>2883</v>
      </c>
      <c r="D1758" s="9" t="s">
        <v>2884</v>
      </c>
      <c r="E1758" s="10" t="s">
        <v>2882</v>
      </c>
      <c r="F1758" s="10" t="s">
        <v>2883</v>
      </c>
    </row>
    <row r="1759" spans="1:6">
      <c r="A1759" s="9"/>
      <c r="B1759" s="9"/>
      <c r="C1759" s="9"/>
      <c r="D1759" s="9" t="s">
        <v>10</v>
      </c>
      <c r="E1759" s="10" t="s">
        <v>10</v>
      </c>
      <c r="F1759" s="10" t="s">
        <v>10</v>
      </c>
    </row>
    <row r="1760" spans="1:6" ht="25.5">
      <c r="A1760" s="9"/>
      <c r="B1760" s="9"/>
      <c r="C1760" s="11" t="s">
        <v>2885</v>
      </c>
      <c r="D1760" s="11" t="s">
        <v>2886</v>
      </c>
      <c r="E1760" s="13" t="s">
        <v>2887</v>
      </c>
      <c r="F1760" s="13" t="s">
        <v>2885</v>
      </c>
    </row>
    <row r="1761" spans="1:6">
      <c r="A1761" s="9"/>
      <c r="B1761" s="9"/>
      <c r="C1761" s="9"/>
      <c r="D1761" s="9" t="s">
        <v>10</v>
      </c>
      <c r="E1761" s="10" t="s">
        <v>10</v>
      </c>
      <c r="F1761" s="10" t="s">
        <v>10</v>
      </c>
    </row>
    <row r="1762" spans="1:6">
      <c r="A1762" s="9"/>
      <c r="B1762" s="9"/>
      <c r="C1762" s="11" t="s">
        <v>2888</v>
      </c>
      <c r="D1762" s="11" t="s">
        <v>2889</v>
      </c>
      <c r="E1762" s="13" t="s">
        <v>2890</v>
      </c>
      <c r="F1762" s="13" t="s">
        <v>2888</v>
      </c>
    </row>
    <row r="1763" spans="1:6">
      <c r="A1763" s="9"/>
      <c r="B1763" s="9"/>
      <c r="C1763" s="9" t="s">
        <v>2891</v>
      </c>
      <c r="D1763" s="9" t="s">
        <v>2892</v>
      </c>
      <c r="E1763" s="10" t="s">
        <v>2893</v>
      </c>
      <c r="F1763" s="10" t="s">
        <v>2891</v>
      </c>
    </row>
    <row r="1764" spans="1:6">
      <c r="A1764" s="9"/>
      <c r="B1764" s="9"/>
      <c r="C1764" s="9"/>
      <c r="D1764" s="9" t="s">
        <v>10</v>
      </c>
      <c r="E1764" s="10" t="s">
        <v>10</v>
      </c>
      <c r="F1764" s="10" t="s">
        <v>10</v>
      </c>
    </row>
    <row r="1765" spans="1:6">
      <c r="A1765" s="7" t="s">
        <v>2894</v>
      </c>
      <c r="B1765" s="7"/>
      <c r="C1765" s="7"/>
      <c r="D1765" s="7" t="s">
        <v>2895</v>
      </c>
      <c r="E1765" s="8" t="s">
        <v>10</v>
      </c>
      <c r="F1765" s="8" t="s">
        <v>10</v>
      </c>
    </row>
    <row r="1766" spans="1:6">
      <c r="A1766" s="7"/>
      <c r="B1766" s="7"/>
      <c r="C1766" s="7"/>
      <c r="D1766" s="7" t="s">
        <v>10</v>
      </c>
      <c r="E1766" s="8" t="s">
        <v>10</v>
      </c>
      <c r="F1766" s="8"/>
    </row>
    <row r="1767" spans="1:6">
      <c r="A1767" s="9"/>
      <c r="B1767" s="9" t="s">
        <v>2896</v>
      </c>
      <c r="C1767" s="9"/>
      <c r="D1767" s="9" t="s">
        <v>2897</v>
      </c>
      <c r="E1767" s="10" t="s">
        <v>10</v>
      </c>
      <c r="F1767" s="10" t="s">
        <v>10</v>
      </c>
    </row>
    <row r="1768" spans="1:6">
      <c r="A1768" s="9"/>
      <c r="B1768" s="9"/>
      <c r="C1768" s="11" t="s">
        <v>2898</v>
      </c>
      <c r="D1768" s="11" t="s">
        <v>2899</v>
      </c>
      <c r="E1768" s="13" t="s">
        <v>2900</v>
      </c>
      <c r="F1768" s="13" t="s">
        <v>2898</v>
      </c>
    </row>
    <row r="1769" spans="1:6">
      <c r="A1769" s="9"/>
      <c r="B1769" s="9"/>
      <c r="C1769" s="9" t="s">
        <v>2901</v>
      </c>
      <c r="D1769" s="9" t="s">
        <v>2902</v>
      </c>
      <c r="E1769" s="10" t="s">
        <v>2900</v>
      </c>
      <c r="F1769" s="10" t="s">
        <v>2901</v>
      </c>
    </row>
    <row r="1770" spans="1:6">
      <c r="A1770" s="9"/>
      <c r="B1770" s="9"/>
      <c r="C1770" s="9"/>
      <c r="D1770" s="9" t="s">
        <v>10</v>
      </c>
      <c r="E1770" s="10" t="s">
        <v>10</v>
      </c>
      <c r="F1770" s="10" t="s">
        <v>10</v>
      </c>
    </row>
    <row r="1771" spans="1:6" ht="25.5">
      <c r="A1771" s="9"/>
      <c r="B1771" s="9"/>
      <c r="C1771" s="11" t="s">
        <v>2903</v>
      </c>
      <c r="D1771" s="11" t="s">
        <v>2904</v>
      </c>
      <c r="E1771" s="13" t="s">
        <v>2905</v>
      </c>
      <c r="F1771" s="13" t="s">
        <v>2903</v>
      </c>
    </row>
    <row r="1772" spans="1:6">
      <c r="A1772" s="9"/>
      <c r="B1772" s="9"/>
      <c r="C1772" s="9"/>
      <c r="D1772" s="9" t="s">
        <v>10</v>
      </c>
      <c r="E1772" s="10" t="s">
        <v>10</v>
      </c>
      <c r="F1772" s="10" t="s">
        <v>10</v>
      </c>
    </row>
    <row r="1773" spans="1:6">
      <c r="A1773" s="9"/>
      <c r="B1773" s="9"/>
      <c r="C1773" s="11" t="s">
        <v>2906</v>
      </c>
      <c r="D1773" s="11" t="s">
        <v>2907</v>
      </c>
      <c r="E1773" s="13" t="s">
        <v>2908</v>
      </c>
      <c r="F1773" s="13" t="s">
        <v>2906</v>
      </c>
    </row>
    <row r="1774" spans="1:6">
      <c r="A1774" s="9"/>
      <c r="B1774" s="9"/>
      <c r="C1774" s="9"/>
      <c r="D1774" s="9" t="s">
        <v>10</v>
      </c>
      <c r="E1774" s="10" t="s">
        <v>10</v>
      </c>
      <c r="F1774" s="10" t="s">
        <v>10</v>
      </c>
    </row>
    <row r="1775" spans="1:6">
      <c r="A1775" s="9"/>
      <c r="B1775" s="9"/>
      <c r="C1775" s="11" t="s">
        <v>2909</v>
      </c>
      <c r="D1775" s="11" t="s">
        <v>2910</v>
      </c>
      <c r="E1775" s="13" t="s">
        <v>2911</v>
      </c>
      <c r="F1775" s="13" t="s">
        <v>2909</v>
      </c>
    </row>
    <row r="1776" spans="1:6">
      <c r="A1776" s="9"/>
      <c r="B1776" s="9"/>
      <c r="C1776" s="9"/>
      <c r="D1776" s="9" t="s">
        <v>10</v>
      </c>
      <c r="E1776" s="10" t="s">
        <v>10</v>
      </c>
      <c r="F1776" s="10" t="s">
        <v>10</v>
      </c>
    </row>
    <row r="1777" spans="1:6">
      <c r="A1777" s="9"/>
      <c r="B1777" s="9"/>
      <c r="C1777" s="11" t="s">
        <v>2912</v>
      </c>
      <c r="D1777" s="11" t="s">
        <v>2913</v>
      </c>
      <c r="E1777" s="13" t="s">
        <v>2914</v>
      </c>
      <c r="F1777" s="13" t="s">
        <v>2912</v>
      </c>
    </row>
    <row r="1778" spans="1:6">
      <c r="A1778" s="9"/>
      <c r="B1778" s="9"/>
      <c r="C1778" s="9"/>
      <c r="D1778" s="9" t="s">
        <v>10</v>
      </c>
      <c r="E1778" s="10" t="s">
        <v>10</v>
      </c>
      <c r="F1778" s="10" t="s">
        <v>10</v>
      </c>
    </row>
    <row r="1779" spans="1:6">
      <c r="A1779" s="9"/>
      <c r="B1779" s="9" t="s">
        <v>2915</v>
      </c>
      <c r="C1779" s="9"/>
      <c r="D1779" s="9" t="s">
        <v>2916</v>
      </c>
      <c r="E1779" s="10" t="s">
        <v>10</v>
      </c>
      <c r="F1779" s="10" t="s">
        <v>10</v>
      </c>
    </row>
    <row r="1780" spans="1:6">
      <c r="A1780" s="9"/>
      <c r="B1780" s="9"/>
      <c r="C1780" s="11" t="s">
        <v>2917</v>
      </c>
      <c r="D1780" s="11" t="s">
        <v>2918</v>
      </c>
      <c r="E1780" s="13" t="s">
        <v>2919</v>
      </c>
      <c r="F1780" s="13" t="s">
        <v>2917</v>
      </c>
    </row>
    <row r="1781" spans="1:6">
      <c r="A1781" s="9"/>
      <c r="B1781" s="9"/>
      <c r="C1781" s="9"/>
      <c r="D1781" s="9" t="s">
        <v>10</v>
      </c>
      <c r="E1781" s="10" t="s">
        <v>10</v>
      </c>
      <c r="F1781" s="10" t="s">
        <v>10</v>
      </c>
    </row>
    <row r="1782" spans="1:6">
      <c r="A1782" s="9"/>
      <c r="B1782" s="9"/>
      <c r="C1782" s="11" t="s">
        <v>2920</v>
      </c>
      <c r="D1782" s="11" t="s">
        <v>2921</v>
      </c>
      <c r="E1782" s="13" t="s">
        <v>2922</v>
      </c>
      <c r="F1782" s="13" t="s">
        <v>2920</v>
      </c>
    </row>
    <row r="1783" spans="1:6">
      <c r="A1783" s="9"/>
      <c r="B1783" s="9"/>
      <c r="C1783" s="9"/>
      <c r="D1783" s="9" t="s">
        <v>10</v>
      </c>
      <c r="E1783" s="10" t="s">
        <v>10</v>
      </c>
      <c r="F1783" s="10" t="s">
        <v>10</v>
      </c>
    </row>
    <row r="1784" spans="1:6">
      <c r="A1784" s="9"/>
      <c r="B1784" s="9"/>
      <c r="C1784" s="11" t="s">
        <v>2923</v>
      </c>
      <c r="D1784" s="11" t="s">
        <v>2924</v>
      </c>
      <c r="E1784" s="13" t="s">
        <v>2925</v>
      </c>
      <c r="F1784" s="13" t="s">
        <v>2923</v>
      </c>
    </row>
    <row r="1785" spans="1:6">
      <c r="A1785" s="9"/>
      <c r="B1785" s="9"/>
      <c r="C1785" s="9"/>
      <c r="D1785" s="9" t="s">
        <v>10</v>
      </c>
      <c r="E1785" s="10" t="s">
        <v>10</v>
      </c>
      <c r="F1785" s="10" t="s">
        <v>10</v>
      </c>
    </row>
    <row r="1786" spans="1:6" ht="25.5">
      <c r="A1786" s="7" t="s">
        <v>2926</v>
      </c>
      <c r="B1786" s="7"/>
      <c r="C1786" s="7"/>
      <c r="D1786" s="7" t="s">
        <v>2927</v>
      </c>
      <c r="E1786" s="8" t="s">
        <v>10</v>
      </c>
      <c r="F1786" s="8" t="s">
        <v>10</v>
      </c>
    </row>
    <row r="1787" spans="1:6">
      <c r="A1787" s="9"/>
      <c r="B1787" s="9"/>
      <c r="C1787" s="9"/>
      <c r="D1787" s="9" t="s">
        <v>10</v>
      </c>
      <c r="E1787" s="10" t="s">
        <v>10</v>
      </c>
      <c r="F1787" s="10" t="s">
        <v>10</v>
      </c>
    </row>
    <row r="1788" spans="1:6" ht="25.5">
      <c r="A1788" s="9"/>
      <c r="B1788" s="9" t="s">
        <v>2928</v>
      </c>
      <c r="C1788" s="9"/>
      <c r="D1788" s="9" t="s">
        <v>2929</v>
      </c>
      <c r="E1788" s="10" t="s">
        <v>10</v>
      </c>
      <c r="F1788" s="10" t="s">
        <v>10</v>
      </c>
    </row>
    <row r="1789" spans="1:6">
      <c r="A1789" s="9"/>
      <c r="B1789" s="9"/>
      <c r="C1789" s="9"/>
      <c r="D1789" s="9" t="s">
        <v>10</v>
      </c>
      <c r="E1789" s="10" t="s">
        <v>10</v>
      </c>
      <c r="F1789" s="10" t="s">
        <v>10</v>
      </c>
    </row>
    <row r="1790" spans="1:6">
      <c r="A1790" s="9"/>
      <c r="B1790" s="9"/>
      <c r="C1790" s="11" t="s">
        <v>2930</v>
      </c>
      <c r="D1790" s="11" t="s">
        <v>2931</v>
      </c>
      <c r="E1790" s="13" t="s">
        <v>2932</v>
      </c>
      <c r="F1790" s="13" t="s">
        <v>2930</v>
      </c>
    </row>
    <row r="1791" spans="1:6">
      <c r="A1791" s="9"/>
      <c r="B1791" s="9"/>
      <c r="C1791" s="11" t="s">
        <v>2933</v>
      </c>
      <c r="D1791" s="11" t="s">
        <v>2934</v>
      </c>
      <c r="E1791" s="13" t="s">
        <v>2935</v>
      </c>
      <c r="F1791" s="13" t="s">
        <v>2933</v>
      </c>
    </row>
    <row r="1792" spans="1:6">
      <c r="A1792" s="9"/>
      <c r="B1792" s="9"/>
      <c r="C1792" s="11" t="s">
        <v>2936</v>
      </c>
      <c r="D1792" s="11" t="s">
        <v>2937</v>
      </c>
      <c r="E1792" s="13" t="s">
        <v>2938</v>
      </c>
      <c r="F1792" s="13" t="s">
        <v>2936</v>
      </c>
    </row>
    <row r="1793" spans="1:6">
      <c r="A1793" s="9"/>
      <c r="B1793" s="9"/>
      <c r="C1793" s="9"/>
      <c r="D1793" s="9" t="s">
        <v>10</v>
      </c>
      <c r="E1793" s="10" t="s">
        <v>10</v>
      </c>
      <c r="F1793" s="10" t="s">
        <v>10</v>
      </c>
    </row>
    <row r="1794" spans="1:6">
      <c r="A1794" s="9"/>
      <c r="B1794" s="9" t="s">
        <v>2939</v>
      </c>
      <c r="C1794" s="9"/>
      <c r="D1794" s="9" t="s">
        <v>2940</v>
      </c>
      <c r="E1794" s="10" t="s">
        <v>10</v>
      </c>
      <c r="F1794" s="10" t="s">
        <v>10</v>
      </c>
    </row>
    <row r="1795" spans="1:6">
      <c r="A1795" s="9"/>
      <c r="B1795" s="9"/>
      <c r="C1795" s="11" t="s">
        <v>2941</v>
      </c>
      <c r="D1795" s="11" t="s">
        <v>2942</v>
      </c>
      <c r="E1795" s="13" t="s">
        <v>2943</v>
      </c>
      <c r="F1795" s="13" t="s">
        <v>2941</v>
      </c>
    </row>
    <row r="1796" spans="1:6">
      <c r="A1796" s="9"/>
      <c r="B1796" s="9"/>
      <c r="C1796" s="11" t="s">
        <v>2944</v>
      </c>
      <c r="D1796" s="11" t="s">
        <v>2945</v>
      </c>
      <c r="E1796" s="13" t="s">
        <v>2946</v>
      </c>
      <c r="F1796" s="13" t="s">
        <v>2944</v>
      </c>
    </row>
    <row r="1797" spans="1:6">
      <c r="A1797" s="9"/>
      <c r="B1797" s="9"/>
      <c r="C1797" s="11" t="s">
        <v>2947</v>
      </c>
      <c r="D1797" s="11" t="s">
        <v>2948</v>
      </c>
      <c r="E1797" s="13" t="s">
        <v>2949</v>
      </c>
      <c r="F1797" s="13" t="s">
        <v>2947</v>
      </c>
    </row>
    <row r="1798" spans="1:6">
      <c r="A1798" s="9"/>
      <c r="B1798" s="9"/>
      <c r="C1798" s="11" t="s">
        <v>2950</v>
      </c>
      <c r="D1798" s="11" t="s">
        <v>2951</v>
      </c>
      <c r="E1798" s="13" t="s">
        <v>2952</v>
      </c>
      <c r="F1798" s="13" t="s">
        <v>2950</v>
      </c>
    </row>
    <row r="1799" spans="1:6" ht="25.5">
      <c r="A1799" s="9"/>
      <c r="B1799" s="9"/>
      <c r="C1799" s="11" t="s">
        <v>2953</v>
      </c>
      <c r="D1799" s="11" t="s">
        <v>2954</v>
      </c>
      <c r="E1799" s="13" t="s">
        <v>2955</v>
      </c>
      <c r="F1799" s="13" t="s">
        <v>2953</v>
      </c>
    </row>
    <row r="1800" spans="1:6" ht="25.5">
      <c r="A1800" s="9"/>
      <c r="B1800" s="9"/>
      <c r="C1800" s="11" t="s">
        <v>2956</v>
      </c>
      <c r="D1800" s="11" t="s">
        <v>2957</v>
      </c>
      <c r="E1800" s="13" t="s">
        <v>2958</v>
      </c>
      <c r="F1800" s="13" t="s">
        <v>2956</v>
      </c>
    </row>
    <row r="1801" spans="1:6" ht="25.5">
      <c r="A1801" s="9"/>
      <c r="B1801" s="9"/>
      <c r="C1801" s="11" t="s">
        <v>2959</v>
      </c>
      <c r="D1801" s="11" t="s">
        <v>2960</v>
      </c>
      <c r="E1801" s="13" t="s">
        <v>2961</v>
      </c>
      <c r="F1801" s="13" t="s">
        <v>2959</v>
      </c>
    </row>
    <row r="1802" spans="1:6">
      <c r="A1802" s="9"/>
      <c r="B1802" s="9"/>
      <c r="C1802" s="11" t="s">
        <v>2962</v>
      </c>
      <c r="D1802" s="11" t="s">
        <v>2963</v>
      </c>
      <c r="E1802" s="13" t="s">
        <v>2964</v>
      </c>
      <c r="F1802" s="13" t="s">
        <v>2962</v>
      </c>
    </row>
    <row r="1803" spans="1:6">
      <c r="A1803" s="9"/>
      <c r="B1803" s="9"/>
      <c r="C1803" s="11" t="s">
        <v>2965</v>
      </c>
      <c r="D1803" s="11" t="s">
        <v>2966</v>
      </c>
      <c r="E1803" s="13" t="s">
        <v>2967</v>
      </c>
      <c r="F1803" s="13" t="s">
        <v>2965</v>
      </c>
    </row>
    <row r="1804" spans="1:6">
      <c r="A1804" s="9"/>
      <c r="B1804" s="9"/>
      <c r="C1804" s="9"/>
      <c r="D1804" s="9" t="s">
        <v>10</v>
      </c>
      <c r="E1804" s="10" t="s">
        <v>10</v>
      </c>
      <c r="F1804" s="10" t="s">
        <v>10</v>
      </c>
    </row>
    <row r="1805" spans="1:6">
      <c r="A1805" s="9"/>
      <c r="B1805" s="9" t="s">
        <v>2968</v>
      </c>
      <c r="C1805" s="11" t="s">
        <v>2969</v>
      </c>
      <c r="D1805" s="11" t="s">
        <v>2970</v>
      </c>
      <c r="E1805" s="13" t="s">
        <v>2971</v>
      </c>
      <c r="F1805" s="13" t="s">
        <v>2969</v>
      </c>
    </row>
    <row r="1806" spans="1:6">
      <c r="A1806" s="9"/>
      <c r="B1806" s="9"/>
      <c r="C1806" s="9"/>
      <c r="D1806" s="9" t="s">
        <v>10</v>
      </c>
      <c r="E1806" s="10" t="s">
        <v>10</v>
      </c>
      <c r="F1806" s="10" t="s">
        <v>10</v>
      </c>
    </row>
    <row r="1807" spans="1:6" ht="25.5">
      <c r="A1807" s="7" t="s">
        <v>2972</v>
      </c>
      <c r="B1807" s="7"/>
      <c r="C1807" s="7"/>
      <c r="D1807" s="7" t="s">
        <v>2973</v>
      </c>
      <c r="E1807" s="8" t="s">
        <v>10</v>
      </c>
      <c r="F1807" s="8" t="s">
        <v>10</v>
      </c>
    </row>
    <row r="1808" spans="1:6">
      <c r="A1808" s="7"/>
      <c r="B1808" s="7"/>
      <c r="C1808" s="7"/>
      <c r="D1808" s="7" t="s">
        <v>10</v>
      </c>
      <c r="E1808" s="8" t="s">
        <v>10</v>
      </c>
      <c r="F1808" s="8"/>
    </row>
    <row r="1809" spans="1:6">
      <c r="A1809" s="9"/>
      <c r="B1809" s="9" t="s">
        <v>2974</v>
      </c>
      <c r="C1809" s="9"/>
      <c r="D1809" s="9" t="s">
        <v>2975</v>
      </c>
      <c r="E1809" s="10" t="s">
        <v>10</v>
      </c>
      <c r="F1809" s="10" t="s">
        <v>10</v>
      </c>
    </row>
    <row r="1810" spans="1:6">
      <c r="A1810" s="9"/>
      <c r="B1810" s="9"/>
      <c r="C1810" s="11" t="s">
        <v>2976</v>
      </c>
      <c r="D1810" s="11" t="s">
        <v>2977</v>
      </c>
      <c r="E1810" s="13" t="s">
        <v>2978</v>
      </c>
      <c r="F1810" s="13" t="s">
        <v>2976</v>
      </c>
    </row>
    <row r="1811" spans="1:6">
      <c r="A1811" s="9"/>
      <c r="B1811" s="9"/>
      <c r="C1811" s="11" t="s">
        <v>2979</v>
      </c>
      <c r="D1811" s="11" t="s">
        <v>2980</v>
      </c>
      <c r="E1811" s="13" t="s">
        <v>2981</v>
      </c>
      <c r="F1811" s="13" t="s">
        <v>2979</v>
      </c>
    </row>
    <row r="1812" spans="1:6" ht="25.5">
      <c r="A1812" s="9"/>
      <c r="B1812" s="9"/>
      <c r="C1812" s="11" t="s">
        <v>2982</v>
      </c>
      <c r="D1812" s="11" t="s">
        <v>2983</v>
      </c>
      <c r="E1812" s="13" t="s">
        <v>2984</v>
      </c>
      <c r="F1812" s="13" t="s">
        <v>2982</v>
      </c>
    </row>
    <row r="1813" spans="1:6">
      <c r="A1813" s="9"/>
      <c r="B1813" s="9"/>
      <c r="C1813" s="9"/>
      <c r="D1813" s="9" t="s">
        <v>10</v>
      </c>
      <c r="E1813" s="10" t="s">
        <v>10</v>
      </c>
      <c r="F1813" s="10" t="s">
        <v>10</v>
      </c>
    </row>
    <row r="1814" spans="1:6">
      <c r="A1814" s="9"/>
      <c r="B1814" s="9" t="s">
        <v>2985</v>
      </c>
      <c r="C1814" s="9"/>
      <c r="D1814" s="9" t="s">
        <v>2986</v>
      </c>
      <c r="E1814" s="10" t="s">
        <v>10</v>
      </c>
      <c r="F1814" s="10" t="s">
        <v>10</v>
      </c>
    </row>
    <row r="1815" spans="1:6">
      <c r="A1815" s="9"/>
      <c r="B1815" s="9"/>
      <c r="C1815" s="11" t="s">
        <v>2987</v>
      </c>
      <c r="D1815" s="11" t="s">
        <v>2988</v>
      </c>
      <c r="E1815" s="13" t="s">
        <v>2989</v>
      </c>
      <c r="F1815" s="13" t="s">
        <v>2987</v>
      </c>
    </row>
    <row r="1816" spans="1:6">
      <c r="A1816" s="9"/>
      <c r="B1816" s="9"/>
      <c r="C1816" s="11" t="s">
        <v>2990</v>
      </c>
      <c r="D1816" s="11" t="s">
        <v>2991</v>
      </c>
      <c r="E1816" s="13" t="s">
        <v>2992</v>
      </c>
      <c r="F1816" s="13" t="s">
        <v>2990</v>
      </c>
    </row>
    <row r="1817" spans="1:6">
      <c r="A1817" s="9"/>
      <c r="B1817" s="9"/>
      <c r="C1817" s="9"/>
      <c r="D1817" s="9" t="s">
        <v>10</v>
      </c>
      <c r="E1817" s="10" t="s">
        <v>10</v>
      </c>
      <c r="F1817" s="10" t="s">
        <v>10</v>
      </c>
    </row>
    <row r="1818" spans="1:6">
      <c r="A1818" s="9"/>
      <c r="B1818" s="9" t="s">
        <v>2993</v>
      </c>
      <c r="C1818" s="9"/>
      <c r="D1818" s="9" t="s">
        <v>2994</v>
      </c>
      <c r="E1818" s="10" t="s">
        <v>10</v>
      </c>
      <c r="F1818" s="10" t="s">
        <v>10</v>
      </c>
    </row>
    <row r="1819" spans="1:6">
      <c r="A1819" s="9"/>
      <c r="B1819" s="9"/>
      <c r="C1819" s="11" t="s">
        <v>2995</v>
      </c>
      <c r="D1819" s="11" t="s">
        <v>2996</v>
      </c>
      <c r="E1819" s="13" t="s">
        <v>2997</v>
      </c>
      <c r="F1819" s="13" t="s">
        <v>2995</v>
      </c>
    </row>
    <row r="1820" spans="1:6">
      <c r="A1820" s="9"/>
      <c r="B1820" s="9"/>
      <c r="C1820" s="9" t="s">
        <v>2998</v>
      </c>
      <c r="D1820" s="9" t="s">
        <v>2999</v>
      </c>
      <c r="E1820" s="10" t="s">
        <v>2997</v>
      </c>
      <c r="F1820" s="10" t="s">
        <v>2998</v>
      </c>
    </row>
    <row r="1821" spans="1:6">
      <c r="A1821" s="9"/>
      <c r="B1821" s="9"/>
      <c r="C1821" s="9"/>
      <c r="D1821" s="9" t="s">
        <v>10</v>
      </c>
      <c r="E1821" s="10" t="s">
        <v>10</v>
      </c>
      <c r="F1821" s="10" t="s">
        <v>10</v>
      </c>
    </row>
    <row r="1822" spans="1:6">
      <c r="A1822" s="9"/>
      <c r="B1822" s="9"/>
      <c r="C1822" s="11" t="s">
        <v>3000</v>
      </c>
      <c r="D1822" s="11" t="s">
        <v>3001</v>
      </c>
      <c r="E1822" s="13" t="s">
        <v>3002</v>
      </c>
      <c r="F1822" s="13" t="s">
        <v>3000</v>
      </c>
    </row>
    <row r="1823" spans="1:6" ht="25.5">
      <c r="A1823" s="9"/>
      <c r="B1823" s="9"/>
      <c r="C1823" s="11" t="s">
        <v>3003</v>
      </c>
      <c r="D1823" s="11" t="s">
        <v>3004</v>
      </c>
      <c r="E1823" s="13" t="s">
        <v>3005</v>
      </c>
      <c r="F1823" s="13" t="s">
        <v>3003</v>
      </c>
    </row>
    <row r="1824" spans="1:6" ht="25.5">
      <c r="A1824" s="9"/>
      <c r="B1824" s="9"/>
      <c r="C1824" s="11" t="s">
        <v>3006</v>
      </c>
      <c r="D1824" s="11" t="s">
        <v>3007</v>
      </c>
      <c r="E1824" s="13" t="s">
        <v>3008</v>
      </c>
      <c r="F1824" s="13" t="s">
        <v>3006</v>
      </c>
    </row>
    <row r="1825" spans="1:6">
      <c r="A1825" s="9"/>
      <c r="B1825" s="9"/>
      <c r="C1825" s="9" t="s">
        <v>3009</v>
      </c>
      <c r="D1825" s="9" t="s">
        <v>3010</v>
      </c>
      <c r="E1825" s="10" t="s">
        <v>3008</v>
      </c>
      <c r="F1825" s="10" t="s">
        <v>3009</v>
      </c>
    </row>
    <row r="1826" spans="1:6">
      <c r="A1826" s="9"/>
      <c r="B1826" s="9"/>
      <c r="C1826" s="9"/>
      <c r="D1826" s="9" t="s">
        <v>10</v>
      </c>
      <c r="E1826" s="10" t="s">
        <v>10</v>
      </c>
      <c r="F1826" s="10" t="s">
        <v>10</v>
      </c>
    </row>
    <row r="1827" spans="1:6">
      <c r="A1827" s="9"/>
      <c r="B1827" s="9"/>
      <c r="C1827" s="11" t="s">
        <v>3011</v>
      </c>
      <c r="D1827" s="11" t="s">
        <v>3012</v>
      </c>
      <c r="E1827" s="13" t="s">
        <v>3013</v>
      </c>
      <c r="F1827" s="13" t="s">
        <v>3011</v>
      </c>
    </row>
    <row r="1828" spans="1:6">
      <c r="A1828" s="9"/>
      <c r="B1828" s="9"/>
      <c r="C1828" s="11" t="s">
        <v>3014</v>
      </c>
      <c r="D1828" s="11" t="s">
        <v>3015</v>
      </c>
      <c r="E1828" s="13" t="s">
        <v>3016</v>
      </c>
      <c r="F1828" s="13" t="s">
        <v>3014</v>
      </c>
    </row>
    <row r="1829" spans="1:6">
      <c r="A1829" s="9"/>
      <c r="B1829" s="9"/>
      <c r="C1829" s="11" t="s">
        <v>3017</v>
      </c>
      <c r="D1829" s="11" t="s">
        <v>3018</v>
      </c>
      <c r="E1829" s="13" t="s">
        <v>3019</v>
      </c>
      <c r="F1829" s="13" t="s">
        <v>3017</v>
      </c>
    </row>
    <row r="1830" spans="1:6" ht="25.5">
      <c r="A1830" s="9"/>
      <c r="B1830" s="9"/>
      <c r="C1830" s="11" t="s">
        <v>3020</v>
      </c>
      <c r="D1830" s="11" t="s">
        <v>3021</v>
      </c>
      <c r="E1830" s="13" t="s">
        <v>3022</v>
      </c>
      <c r="F1830" s="13" t="s">
        <v>3020</v>
      </c>
    </row>
    <row r="1831" spans="1:6">
      <c r="A1831" s="9"/>
      <c r="B1831" s="9"/>
      <c r="C1831" s="9"/>
      <c r="D1831" s="9" t="s">
        <v>10</v>
      </c>
      <c r="E1831" s="10" t="s">
        <v>10</v>
      </c>
      <c r="F1831" s="10" t="s">
        <v>10</v>
      </c>
    </row>
    <row r="1832" spans="1:6">
      <c r="A1832" s="7" t="s">
        <v>3023</v>
      </c>
      <c r="B1832" s="7"/>
      <c r="C1832" s="7"/>
      <c r="D1832" s="7" t="s">
        <v>3024</v>
      </c>
      <c r="E1832" s="8" t="s">
        <v>10</v>
      </c>
      <c r="F1832" s="8" t="s">
        <v>10</v>
      </c>
    </row>
    <row r="1833" spans="1:6">
      <c r="A1833" s="7"/>
      <c r="B1833" s="7"/>
      <c r="C1833" s="7"/>
      <c r="D1833" s="7" t="s">
        <v>10</v>
      </c>
      <c r="E1833" s="8" t="s">
        <v>10</v>
      </c>
      <c r="F1833" s="8"/>
    </row>
    <row r="1834" spans="1:6">
      <c r="A1834" s="9"/>
      <c r="B1834" s="9" t="s">
        <v>3025</v>
      </c>
      <c r="C1834" s="9"/>
      <c r="D1834" s="9" t="s">
        <v>3024</v>
      </c>
      <c r="E1834" s="10" t="s">
        <v>10</v>
      </c>
      <c r="F1834" s="10" t="s">
        <v>10</v>
      </c>
    </row>
    <row r="1835" spans="1:6" ht="25.5">
      <c r="A1835" s="9"/>
      <c r="B1835" s="9"/>
      <c r="C1835" s="11" t="s">
        <v>3026</v>
      </c>
      <c r="D1835" s="11" t="s">
        <v>3027</v>
      </c>
      <c r="E1835" s="13" t="s">
        <v>3028</v>
      </c>
      <c r="F1835" s="13" t="s">
        <v>3026</v>
      </c>
    </row>
    <row r="1836" spans="1:6" ht="25.5">
      <c r="A1836" s="9"/>
      <c r="B1836" s="9"/>
      <c r="C1836" s="11" t="s">
        <v>3029</v>
      </c>
      <c r="D1836" s="11" t="s">
        <v>3030</v>
      </c>
      <c r="E1836" s="13" t="s">
        <v>3031</v>
      </c>
      <c r="F1836" s="13" t="s">
        <v>3029</v>
      </c>
    </row>
    <row r="1837" spans="1:6">
      <c r="A1837" s="9"/>
      <c r="B1837" s="9"/>
      <c r="C1837" s="9"/>
      <c r="D1837" s="9" t="s">
        <v>10</v>
      </c>
      <c r="E1837" s="10" t="s">
        <v>10</v>
      </c>
      <c r="F1837" s="10" t="s">
        <v>10</v>
      </c>
    </row>
    <row r="1838" spans="1:6" ht="25.5">
      <c r="A1838" s="7" t="s">
        <v>3032</v>
      </c>
      <c r="B1838" s="7"/>
      <c r="C1838" s="7"/>
      <c r="D1838" s="7" t="s">
        <v>3033</v>
      </c>
      <c r="E1838" s="8" t="s">
        <v>10</v>
      </c>
      <c r="F1838" s="8" t="s">
        <v>10</v>
      </c>
    </row>
    <row r="1839" spans="1:6">
      <c r="A1839" s="7"/>
      <c r="B1839" s="7"/>
      <c r="C1839" s="7"/>
      <c r="D1839" s="7" t="s">
        <v>10</v>
      </c>
      <c r="E1839" s="8" t="s">
        <v>10</v>
      </c>
      <c r="F1839" s="8"/>
    </row>
    <row r="1840" spans="1:6" ht="25.5">
      <c r="A1840" s="9"/>
      <c r="B1840" s="9" t="s">
        <v>3034</v>
      </c>
      <c r="C1840" s="9"/>
      <c r="D1840" s="9" t="s">
        <v>3035</v>
      </c>
      <c r="E1840" s="10" t="s">
        <v>10</v>
      </c>
      <c r="F1840" s="10" t="s">
        <v>10</v>
      </c>
    </row>
    <row r="1841" spans="1:6">
      <c r="A1841" s="9"/>
      <c r="B1841" s="9"/>
      <c r="C1841" s="11" t="s">
        <v>3036</v>
      </c>
      <c r="D1841" s="11" t="s">
        <v>3037</v>
      </c>
      <c r="E1841" s="13" t="s">
        <v>3038</v>
      </c>
      <c r="F1841" s="13" t="s">
        <v>3036</v>
      </c>
    </row>
    <row r="1842" spans="1:6" ht="25.5">
      <c r="A1842" s="9"/>
      <c r="B1842" s="9"/>
      <c r="C1842" s="11" t="s">
        <v>3039</v>
      </c>
      <c r="D1842" s="11" t="s">
        <v>3040</v>
      </c>
      <c r="E1842" s="13" t="s">
        <v>3041</v>
      </c>
      <c r="F1842" s="13" t="s">
        <v>3039</v>
      </c>
    </row>
    <row r="1843" spans="1:6">
      <c r="A1843" s="9"/>
      <c r="B1843" s="9"/>
      <c r="C1843" s="11" t="s">
        <v>3042</v>
      </c>
      <c r="D1843" s="11" t="s">
        <v>3043</v>
      </c>
      <c r="E1843" s="13" t="s">
        <v>3044</v>
      </c>
      <c r="F1843" s="13" t="s">
        <v>3042</v>
      </c>
    </row>
    <row r="1844" spans="1:6">
      <c r="A1844" s="9"/>
      <c r="B1844" s="9"/>
      <c r="C1844" s="9"/>
      <c r="D1844" s="9" t="s">
        <v>10</v>
      </c>
      <c r="E1844" s="10" t="s">
        <v>10</v>
      </c>
      <c r="F1844" s="10" t="s">
        <v>10</v>
      </c>
    </row>
    <row r="1845" spans="1:6">
      <c r="A1845" s="9"/>
      <c r="B1845" s="9" t="s">
        <v>3045</v>
      </c>
      <c r="C1845" s="11" t="s">
        <v>3046</v>
      </c>
      <c r="D1845" s="11" t="s">
        <v>3047</v>
      </c>
      <c r="E1845" s="13" t="s">
        <v>3048</v>
      </c>
      <c r="F1845" s="13" t="s">
        <v>3046</v>
      </c>
    </row>
    <row r="1846" spans="1:6">
      <c r="A1846" s="9"/>
      <c r="B1846" s="9"/>
      <c r="C1846" s="9"/>
      <c r="D1846" s="9" t="s">
        <v>10</v>
      </c>
      <c r="E1846" s="10" t="s">
        <v>10</v>
      </c>
      <c r="F1846" s="10" t="s">
        <v>10</v>
      </c>
    </row>
    <row r="1847" spans="1:6" ht="25.5">
      <c r="A1847" s="9"/>
      <c r="B1847" s="9" t="s">
        <v>3049</v>
      </c>
      <c r="C1847" s="9"/>
      <c r="D1847" s="9" t="s">
        <v>3050</v>
      </c>
      <c r="E1847" s="10" t="s">
        <v>10</v>
      </c>
      <c r="F1847" s="10" t="s">
        <v>10</v>
      </c>
    </row>
    <row r="1848" spans="1:6">
      <c r="A1848" s="9"/>
      <c r="B1848" s="9"/>
      <c r="C1848" s="11" t="s">
        <v>3051</v>
      </c>
      <c r="D1848" s="11" t="s">
        <v>3052</v>
      </c>
      <c r="E1848" s="13" t="s">
        <v>3053</v>
      </c>
      <c r="F1848" s="13" t="s">
        <v>3051</v>
      </c>
    </row>
    <row r="1849" spans="1:6">
      <c r="A1849" s="9"/>
      <c r="B1849" s="9"/>
      <c r="C1849" s="9" t="s">
        <v>3054</v>
      </c>
      <c r="D1849" s="9" t="s">
        <v>3055</v>
      </c>
      <c r="E1849" s="10" t="s">
        <v>3053</v>
      </c>
      <c r="F1849" s="10" t="s">
        <v>3054</v>
      </c>
    </row>
    <row r="1850" spans="1:6">
      <c r="A1850" s="9"/>
      <c r="B1850" s="9"/>
      <c r="C1850" s="9" t="s">
        <v>3056</v>
      </c>
      <c r="D1850" s="9" t="s">
        <v>3057</v>
      </c>
      <c r="E1850" s="10" t="s">
        <v>3053</v>
      </c>
      <c r="F1850" s="10" t="s">
        <v>3056</v>
      </c>
    </row>
    <row r="1851" spans="1:6">
      <c r="A1851" s="9"/>
      <c r="B1851" s="9"/>
      <c r="C1851" s="9" t="s">
        <v>3058</v>
      </c>
      <c r="D1851" s="9" t="s">
        <v>3059</v>
      </c>
      <c r="E1851" s="10" t="s">
        <v>3053</v>
      </c>
      <c r="F1851" s="10" t="s">
        <v>3058</v>
      </c>
    </row>
    <row r="1852" spans="1:6">
      <c r="A1852" s="9"/>
      <c r="B1852" s="9"/>
      <c r="C1852" s="9" t="s">
        <v>3060</v>
      </c>
      <c r="D1852" s="9" t="s">
        <v>3061</v>
      </c>
      <c r="E1852" s="10" t="s">
        <v>3053</v>
      </c>
      <c r="F1852" s="10" t="s">
        <v>3060</v>
      </c>
    </row>
    <row r="1853" spans="1:6">
      <c r="A1853" s="9"/>
      <c r="B1853" s="9"/>
      <c r="C1853" s="9" t="s">
        <v>3062</v>
      </c>
      <c r="D1853" s="9" t="s">
        <v>3063</v>
      </c>
      <c r="E1853" s="10" t="s">
        <v>3053</v>
      </c>
      <c r="F1853" s="10" t="s">
        <v>3062</v>
      </c>
    </row>
    <row r="1854" spans="1:6">
      <c r="A1854" s="9"/>
      <c r="B1854" s="9"/>
      <c r="C1854" s="9" t="s">
        <v>3064</v>
      </c>
      <c r="D1854" s="9" t="s">
        <v>3065</v>
      </c>
      <c r="E1854" s="10" t="s">
        <v>3053</v>
      </c>
      <c r="F1854" s="10" t="s">
        <v>3064</v>
      </c>
    </row>
    <row r="1855" spans="1:6">
      <c r="A1855" s="9"/>
      <c r="B1855" s="9"/>
      <c r="C1855" s="9"/>
      <c r="D1855" s="9" t="s">
        <v>10</v>
      </c>
      <c r="E1855" s="10" t="s">
        <v>10</v>
      </c>
      <c r="F1855" s="10" t="s">
        <v>10</v>
      </c>
    </row>
    <row r="1856" spans="1:6">
      <c r="A1856" s="9"/>
      <c r="B1856" s="9"/>
      <c r="C1856" s="11" t="s">
        <v>3066</v>
      </c>
      <c r="D1856" s="11" t="s">
        <v>3067</v>
      </c>
      <c r="E1856" s="13" t="s">
        <v>3053</v>
      </c>
      <c r="F1856" s="13" t="s">
        <v>3066</v>
      </c>
    </row>
    <row r="1857" spans="1:6">
      <c r="A1857" s="9"/>
      <c r="B1857" s="9"/>
      <c r="C1857" s="9" t="s">
        <v>3068</v>
      </c>
      <c r="D1857" s="9" t="s">
        <v>3069</v>
      </c>
      <c r="E1857" s="10" t="s">
        <v>3053</v>
      </c>
      <c r="F1857" s="10" t="s">
        <v>3068</v>
      </c>
    </row>
    <row r="1858" spans="1:6">
      <c r="A1858" s="9"/>
      <c r="B1858" s="9"/>
      <c r="C1858" s="9" t="s">
        <v>3070</v>
      </c>
      <c r="D1858" s="9" t="s">
        <v>3071</v>
      </c>
      <c r="E1858" s="10" t="s">
        <v>3053</v>
      </c>
      <c r="F1858" s="10" t="s">
        <v>3070</v>
      </c>
    </row>
    <row r="1859" spans="1:6" ht="25.5">
      <c r="A1859" s="9"/>
      <c r="B1859" s="9"/>
      <c r="C1859" s="9" t="s">
        <v>3072</v>
      </c>
      <c r="D1859" s="9" t="s">
        <v>3073</v>
      </c>
      <c r="E1859" s="10" t="s">
        <v>3053</v>
      </c>
      <c r="F1859" s="10" t="s">
        <v>3072</v>
      </c>
    </row>
    <row r="1860" spans="1:6" ht="25.5">
      <c r="A1860" s="9"/>
      <c r="B1860" s="9"/>
      <c r="C1860" s="9" t="s">
        <v>3074</v>
      </c>
      <c r="D1860" s="9" t="s">
        <v>3075</v>
      </c>
      <c r="E1860" s="10" t="s">
        <v>3053</v>
      </c>
      <c r="F1860" s="10" t="s">
        <v>3074</v>
      </c>
    </row>
    <row r="1861" spans="1:6">
      <c r="A1861" s="9"/>
      <c r="B1861" s="9"/>
      <c r="C1861" s="9"/>
      <c r="D1861" s="9" t="s">
        <v>10</v>
      </c>
      <c r="E1861" s="10" t="s">
        <v>10</v>
      </c>
      <c r="F1861" s="10" t="s">
        <v>10</v>
      </c>
    </row>
    <row r="1862" spans="1:6" ht="25.5">
      <c r="A1862" s="9"/>
      <c r="B1862" s="9"/>
      <c r="C1862" s="11" t="s">
        <v>3076</v>
      </c>
      <c r="D1862" s="11" t="s">
        <v>3077</v>
      </c>
      <c r="E1862" s="13" t="s">
        <v>3078</v>
      </c>
      <c r="F1862" s="13" t="s">
        <v>3076</v>
      </c>
    </row>
    <row r="1863" spans="1:6" ht="25.5">
      <c r="A1863" s="9"/>
      <c r="B1863" s="9"/>
      <c r="C1863" s="9" t="s">
        <v>3079</v>
      </c>
      <c r="D1863" s="9" t="s">
        <v>3080</v>
      </c>
      <c r="E1863" s="10" t="s">
        <v>3081</v>
      </c>
      <c r="F1863" s="10" t="s">
        <v>3079</v>
      </c>
    </row>
    <row r="1864" spans="1:6">
      <c r="A1864" s="9"/>
      <c r="B1864" s="9"/>
      <c r="C1864" s="9"/>
      <c r="D1864" s="9" t="s">
        <v>10</v>
      </c>
      <c r="E1864" s="10" t="s">
        <v>10</v>
      </c>
      <c r="F1864" s="10" t="s">
        <v>10</v>
      </c>
    </row>
    <row r="1865" spans="1:6" ht="25.5">
      <c r="A1865" s="9"/>
      <c r="B1865" s="9" t="s">
        <v>3082</v>
      </c>
      <c r="C1865" s="9"/>
      <c r="D1865" s="9" t="s">
        <v>3083</v>
      </c>
      <c r="E1865" s="10" t="s">
        <v>10</v>
      </c>
      <c r="F1865" s="10" t="s">
        <v>10</v>
      </c>
    </row>
    <row r="1866" spans="1:6">
      <c r="A1866" s="9"/>
      <c r="B1866" s="9"/>
      <c r="C1866" s="11" t="s">
        <v>3084</v>
      </c>
      <c r="D1866" s="11" t="s">
        <v>3085</v>
      </c>
      <c r="E1866" s="13" t="s">
        <v>3086</v>
      </c>
      <c r="F1866" s="13" t="s">
        <v>3084</v>
      </c>
    </row>
    <row r="1867" spans="1:6">
      <c r="A1867" s="9"/>
      <c r="B1867" s="9"/>
      <c r="C1867" s="11" t="s">
        <v>3087</v>
      </c>
      <c r="D1867" s="11" t="s">
        <v>3088</v>
      </c>
      <c r="E1867" s="13" t="s">
        <v>3089</v>
      </c>
      <c r="F1867" s="13" t="s">
        <v>3087</v>
      </c>
    </row>
    <row r="1868" spans="1:6">
      <c r="A1868" s="9"/>
      <c r="B1868" s="9"/>
      <c r="C1868" s="9" t="s">
        <v>3090</v>
      </c>
      <c r="D1868" s="9" t="s">
        <v>3091</v>
      </c>
      <c r="E1868" s="10" t="s">
        <v>3089</v>
      </c>
      <c r="F1868" s="10" t="s">
        <v>3090</v>
      </c>
    </row>
    <row r="1869" spans="1:6">
      <c r="A1869" s="9"/>
      <c r="B1869" s="9"/>
      <c r="C1869" s="9"/>
      <c r="D1869" s="9" t="s">
        <v>10</v>
      </c>
      <c r="E1869" s="10" t="s">
        <v>10</v>
      </c>
      <c r="F1869" s="10" t="s">
        <v>10</v>
      </c>
    </row>
    <row r="1870" spans="1:6">
      <c r="A1870" s="9"/>
      <c r="B1870" s="9"/>
      <c r="C1870" s="11" t="s">
        <v>3092</v>
      </c>
      <c r="D1870" s="11" t="s">
        <v>3093</v>
      </c>
      <c r="E1870" s="13" t="s">
        <v>3094</v>
      </c>
      <c r="F1870" s="13" t="s">
        <v>3092</v>
      </c>
    </row>
    <row r="1871" spans="1:6">
      <c r="A1871" s="9"/>
      <c r="B1871" s="9"/>
      <c r="C1871" s="11" t="s">
        <v>3095</v>
      </c>
      <c r="D1871" s="11" t="s">
        <v>3096</v>
      </c>
      <c r="E1871" s="13" t="s">
        <v>3097</v>
      </c>
      <c r="F1871" s="13" t="s">
        <v>3095</v>
      </c>
    </row>
    <row r="1872" spans="1:6" ht="25.5">
      <c r="A1872" s="9"/>
      <c r="B1872" s="9"/>
      <c r="C1872" s="11" t="s">
        <v>3098</v>
      </c>
      <c r="D1872" s="11" t="s">
        <v>3099</v>
      </c>
      <c r="E1872" s="13" t="s">
        <v>3100</v>
      </c>
      <c r="F1872" s="13" t="s">
        <v>3098</v>
      </c>
    </row>
    <row r="1873" spans="1:6">
      <c r="A1873" s="9"/>
      <c r="B1873" s="9"/>
      <c r="C1873" s="11" t="s">
        <v>3101</v>
      </c>
      <c r="D1873" s="11" t="s">
        <v>3102</v>
      </c>
      <c r="E1873" s="13" t="s">
        <v>3103</v>
      </c>
      <c r="F1873" s="13" t="s">
        <v>3101</v>
      </c>
    </row>
    <row r="1874" spans="1:6" ht="25.5">
      <c r="A1874" s="9"/>
      <c r="B1874" s="9"/>
      <c r="C1874" s="11" t="s">
        <v>3104</v>
      </c>
      <c r="D1874" s="11" t="s">
        <v>3105</v>
      </c>
      <c r="E1874" s="13" t="s">
        <v>3106</v>
      </c>
      <c r="F1874" s="13" t="s">
        <v>3104</v>
      </c>
    </row>
    <row r="1875" spans="1:6" ht="25.5">
      <c r="A1875" s="9"/>
      <c r="B1875" s="9"/>
      <c r="C1875" s="11" t="s">
        <v>3107</v>
      </c>
      <c r="D1875" s="11" t="s">
        <v>3108</v>
      </c>
      <c r="E1875" s="13" t="s">
        <v>3109</v>
      </c>
      <c r="F1875" s="13" t="s">
        <v>3107</v>
      </c>
    </row>
    <row r="1876" spans="1:6">
      <c r="A1876" s="9"/>
      <c r="B1876" s="9"/>
      <c r="C1876" s="11" t="s">
        <v>3110</v>
      </c>
      <c r="D1876" s="11" t="s">
        <v>3111</v>
      </c>
      <c r="E1876" s="13" t="s">
        <v>3112</v>
      </c>
      <c r="F1876" s="13" t="s">
        <v>3110</v>
      </c>
    </row>
    <row r="1877" spans="1:6">
      <c r="A1877" s="9"/>
      <c r="B1877" s="9"/>
      <c r="C1877" s="9"/>
      <c r="D1877" s="9" t="s">
        <v>10</v>
      </c>
      <c r="E1877" s="10" t="s">
        <v>10</v>
      </c>
      <c r="F1877" s="10" t="s">
        <v>10</v>
      </c>
    </row>
    <row r="1878" spans="1:6">
      <c r="A1878" s="9"/>
      <c r="B1878" s="9" t="s">
        <v>3113</v>
      </c>
      <c r="C1878" s="9"/>
      <c r="D1878" s="9" t="s">
        <v>3114</v>
      </c>
      <c r="E1878" s="10" t="s">
        <v>10</v>
      </c>
      <c r="F1878" s="10" t="s">
        <v>10</v>
      </c>
    </row>
    <row r="1879" spans="1:6" ht="38.25">
      <c r="A1879" s="9"/>
      <c r="B1879" s="9"/>
      <c r="C1879" s="11" t="s">
        <v>3115</v>
      </c>
      <c r="D1879" s="11" t="s">
        <v>3116</v>
      </c>
      <c r="E1879" s="13" t="s">
        <v>3117</v>
      </c>
      <c r="F1879" s="13" t="s">
        <v>3115</v>
      </c>
    </row>
    <row r="1880" spans="1:6">
      <c r="A1880" s="9"/>
      <c r="B1880" s="9"/>
      <c r="C1880" s="11" t="s">
        <v>3118</v>
      </c>
      <c r="D1880" s="11" t="s">
        <v>3119</v>
      </c>
      <c r="E1880" s="13" t="s">
        <v>3120</v>
      </c>
      <c r="F1880" s="13" t="s">
        <v>3118</v>
      </c>
    </row>
    <row r="1881" spans="1:6">
      <c r="A1881" s="9"/>
      <c r="B1881" s="9"/>
      <c r="C1881" s="11" t="s">
        <v>3121</v>
      </c>
      <c r="D1881" s="11" t="s">
        <v>3122</v>
      </c>
      <c r="E1881" s="13" t="s">
        <v>3123</v>
      </c>
      <c r="F1881" s="13" t="s">
        <v>3121</v>
      </c>
    </row>
    <row r="1882" spans="1:6" ht="25.5">
      <c r="A1882" s="9"/>
      <c r="B1882" s="9"/>
      <c r="C1882" s="11" t="s">
        <v>3124</v>
      </c>
      <c r="D1882" s="11" t="s">
        <v>3125</v>
      </c>
      <c r="E1882" s="13" t="s">
        <v>3123</v>
      </c>
      <c r="F1882" s="13" t="s">
        <v>3124</v>
      </c>
    </row>
    <row r="1883" spans="1:6">
      <c r="A1883" s="9"/>
      <c r="B1883" s="9"/>
      <c r="C1883" s="11" t="s">
        <v>3126</v>
      </c>
      <c r="D1883" s="11" t="s">
        <v>3127</v>
      </c>
      <c r="E1883" s="13" t="s">
        <v>3128</v>
      </c>
      <c r="F1883" s="13" t="s">
        <v>3126</v>
      </c>
    </row>
    <row r="1884" spans="1:6">
      <c r="A1884" s="9"/>
      <c r="B1884" s="9"/>
      <c r="C1884" s="11" t="s">
        <v>3129</v>
      </c>
      <c r="D1884" s="11" t="s">
        <v>3130</v>
      </c>
      <c r="E1884" s="13" t="s">
        <v>3131</v>
      </c>
      <c r="F1884" s="13" t="s">
        <v>3129</v>
      </c>
    </row>
    <row r="1885" spans="1:6">
      <c r="A1885" s="9"/>
      <c r="B1885" s="9"/>
      <c r="C1885" s="11" t="s">
        <v>3132</v>
      </c>
      <c r="D1885" s="11" t="s">
        <v>3133</v>
      </c>
      <c r="E1885" s="13" t="s">
        <v>3134</v>
      </c>
      <c r="F1885" s="13" t="s">
        <v>3132</v>
      </c>
    </row>
    <row r="1886" spans="1:6">
      <c r="A1886" s="9"/>
      <c r="B1886" s="9"/>
      <c r="C1886" s="11" t="s">
        <v>3135</v>
      </c>
      <c r="D1886" s="11" t="s">
        <v>3136</v>
      </c>
      <c r="E1886" s="13" t="s">
        <v>3137</v>
      </c>
      <c r="F1886" s="13" t="s">
        <v>3135</v>
      </c>
    </row>
    <row r="1887" spans="1:6">
      <c r="A1887" s="9"/>
      <c r="B1887" s="9"/>
      <c r="C1887" s="9"/>
      <c r="D1887" s="9" t="s">
        <v>10</v>
      </c>
      <c r="E1887" s="10" t="s">
        <v>10</v>
      </c>
      <c r="F1887" s="10" t="s">
        <v>10</v>
      </c>
    </row>
    <row r="1888" spans="1:6">
      <c r="A1888" s="9"/>
      <c r="B1888" s="9" t="s">
        <v>3138</v>
      </c>
      <c r="C1888" s="9"/>
      <c r="D1888" s="9" t="s">
        <v>3139</v>
      </c>
      <c r="E1888" s="10" t="s">
        <v>10</v>
      </c>
      <c r="F1888" s="10" t="s">
        <v>10</v>
      </c>
    </row>
    <row r="1889" spans="1:6" ht="25.5">
      <c r="A1889" s="9"/>
      <c r="B1889" s="9"/>
      <c r="C1889" s="11" t="s">
        <v>3140</v>
      </c>
      <c r="D1889" s="11" t="s">
        <v>3141</v>
      </c>
      <c r="E1889" s="13" t="s">
        <v>3142</v>
      </c>
      <c r="F1889" s="13" t="s">
        <v>3140</v>
      </c>
    </row>
    <row r="1890" spans="1:6">
      <c r="A1890" s="9"/>
      <c r="B1890" s="9"/>
      <c r="C1890" s="9" t="s">
        <v>3143</v>
      </c>
      <c r="D1890" s="9" t="s">
        <v>3144</v>
      </c>
      <c r="E1890" s="10" t="s">
        <v>3142</v>
      </c>
      <c r="F1890" s="10" t="s">
        <v>3143</v>
      </c>
    </row>
    <row r="1891" spans="1:6">
      <c r="A1891" s="9"/>
      <c r="B1891" s="9"/>
      <c r="C1891" s="9" t="s">
        <v>3145</v>
      </c>
      <c r="D1891" s="9" t="s">
        <v>3146</v>
      </c>
      <c r="E1891" s="10" t="s">
        <v>3142</v>
      </c>
      <c r="F1891" s="10" t="s">
        <v>3145</v>
      </c>
    </row>
    <row r="1892" spans="1:6">
      <c r="A1892" s="9"/>
      <c r="B1892" s="9"/>
      <c r="C1892" s="9" t="s">
        <v>3147</v>
      </c>
      <c r="D1892" s="9" t="s">
        <v>3148</v>
      </c>
      <c r="E1892" s="10" t="s">
        <v>3142</v>
      </c>
      <c r="F1892" s="10" t="s">
        <v>3147</v>
      </c>
    </row>
    <row r="1893" spans="1:6">
      <c r="A1893" s="9"/>
      <c r="B1893" s="9"/>
      <c r="C1893" s="9"/>
      <c r="D1893" s="9" t="s">
        <v>10</v>
      </c>
      <c r="E1893" s="10" t="s">
        <v>10</v>
      </c>
      <c r="F1893" s="10" t="s">
        <v>10</v>
      </c>
    </row>
    <row r="1894" spans="1:6" ht="25.5">
      <c r="A1894" s="9"/>
      <c r="B1894" s="9"/>
      <c r="C1894" s="11" t="s">
        <v>3149</v>
      </c>
      <c r="D1894" s="11" t="s">
        <v>3150</v>
      </c>
      <c r="E1894" s="13" t="s">
        <v>3151</v>
      </c>
      <c r="F1894" s="13" t="s">
        <v>3149</v>
      </c>
    </row>
    <row r="1895" spans="1:6" ht="25.5">
      <c r="A1895" s="9"/>
      <c r="B1895" s="9"/>
      <c r="C1895" s="11" t="s">
        <v>3152</v>
      </c>
      <c r="D1895" s="11" t="s">
        <v>3153</v>
      </c>
      <c r="E1895" s="13" t="s">
        <v>3154</v>
      </c>
      <c r="F1895" s="13" t="s">
        <v>3152</v>
      </c>
    </row>
    <row r="1896" spans="1:6" ht="25.5">
      <c r="A1896" s="9"/>
      <c r="B1896" s="9"/>
      <c r="C1896" s="11" t="s">
        <v>3155</v>
      </c>
      <c r="D1896" s="11" t="s">
        <v>3156</v>
      </c>
      <c r="E1896" s="13" t="s">
        <v>3157</v>
      </c>
      <c r="F1896" s="13" t="s">
        <v>3155</v>
      </c>
    </row>
    <row r="1897" spans="1:6" ht="25.5">
      <c r="A1897" s="9"/>
      <c r="B1897" s="9"/>
      <c r="C1897" s="11" t="s">
        <v>3158</v>
      </c>
      <c r="D1897" s="11" t="s">
        <v>3159</v>
      </c>
      <c r="E1897" s="13" t="s">
        <v>3160</v>
      </c>
      <c r="F1897" s="13" t="s">
        <v>3158</v>
      </c>
    </row>
    <row r="1898" spans="1:6">
      <c r="A1898" s="9"/>
      <c r="B1898" s="9"/>
      <c r="C1898" s="11" t="s">
        <v>3161</v>
      </c>
      <c r="D1898" s="11" t="s">
        <v>3162</v>
      </c>
      <c r="E1898" s="13" t="s">
        <v>3163</v>
      </c>
      <c r="F1898" s="13" t="s">
        <v>3161</v>
      </c>
    </row>
    <row r="1899" spans="1:6" ht="25.5">
      <c r="A1899" s="9"/>
      <c r="B1899" s="9"/>
      <c r="C1899" s="11" t="s">
        <v>3164</v>
      </c>
      <c r="D1899" s="11" t="s">
        <v>3165</v>
      </c>
      <c r="E1899" s="13" t="s">
        <v>3166</v>
      </c>
      <c r="F1899" s="13" t="s">
        <v>3164</v>
      </c>
    </row>
    <row r="1900" spans="1:6">
      <c r="A1900" s="9"/>
      <c r="B1900" s="9"/>
      <c r="C1900" s="11" t="s">
        <v>3167</v>
      </c>
      <c r="D1900" s="11" t="s">
        <v>3168</v>
      </c>
      <c r="E1900" s="13" t="s">
        <v>3169</v>
      </c>
      <c r="F1900" s="13" t="s">
        <v>3167</v>
      </c>
    </row>
    <row r="1901" spans="1:6" ht="25.5">
      <c r="A1901" s="9"/>
      <c r="B1901" s="9"/>
      <c r="C1901" s="11" t="s">
        <v>3170</v>
      </c>
      <c r="D1901" s="11" t="s">
        <v>3171</v>
      </c>
      <c r="E1901" s="13" t="s">
        <v>3172</v>
      </c>
      <c r="F1901" s="13" t="s">
        <v>3170</v>
      </c>
    </row>
    <row r="1902" spans="1:6">
      <c r="A1902" s="9"/>
      <c r="B1902" s="9"/>
      <c r="C1902" s="9"/>
      <c r="D1902" s="9" t="s">
        <v>10</v>
      </c>
      <c r="E1902" s="10" t="s">
        <v>10</v>
      </c>
      <c r="F1902" s="10" t="s">
        <v>10</v>
      </c>
    </row>
    <row r="1903" spans="1:6">
      <c r="A1903" s="9"/>
      <c r="B1903" s="9" t="s">
        <v>3173</v>
      </c>
      <c r="C1903" s="9"/>
      <c r="D1903" s="9" t="s">
        <v>3174</v>
      </c>
      <c r="E1903" s="10" t="s">
        <v>10</v>
      </c>
      <c r="F1903" s="10" t="s">
        <v>10</v>
      </c>
    </row>
    <row r="1904" spans="1:6">
      <c r="A1904" s="9"/>
      <c r="B1904" s="9"/>
      <c r="C1904" s="11" t="s">
        <v>3175</v>
      </c>
      <c r="D1904" s="11" t="s">
        <v>3176</v>
      </c>
      <c r="E1904" s="13" t="s">
        <v>3177</v>
      </c>
      <c r="F1904" s="13" t="s">
        <v>3175</v>
      </c>
    </row>
    <row r="1905" spans="1:6">
      <c r="A1905" s="9"/>
      <c r="B1905" s="9"/>
      <c r="C1905" s="9"/>
      <c r="D1905" s="9" t="s">
        <v>10</v>
      </c>
      <c r="E1905" s="10" t="s">
        <v>10</v>
      </c>
      <c r="F1905" s="10" t="s">
        <v>10</v>
      </c>
    </row>
    <row r="1906" spans="1:6" ht="25.5">
      <c r="A1906" s="9"/>
      <c r="B1906" s="9"/>
      <c r="C1906" s="11" t="s">
        <v>3178</v>
      </c>
      <c r="D1906" s="11" t="s">
        <v>3179</v>
      </c>
      <c r="E1906" s="13" t="s">
        <v>3180</v>
      </c>
      <c r="F1906" s="13" t="s">
        <v>3178</v>
      </c>
    </row>
    <row r="1907" spans="1:6" ht="25.5">
      <c r="A1907" s="9"/>
      <c r="B1907" s="9"/>
      <c r="C1907" s="9" t="s">
        <v>3181</v>
      </c>
      <c r="D1907" s="9" t="s">
        <v>3182</v>
      </c>
      <c r="E1907" s="10" t="s">
        <v>3180</v>
      </c>
      <c r="F1907" s="10" t="s">
        <v>3181</v>
      </c>
    </row>
    <row r="1908" spans="1:6">
      <c r="A1908" s="9"/>
      <c r="B1908" s="9"/>
      <c r="C1908" s="9"/>
      <c r="D1908" s="9" t="s">
        <v>10</v>
      </c>
      <c r="E1908" s="10" t="s">
        <v>10</v>
      </c>
      <c r="F1908" s="10" t="s">
        <v>10</v>
      </c>
    </row>
    <row r="1909" spans="1:6">
      <c r="A1909" s="9"/>
      <c r="B1909" s="9"/>
      <c r="C1909" s="11" t="s">
        <v>3183</v>
      </c>
      <c r="D1909" s="11" t="s">
        <v>3184</v>
      </c>
      <c r="E1909" s="13" t="s">
        <v>3185</v>
      </c>
      <c r="F1909" s="13" t="s">
        <v>3183</v>
      </c>
    </row>
    <row r="1910" spans="1:6" ht="25.5">
      <c r="A1910" s="9"/>
      <c r="B1910" s="9"/>
      <c r="C1910" s="11" t="s">
        <v>3186</v>
      </c>
      <c r="D1910" s="11" t="s">
        <v>3187</v>
      </c>
      <c r="E1910" s="13" t="s">
        <v>3188</v>
      </c>
      <c r="F1910" s="13" t="s">
        <v>3186</v>
      </c>
    </row>
    <row r="1911" spans="1:6" ht="25.5">
      <c r="A1911" s="9"/>
      <c r="B1911" s="9"/>
      <c r="C1911" s="11" t="s">
        <v>3189</v>
      </c>
      <c r="D1911" s="11" t="s">
        <v>3190</v>
      </c>
      <c r="E1911" s="13" t="s">
        <v>3191</v>
      </c>
      <c r="F1911" s="13" t="s">
        <v>3189</v>
      </c>
    </row>
    <row r="1912" spans="1:6">
      <c r="A1912" s="9"/>
      <c r="B1912" s="9"/>
      <c r="C1912" s="9"/>
      <c r="D1912" s="9" t="s">
        <v>10</v>
      </c>
      <c r="E1912" s="10" t="s">
        <v>10</v>
      </c>
      <c r="F1912" s="10" t="s">
        <v>10</v>
      </c>
    </row>
    <row r="1913" spans="1:6" ht="25.5">
      <c r="A1913" s="9"/>
      <c r="B1913" s="9"/>
      <c r="C1913" s="11" t="s">
        <v>3192</v>
      </c>
      <c r="D1913" s="11" t="s">
        <v>3193</v>
      </c>
      <c r="E1913" s="13" t="s">
        <v>3194</v>
      </c>
      <c r="F1913" s="13" t="s">
        <v>3192</v>
      </c>
    </row>
    <row r="1914" spans="1:6">
      <c r="A1914" s="9"/>
      <c r="B1914" s="9"/>
      <c r="C1914" s="9" t="s">
        <v>3195</v>
      </c>
      <c r="D1914" s="9" t="s">
        <v>3196</v>
      </c>
      <c r="E1914" s="10" t="s">
        <v>3194</v>
      </c>
      <c r="F1914" s="10" t="s">
        <v>3195</v>
      </c>
    </row>
    <row r="1915" spans="1:6">
      <c r="A1915" s="9"/>
      <c r="B1915" s="9"/>
      <c r="C1915" s="9"/>
      <c r="D1915" s="9" t="s">
        <v>10</v>
      </c>
      <c r="E1915" s="10" t="s">
        <v>10</v>
      </c>
      <c r="F1915" s="10" t="s">
        <v>10</v>
      </c>
    </row>
    <row r="1916" spans="1:6" ht="25.5">
      <c r="A1916" s="9"/>
      <c r="B1916" s="9"/>
      <c r="C1916" s="11" t="s">
        <v>3197</v>
      </c>
      <c r="D1916" s="11" t="s">
        <v>3198</v>
      </c>
      <c r="E1916" s="13" t="s">
        <v>3199</v>
      </c>
      <c r="F1916" s="13" t="s">
        <v>3197</v>
      </c>
    </row>
    <row r="1917" spans="1:6">
      <c r="A1917" s="9"/>
      <c r="B1917" s="9"/>
      <c r="C1917" s="9" t="s">
        <v>3200</v>
      </c>
      <c r="D1917" s="9" t="s">
        <v>3201</v>
      </c>
      <c r="E1917" s="10" t="s">
        <v>3199</v>
      </c>
      <c r="F1917" s="10" t="s">
        <v>3200</v>
      </c>
    </row>
    <row r="1918" spans="1:6">
      <c r="A1918" s="9"/>
      <c r="B1918" s="9"/>
      <c r="C1918" s="9"/>
      <c r="D1918" s="9" t="s">
        <v>10</v>
      </c>
      <c r="E1918" s="10" t="s">
        <v>10</v>
      </c>
      <c r="F1918" s="10" t="s">
        <v>10</v>
      </c>
    </row>
    <row r="1919" spans="1:6">
      <c r="A1919" s="7" t="s">
        <v>3202</v>
      </c>
      <c r="B1919" s="7"/>
      <c r="C1919" s="7"/>
      <c r="D1919" s="7" t="s">
        <v>3203</v>
      </c>
      <c r="E1919" s="8" t="s">
        <v>10</v>
      </c>
      <c r="F1919" s="8" t="s">
        <v>10</v>
      </c>
    </row>
    <row r="1920" spans="1:6">
      <c r="A1920" s="7"/>
      <c r="B1920" s="7"/>
      <c r="C1920" s="7"/>
      <c r="D1920" s="7" t="s">
        <v>10</v>
      </c>
      <c r="E1920" s="8" t="s">
        <v>10</v>
      </c>
      <c r="F1920" s="8"/>
    </row>
    <row r="1921" spans="1:6">
      <c r="A1921" s="9"/>
      <c r="B1921" s="9" t="s">
        <v>3204</v>
      </c>
      <c r="C1921" s="9"/>
      <c r="D1921" s="9" t="s">
        <v>3205</v>
      </c>
      <c r="E1921" s="10" t="s">
        <v>10</v>
      </c>
      <c r="F1921" s="10" t="s">
        <v>10</v>
      </c>
    </row>
    <row r="1922" spans="1:6">
      <c r="A1922" s="9"/>
      <c r="B1922" s="9"/>
      <c r="C1922" s="11" t="s">
        <v>3206</v>
      </c>
      <c r="D1922" s="11" t="s">
        <v>3207</v>
      </c>
      <c r="E1922" s="13" t="s">
        <v>3208</v>
      </c>
      <c r="F1922" s="13" t="s">
        <v>3206</v>
      </c>
    </row>
    <row r="1923" spans="1:6">
      <c r="A1923" s="9"/>
      <c r="B1923" s="9"/>
      <c r="C1923" s="9" t="s">
        <v>3209</v>
      </c>
      <c r="D1923" s="9" t="s">
        <v>3210</v>
      </c>
      <c r="E1923" s="10" t="s">
        <v>3208</v>
      </c>
      <c r="F1923" s="10" t="s">
        <v>3209</v>
      </c>
    </row>
    <row r="1924" spans="1:6">
      <c r="A1924" s="9"/>
      <c r="B1924" s="9"/>
      <c r="C1924" s="9" t="s">
        <v>3211</v>
      </c>
      <c r="D1924" s="9" t="s">
        <v>3212</v>
      </c>
      <c r="E1924" s="10" t="s">
        <v>3208</v>
      </c>
      <c r="F1924" s="10" t="s">
        <v>3211</v>
      </c>
    </row>
    <row r="1925" spans="1:6">
      <c r="A1925" s="9"/>
      <c r="B1925" s="9"/>
      <c r="C1925" s="9" t="s">
        <v>3213</v>
      </c>
      <c r="D1925" s="9" t="s">
        <v>3214</v>
      </c>
      <c r="E1925" s="10" t="s">
        <v>3208</v>
      </c>
      <c r="F1925" s="10" t="s">
        <v>3213</v>
      </c>
    </row>
    <row r="1926" spans="1:6">
      <c r="A1926" s="9"/>
      <c r="B1926" s="9"/>
      <c r="C1926" s="9"/>
      <c r="D1926" s="9" t="s">
        <v>10</v>
      </c>
      <c r="E1926" s="10" t="s">
        <v>10</v>
      </c>
      <c r="F1926" s="10" t="s">
        <v>10</v>
      </c>
    </row>
    <row r="1927" spans="1:6">
      <c r="A1927" s="9"/>
      <c r="B1927" s="9"/>
      <c r="C1927" s="11" t="s">
        <v>3215</v>
      </c>
      <c r="D1927" s="11" t="s">
        <v>3216</v>
      </c>
      <c r="E1927" s="13" t="s">
        <v>3217</v>
      </c>
      <c r="F1927" s="13" t="s">
        <v>3215</v>
      </c>
    </row>
    <row r="1928" spans="1:6">
      <c r="A1928" s="9"/>
      <c r="B1928" s="9"/>
      <c r="C1928" s="9" t="s">
        <v>3218</v>
      </c>
      <c r="D1928" s="9" t="s">
        <v>3219</v>
      </c>
      <c r="E1928" s="10" t="s">
        <v>3217</v>
      </c>
      <c r="F1928" s="10" t="s">
        <v>3218</v>
      </c>
    </row>
    <row r="1929" spans="1:6">
      <c r="A1929" s="9"/>
      <c r="B1929" s="9"/>
      <c r="C1929" s="9"/>
      <c r="D1929" s="9" t="s">
        <v>10</v>
      </c>
      <c r="E1929" s="10" t="s">
        <v>10</v>
      </c>
      <c r="F1929" s="10" t="s">
        <v>10</v>
      </c>
    </row>
    <row r="1930" spans="1:6" ht="25.5">
      <c r="A1930" s="9"/>
      <c r="B1930" s="9"/>
      <c r="C1930" s="11" t="s">
        <v>3220</v>
      </c>
      <c r="D1930" s="11" t="s">
        <v>3221</v>
      </c>
      <c r="E1930" s="13" t="s">
        <v>3222</v>
      </c>
      <c r="F1930" s="13" t="s">
        <v>3220</v>
      </c>
    </row>
    <row r="1931" spans="1:6">
      <c r="A1931" s="9"/>
      <c r="B1931" s="9"/>
      <c r="C1931" s="9" t="s">
        <v>3223</v>
      </c>
      <c r="D1931" s="9" t="s">
        <v>3224</v>
      </c>
      <c r="E1931" s="10" t="s">
        <v>3222</v>
      </c>
      <c r="F1931" s="10" t="s">
        <v>3223</v>
      </c>
    </row>
    <row r="1932" spans="1:6">
      <c r="A1932" s="9"/>
      <c r="B1932" s="9"/>
      <c r="C1932" s="9"/>
      <c r="D1932" s="9" t="s">
        <v>10</v>
      </c>
      <c r="E1932" s="10" t="s">
        <v>10</v>
      </c>
      <c r="F1932" s="10" t="s">
        <v>10</v>
      </c>
    </row>
    <row r="1933" spans="1:6">
      <c r="A1933" s="9"/>
      <c r="B1933" s="9" t="s">
        <v>3225</v>
      </c>
      <c r="C1933" s="9"/>
      <c r="D1933" s="9" t="s">
        <v>3226</v>
      </c>
      <c r="E1933" s="10" t="s">
        <v>10</v>
      </c>
      <c r="F1933" s="10" t="s">
        <v>10</v>
      </c>
    </row>
    <row r="1934" spans="1:6">
      <c r="A1934" s="9"/>
      <c r="B1934" s="9"/>
      <c r="C1934" s="11" t="s">
        <v>3227</v>
      </c>
      <c r="D1934" s="11" t="s">
        <v>3228</v>
      </c>
      <c r="E1934" s="13" t="s">
        <v>3229</v>
      </c>
      <c r="F1934" s="13" t="s">
        <v>3227</v>
      </c>
    </row>
    <row r="1935" spans="1:6">
      <c r="A1935" s="9"/>
      <c r="B1935" s="9"/>
      <c r="C1935" s="9"/>
      <c r="D1935" s="9" t="s">
        <v>10</v>
      </c>
      <c r="E1935" s="10" t="s">
        <v>10</v>
      </c>
      <c r="F1935" s="10" t="s">
        <v>10</v>
      </c>
    </row>
    <row r="1936" spans="1:6">
      <c r="A1936" s="9"/>
      <c r="B1936" s="9"/>
      <c r="C1936" s="11" t="s">
        <v>3230</v>
      </c>
      <c r="D1936" s="11" t="s">
        <v>3231</v>
      </c>
      <c r="E1936" s="13" t="s">
        <v>3232</v>
      </c>
      <c r="F1936" s="13" t="s">
        <v>3230</v>
      </c>
    </row>
    <row r="1937" spans="1:6">
      <c r="A1937" s="9"/>
      <c r="B1937" s="9"/>
      <c r="C1937" s="9" t="s">
        <v>3233</v>
      </c>
      <c r="D1937" s="9" t="s">
        <v>3234</v>
      </c>
      <c r="E1937" s="10" t="s">
        <v>3232</v>
      </c>
      <c r="F1937" s="10" t="s">
        <v>3233</v>
      </c>
    </row>
    <row r="1938" spans="1:6">
      <c r="A1938" s="9"/>
      <c r="B1938" s="9"/>
      <c r="C1938" s="9"/>
      <c r="D1938" s="9" t="s">
        <v>10</v>
      </c>
      <c r="E1938" s="10" t="s">
        <v>10</v>
      </c>
      <c r="F1938" s="10" t="s">
        <v>10</v>
      </c>
    </row>
    <row r="1939" spans="1:6" ht="25.5">
      <c r="A1939" s="9"/>
      <c r="B1939" s="9"/>
      <c r="C1939" s="11" t="s">
        <v>3235</v>
      </c>
      <c r="D1939" s="11" t="s">
        <v>3236</v>
      </c>
      <c r="E1939" s="13" t="s">
        <v>3237</v>
      </c>
      <c r="F1939" s="13" t="s">
        <v>3235</v>
      </c>
    </row>
    <row r="1940" spans="1:6">
      <c r="A1940" s="9"/>
      <c r="B1940" s="9"/>
      <c r="C1940" s="9"/>
      <c r="D1940" s="9" t="s">
        <v>10</v>
      </c>
      <c r="E1940" s="10" t="s">
        <v>10</v>
      </c>
      <c r="F1940" s="10" t="s">
        <v>10</v>
      </c>
    </row>
    <row r="1941" spans="1:6" ht="25.5">
      <c r="A1941" s="9"/>
      <c r="B1941" s="9"/>
      <c r="C1941" s="11" t="s">
        <v>3238</v>
      </c>
      <c r="D1941" s="11" t="s">
        <v>3239</v>
      </c>
      <c r="E1941" s="13" t="s">
        <v>3240</v>
      </c>
      <c r="F1941" s="13" t="s">
        <v>3238</v>
      </c>
    </row>
    <row r="1942" spans="1:6">
      <c r="A1942" s="9"/>
      <c r="B1942" s="9"/>
      <c r="C1942" s="9" t="s">
        <v>3241</v>
      </c>
      <c r="D1942" s="9" t="s">
        <v>3242</v>
      </c>
      <c r="E1942" s="10" t="s">
        <v>3240</v>
      </c>
      <c r="F1942" s="10" t="s">
        <v>3241</v>
      </c>
    </row>
    <row r="1943" spans="1:6">
      <c r="A1943" s="9"/>
      <c r="B1943" s="9"/>
      <c r="C1943" s="9" t="s">
        <v>3243</v>
      </c>
      <c r="D1943" s="9" t="s">
        <v>3244</v>
      </c>
      <c r="E1943" s="10" t="s">
        <v>3240</v>
      </c>
      <c r="F1943" s="10" t="s">
        <v>3243</v>
      </c>
    </row>
    <row r="1944" spans="1:6">
      <c r="A1944" s="9"/>
      <c r="B1944" s="9"/>
      <c r="C1944" s="9"/>
      <c r="D1944" s="9" t="s">
        <v>10</v>
      </c>
      <c r="E1944" s="10" t="s">
        <v>10</v>
      </c>
      <c r="F1944" s="10" t="s">
        <v>10</v>
      </c>
    </row>
    <row r="1945" spans="1:6">
      <c r="A1945" s="9"/>
      <c r="B1945" s="9"/>
      <c r="C1945" s="11" t="s">
        <v>3245</v>
      </c>
      <c r="D1945" s="11" t="s">
        <v>3246</v>
      </c>
      <c r="E1945" s="13" t="s">
        <v>3247</v>
      </c>
      <c r="F1945" s="13" t="s">
        <v>3245</v>
      </c>
    </row>
    <row r="1946" spans="1:6">
      <c r="A1946" s="9"/>
      <c r="B1946" s="9"/>
      <c r="C1946" s="11" t="s">
        <v>3248</v>
      </c>
      <c r="D1946" s="11" t="s">
        <v>3249</v>
      </c>
      <c r="E1946" s="13" t="s">
        <v>3250</v>
      </c>
      <c r="F1946" s="13" t="s">
        <v>3248</v>
      </c>
    </row>
    <row r="1947" spans="1:6" ht="25.5">
      <c r="A1947" s="9"/>
      <c r="B1947" s="9"/>
      <c r="C1947" s="11" t="s">
        <v>3251</v>
      </c>
      <c r="D1947" s="11" t="s">
        <v>3252</v>
      </c>
      <c r="E1947" s="13" t="s">
        <v>3253</v>
      </c>
      <c r="F1947" s="13" t="s">
        <v>3251</v>
      </c>
    </row>
    <row r="1948" spans="1:6">
      <c r="A1948" s="9"/>
      <c r="B1948" s="9"/>
      <c r="C1948" s="11" t="s">
        <v>3254</v>
      </c>
      <c r="D1948" s="11" t="s">
        <v>3255</v>
      </c>
      <c r="E1948" s="13" t="s">
        <v>3256</v>
      </c>
      <c r="F1948" s="13" t="s">
        <v>3254</v>
      </c>
    </row>
    <row r="1949" spans="1:6">
      <c r="A1949" s="9"/>
      <c r="B1949" s="9"/>
      <c r="C1949" s="9"/>
      <c r="D1949" s="9" t="s">
        <v>10</v>
      </c>
      <c r="E1949" s="10" t="s">
        <v>10</v>
      </c>
      <c r="F1949" s="10" t="s">
        <v>10</v>
      </c>
    </row>
    <row r="1950" spans="1:6">
      <c r="A1950" s="7" t="s">
        <v>3257</v>
      </c>
      <c r="B1950" s="7"/>
      <c r="C1950" s="7"/>
      <c r="D1950" s="7" t="s">
        <v>3258</v>
      </c>
      <c r="E1950" s="8" t="s">
        <v>10</v>
      </c>
      <c r="F1950" s="8" t="s">
        <v>10</v>
      </c>
    </row>
    <row r="1951" spans="1:6">
      <c r="A1951" s="7"/>
      <c r="B1951" s="7"/>
      <c r="C1951" s="7"/>
      <c r="D1951" s="7" t="s">
        <v>10</v>
      </c>
      <c r="E1951" s="8" t="s">
        <v>10</v>
      </c>
      <c r="F1951" s="8"/>
    </row>
    <row r="1952" spans="1:6">
      <c r="A1952" s="9"/>
      <c r="B1952" s="9" t="s">
        <v>3259</v>
      </c>
      <c r="C1952" s="9"/>
      <c r="D1952" s="9" t="s">
        <v>3258</v>
      </c>
      <c r="E1952" s="10" t="s">
        <v>10</v>
      </c>
      <c r="F1952" s="10" t="s">
        <v>10</v>
      </c>
    </row>
    <row r="1953" spans="1:6">
      <c r="A1953" s="9"/>
      <c r="B1953" s="9"/>
      <c r="C1953" s="11" t="s">
        <v>3260</v>
      </c>
      <c r="D1953" s="11" t="s">
        <v>3261</v>
      </c>
      <c r="E1953" s="13" t="s">
        <v>3262</v>
      </c>
      <c r="F1953" s="13" t="s">
        <v>3260</v>
      </c>
    </row>
    <row r="1954" spans="1:6">
      <c r="A1954" s="9"/>
      <c r="B1954" s="9"/>
      <c r="C1954" s="9" t="s">
        <v>3263</v>
      </c>
      <c r="D1954" s="9" t="s">
        <v>3264</v>
      </c>
      <c r="E1954" s="10" t="s">
        <v>3262</v>
      </c>
      <c r="F1954" s="10" t="s">
        <v>3263</v>
      </c>
    </row>
    <row r="1955" spans="1:6">
      <c r="A1955" s="9"/>
      <c r="B1955" s="9"/>
      <c r="C1955" s="9" t="s">
        <v>3265</v>
      </c>
      <c r="D1955" s="9" t="s">
        <v>3266</v>
      </c>
      <c r="E1955" s="10" t="s">
        <v>3262</v>
      </c>
      <c r="F1955" s="10" t="s">
        <v>3265</v>
      </c>
    </row>
    <row r="1956" spans="1:6">
      <c r="A1956" s="9"/>
      <c r="B1956" s="9"/>
      <c r="C1956" s="9"/>
      <c r="D1956" s="9" t="s">
        <v>10</v>
      </c>
      <c r="E1956" s="10" t="s">
        <v>10</v>
      </c>
      <c r="F1956" s="10" t="s">
        <v>10</v>
      </c>
    </row>
    <row r="1957" spans="1:6">
      <c r="A1957" s="9"/>
      <c r="B1957" s="9"/>
      <c r="C1957" s="11" t="s">
        <v>3267</v>
      </c>
      <c r="D1957" s="11" t="s">
        <v>3268</v>
      </c>
      <c r="E1957" s="13" t="s">
        <v>3269</v>
      </c>
      <c r="F1957" s="13" t="s">
        <v>3267</v>
      </c>
    </row>
    <row r="1958" spans="1:6">
      <c r="A1958" s="9"/>
      <c r="B1958" s="9"/>
      <c r="C1958" s="11" t="s">
        <v>3270</v>
      </c>
      <c r="D1958" s="11" t="s">
        <v>3271</v>
      </c>
      <c r="E1958" s="13" t="s">
        <v>3269</v>
      </c>
      <c r="F1958" s="13" t="s">
        <v>3270</v>
      </c>
    </row>
    <row r="1959" spans="1:6">
      <c r="A1959" s="9"/>
      <c r="B1959" s="9"/>
      <c r="C1959" s="11" t="s">
        <v>3272</v>
      </c>
      <c r="D1959" s="11" t="s">
        <v>3273</v>
      </c>
      <c r="E1959" s="13" t="s">
        <v>3274</v>
      </c>
      <c r="F1959" s="13" t="s">
        <v>3272</v>
      </c>
    </row>
    <row r="1960" spans="1:6" ht="25.5">
      <c r="A1960" s="9"/>
      <c r="B1960" s="9"/>
      <c r="C1960" s="11" t="s">
        <v>3275</v>
      </c>
      <c r="D1960" s="11" t="s">
        <v>3276</v>
      </c>
      <c r="E1960" s="13" t="s">
        <v>3277</v>
      </c>
      <c r="F1960" s="13" t="s">
        <v>3275</v>
      </c>
    </row>
    <row r="1961" spans="1:6">
      <c r="A1961" s="9"/>
      <c r="B1961" s="9"/>
      <c r="C1961" s="11" t="s">
        <v>3278</v>
      </c>
      <c r="D1961" s="11" t="s">
        <v>3279</v>
      </c>
      <c r="E1961" s="13" t="s">
        <v>3280</v>
      </c>
      <c r="F1961" s="13" t="s">
        <v>3278</v>
      </c>
    </row>
    <row r="1962" spans="1:6">
      <c r="A1962" s="9"/>
      <c r="B1962" s="9"/>
      <c r="C1962" s="11"/>
      <c r="D1962" s="11"/>
      <c r="E1962" s="13" t="s">
        <v>10</v>
      </c>
      <c r="F1962" s="13"/>
    </row>
    <row r="1963" spans="1:6" ht="25.5">
      <c r="A1963" s="9"/>
      <c r="B1963" s="9"/>
      <c r="C1963" s="11" t="s">
        <v>3281</v>
      </c>
      <c r="D1963" s="11" t="s">
        <v>3282</v>
      </c>
      <c r="E1963" s="13" t="s">
        <v>3283</v>
      </c>
      <c r="F1963" s="13" t="s">
        <v>3281</v>
      </c>
    </row>
    <row r="1964" spans="1:6">
      <c r="A1964" s="9"/>
      <c r="B1964" s="9"/>
      <c r="C1964" s="9" t="s">
        <v>3284</v>
      </c>
      <c r="D1964" s="9" t="s">
        <v>3285</v>
      </c>
      <c r="E1964" s="10" t="s">
        <v>3283</v>
      </c>
      <c r="F1964" s="10" t="s">
        <v>3284</v>
      </c>
    </row>
    <row r="1965" spans="1:6" ht="25.5">
      <c r="A1965" s="9"/>
      <c r="B1965" s="9"/>
      <c r="C1965" s="9" t="s">
        <v>3286</v>
      </c>
      <c r="D1965" s="9" t="s">
        <v>3287</v>
      </c>
      <c r="E1965" s="10" t="s">
        <v>3283</v>
      </c>
      <c r="F1965" s="10" t="s">
        <v>3286</v>
      </c>
    </row>
    <row r="1966" spans="1:6">
      <c r="A1966" s="9"/>
      <c r="B1966" s="9"/>
      <c r="C1966" s="9"/>
      <c r="D1966" s="9" t="s">
        <v>10</v>
      </c>
      <c r="E1966" s="10" t="s">
        <v>10</v>
      </c>
      <c r="F1966" s="10" t="s">
        <v>10</v>
      </c>
    </row>
    <row r="1967" spans="1:6">
      <c r="A1967" s="9"/>
      <c r="B1967" s="9"/>
      <c r="C1967" s="11" t="s">
        <v>3288</v>
      </c>
      <c r="D1967" s="11" t="s">
        <v>3289</v>
      </c>
      <c r="E1967" s="13" t="s">
        <v>3290</v>
      </c>
      <c r="F1967" s="13" t="s">
        <v>3288</v>
      </c>
    </row>
    <row r="1968" spans="1:6">
      <c r="A1968" s="9"/>
      <c r="B1968" s="9"/>
      <c r="C1968" s="9" t="s">
        <v>3291</v>
      </c>
      <c r="D1968" s="9" t="s">
        <v>3292</v>
      </c>
      <c r="E1968" s="10" t="s">
        <v>3290</v>
      </c>
      <c r="F1968" s="10" t="s">
        <v>3291</v>
      </c>
    </row>
    <row r="1969" spans="1:6">
      <c r="A1969" s="9"/>
      <c r="B1969" s="9"/>
      <c r="C1969" s="9"/>
      <c r="D1969" s="9" t="s">
        <v>10</v>
      </c>
      <c r="E1969" s="10" t="s">
        <v>10</v>
      </c>
      <c r="F1969" s="10" t="s">
        <v>10</v>
      </c>
    </row>
    <row r="1970" spans="1:6" ht="38.25">
      <c r="A1970" s="7" t="s">
        <v>3293</v>
      </c>
      <c r="B1970" s="7"/>
      <c r="C1970" s="7"/>
      <c r="D1970" s="7" t="s">
        <v>3294</v>
      </c>
      <c r="E1970" s="8" t="s">
        <v>10</v>
      </c>
      <c r="F1970" s="8" t="s">
        <v>10</v>
      </c>
    </row>
    <row r="1971" spans="1:6">
      <c r="A1971" s="7"/>
      <c r="B1971" s="7"/>
      <c r="C1971" s="7"/>
      <c r="D1971" s="7" t="s">
        <v>10</v>
      </c>
      <c r="E1971" s="8" t="s">
        <v>10</v>
      </c>
      <c r="F1971" s="8"/>
    </row>
    <row r="1972" spans="1:6">
      <c r="A1972" s="7" t="s">
        <v>3295</v>
      </c>
      <c r="B1972" s="7"/>
      <c r="C1972" s="7"/>
      <c r="D1972" s="7" t="s">
        <v>3296</v>
      </c>
      <c r="E1972" s="8" t="s">
        <v>10</v>
      </c>
      <c r="F1972" s="8" t="s">
        <v>10</v>
      </c>
    </row>
    <row r="1973" spans="1:6">
      <c r="A1973" s="7"/>
      <c r="B1973" s="7"/>
      <c r="C1973" s="7"/>
      <c r="D1973" s="7" t="s">
        <v>10</v>
      </c>
      <c r="E1973" s="8" t="s">
        <v>10</v>
      </c>
      <c r="F1973" s="8"/>
    </row>
    <row r="1974" spans="1:6" ht="25.5">
      <c r="A1974" s="9"/>
      <c r="B1974" s="9" t="s">
        <v>3297</v>
      </c>
      <c r="C1974" s="11" t="s">
        <v>3298</v>
      </c>
      <c r="D1974" s="11" t="s">
        <v>3299</v>
      </c>
      <c r="E1974" s="13" t="s">
        <v>3300</v>
      </c>
      <c r="F1974" s="13" t="s">
        <v>3298</v>
      </c>
    </row>
    <row r="1975" spans="1:6">
      <c r="A1975" s="9"/>
      <c r="B1975" s="9"/>
      <c r="C1975" s="9" t="s">
        <v>3301</v>
      </c>
      <c r="D1975" s="9" t="s">
        <v>3302</v>
      </c>
      <c r="E1975" s="10" t="s">
        <v>10</v>
      </c>
      <c r="F1975" s="10" t="s">
        <v>3301</v>
      </c>
    </row>
    <row r="1976" spans="1:6">
      <c r="A1976" s="9"/>
      <c r="B1976" s="9"/>
      <c r="C1976" s="9"/>
      <c r="D1976" s="9" t="s">
        <v>10</v>
      </c>
      <c r="E1976" s="10" t="s">
        <v>10</v>
      </c>
      <c r="F1976" s="10" t="s">
        <v>10</v>
      </c>
    </row>
    <row r="1977" spans="1:6" ht="25.5">
      <c r="A1977" s="9"/>
      <c r="B1977" s="9" t="s">
        <v>3303</v>
      </c>
      <c r="C1977" s="9"/>
      <c r="D1977" s="9" t="s">
        <v>3304</v>
      </c>
      <c r="E1977" s="10" t="s">
        <v>10</v>
      </c>
      <c r="F1977" s="10" t="s">
        <v>10</v>
      </c>
    </row>
    <row r="1978" spans="1:6">
      <c r="A1978" s="9"/>
      <c r="B1978" s="9"/>
      <c r="C1978" s="11" t="s">
        <v>3305</v>
      </c>
      <c r="D1978" s="11" t="s">
        <v>3306</v>
      </c>
      <c r="E1978" s="13" t="s">
        <v>3307</v>
      </c>
      <c r="F1978" s="13" t="s">
        <v>3305</v>
      </c>
    </row>
    <row r="1979" spans="1:6">
      <c r="A1979" s="9"/>
      <c r="B1979" s="9"/>
      <c r="C1979" s="9" t="s">
        <v>3308</v>
      </c>
      <c r="D1979" s="9" t="s">
        <v>3309</v>
      </c>
      <c r="E1979" s="10" t="s">
        <v>3307</v>
      </c>
      <c r="F1979" s="10" t="s">
        <v>3308</v>
      </c>
    </row>
    <row r="1980" spans="1:6">
      <c r="A1980" s="9"/>
      <c r="B1980" s="9"/>
      <c r="C1980" s="9" t="s">
        <v>3310</v>
      </c>
      <c r="D1980" s="9" t="s">
        <v>3311</v>
      </c>
      <c r="E1980" s="10" t="s">
        <v>3307</v>
      </c>
      <c r="F1980" s="10" t="s">
        <v>3310</v>
      </c>
    </row>
    <row r="1981" spans="1:6">
      <c r="A1981" s="9"/>
      <c r="B1981" s="9"/>
      <c r="C1981" s="9" t="s">
        <v>3312</v>
      </c>
      <c r="D1981" s="9" t="s">
        <v>3313</v>
      </c>
      <c r="E1981" s="10" t="s">
        <v>3307</v>
      </c>
      <c r="F1981" s="10" t="s">
        <v>3312</v>
      </c>
    </row>
    <row r="1982" spans="1:6">
      <c r="A1982" s="9"/>
      <c r="B1982" s="9"/>
      <c r="C1982" s="9" t="s">
        <v>3314</v>
      </c>
      <c r="D1982" s="9" t="s">
        <v>3315</v>
      </c>
      <c r="E1982" s="10" t="s">
        <v>3307</v>
      </c>
      <c r="F1982" s="10" t="s">
        <v>3314</v>
      </c>
    </row>
    <row r="1983" spans="1:6">
      <c r="A1983" s="9"/>
      <c r="B1983" s="9"/>
      <c r="C1983" s="9" t="s">
        <v>3316</v>
      </c>
      <c r="D1983" s="9" t="s">
        <v>3317</v>
      </c>
      <c r="E1983" s="10" t="s">
        <v>3307</v>
      </c>
      <c r="F1983" s="10" t="s">
        <v>3316</v>
      </c>
    </row>
    <row r="1984" spans="1:6">
      <c r="A1984" s="9"/>
      <c r="B1984" s="9"/>
      <c r="C1984" s="9" t="s">
        <v>3318</v>
      </c>
      <c r="D1984" s="9" t="s">
        <v>3319</v>
      </c>
      <c r="E1984" s="10" t="s">
        <v>3307</v>
      </c>
      <c r="F1984" s="10" t="s">
        <v>3318</v>
      </c>
    </row>
    <row r="1985" spans="1:6">
      <c r="A1985" s="9"/>
      <c r="B1985" s="9"/>
      <c r="C1985" s="9" t="s">
        <v>3320</v>
      </c>
      <c r="D1985" s="9" t="s">
        <v>3321</v>
      </c>
      <c r="E1985" s="10" t="s">
        <v>3307</v>
      </c>
      <c r="F1985" s="10" t="s">
        <v>3320</v>
      </c>
    </row>
    <row r="1986" spans="1:6">
      <c r="A1986" s="9"/>
      <c r="B1986" s="9"/>
      <c r="C1986" s="9" t="s">
        <v>3322</v>
      </c>
      <c r="D1986" s="9" t="s">
        <v>3323</v>
      </c>
      <c r="E1986" s="10" t="s">
        <v>3307</v>
      </c>
      <c r="F1986" s="10" t="s">
        <v>3322</v>
      </c>
    </row>
    <row r="1987" spans="1:6">
      <c r="A1987" s="9"/>
      <c r="B1987" s="9"/>
      <c r="C1987" s="9"/>
      <c r="D1987" s="9" t="s">
        <v>10</v>
      </c>
      <c r="E1987" s="10" t="s">
        <v>10</v>
      </c>
      <c r="F1987" s="10" t="s">
        <v>10</v>
      </c>
    </row>
    <row r="1988" spans="1:6">
      <c r="A1988" s="9"/>
      <c r="B1988" s="9"/>
      <c r="C1988" s="11" t="s">
        <v>3324</v>
      </c>
      <c r="D1988" s="11" t="s">
        <v>3325</v>
      </c>
      <c r="E1988" s="13" t="s">
        <v>3326</v>
      </c>
      <c r="F1988" s="13" t="s">
        <v>3324</v>
      </c>
    </row>
    <row r="1989" spans="1:6">
      <c r="A1989" s="9"/>
      <c r="B1989" s="9"/>
      <c r="C1989" s="9" t="s">
        <v>3327</v>
      </c>
      <c r="D1989" s="9" t="s">
        <v>3328</v>
      </c>
      <c r="E1989" s="10" t="s">
        <v>3326</v>
      </c>
      <c r="F1989" s="10" t="s">
        <v>3327</v>
      </c>
    </row>
    <row r="1990" spans="1:6">
      <c r="A1990" s="9"/>
      <c r="B1990" s="9"/>
      <c r="C1990" s="9" t="s">
        <v>3329</v>
      </c>
      <c r="D1990" s="9" t="s">
        <v>3330</v>
      </c>
      <c r="E1990" s="10" t="s">
        <v>3326</v>
      </c>
      <c r="F1990" s="10" t="s">
        <v>3329</v>
      </c>
    </row>
    <row r="1991" spans="1:6">
      <c r="A1991" s="9"/>
      <c r="B1991" s="9"/>
      <c r="C1991" s="9" t="s">
        <v>3331</v>
      </c>
      <c r="D1991" s="9" t="s">
        <v>3332</v>
      </c>
      <c r="E1991" s="10" t="s">
        <v>3326</v>
      </c>
      <c r="F1991" s="10" t="s">
        <v>3331</v>
      </c>
    </row>
    <row r="1992" spans="1:6">
      <c r="A1992" s="9"/>
      <c r="B1992" s="9"/>
      <c r="C1992" s="9" t="s">
        <v>3333</v>
      </c>
      <c r="D1992" s="9" t="s">
        <v>3334</v>
      </c>
      <c r="E1992" s="10" t="s">
        <v>3326</v>
      </c>
      <c r="F1992" s="10" t="s">
        <v>3333</v>
      </c>
    </row>
    <row r="1993" spans="1:6">
      <c r="A1993" s="9"/>
      <c r="B1993" s="9"/>
      <c r="C1993" s="9" t="s">
        <v>3335</v>
      </c>
      <c r="D1993" s="9" t="s">
        <v>3336</v>
      </c>
      <c r="E1993" s="10" t="s">
        <v>3326</v>
      </c>
      <c r="F1993" s="10" t="s">
        <v>3335</v>
      </c>
    </row>
    <row r="1994" spans="1:6">
      <c r="A1994" s="9"/>
      <c r="B1994" s="9"/>
      <c r="C1994" s="9"/>
      <c r="D1994" s="9" t="s">
        <v>10</v>
      </c>
      <c r="E1994" s="10" t="s">
        <v>10</v>
      </c>
      <c r="F1994" s="10" t="s">
        <v>10</v>
      </c>
    </row>
    <row r="1995" spans="1:6" ht="25.5">
      <c r="A1995" s="9"/>
      <c r="B1995" s="9"/>
      <c r="C1995" s="11" t="s">
        <v>3337</v>
      </c>
      <c r="D1995" s="11" t="s">
        <v>3338</v>
      </c>
      <c r="E1995" s="13" t="s">
        <v>3339</v>
      </c>
      <c r="F1995" s="13" t="s">
        <v>3337</v>
      </c>
    </row>
    <row r="1996" spans="1:6">
      <c r="A1996" s="9"/>
      <c r="B1996" s="9"/>
      <c r="C1996" s="9" t="s">
        <v>3340</v>
      </c>
      <c r="D1996" s="9" t="s">
        <v>3341</v>
      </c>
      <c r="E1996" s="10" t="s">
        <v>3339</v>
      </c>
      <c r="F1996" s="10" t="s">
        <v>3340</v>
      </c>
    </row>
    <row r="1997" spans="1:6">
      <c r="A1997" s="9"/>
      <c r="B1997" s="9"/>
      <c r="C1997" s="9"/>
      <c r="D1997" s="9" t="s">
        <v>10</v>
      </c>
      <c r="E1997" s="10" t="s">
        <v>10</v>
      </c>
      <c r="F1997" s="10" t="s">
        <v>10</v>
      </c>
    </row>
    <row r="1998" spans="1:6" ht="25.5">
      <c r="A1998" s="7" t="s">
        <v>3342</v>
      </c>
      <c r="B1998" s="7"/>
      <c r="C1998" s="7"/>
      <c r="D1998" s="7" t="s">
        <v>3343</v>
      </c>
      <c r="E1998" s="8" t="s">
        <v>10</v>
      </c>
      <c r="F1998" s="8" t="s">
        <v>10</v>
      </c>
    </row>
    <row r="1999" spans="1:6">
      <c r="A1999" s="7"/>
      <c r="B1999" s="7"/>
      <c r="C1999" s="7"/>
      <c r="D1999" s="7" t="s">
        <v>10</v>
      </c>
      <c r="E1999" s="8" t="s">
        <v>10</v>
      </c>
      <c r="F1999" s="8"/>
    </row>
    <row r="2000" spans="1:6" ht="25.5">
      <c r="A2000" s="9"/>
      <c r="B2000" s="9" t="s">
        <v>3344</v>
      </c>
      <c r="C2000" s="9"/>
      <c r="D2000" s="9" t="s">
        <v>3343</v>
      </c>
      <c r="E2000" s="10" t="s">
        <v>10</v>
      </c>
      <c r="F2000" s="10" t="s">
        <v>10</v>
      </c>
    </row>
    <row r="2001" spans="1:6" ht="25.5">
      <c r="A2001" s="9"/>
      <c r="B2001" s="9"/>
      <c r="C2001" s="11" t="s">
        <v>3345</v>
      </c>
      <c r="D2001" s="11" t="s">
        <v>3346</v>
      </c>
      <c r="E2001" s="13" t="s">
        <v>2989</v>
      </c>
      <c r="F2001" s="13" t="s">
        <v>3347</v>
      </c>
    </row>
    <row r="2002" spans="1:6">
      <c r="A2002" s="9"/>
      <c r="B2002" s="9"/>
      <c r="C2002" s="9" t="s">
        <v>3348</v>
      </c>
      <c r="D2002" s="9" t="s">
        <v>3349</v>
      </c>
      <c r="E2002" s="10" t="s">
        <v>2989</v>
      </c>
      <c r="F2002" s="10" t="s">
        <v>3350</v>
      </c>
    </row>
    <row r="2003" spans="1:6">
      <c r="A2003" s="9"/>
      <c r="B2003" s="9"/>
      <c r="C2003" s="9"/>
      <c r="D2003" s="9" t="s">
        <v>10</v>
      </c>
      <c r="E2003" s="10" t="s">
        <v>10</v>
      </c>
      <c r="F2003" s="10" t="s">
        <v>10</v>
      </c>
    </row>
    <row r="2004" spans="1:6" ht="25.5">
      <c r="A2004" s="9"/>
      <c r="B2004" s="9"/>
      <c r="C2004" s="11" t="s">
        <v>3351</v>
      </c>
      <c r="D2004" s="11" t="s">
        <v>3352</v>
      </c>
      <c r="E2004" s="13" t="s">
        <v>2992</v>
      </c>
      <c r="F2004" s="13" t="s">
        <v>3347</v>
      </c>
    </row>
    <row r="2005" spans="1:6">
      <c r="A2005" s="9"/>
      <c r="B2005" s="9"/>
      <c r="C2005" s="9" t="s">
        <v>3353</v>
      </c>
      <c r="D2005" s="9" t="s">
        <v>3354</v>
      </c>
      <c r="E2005" s="10" t="s">
        <v>2992</v>
      </c>
      <c r="F2005" s="10" t="s">
        <v>3350</v>
      </c>
    </row>
    <row r="2006" spans="1:6">
      <c r="A2006" s="9"/>
      <c r="B2006" s="9"/>
      <c r="C2006" s="9"/>
      <c r="D2006" s="9" t="s">
        <v>10</v>
      </c>
      <c r="E2006" s="10" t="s">
        <v>10</v>
      </c>
      <c r="F2006" s="10" t="s">
        <v>10</v>
      </c>
    </row>
    <row r="2007" spans="1:6" ht="25.5">
      <c r="A2007" s="7" t="s">
        <v>3355</v>
      </c>
      <c r="B2007" s="7"/>
      <c r="C2007" s="7"/>
      <c r="D2007" s="7" t="s">
        <v>3356</v>
      </c>
      <c r="E2007" s="8" t="s">
        <v>10</v>
      </c>
      <c r="F2007" s="8" t="s">
        <v>10</v>
      </c>
    </row>
    <row r="2008" spans="1:6">
      <c r="A2008" s="7"/>
      <c r="B2008" s="7"/>
      <c r="C2008" s="7"/>
      <c r="D2008" s="7" t="s">
        <v>10</v>
      </c>
      <c r="E2008" s="8" t="s">
        <v>10</v>
      </c>
      <c r="F2008" s="8"/>
    </row>
    <row r="2009" spans="1:6">
      <c r="A2009" s="9"/>
      <c r="B2009" s="9" t="s">
        <v>3357</v>
      </c>
      <c r="C2009" s="11" t="s">
        <v>3358</v>
      </c>
      <c r="D2009" s="11" t="s">
        <v>3359</v>
      </c>
      <c r="E2009" s="13" t="s">
        <v>3360</v>
      </c>
      <c r="F2009" s="13" t="s">
        <v>3358</v>
      </c>
    </row>
    <row r="2010" spans="1:6">
      <c r="A2010" s="9"/>
      <c r="B2010" s="9"/>
      <c r="C2010" s="9">
        <v>8931000</v>
      </c>
      <c r="D2010" s="9" t="s">
        <v>3361</v>
      </c>
      <c r="E2010" s="17" t="s">
        <v>3360</v>
      </c>
      <c r="F2010" s="27" t="s">
        <v>3362</v>
      </c>
    </row>
    <row r="2011" spans="1:6">
      <c r="A2011" s="9"/>
      <c r="B2011" s="9"/>
      <c r="C2011" s="9"/>
      <c r="D2011" s="9"/>
      <c r="E2011" s="10"/>
      <c r="F2011" s="10"/>
    </row>
    <row r="2012" spans="1:6">
      <c r="A2012" s="9"/>
      <c r="B2012" s="9" t="s">
        <v>3363</v>
      </c>
      <c r="C2012" s="11" t="s">
        <v>3364</v>
      </c>
      <c r="D2012" s="11" t="s">
        <v>3365</v>
      </c>
      <c r="E2012" s="13" t="s">
        <v>3366</v>
      </c>
      <c r="F2012" s="13" t="s">
        <v>3364</v>
      </c>
    </row>
    <row r="2013" spans="1:6">
      <c r="A2013" s="9"/>
      <c r="B2013" s="9"/>
      <c r="C2013" s="16">
        <v>8932000</v>
      </c>
      <c r="D2013" s="16" t="s">
        <v>3365</v>
      </c>
      <c r="E2013" s="17" t="s">
        <v>3366</v>
      </c>
      <c r="F2013" s="17" t="s">
        <v>3367</v>
      </c>
    </row>
    <row r="2014" spans="1:6">
      <c r="A2014" s="9"/>
      <c r="B2014" s="9"/>
      <c r="C2014" s="9"/>
      <c r="D2014" s="9" t="s">
        <v>10</v>
      </c>
      <c r="E2014" s="10" t="s">
        <v>10</v>
      </c>
      <c r="F2014" s="10" t="s">
        <v>10</v>
      </c>
    </row>
    <row r="2015" spans="1:6" ht="25.5">
      <c r="A2015" s="9"/>
      <c r="B2015" s="9" t="s">
        <v>3368</v>
      </c>
      <c r="C2015" s="11" t="s">
        <v>3369</v>
      </c>
      <c r="D2015" s="11" t="s">
        <v>3370</v>
      </c>
      <c r="E2015" s="13" t="s">
        <v>3371</v>
      </c>
      <c r="F2015" s="13" t="s">
        <v>3369</v>
      </c>
    </row>
    <row r="2016" spans="1:6">
      <c r="A2016" s="9"/>
      <c r="B2016" s="9"/>
      <c r="C2016" s="9" t="s">
        <v>3372</v>
      </c>
      <c r="D2016" s="9" t="s">
        <v>3373</v>
      </c>
      <c r="E2016" s="10" t="s">
        <v>3371</v>
      </c>
      <c r="F2016" s="10" t="s">
        <v>3372</v>
      </c>
    </row>
    <row r="2017" spans="1:6">
      <c r="A2017" s="9"/>
      <c r="B2017" s="9"/>
      <c r="C2017" s="9" t="s">
        <v>3374</v>
      </c>
      <c r="D2017" s="9" t="s">
        <v>3375</v>
      </c>
      <c r="E2017" s="10" t="s">
        <v>3371</v>
      </c>
      <c r="F2017" s="10" t="s">
        <v>3374</v>
      </c>
    </row>
    <row r="2018" spans="1:6">
      <c r="A2018" s="9"/>
      <c r="B2018" s="9"/>
      <c r="C2018" s="9" t="s">
        <v>3376</v>
      </c>
      <c r="D2018" s="9" t="s">
        <v>3377</v>
      </c>
      <c r="E2018" s="10" t="s">
        <v>3371</v>
      </c>
      <c r="F2018" s="10" t="s">
        <v>3376</v>
      </c>
    </row>
    <row r="2019" spans="1:6">
      <c r="A2019" s="9"/>
      <c r="B2019" s="9"/>
      <c r="C2019" s="9"/>
      <c r="D2019" s="9" t="s">
        <v>10</v>
      </c>
      <c r="E2019" s="10" t="s">
        <v>10</v>
      </c>
      <c r="F2019" s="10" t="s">
        <v>10</v>
      </c>
    </row>
    <row r="2020" spans="1:6" ht="25.5">
      <c r="A2020" s="7" t="s">
        <v>3378</v>
      </c>
      <c r="B2020" s="7"/>
      <c r="C2020" s="7"/>
      <c r="D2020" s="7" t="s">
        <v>3379</v>
      </c>
      <c r="E2020" s="8" t="s">
        <v>10</v>
      </c>
      <c r="F2020" s="8" t="s">
        <v>10</v>
      </c>
    </row>
    <row r="2021" spans="1:6">
      <c r="A2021" s="7"/>
      <c r="B2021" s="7"/>
      <c r="C2021" s="7"/>
      <c r="D2021" s="7" t="s">
        <v>10</v>
      </c>
      <c r="E2021" s="8" t="s">
        <v>10</v>
      </c>
      <c r="F2021" s="8"/>
    </row>
    <row r="2022" spans="1:6" ht="25.5">
      <c r="A2022" s="9"/>
      <c r="B2022" s="9" t="s">
        <v>3380</v>
      </c>
      <c r="C2022" s="11" t="s">
        <v>3381</v>
      </c>
      <c r="D2022" s="11" t="s">
        <v>3382</v>
      </c>
      <c r="E2022" s="13" t="s">
        <v>3383</v>
      </c>
      <c r="F2022" s="13" t="s">
        <v>3381</v>
      </c>
    </row>
    <row r="2023" spans="1:6">
      <c r="A2023" s="9"/>
      <c r="B2023" s="9"/>
      <c r="C2023" s="9"/>
      <c r="D2023" s="9" t="s">
        <v>10</v>
      </c>
      <c r="E2023" s="10" t="s">
        <v>10</v>
      </c>
      <c r="F2023" s="10" t="s">
        <v>10</v>
      </c>
    </row>
    <row r="2024" spans="1:6" ht="25.5">
      <c r="A2024" s="9"/>
      <c r="B2024" s="9" t="s">
        <v>3384</v>
      </c>
      <c r="C2024" s="11" t="s">
        <v>3385</v>
      </c>
      <c r="D2024" s="11" t="s">
        <v>3386</v>
      </c>
      <c r="E2024" s="13" t="s">
        <v>3383</v>
      </c>
      <c r="F2024" s="13" t="s">
        <v>3385</v>
      </c>
    </row>
    <row r="2025" spans="1:6">
      <c r="A2025" s="9"/>
      <c r="B2025" s="9"/>
      <c r="C2025" s="9"/>
      <c r="D2025" s="9" t="s">
        <v>10</v>
      </c>
      <c r="E2025" s="10" t="s">
        <v>10</v>
      </c>
      <c r="F2025" s="10" t="s">
        <v>10</v>
      </c>
    </row>
    <row r="2026" spans="1:6" ht="25.5">
      <c r="A2026" s="7" t="s">
        <v>3387</v>
      </c>
      <c r="B2026" s="7"/>
      <c r="C2026" s="7"/>
      <c r="D2026" s="7" t="s">
        <v>3388</v>
      </c>
      <c r="E2026" s="8" t="s">
        <v>10</v>
      </c>
      <c r="F2026" s="8" t="s">
        <v>10</v>
      </c>
    </row>
    <row r="2027" spans="1:6">
      <c r="A2027" s="9"/>
      <c r="B2027" s="9"/>
      <c r="C2027" s="9"/>
      <c r="D2027" s="9" t="s">
        <v>10</v>
      </c>
      <c r="E2027" s="10" t="s">
        <v>10</v>
      </c>
      <c r="F2027" s="10" t="s">
        <v>10</v>
      </c>
    </row>
    <row r="2028" spans="1:6" ht="51">
      <c r="A2028" s="7" t="s">
        <v>3389</v>
      </c>
      <c r="B2028" s="7"/>
      <c r="C2028" s="7"/>
      <c r="D2028" s="7" t="s">
        <v>3390</v>
      </c>
      <c r="E2028" s="8" t="s">
        <v>10</v>
      </c>
      <c r="F2028" s="8" t="s">
        <v>10</v>
      </c>
    </row>
    <row r="2029" spans="1:6">
      <c r="A2029" s="7"/>
      <c r="B2029" s="7"/>
      <c r="C2029" s="7"/>
      <c r="D2029" s="7" t="s">
        <v>10</v>
      </c>
      <c r="E2029" s="8" t="s">
        <v>10</v>
      </c>
      <c r="F2029" s="8"/>
    </row>
    <row r="2030" spans="1:6">
      <c r="A2030" s="7" t="s">
        <v>3391</v>
      </c>
      <c r="B2030" s="7"/>
      <c r="C2030" s="7"/>
      <c r="D2030" s="7" t="s">
        <v>3392</v>
      </c>
      <c r="E2030" s="8" t="s">
        <v>10</v>
      </c>
      <c r="F2030" s="8" t="s">
        <v>10</v>
      </c>
    </row>
    <row r="2031" spans="1:6">
      <c r="A2031" s="7"/>
      <c r="B2031" s="7"/>
      <c r="C2031" s="7"/>
      <c r="D2031" s="7" t="s">
        <v>10</v>
      </c>
      <c r="E2031" s="8" t="s">
        <v>10</v>
      </c>
      <c r="F2031" s="8"/>
    </row>
    <row r="2032" spans="1:6">
      <c r="A2032" s="9"/>
      <c r="B2032" s="9" t="s">
        <v>3393</v>
      </c>
      <c r="C2032" s="9"/>
      <c r="D2032" s="9" t="s">
        <v>3394</v>
      </c>
      <c r="E2032" s="10" t="s">
        <v>10</v>
      </c>
      <c r="F2032" s="10" t="s">
        <v>10</v>
      </c>
    </row>
    <row r="2033" spans="1:6">
      <c r="A2033" s="9"/>
      <c r="B2033" s="9"/>
      <c r="C2033" s="11" t="s">
        <v>3395</v>
      </c>
      <c r="D2033" s="11" t="s">
        <v>3396</v>
      </c>
      <c r="E2033" s="13" t="s">
        <v>2008</v>
      </c>
      <c r="F2033" s="13" t="s">
        <v>3395</v>
      </c>
    </row>
    <row r="2034" spans="1:6">
      <c r="A2034" s="9"/>
      <c r="B2034" s="9"/>
      <c r="C2034" s="11" t="s">
        <v>3397</v>
      </c>
      <c r="D2034" s="11" t="s">
        <v>3398</v>
      </c>
      <c r="E2034" s="13" t="s">
        <v>2012</v>
      </c>
      <c r="F2034" s="13" t="s">
        <v>3397</v>
      </c>
    </row>
    <row r="2035" spans="1:6">
      <c r="A2035" s="9"/>
      <c r="B2035" s="9"/>
      <c r="C2035" s="11" t="s">
        <v>3399</v>
      </c>
      <c r="D2035" s="11" t="s">
        <v>3400</v>
      </c>
      <c r="E2035" s="13" t="s">
        <v>2012</v>
      </c>
      <c r="F2035" s="13" t="s">
        <v>3399</v>
      </c>
    </row>
    <row r="2036" spans="1:6" ht="25.5">
      <c r="A2036" s="9"/>
      <c r="B2036" s="9"/>
      <c r="C2036" s="11" t="s">
        <v>3401</v>
      </c>
      <c r="D2036" s="11" t="s">
        <v>3402</v>
      </c>
      <c r="E2036" s="13" t="s">
        <v>2012</v>
      </c>
      <c r="F2036" s="13" t="s">
        <v>3401</v>
      </c>
    </row>
    <row r="2037" spans="1:6">
      <c r="A2037" s="9"/>
      <c r="B2037" s="9"/>
      <c r="C2037" s="11" t="s">
        <v>3403</v>
      </c>
      <c r="D2037" s="11" t="s">
        <v>3404</v>
      </c>
      <c r="E2037" s="13" t="s">
        <v>2008</v>
      </c>
      <c r="F2037" s="13" t="s">
        <v>3403</v>
      </c>
    </row>
    <row r="2038" spans="1:6">
      <c r="A2038" s="9"/>
      <c r="B2038" s="9"/>
      <c r="C2038" s="11" t="s">
        <v>3405</v>
      </c>
      <c r="D2038" s="11" t="s">
        <v>3406</v>
      </c>
      <c r="E2038" s="13" t="s">
        <v>2030</v>
      </c>
      <c r="F2038" s="13" t="s">
        <v>3405</v>
      </c>
    </row>
    <row r="2039" spans="1:6">
      <c r="A2039" s="9"/>
      <c r="B2039" s="9"/>
      <c r="C2039" s="11" t="s">
        <v>3407</v>
      </c>
      <c r="D2039" s="11" t="s">
        <v>3408</v>
      </c>
      <c r="E2039" s="13" t="s">
        <v>3409</v>
      </c>
      <c r="F2039" s="13" t="s">
        <v>3407</v>
      </c>
    </row>
    <row r="2040" spans="1:6">
      <c r="A2040" s="9"/>
      <c r="B2040" s="9"/>
      <c r="C2040" s="9"/>
      <c r="D2040" s="9" t="s">
        <v>10</v>
      </c>
      <c r="E2040" s="10" t="s">
        <v>10</v>
      </c>
      <c r="F2040" s="10"/>
    </row>
    <row r="2041" spans="1:6" ht="38.25">
      <c r="A2041" s="9"/>
      <c r="B2041" s="9" t="s">
        <v>3410</v>
      </c>
      <c r="C2041" s="9"/>
      <c r="D2041" s="9" t="s">
        <v>3411</v>
      </c>
      <c r="E2041" s="10"/>
      <c r="F2041" s="10"/>
    </row>
    <row r="2042" spans="1:6" ht="25.5">
      <c r="A2042" s="9"/>
      <c r="B2042" s="9"/>
      <c r="C2042" s="11" t="s">
        <v>3412</v>
      </c>
      <c r="D2042" s="11" t="s">
        <v>3413</v>
      </c>
      <c r="E2042" s="13" t="s">
        <v>2017</v>
      </c>
      <c r="F2042" s="13" t="s">
        <v>3412</v>
      </c>
    </row>
    <row r="2043" spans="1:6">
      <c r="A2043" s="9"/>
      <c r="B2043" s="9"/>
      <c r="C2043" s="11" t="s">
        <v>3414</v>
      </c>
      <c r="D2043" s="11" t="s">
        <v>3415</v>
      </c>
      <c r="E2043" s="13" t="s">
        <v>2017</v>
      </c>
      <c r="F2043" s="13" t="s">
        <v>3414</v>
      </c>
    </row>
    <row r="2044" spans="1:6" ht="25.5">
      <c r="A2044" s="9"/>
      <c r="B2044" s="9"/>
      <c r="C2044" s="11" t="s">
        <v>3416</v>
      </c>
      <c r="D2044" s="11" t="s">
        <v>3417</v>
      </c>
      <c r="E2044" s="13" t="s">
        <v>2017</v>
      </c>
      <c r="F2044" s="13" t="s">
        <v>3416</v>
      </c>
    </row>
    <row r="2045" spans="1:6" ht="25.5">
      <c r="A2045" s="9"/>
      <c r="B2045" s="9"/>
      <c r="C2045" s="11" t="s">
        <v>3418</v>
      </c>
      <c r="D2045" s="11" t="s">
        <v>3419</v>
      </c>
      <c r="E2045" s="13" t="s">
        <v>2017</v>
      </c>
      <c r="F2045" s="13" t="s">
        <v>3418</v>
      </c>
    </row>
    <row r="2046" spans="1:6">
      <c r="A2046" s="9"/>
      <c r="B2046" s="9"/>
      <c r="C2046" s="9"/>
      <c r="D2046" s="9" t="s">
        <v>10</v>
      </c>
      <c r="E2046" s="10" t="s">
        <v>10</v>
      </c>
      <c r="F2046" s="10"/>
    </row>
    <row r="2047" spans="1:6" ht="25.5">
      <c r="A2047" s="9"/>
      <c r="B2047" s="9" t="s">
        <v>3420</v>
      </c>
      <c r="C2047" s="9"/>
      <c r="D2047" s="9" t="s">
        <v>3421</v>
      </c>
      <c r="E2047" s="10" t="s">
        <v>10</v>
      </c>
      <c r="F2047" s="10" t="s">
        <v>10</v>
      </c>
    </row>
    <row r="2048" spans="1:6" ht="25.5">
      <c r="A2048" s="9"/>
      <c r="B2048" s="9"/>
      <c r="C2048" s="11" t="s">
        <v>3422</v>
      </c>
      <c r="D2048" s="11" t="s">
        <v>3423</v>
      </c>
      <c r="E2048" s="13" t="s">
        <v>2026</v>
      </c>
      <c r="F2048" s="13" t="s">
        <v>3422</v>
      </c>
    </row>
    <row r="2049" spans="1:6" ht="25.5">
      <c r="A2049" s="9"/>
      <c r="B2049" s="9"/>
      <c r="C2049" s="11" t="s">
        <v>3424</v>
      </c>
      <c r="D2049" s="11" t="s">
        <v>3425</v>
      </c>
      <c r="E2049" s="13" t="s">
        <v>2026</v>
      </c>
      <c r="F2049" s="13" t="s">
        <v>3424</v>
      </c>
    </row>
    <row r="2050" spans="1:6" ht="25.5">
      <c r="A2050" s="9"/>
      <c r="B2050" s="9"/>
      <c r="C2050" s="11" t="s">
        <v>3426</v>
      </c>
      <c r="D2050" s="11" t="s">
        <v>3427</v>
      </c>
      <c r="E2050" s="13" t="s">
        <v>2026</v>
      </c>
      <c r="F2050" s="13" t="s">
        <v>3428</v>
      </c>
    </row>
    <row r="2051" spans="1:6" ht="25.5">
      <c r="A2051" s="9"/>
      <c r="B2051" s="9"/>
      <c r="C2051" s="11" t="s">
        <v>3429</v>
      </c>
      <c r="D2051" s="11" t="s">
        <v>3430</v>
      </c>
      <c r="E2051" s="13" t="s">
        <v>2026</v>
      </c>
      <c r="F2051" s="13" t="s">
        <v>3431</v>
      </c>
    </row>
    <row r="2052" spans="1:6" ht="38.25">
      <c r="A2052" s="9"/>
      <c r="B2052" s="9"/>
      <c r="C2052" s="11" t="s">
        <v>3432</v>
      </c>
      <c r="D2052" s="11" t="s">
        <v>3433</v>
      </c>
      <c r="E2052" s="13" t="s">
        <v>2026</v>
      </c>
      <c r="F2052" s="13" t="s">
        <v>3434</v>
      </c>
    </row>
    <row r="2053" spans="1:6">
      <c r="A2053" s="9"/>
      <c r="B2053" s="9"/>
      <c r="C2053" s="11" t="s">
        <v>3435</v>
      </c>
      <c r="D2053" s="11" t="s">
        <v>3436</v>
      </c>
      <c r="E2053" s="13" t="s">
        <v>2026</v>
      </c>
      <c r="F2053" s="13" t="s">
        <v>3434</v>
      </c>
    </row>
    <row r="2054" spans="1:6" ht="25.5">
      <c r="A2054" s="9"/>
      <c r="B2054" s="9"/>
      <c r="C2054" s="11" t="s">
        <v>3434</v>
      </c>
      <c r="D2054" s="11" t="s">
        <v>3437</v>
      </c>
      <c r="E2054" s="13" t="s">
        <v>2026</v>
      </c>
      <c r="F2054" s="13" t="s">
        <v>3438</v>
      </c>
    </row>
    <row r="2055" spans="1:6" ht="25.5">
      <c r="A2055" s="9"/>
      <c r="B2055" s="9"/>
      <c r="C2055" s="11" t="s">
        <v>3439</v>
      </c>
      <c r="D2055" s="11" t="s">
        <v>3440</v>
      </c>
      <c r="E2055" s="13" t="s">
        <v>2026</v>
      </c>
      <c r="F2055" s="13" t="s">
        <v>3441</v>
      </c>
    </row>
    <row r="2056" spans="1:6">
      <c r="A2056" s="9"/>
      <c r="B2056" s="9"/>
      <c r="C2056" s="9"/>
      <c r="D2056" s="9" t="s">
        <v>10</v>
      </c>
      <c r="E2056" s="10" t="s">
        <v>10</v>
      </c>
      <c r="F2056" s="10"/>
    </row>
    <row r="2057" spans="1:6">
      <c r="A2057" s="9"/>
      <c r="B2057" s="9" t="s">
        <v>3442</v>
      </c>
      <c r="C2057" s="9"/>
      <c r="D2057" s="9" t="s">
        <v>3443</v>
      </c>
      <c r="E2057" s="10" t="s">
        <v>10</v>
      </c>
      <c r="F2057" s="10" t="s">
        <v>10</v>
      </c>
    </row>
    <row r="2058" spans="1:6" ht="25.5">
      <c r="A2058" s="9"/>
      <c r="B2058" s="9"/>
      <c r="C2058" s="11" t="s">
        <v>3444</v>
      </c>
      <c r="D2058" s="11" t="s">
        <v>3445</v>
      </c>
      <c r="E2058" s="13" t="s">
        <v>2030</v>
      </c>
      <c r="F2058" s="13" t="s">
        <v>3444</v>
      </c>
    </row>
    <row r="2059" spans="1:6">
      <c r="A2059" s="9"/>
      <c r="B2059" s="9"/>
      <c r="C2059" s="11" t="s">
        <v>3446</v>
      </c>
      <c r="D2059" s="11" t="s">
        <v>3447</v>
      </c>
      <c r="E2059" s="13" t="s">
        <v>2012</v>
      </c>
      <c r="F2059" s="13" t="s">
        <v>3446</v>
      </c>
    </row>
    <row r="2060" spans="1:6">
      <c r="A2060" s="9"/>
      <c r="B2060" s="9"/>
      <c r="C2060" s="9"/>
      <c r="D2060" s="9" t="s">
        <v>10</v>
      </c>
      <c r="E2060" s="10" t="s">
        <v>10</v>
      </c>
      <c r="F2060" s="10"/>
    </row>
    <row r="2061" spans="1:6" ht="25.5">
      <c r="A2061" s="7" t="s">
        <v>3448</v>
      </c>
      <c r="B2061" s="7"/>
      <c r="C2061" s="7"/>
      <c r="D2061" s="7" t="s">
        <v>3449</v>
      </c>
      <c r="E2061" s="8" t="s">
        <v>10</v>
      </c>
      <c r="F2061" s="8" t="s">
        <v>10</v>
      </c>
    </row>
    <row r="2062" spans="1:6">
      <c r="A2062" s="7"/>
      <c r="B2062" s="7"/>
      <c r="C2062" s="7"/>
      <c r="D2062" s="7" t="s">
        <v>10</v>
      </c>
      <c r="E2062" s="8" t="s">
        <v>10</v>
      </c>
      <c r="F2062" s="8"/>
    </row>
    <row r="2063" spans="1:6" ht="25.5">
      <c r="A2063" s="9"/>
      <c r="B2063" s="9" t="s">
        <v>3450</v>
      </c>
      <c r="C2063" s="11" t="s">
        <v>3451</v>
      </c>
      <c r="D2063" s="11" t="s">
        <v>3452</v>
      </c>
      <c r="E2063" s="13" t="s">
        <v>2038</v>
      </c>
      <c r="F2063" s="13" t="s">
        <v>3451</v>
      </c>
    </row>
    <row r="2064" spans="1:6">
      <c r="A2064" s="9"/>
      <c r="B2064" s="9"/>
      <c r="C2064" s="9"/>
      <c r="D2064" s="9" t="s">
        <v>10</v>
      </c>
      <c r="E2064" s="10" t="s">
        <v>10</v>
      </c>
      <c r="F2064" s="10"/>
    </row>
    <row r="2065" spans="1:6">
      <c r="A2065" s="9"/>
      <c r="B2065" s="9" t="s">
        <v>3453</v>
      </c>
      <c r="C2065" s="11" t="s">
        <v>3454</v>
      </c>
      <c r="D2065" s="11" t="s">
        <v>3455</v>
      </c>
      <c r="E2065" s="13" t="s">
        <v>2038</v>
      </c>
      <c r="F2065" s="13" t="s">
        <v>3454</v>
      </c>
    </row>
    <row r="2066" spans="1:6">
      <c r="A2066" s="9"/>
      <c r="B2066" s="9"/>
      <c r="C2066" s="9"/>
      <c r="D2066" s="9" t="s">
        <v>10</v>
      </c>
      <c r="E2066" s="10" t="s">
        <v>10</v>
      </c>
      <c r="F2066" s="10"/>
    </row>
    <row r="2067" spans="1:6">
      <c r="A2067" s="9"/>
      <c r="B2067" s="9" t="s">
        <v>3456</v>
      </c>
      <c r="C2067" s="11" t="s">
        <v>3457</v>
      </c>
      <c r="D2067" s="11" t="s">
        <v>3458</v>
      </c>
      <c r="E2067" s="13" t="s">
        <v>2038</v>
      </c>
      <c r="F2067" s="13" t="s">
        <v>3457</v>
      </c>
    </row>
    <row r="2068" spans="1:6">
      <c r="A2068" s="9"/>
      <c r="B2068" s="9"/>
      <c r="C2068" s="9"/>
      <c r="D2068" s="9" t="s">
        <v>10</v>
      </c>
      <c r="E2068" s="10" t="s">
        <v>10</v>
      </c>
      <c r="F2068" s="10"/>
    </row>
    <row r="2069" spans="1:6">
      <c r="A2069" s="9"/>
      <c r="B2069" s="9" t="s">
        <v>3459</v>
      </c>
      <c r="C2069" s="11" t="s">
        <v>3460</v>
      </c>
      <c r="D2069" s="11" t="s">
        <v>3461</v>
      </c>
      <c r="E2069" s="13" t="s">
        <v>2041</v>
      </c>
      <c r="F2069" s="13" t="s">
        <v>3460</v>
      </c>
    </row>
    <row r="2070" spans="1:6">
      <c r="A2070" s="9"/>
      <c r="B2070" s="9"/>
      <c r="C2070" s="9"/>
      <c r="D2070" s="9" t="s">
        <v>10</v>
      </c>
      <c r="E2070" s="10" t="s">
        <v>10</v>
      </c>
      <c r="F2070" s="10"/>
    </row>
    <row r="2071" spans="1:6">
      <c r="A2071" s="9"/>
      <c r="B2071" s="9" t="s">
        <v>3462</v>
      </c>
      <c r="C2071" s="11" t="s">
        <v>3463</v>
      </c>
      <c r="D2071" s="11" t="s">
        <v>3464</v>
      </c>
      <c r="E2071" s="13" t="s">
        <v>2041</v>
      </c>
      <c r="F2071" s="13" t="s">
        <v>3463</v>
      </c>
    </row>
    <row r="2072" spans="1:6">
      <c r="A2072" s="9"/>
      <c r="B2072" s="9"/>
      <c r="C2072" s="9"/>
      <c r="D2072" s="9" t="s">
        <v>10</v>
      </c>
      <c r="E2072" s="10" t="s">
        <v>10</v>
      </c>
      <c r="F2072" s="10"/>
    </row>
    <row r="2073" spans="1:6">
      <c r="A2073" s="9"/>
      <c r="B2073" s="9" t="s">
        <v>3465</v>
      </c>
      <c r="C2073" s="11" t="s">
        <v>3466</v>
      </c>
      <c r="D2073" s="11" t="s">
        <v>3467</v>
      </c>
      <c r="E2073" s="13" t="s">
        <v>3468</v>
      </c>
      <c r="F2073" s="13" t="s">
        <v>3466</v>
      </c>
    </row>
    <row r="2074" spans="1:6">
      <c r="A2074" s="9"/>
      <c r="B2074" s="9"/>
      <c r="C2074" s="9"/>
      <c r="D2074" s="9" t="s">
        <v>10</v>
      </c>
      <c r="E2074" s="10" t="s">
        <v>10</v>
      </c>
      <c r="F2074" s="10"/>
    </row>
    <row r="2075" spans="1:6" ht="25.5">
      <c r="A2075" s="9"/>
      <c r="B2075" s="9" t="s">
        <v>3469</v>
      </c>
      <c r="C2075" s="11" t="s">
        <v>3470</v>
      </c>
      <c r="D2075" s="11" t="s">
        <v>3471</v>
      </c>
      <c r="E2075" s="13" t="s">
        <v>3472</v>
      </c>
      <c r="F2075" s="13" t="s">
        <v>3470</v>
      </c>
    </row>
    <row r="2076" spans="1:6">
      <c r="A2076" s="9"/>
      <c r="B2076" s="9"/>
      <c r="C2076" s="9"/>
      <c r="D2076" s="9" t="s">
        <v>10</v>
      </c>
      <c r="E2076" s="10" t="s">
        <v>10</v>
      </c>
      <c r="F2076" s="10"/>
    </row>
    <row r="2077" spans="1:6" ht="25.5">
      <c r="A2077" s="9"/>
      <c r="B2077" s="9" t="s">
        <v>3473</v>
      </c>
      <c r="C2077" s="11" t="s">
        <v>3474</v>
      </c>
      <c r="D2077" s="11" t="s">
        <v>3475</v>
      </c>
      <c r="E2077" s="13" t="s">
        <v>3472</v>
      </c>
      <c r="F2077" s="13" t="s">
        <v>3474</v>
      </c>
    </row>
    <row r="2078" spans="1:6">
      <c r="A2078" s="9"/>
      <c r="B2078" s="9"/>
      <c r="C2078" s="9"/>
      <c r="D2078" s="9" t="s">
        <v>10</v>
      </c>
      <c r="E2078" s="10" t="s">
        <v>10</v>
      </c>
      <c r="F2078" s="10"/>
    </row>
    <row r="2079" spans="1:6" ht="25.5">
      <c r="A2079" s="9"/>
      <c r="B2079" s="9" t="s">
        <v>3476</v>
      </c>
      <c r="C2079" s="11" t="s">
        <v>3477</v>
      </c>
      <c r="D2079" s="11" t="s">
        <v>3478</v>
      </c>
      <c r="E2079" s="13" t="s">
        <v>3468</v>
      </c>
      <c r="F2079" s="13" t="s">
        <v>3477</v>
      </c>
    </row>
    <row r="2080" spans="1:6">
      <c r="A2080" s="9"/>
      <c r="B2080" s="9"/>
      <c r="C2080" s="9"/>
      <c r="D2080" s="9" t="s">
        <v>10</v>
      </c>
      <c r="E2080" s="10" t="s">
        <v>10</v>
      </c>
      <c r="F2080" s="10"/>
    </row>
    <row r="2081" spans="1:6" ht="25.5">
      <c r="A2081" s="7" t="s">
        <v>3479</v>
      </c>
      <c r="B2081" s="7"/>
      <c r="C2081" s="7"/>
      <c r="D2081" s="7" t="s">
        <v>3480</v>
      </c>
      <c r="E2081" s="8" t="s">
        <v>10</v>
      </c>
      <c r="F2081" s="8" t="s">
        <v>10</v>
      </c>
    </row>
    <row r="2082" spans="1:6">
      <c r="A2082" s="7"/>
      <c r="B2082" s="7"/>
      <c r="C2082" s="7"/>
      <c r="D2082" s="7" t="s">
        <v>10</v>
      </c>
      <c r="E2082" s="8" t="s">
        <v>10</v>
      </c>
      <c r="F2082" s="8"/>
    </row>
    <row r="2083" spans="1:6" ht="38.25">
      <c r="A2083" s="9"/>
      <c r="B2083" s="9" t="s">
        <v>3481</v>
      </c>
      <c r="C2083" s="11" t="s">
        <v>3482</v>
      </c>
      <c r="D2083" s="11" t="s">
        <v>3483</v>
      </c>
      <c r="E2083" s="13" t="s">
        <v>3484</v>
      </c>
      <c r="F2083" s="13" t="s">
        <v>3482</v>
      </c>
    </row>
    <row r="2084" spans="1:6">
      <c r="A2084" s="9"/>
      <c r="B2084" s="9"/>
      <c r="C2084" s="9"/>
      <c r="D2084" s="9" t="s">
        <v>10</v>
      </c>
      <c r="E2084" s="10" t="s">
        <v>10</v>
      </c>
      <c r="F2084" s="10"/>
    </row>
    <row r="2085" spans="1:6" ht="63.75">
      <c r="A2085" s="9"/>
      <c r="B2085" s="9" t="s">
        <v>3485</v>
      </c>
      <c r="C2085" s="11" t="s">
        <v>3486</v>
      </c>
      <c r="D2085" s="11" t="s">
        <v>3487</v>
      </c>
      <c r="E2085" s="13" t="s">
        <v>3484</v>
      </c>
      <c r="F2085" s="13" t="s">
        <v>3488</v>
      </c>
    </row>
    <row r="2086" spans="1:6">
      <c r="A2086" s="9"/>
      <c r="B2086" s="9"/>
      <c r="C2086" s="9"/>
      <c r="D2086" s="9" t="s">
        <v>10</v>
      </c>
      <c r="E2086" s="10" t="s">
        <v>10</v>
      </c>
      <c r="F2086" s="10" t="s">
        <v>10</v>
      </c>
    </row>
    <row r="2087" spans="1:6">
      <c r="A2087" s="28" t="s">
        <v>3489</v>
      </c>
      <c r="B2087" s="29" t="s">
        <v>10</v>
      </c>
      <c r="C2087" s="29" t="s">
        <v>10</v>
      </c>
      <c r="D2087" s="28" t="s">
        <v>3490</v>
      </c>
      <c r="E2087" s="29" t="s">
        <v>10</v>
      </c>
      <c r="F2087" s="30" t="s">
        <v>10</v>
      </c>
    </row>
    <row r="2088" spans="1:6">
      <c r="A2088" s="28" t="s">
        <v>10</v>
      </c>
      <c r="B2088" s="29" t="s">
        <v>10</v>
      </c>
      <c r="C2088" s="29" t="s">
        <v>10</v>
      </c>
      <c r="D2088" s="28"/>
      <c r="E2088" s="29" t="s">
        <v>10</v>
      </c>
      <c r="F2088" s="30" t="s">
        <v>10</v>
      </c>
    </row>
    <row r="2089" spans="1:6">
      <c r="A2089" s="31" t="s">
        <v>3491</v>
      </c>
      <c r="B2089" s="29" t="s">
        <v>10</v>
      </c>
      <c r="C2089" s="29" t="s">
        <v>10</v>
      </c>
      <c r="D2089" s="28" t="s">
        <v>3492</v>
      </c>
      <c r="E2089" s="29" t="s">
        <v>10</v>
      </c>
      <c r="F2089" s="30" t="s">
        <v>10</v>
      </c>
    </row>
    <row r="2090" spans="1:6">
      <c r="A2090" s="31" t="s">
        <v>10</v>
      </c>
      <c r="B2090" s="29" t="s">
        <v>10</v>
      </c>
      <c r="C2090" s="29" t="s">
        <v>10</v>
      </c>
      <c r="D2090" s="28"/>
      <c r="E2090" s="29" t="s">
        <v>10</v>
      </c>
      <c r="F2090" s="30" t="s">
        <v>10</v>
      </c>
    </row>
    <row r="2091" spans="1:6">
      <c r="A2091" s="29" t="s">
        <v>10</v>
      </c>
      <c r="B2091" s="30" t="s">
        <v>3493</v>
      </c>
      <c r="C2091" s="29" t="s">
        <v>10</v>
      </c>
      <c r="D2091" s="32" t="s">
        <v>3494</v>
      </c>
      <c r="E2091" s="29" t="s">
        <v>10</v>
      </c>
      <c r="F2091" s="30" t="s">
        <v>10</v>
      </c>
    </row>
    <row r="2092" spans="1:6">
      <c r="A2092" s="29" t="s">
        <v>10</v>
      </c>
      <c r="B2092" s="29" t="s">
        <v>10</v>
      </c>
      <c r="C2092" s="11" t="s">
        <v>3495</v>
      </c>
      <c r="D2092" s="11" t="s">
        <v>3496</v>
      </c>
      <c r="E2092" s="13" t="s">
        <v>2141</v>
      </c>
      <c r="F2092" s="13" t="s">
        <v>3495</v>
      </c>
    </row>
    <row r="2093" spans="1:6">
      <c r="A2093" s="29" t="s">
        <v>10</v>
      </c>
      <c r="B2093" s="29" t="s">
        <v>10</v>
      </c>
      <c r="C2093" s="11" t="s">
        <v>3497</v>
      </c>
      <c r="D2093" s="11" t="s">
        <v>3498</v>
      </c>
      <c r="E2093" s="13" t="s">
        <v>2151</v>
      </c>
      <c r="F2093" s="13" t="s">
        <v>3497</v>
      </c>
    </row>
    <row r="2094" spans="1:6">
      <c r="A2094" s="29" t="s">
        <v>10</v>
      </c>
      <c r="B2094" s="29" t="s">
        <v>10</v>
      </c>
      <c r="C2094" s="32" t="s">
        <v>10</v>
      </c>
      <c r="D2094" s="32"/>
      <c r="E2094" s="30" t="s">
        <v>10</v>
      </c>
      <c r="F2094" s="30" t="s">
        <v>10</v>
      </c>
    </row>
    <row r="2095" spans="1:6">
      <c r="A2095" s="31" t="s">
        <v>3499</v>
      </c>
      <c r="B2095" s="29" t="s">
        <v>10</v>
      </c>
      <c r="C2095" s="29" t="s">
        <v>10</v>
      </c>
      <c r="D2095" s="28" t="s">
        <v>3500</v>
      </c>
      <c r="E2095" s="29" t="s">
        <v>10</v>
      </c>
      <c r="F2095" s="30" t="s">
        <v>10</v>
      </c>
    </row>
    <row r="2096" spans="1:6">
      <c r="A2096" s="31" t="s">
        <v>10</v>
      </c>
      <c r="B2096" s="29" t="s">
        <v>10</v>
      </c>
      <c r="C2096" s="29" t="s">
        <v>10</v>
      </c>
      <c r="D2096" s="28"/>
      <c r="E2096" s="29" t="s">
        <v>10</v>
      </c>
      <c r="F2096" s="30" t="s">
        <v>10</v>
      </c>
    </row>
    <row r="2097" spans="1:6">
      <c r="A2097" s="29" t="s">
        <v>10</v>
      </c>
      <c r="B2097" s="30" t="s">
        <v>3501</v>
      </c>
      <c r="C2097" s="11" t="s">
        <v>3502</v>
      </c>
      <c r="D2097" s="11" t="s">
        <v>3500</v>
      </c>
      <c r="E2097" s="13" t="s">
        <v>3503</v>
      </c>
      <c r="F2097" s="13" t="s">
        <v>3502</v>
      </c>
    </row>
    <row r="2098" spans="1:6">
      <c r="A2098" s="29" t="s">
        <v>10</v>
      </c>
      <c r="B2098" s="30" t="s">
        <v>10</v>
      </c>
      <c r="C2098" s="32" t="s">
        <v>10</v>
      </c>
      <c r="D2098" s="32"/>
      <c r="E2098" s="30" t="s">
        <v>10</v>
      </c>
      <c r="F2098" s="30" t="s">
        <v>10</v>
      </c>
    </row>
    <row r="2099" spans="1:6">
      <c r="A2099" s="31" t="s">
        <v>3504</v>
      </c>
      <c r="B2099" s="29" t="s">
        <v>10</v>
      </c>
      <c r="C2099" s="29" t="s">
        <v>10</v>
      </c>
      <c r="D2099" s="28" t="s">
        <v>3505</v>
      </c>
      <c r="E2099" s="29" t="s">
        <v>10</v>
      </c>
      <c r="F2099" s="30" t="s">
        <v>10</v>
      </c>
    </row>
    <row r="2100" spans="1:6">
      <c r="A2100" s="29" t="s">
        <v>10</v>
      </c>
      <c r="B2100" s="20" t="s">
        <v>10</v>
      </c>
      <c r="C2100" s="29" t="s">
        <v>10</v>
      </c>
      <c r="D2100" s="32"/>
      <c r="E2100" s="29" t="s">
        <v>10</v>
      </c>
      <c r="F2100" s="30" t="s">
        <v>10</v>
      </c>
    </row>
    <row r="2101" spans="1:6">
      <c r="A2101" s="29" t="s">
        <v>10</v>
      </c>
      <c r="B2101" s="30" t="s">
        <v>3506</v>
      </c>
      <c r="C2101" s="11" t="s">
        <v>3507</v>
      </c>
      <c r="D2101" s="11" t="s">
        <v>3508</v>
      </c>
      <c r="E2101" s="13" t="s">
        <v>2160</v>
      </c>
      <c r="F2101" s="13" t="s">
        <v>3507</v>
      </c>
    </row>
    <row r="2102" spans="1:6">
      <c r="A2102" s="29" t="s">
        <v>10</v>
      </c>
      <c r="B2102" s="29" t="s">
        <v>10</v>
      </c>
      <c r="C2102" s="29" t="s">
        <v>10</v>
      </c>
      <c r="D2102" s="32"/>
      <c r="E2102" s="29" t="s">
        <v>10</v>
      </c>
      <c r="F2102" s="30" t="s">
        <v>10</v>
      </c>
    </row>
    <row r="2103" spans="1:6">
      <c r="A2103" s="29" t="s">
        <v>10</v>
      </c>
      <c r="B2103" s="30" t="s">
        <v>3509</v>
      </c>
      <c r="C2103" s="11" t="s">
        <v>3510</v>
      </c>
      <c r="D2103" s="11" t="s">
        <v>3511</v>
      </c>
      <c r="E2103" s="13" t="s">
        <v>2164</v>
      </c>
      <c r="F2103" s="13" t="s">
        <v>3510</v>
      </c>
    </row>
    <row r="2104" spans="1:6">
      <c r="A2104" s="29" t="s">
        <v>10</v>
      </c>
      <c r="B2104" s="29" t="s">
        <v>10</v>
      </c>
      <c r="C2104" s="29" t="s">
        <v>10</v>
      </c>
      <c r="D2104" s="32"/>
      <c r="E2104" s="29" t="s">
        <v>10</v>
      </c>
      <c r="F2104" s="30" t="s">
        <v>10</v>
      </c>
    </row>
    <row r="2105" spans="1:6">
      <c r="A2105" s="29" t="s">
        <v>10</v>
      </c>
      <c r="B2105" s="30" t="s">
        <v>3512</v>
      </c>
      <c r="C2105" s="11" t="s">
        <v>3513</v>
      </c>
      <c r="D2105" s="11" t="s">
        <v>3514</v>
      </c>
      <c r="E2105" s="13" t="s">
        <v>2167</v>
      </c>
      <c r="F2105" s="13" t="s">
        <v>3513</v>
      </c>
    </row>
    <row r="2106" spans="1:6">
      <c r="A2106" s="29" t="s">
        <v>10</v>
      </c>
      <c r="B2106" s="30" t="s">
        <v>10</v>
      </c>
      <c r="C2106" s="32" t="s">
        <v>10</v>
      </c>
      <c r="D2106" s="32"/>
      <c r="E2106" s="30" t="s">
        <v>10</v>
      </c>
      <c r="F2106" s="30" t="s">
        <v>10</v>
      </c>
    </row>
    <row r="2107" spans="1:6">
      <c r="A2107" s="31" t="s">
        <v>3515</v>
      </c>
      <c r="B2107" s="29" t="s">
        <v>10</v>
      </c>
      <c r="C2107" s="29" t="s">
        <v>10</v>
      </c>
      <c r="D2107" s="28" t="s">
        <v>3516</v>
      </c>
      <c r="E2107" s="29" t="s">
        <v>10</v>
      </c>
      <c r="F2107" s="30" t="s">
        <v>10</v>
      </c>
    </row>
    <row r="2108" spans="1:6">
      <c r="A2108" s="29" t="s">
        <v>10</v>
      </c>
      <c r="B2108" s="20" t="s">
        <v>10</v>
      </c>
      <c r="C2108" s="29" t="s">
        <v>10</v>
      </c>
      <c r="D2108" s="32"/>
      <c r="E2108" s="29" t="s">
        <v>10</v>
      </c>
      <c r="F2108" s="30" t="s">
        <v>10</v>
      </c>
    </row>
    <row r="2109" spans="1:6">
      <c r="A2109" s="29" t="s">
        <v>10</v>
      </c>
      <c r="B2109" s="30" t="s">
        <v>3517</v>
      </c>
      <c r="C2109" s="11" t="s">
        <v>3518</v>
      </c>
      <c r="D2109" s="11" t="s">
        <v>3516</v>
      </c>
      <c r="E2109" s="13">
        <v>8523</v>
      </c>
      <c r="F2109" s="13" t="s">
        <v>3519</v>
      </c>
    </row>
    <row r="2110" spans="1:6">
      <c r="A2110" s="29" t="s">
        <v>10</v>
      </c>
      <c r="B2110" s="29" t="s">
        <v>10</v>
      </c>
      <c r="C2110" s="29" t="s">
        <v>10</v>
      </c>
      <c r="D2110" s="32"/>
      <c r="E2110" s="29" t="s">
        <v>10</v>
      </c>
      <c r="F2110" s="30" t="s">
        <v>10</v>
      </c>
    </row>
    <row r="2111" spans="1:6">
      <c r="A2111" s="31" t="s">
        <v>3520</v>
      </c>
      <c r="B2111" s="29" t="s">
        <v>10</v>
      </c>
      <c r="C2111" s="29" t="s">
        <v>10</v>
      </c>
      <c r="D2111" s="28" t="s">
        <v>3521</v>
      </c>
      <c r="E2111" s="29" t="s">
        <v>10</v>
      </c>
      <c r="F2111" s="30" t="s">
        <v>10</v>
      </c>
    </row>
    <row r="2112" spans="1:6">
      <c r="A2112" s="31" t="s">
        <v>10</v>
      </c>
      <c r="B2112" s="29" t="s">
        <v>10</v>
      </c>
      <c r="C2112" s="29" t="s">
        <v>10</v>
      </c>
      <c r="D2112" s="28"/>
      <c r="E2112" s="29" t="s">
        <v>10</v>
      </c>
      <c r="F2112" s="30" t="s">
        <v>10</v>
      </c>
    </row>
    <row r="2113" spans="1:6">
      <c r="A2113" s="29" t="s">
        <v>10</v>
      </c>
      <c r="B2113" s="30" t="s">
        <v>3522</v>
      </c>
      <c r="C2113" s="29" t="s">
        <v>10</v>
      </c>
      <c r="D2113" s="32" t="s">
        <v>3523</v>
      </c>
      <c r="E2113" s="29" t="s">
        <v>10</v>
      </c>
      <c r="F2113" s="30" t="s">
        <v>10</v>
      </c>
    </row>
    <row r="2114" spans="1:6" ht="25.5">
      <c r="A2114" s="29" t="s">
        <v>10</v>
      </c>
      <c r="B2114" s="29" t="s">
        <v>10</v>
      </c>
      <c r="C2114" s="11" t="s">
        <v>3524</v>
      </c>
      <c r="D2114" s="11" t="s">
        <v>3525</v>
      </c>
      <c r="E2114" s="13" t="s">
        <v>3526</v>
      </c>
      <c r="F2114" s="13" t="s">
        <v>3524</v>
      </c>
    </row>
    <row r="2115" spans="1:6">
      <c r="A2115" s="29" t="s">
        <v>10</v>
      </c>
      <c r="B2115" s="29" t="s">
        <v>10</v>
      </c>
      <c r="C2115" s="11" t="s">
        <v>3527</v>
      </c>
      <c r="D2115" s="11" t="s">
        <v>3528</v>
      </c>
      <c r="E2115" s="13" t="s">
        <v>3529</v>
      </c>
      <c r="F2115" s="13" t="s">
        <v>3527</v>
      </c>
    </row>
    <row r="2116" spans="1:6">
      <c r="A2116" s="29" t="s">
        <v>10</v>
      </c>
      <c r="B2116" s="29" t="s">
        <v>10</v>
      </c>
      <c r="C2116" s="32" t="s">
        <v>10</v>
      </c>
      <c r="D2116" s="32"/>
      <c r="E2116" s="30" t="s">
        <v>10</v>
      </c>
      <c r="F2116" s="30" t="s">
        <v>10</v>
      </c>
    </row>
    <row r="2117" spans="1:6">
      <c r="A2117" s="29" t="s">
        <v>10</v>
      </c>
      <c r="B2117" s="30" t="s">
        <v>3530</v>
      </c>
      <c r="C2117" s="29" t="s">
        <v>10</v>
      </c>
      <c r="D2117" s="32" t="s">
        <v>3531</v>
      </c>
      <c r="E2117" s="29" t="s">
        <v>10</v>
      </c>
      <c r="F2117" s="30" t="s">
        <v>10</v>
      </c>
    </row>
    <row r="2118" spans="1:6">
      <c r="A2118" s="29" t="s">
        <v>10</v>
      </c>
      <c r="B2118" s="29" t="s">
        <v>10</v>
      </c>
      <c r="C2118" s="11" t="s">
        <v>3532</v>
      </c>
      <c r="D2118" s="11" t="s">
        <v>3533</v>
      </c>
      <c r="E2118" s="13" t="s">
        <v>3534</v>
      </c>
      <c r="F2118" s="13" t="s">
        <v>3532</v>
      </c>
    </row>
    <row r="2119" spans="1:6">
      <c r="A2119" s="29" t="s">
        <v>10</v>
      </c>
      <c r="B2119" s="29" t="s">
        <v>10</v>
      </c>
      <c r="C2119" s="11" t="s">
        <v>3535</v>
      </c>
      <c r="D2119" s="11" t="s">
        <v>3536</v>
      </c>
      <c r="E2119" s="13" t="s">
        <v>3537</v>
      </c>
      <c r="F2119" s="13" t="s">
        <v>3535</v>
      </c>
    </row>
    <row r="2120" spans="1:6" ht="25.5">
      <c r="A2120" s="29" t="s">
        <v>10</v>
      </c>
      <c r="B2120" s="29" t="s">
        <v>10</v>
      </c>
      <c r="C2120" s="11" t="s">
        <v>3538</v>
      </c>
      <c r="D2120" s="11" t="s">
        <v>3539</v>
      </c>
      <c r="E2120" s="13" t="s">
        <v>3537</v>
      </c>
      <c r="F2120" s="13" t="s">
        <v>3538</v>
      </c>
    </row>
    <row r="2121" spans="1:6">
      <c r="A2121" s="29" t="s">
        <v>10</v>
      </c>
      <c r="B2121" s="29" t="s">
        <v>10</v>
      </c>
      <c r="C2121" s="32" t="s">
        <v>10</v>
      </c>
      <c r="D2121" s="32"/>
      <c r="E2121" s="30" t="s">
        <v>10</v>
      </c>
      <c r="F2121" s="30" t="s">
        <v>10</v>
      </c>
    </row>
    <row r="2122" spans="1:6">
      <c r="A2122" s="31" t="s">
        <v>3540</v>
      </c>
      <c r="B2122" s="29" t="s">
        <v>10</v>
      </c>
      <c r="C2122" s="29" t="s">
        <v>10</v>
      </c>
      <c r="D2122" s="28" t="s">
        <v>3541</v>
      </c>
      <c r="E2122" s="29" t="s">
        <v>10</v>
      </c>
      <c r="F2122" s="30" t="s">
        <v>10</v>
      </c>
    </row>
    <row r="2123" spans="1:6">
      <c r="A2123" s="31" t="s">
        <v>10</v>
      </c>
      <c r="B2123" s="29" t="s">
        <v>10</v>
      </c>
      <c r="C2123" s="29" t="s">
        <v>10</v>
      </c>
      <c r="D2123" s="28"/>
      <c r="E2123" s="29" t="s">
        <v>10</v>
      </c>
      <c r="F2123" s="30" t="s">
        <v>10</v>
      </c>
    </row>
    <row r="2124" spans="1:6">
      <c r="A2124" s="29" t="s">
        <v>10</v>
      </c>
      <c r="B2124" s="30" t="s">
        <v>3542</v>
      </c>
      <c r="C2124" s="29" t="s">
        <v>10</v>
      </c>
      <c r="D2124" s="32" t="s">
        <v>3543</v>
      </c>
      <c r="E2124" s="29" t="s">
        <v>10</v>
      </c>
      <c r="F2124" s="30" t="s">
        <v>10</v>
      </c>
    </row>
    <row r="2125" spans="1:6">
      <c r="A2125" s="29" t="s">
        <v>10</v>
      </c>
      <c r="B2125" s="29" t="s">
        <v>10</v>
      </c>
      <c r="C2125" s="11" t="s">
        <v>3544</v>
      </c>
      <c r="D2125" s="11" t="s">
        <v>3545</v>
      </c>
      <c r="E2125" s="13" t="s">
        <v>2222</v>
      </c>
      <c r="F2125" s="13" t="s">
        <v>3544</v>
      </c>
    </row>
    <row r="2126" spans="1:6">
      <c r="A2126" s="29" t="s">
        <v>10</v>
      </c>
      <c r="B2126" s="29" t="s">
        <v>10</v>
      </c>
      <c r="C2126" s="11" t="s">
        <v>3546</v>
      </c>
      <c r="D2126" s="11" t="s">
        <v>3547</v>
      </c>
      <c r="E2126" s="13" t="s">
        <v>2208</v>
      </c>
      <c r="F2126" s="13" t="s">
        <v>3546</v>
      </c>
    </row>
    <row r="2127" spans="1:6">
      <c r="A2127" s="29" t="s">
        <v>10</v>
      </c>
      <c r="B2127" s="29" t="s">
        <v>10</v>
      </c>
      <c r="C2127" s="11" t="s">
        <v>3548</v>
      </c>
      <c r="D2127" s="11" t="s">
        <v>3549</v>
      </c>
      <c r="E2127" s="13" t="s">
        <v>2203</v>
      </c>
      <c r="F2127" s="13" t="s">
        <v>1038</v>
      </c>
    </row>
    <row r="2128" spans="1:6">
      <c r="A2128" s="29" t="s">
        <v>10</v>
      </c>
      <c r="B2128" s="29" t="s">
        <v>10</v>
      </c>
      <c r="C2128" s="11" t="s">
        <v>3550</v>
      </c>
      <c r="D2128" s="11" t="s">
        <v>3551</v>
      </c>
      <c r="E2128" s="13" t="s">
        <v>3552</v>
      </c>
      <c r="F2128" s="13" t="s">
        <v>3550</v>
      </c>
    </row>
    <row r="2129" spans="1:6">
      <c r="A2129" s="29" t="s">
        <v>10</v>
      </c>
      <c r="B2129" s="20" t="s">
        <v>10</v>
      </c>
      <c r="C2129" s="29" t="s">
        <v>10</v>
      </c>
      <c r="D2129" s="32"/>
      <c r="E2129" s="29" t="s">
        <v>10</v>
      </c>
      <c r="F2129" s="30" t="s">
        <v>10</v>
      </c>
    </row>
    <row r="2130" spans="1:6">
      <c r="A2130" s="20" t="s">
        <v>10</v>
      </c>
      <c r="B2130" s="30" t="s">
        <v>3553</v>
      </c>
      <c r="C2130" s="11" t="s">
        <v>3554</v>
      </c>
      <c r="D2130" s="11" t="s">
        <v>3555</v>
      </c>
      <c r="E2130" s="13" t="s">
        <v>3556</v>
      </c>
      <c r="F2130" s="13" t="s">
        <v>3554</v>
      </c>
    </row>
    <row r="2131" spans="1:6">
      <c r="A2131" s="9"/>
      <c r="B2131" s="9"/>
      <c r="C2131" s="16"/>
      <c r="D2131" s="16" t="s">
        <v>10</v>
      </c>
      <c r="E2131" s="17" t="s">
        <v>10</v>
      </c>
      <c r="F2131" s="17" t="s">
        <v>10</v>
      </c>
    </row>
    <row r="2132" spans="1:6" ht="25.5">
      <c r="A2132" s="7" t="s">
        <v>3557</v>
      </c>
      <c r="B2132" s="7"/>
      <c r="C2132" s="7"/>
      <c r="D2132" s="7" t="s">
        <v>3558</v>
      </c>
      <c r="E2132" s="8" t="s">
        <v>10</v>
      </c>
      <c r="F2132" s="8" t="s">
        <v>10</v>
      </c>
    </row>
    <row r="2133" spans="1:6">
      <c r="A2133" s="9"/>
      <c r="B2133" s="9"/>
      <c r="C2133" s="9"/>
      <c r="D2133" s="9" t="s">
        <v>10</v>
      </c>
      <c r="E2133" s="10" t="s">
        <v>10</v>
      </c>
      <c r="F2133" s="10" t="s">
        <v>10</v>
      </c>
    </row>
    <row r="2134" spans="1:6">
      <c r="A2134" s="7" t="s">
        <v>3559</v>
      </c>
      <c r="B2134" s="7"/>
      <c r="C2134" s="7"/>
      <c r="D2134" s="7" t="s">
        <v>3560</v>
      </c>
      <c r="E2134" s="8" t="s">
        <v>10</v>
      </c>
      <c r="F2134" s="8" t="s">
        <v>10</v>
      </c>
    </row>
    <row r="2135" spans="1:6">
      <c r="A2135" s="9"/>
      <c r="B2135" s="9"/>
      <c r="C2135" s="9"/>
      <c r="D2135" s="9" t="s">
        <v>10</v>
      </c>
      <c r="E2135" s="10" t="s">
        <v>10</v>
      </c>
      <c r="F2135" s="10" t="s">
        <v>10</v>
      </c>
    </row>
    <row r="2136" spans="1:6">
      <c r="A2136" s="9"/>
      <c r="B2136" s="9" t="s">
        <v>3561</v>
      </c>
      <c r="C2136" s="9"/>
      <c r="D2136" s="9" t="s">
        <v>3562</v>
      </c>
      <c r="E2136" s="10" t="s">
        <v>10</v>
      </c>
      <c r="F2136" s="10" t="s">
        <v>10</v>
      </c>
    </row>
    <row r="2137" spans="1:6">
      <c r="A2137" s="9"/>
      <c r="B2137" s="9"/>
      <c r="C2137" s="11" t="s">
        <v>3563</v>
      </c>
      <c r="D2137" s="11" t="s">
        <v>3564</v>
      </c>
      <c r="E2137" s="13" t="s">
        <v>3565</v>
      </c>
      <c r="F2137" s="13" t="s">
        <v>3563</v>
      </c>
    </row>
    <row r="2138" spans="1:6">
      <c r="A2138" s="9"/>
      <c r="B2138" s="9"/>
      <c r="C2138" s="11" t="s">
        <v>3566</v>
      </c>
      <c r="D2138" s="11" t="s">
        <v>3567</v>
      </c>
      <c r="E2138" s="13" t="s">
        <v>3565</v>
      </c>
      <c r="F2138" s="13" t="s">
        <v>3566</v>
      </c>
    </row>
    <row r="2139" spans="1:6">
      <c r="A2139" s="9"/>
      <c r="B2139" s="9"/>
      <c r="C2139" s="11" t="s">
        <v>3568</v>
      </c>
      <c r="D2139" s="11" t="s">
        <v>3569</v>
      </c>
      <c r="E2139" s="13" t="s">
        <v>3565</v>
      </c>
      <c r="F2139" s="13" t="s">
        <v>3568</v>
      </c>
    </row>
    <row r="2140" spans="1:6">
      <c r="A2140" s="9"/>
      <c r="B2140" s="9"/>
      <c r="C2140" s="11" t="s">
        <v>3570</v>
      </c>
      <c r="D2140" s="11" t="s">
        <v>3571</v>
      </c>
      <c r="E2140" s="13" t="s">
        <v>3565</v>
      </c>
      <c r="F2140" s="13" t="s">
        <v>3570</v>
      </c>
    </row>
    <row r="2141" spans="1:6">
      <c r="A2141" s="9"/>
      <c r="B2141" s="9"/>
      <c r="C2141" s="9"/>
      <c r="D2141" s="9" t="s">
        <v>10</v>
      </c>
      <c r="E2141" s="10" t="s">
        <v>10</v>
      </c>
      <c r="F2141" s="10" t="s">
        <v>10</v>
      </c>
    </row>
    <row r="2142" spans="1:6">
      <c r="A2142" s="9"/>
      <c r="B2142" s="9" t="s">
        <v>3572</v>
      </c>
      <c r="C2142" s="9"/>
      <c r="D2142" s="9" t="s">
        <v>3573</v>
      </c>
      <c r="E2142" s="10" t="s">
        <v>10</v>
      </c>
      <c r="F2142" s="10" t="s">
        <v>10</v>
      </c>
    </row>
    <row r="2143" spans="1:6">
      <c r="A2143" s="9"/>
      <c r="B2143" s="9"/>
      <c r="C2143" s="11" t="s">
        <v>3574</v>
      </c>
      <c r="D2143" s="11" t="s">
        <v>3575</v>
      </c>
      <c r="E2143" s="13" t="s">
        <v>2370</v>
      </c>
      <c r="F2143" s="13" t="s">
        <v>3574</v>
      </c>
    </row>
    <row r="2144" spans="1:6">
      <c r="A2144" s="9"/>
      <c r="B2144" s="9"/>
      <c r="C2144" s="11" t="s">
        <v>3576</v>
      </c>
      <c r="D2144" s="11" t="s">
        <v>3577</v>
      </c>
      <c r="E2144" s="13" t="s">
        <v>2370</v>
      </c>
      <c r="F2144" s="13" t="s">
        <v>3576</v>
      </c>
    </row>
    <row r="2145" spans="1:6">
      <c r="A2145" s="9"/>
      <c r="B2145" s="9"/>
      <c r="C2145" s="11" t="s">
        <v>3578</v>
      </c>
      <c r="D2145" s="11" t="s">
        <v>3579</v>
      </c>
      <c r="E2145" s="13" t="s">
        <v>2378</v>
      </c>
      <c r="F2145" s="13" t="s">
        <v>3578</v>
      </c>
    </row>
    <row r="2146" spans="1:6">
      <c r="A2146" s="9"/>
      <c r="B2146" s="9"/>
      <c r="C2146" s="9"/>
      <c r="D2146" s="9" t="s">
        <v>10</v>
      </c>
      <c r="E2146" s="10" t="s">
        <v>10</v>
      </c>
      <c r="F2146" s="10" t="s">
        <v>10</v>
      </c>
    </row>
    <row r="2147" spans="1:6">
      <c r="A2147" s="9"/>
      <c r="B2147" s="9" t="s">
        <v>3580</v>
      </c>
      <c r="C2147" s="9"/>
      <c r="D2147" s="9" t="s">
        <v>3581</v>
      </c>
      <c r="E2147" s="10" t="s">
        <v>10</v>
      </c>
      <c r="F2147" s="10" t="s">
        <v>10</v>
      </c>
    </row>
    <row r="2148" spans="1:6">
      <c r="A2148" s="9"/>
      <c r="B2148" s="9"/>
      <c r="C2148" s="11" t="s">
        <v>3582</v>
      </c>
      <c r="D2148" s="11" t="s">
        <v>3583</v>
      </c>
      <c r="E2148" s="13" t="s">
        <v>3584</v>
      </c>
      <c r="F2148" s="13" t="s">
        <v>3582</v>
      </c>
    </row>
    <row r="2149" spans="1:6">
      <c r="A2149" s="9"/>
      <c r="B2149" s="9"/>
      <c r="C2149" s="11" t="s">
        <v>3585</v>
      </c>
      <c r="D2149" s="11" t="s">
        <v>3586</v>
      </c>
      <c r="E2149" s="13" t="s">
        <v>3584</v>
      </c>
      <c r="F2149" s="13" t="s">
        <v>3585</v>
      </c>
    </row>
    <row r="2150" spans="1:6">
      <c r="A2150" s="9"/>
      <c r="B2150" s="9"/>
      <c r="C2150" s="11" t="s">
        <v>3587</v>
      </c>
      <c r="D2150" s="11" t="s">
        <v>3588</v>
      </c>
      <c r="E2150" s="13" t="s">
        <v>3584</v>
      </c>
      <c r="F2150" s="13" t="s">
        <v>3587</v>
      </c>
    </row>
    <row r="2151" spans="1:6">
      <c r="A2151" s="9"/>
      <c r="B2151" s="9"/>
      <c r="C2151" s="11" t="s">
        <v>3589</v>
      </c>
      <c r="D2151" s="11" t="s">
        <v>3590</v>
      </c>
      <c r="E2151" s="13" t="s">
        <v>3591</v>
      </c>
      <c r="F2151" s="13" t="s">
        <v>3589</v>
      </c>
    </row>
    <row r="2152" spans="1:6">
      <c r="A2152" s="9"/>
      <c r="B2152" s="9"/>
      <c r="C2152" s="11" t="s">
        <v>3592</v>
      </c>
      <c r="D2152" s="11" t="s">
        <v>3593</v>
      </c>
      <c r="E2152" s="13" t="s">
        <v>3594</v>
      </c>
      <c r="F2152" s="13" t="s">
        <v>3592</v>
      </c>
    </row>
    <row r="2153" spans="1:6">
      <c r="A2153" s="9"/>
      <c r="B2153" s="9"/>
      <c r="C2153" s="11" t="s">
        <v>3595</v>
      </c>
      <c r="D2153" s="11" t="s">
        <v>3596</v>
      </c>
      <c r="E2153" s="13" t="s">
        <v>3594</v>
      </c>
      <c r="F2153" s="13" t="s">
        <v>3595</v>
      </c>
    </row>
    <row r="2154" spans="1:6">
      <c r="A2154" s="9"/>
      <c r="B2154" s="9"/>
      <c r="C2154" s="11" t="s">
        <v>3597</v>
      </c>
      <c r="D2154" s="11" t="s">
        <v>3598</v>
      </c>
      <c r="E2154" s="13" t="s">
        <v>3584</v>
      </c>
      <c r="F2154" s="13" t="s">
        <v>3597</v>
      </c>
    </row>
    <row r="2155" spans="1:6">
      <c r="A2155" s="9"/>
      <c r="B2155" s="9"/>
      <c r="C2155" s="11" t="s">
        <v>3599</v>
      </c>
      <c r="D2155" s="11" t="s">
        <v>3600</v>
      </c>
      <c r="E2155" s="13" t="s">
        <v>3584</v>
      </c>
      <c r="F2155" s="13" t="s">
        <v>3599</v>
      </c>
    </row>
    <row r="2156" spans="1:6">
      <c r="A2156" s="9"/>
      <c r="B2156" s="9"/>
      <c r="C2156" s="9"/>
      <c r="D2156" s="9" t="s">
        <v>10</v>
      </c>
      <c r="E2156" s="10" t="s">
        <v>10</v>
      </c>
      <c r="F2156" s="10" t="s">
        <v>10</v>
      </c>
    </row>
    <row r="2157" spans="1:6" ht="25.5">
      <c r="A2157" s="7" t="s">
        <v>3601</v>
      </c>
      <c r="B2157" s="7"/>
      <c r="C2157" s="7"/>
      <c r="D2157" s="7" t="s">
        <v>3602</v>
      </c>
      <c r="E2157" s="8" t="s">
        <v>10</v>
      </c>
      <c r="F2157" s="8" t="s">
        <v>10</v>
      </c>
    </row>
    <row r="2158" spans="1:6">
      <c r="A2158" s="9"/>
      <c r="B2158" s="9"/>
      <c r="C2158" s="9"/>
      <c r="D2158" s="9" t="s">
        <v>10</v>
      </c>
      <c r="E2158" s="10" t="s">
        <v>10</v>
      </c>
      <c r="F2158" s="10" t="s">
        <v>10</v>
      </c>
    </row>
    <row r="2159" spans="1:6" ht="25.5">
      <c r="A2159" s="9"/>
      <c r="B2159" s="9" t="s">
        <v>3603</v>
      </c>
      <c r="C2159" s="11" t="s">
        <v>3604</v>
      </c>
      <c r="D2159" s="11" t="s">
        <v>3605</v>
      </c>
      <c r="E2159" s="13" t="s">
        <v>3606</v>
      </c>
      <c r="F2159" s="13" t="s">
        <v>3604</v>
      </c>
    </row>
    <row r="2160" spans="1:6">
      <c r="A2160" s="9"/>
      <c r="B2160" s="9"/>
      <c r="C2160" s="9"/>
      <c r="D2160" s="9" t="s">
        <v>10</v>
      </c>
      <c r="E2160" s="10" t="s">
        <v>10</v>
      </c>
      <c r="F2160" s="10" t="s">
        <v>10</v>
      </c>
    </row>
    <row r="2161" spans="1:6" ht="25.5">
      <c r="A2161" s="9"/>
      <c r="B2161" s="9" t="s">
        <v>3607</v>
      </c>
      <c r="C2161" s="9"/>
      <c r="D2161" s="9" t="s">
        <v>3602</v>
      </c>
      <c r="E2161" s="10" t="s">
        <v>10</v>
      </c>
      <c r="F2161" s="10" t="s">
        <v>10</v>
      </c>
    </row>
    <row r="2162" spans="1:6">
      <c r="A2162" s="9"/>
      <c r="B2162" s="9"/>
      <c r="C2162" s="11" t="s">
        <v>3608</v>
      </c>
      <c r="D2162" s="11" t="s">
        <v>3609</v>
      </c>
      <c r="E2162" s="13" t="s">
        <v>3610</v>
      </c>
      <c r="F2162" s="13" t="s">
        <v>3608</v>
      </c>
    </row>
    <row r="2163" spans="1:6" ht="25.5">
      <c r="A2163" s="9"/>
      <c r="B2163" s="9"/>
      <c r="C2163" s="11" t="s">
        <v>3611</v>
      </c>
      <c r="D2163" s="11" t="s">
        <v>3612</v>
      </c>
      <c r="E2163" s="13" t="s">
        <v>3610</v>
      </c>
      <c r="F2163" s="13" t="s">
        <v>3611</v>
      </c>
    </row>
    <row r="2164" spans="1:6">
      <c r="A2164" s="9"/>
      <c r="B2164" s="9"/>
      <c r="C2164" s="11" t="s">
        <v>3613</v>
      </c>
      <c r="D2164" s="11" t="s">
        <v>3614</v>
      </c>
      <c r="E2164" s="13" t="s">
        <v>3610</v>
      </c>
      <c r="F2164" s="13" t="s">
        <v>3613</v>
      </c>
    </row>
    <row r="2165" spans="1:6">
      <c r="A2165" s="9"/>
      <c r="B2165" s="9"/>
      <c r="C2165" s="9"/>
      <c r="D2165" s="9" t="s">
        <v>10</v>
      </c>
      <c r="E2165" s="10" t="s">
        <v>10</v>
      </c>
      <c r="F2165" s="10" t="s">
        <v>10</v>
      </c>
    </row>
    <row r="2166" spans="1:6">
      <c r="A2166" s="7" t="s">
        <v>3615</v>
      </c>
      <c r="B2166" s="7"/>
      <c r="C2166" s="7"/>
      <c r="D2166" s="7" t="s">
        <v>3616</v>
      </c>
      <c r="E2166" s="8" t="s">
        <v>10</v>
      </c>
      <c r="F2166" s="8" t="s">
        <v>10</v>
      </c>
    </row>
    <row r="2167" spans="1:6">
      <c r="A2167" s="9"/>
      <c r="B2167" s="9"/>
      <c r="C2167" s="9"/>
      <c r="D2167" s="9" t="s">
        <v>10</v>
      </c>
      <c r="E2167" s="10" t="s">
        <v>10</v>
      </c>
      <c r="F2167" s="10" t="s">
        <v>10</v>
      </c>
    </row>
    <row r="2168" spans="1:6">
      <c r="A2168" s="9"/>
      <c r="B2168" s="9" t="s">
        <v>3617</v>
      </c>
      <c r="C2168" s="9"/>
      <c r="D2168" s="9" t="s">
        <v>3616</v>
      </c>
      <c r="E2168" s="10" t="s">
        <v>10</v>
      </c>
      <c r="F2168" s="10" t="s">
        <v>10</v>
      </c>
    </row>
    <row r="2169" spans="1:6" ht="25.5">
      <c r="A2169" s="9"/>
      <c r="B2169" s="9"/>
      <c r="C2169" s="11" t="s">
        <v>3618</v>
      </c>
      <c r="D2169" s="11" t="s">
        <v>3619</v>
      </c>
      <c r="E2169" s="13" t="s">
        <v>3620</v>
      </c>
      <c r="F2169" s="13" t="s">
        <v>3618</v>
      </c>
    </row>
    <row r="2170" spans="1:6">
      <c r="A2170" s="9"/>
      <c r="B2170" s="9"/>
      <c r="C2170" s="11" t="s">
        <v>3621</v>
      </c>
      <c r="D2170" s="11" t="s">
        <v>3622</v>
      </c>
      <c r="E2170" s="13" t="s">
        <v>3623</v>
      </c>
      <c r="F2170" s="13" t="s">
        <v>3621</v>
      </c>
    </row>
    <row r="2171" spans="1:6" ht="25.5">
      <c r="A2171" s="9"/>
      <c r="B2171" s="9"/>
      <c r="C2171" s="11" t="s">
        <v>3624</v>
      </c>
      <c r="D2171" s="11" t="s">
        <v>3625</v>
      </c>
      <c r="E2171" s="13" t="s">
        <v>3620</v>
      </c>
      <c r="F2171" s="13" t="s">
        <v>3624</v>
      </c>
    </row>
    <row r="2172" spans="1:6">
      <c r="A2172" s="9"/>
      <c r="B2172" s="9"/>
      <c r="C2172" s="11" t="s">
        <v>3626</v>
      </c>
      <c r="D2172" s="11" t="s">
        <v>3627</v>
      </c>
      <c r="E2172" s="13" t="s">
        <v>3623</v>
      </c>
      <c r="F2172" s="13" t="s">
        <v>3626</v>
      </c>
    </row>
    <row r="2173" spans="1:6">
      <c r="A2173" s="9"/>
      <c r="B2173" s="9"/>
      <c r="C2173" s="9"/>
      <c r="D2173" s="9" t="s">
        <v>10</v>
      </c>
      <c r="E2173" s="10" t="s">
        <v>10</v>
      </c>
      <c r="F2173" s="10" t="s">
        <v>10</v>
      </c>
    </row>
    <row r="2174" spans="1:6" ht="25.5">
      <c r="A2174" s="7" t="s">
        <v>3628</v>
      </c>
      <c r="B2174" s="7"/>
      <c r="C2174" s="7"/>
      <c r="D2174" s="7" t="s">
        <v>3629</v>
      </c>
      <c r="E2174" s="8" t="s">
        <v>10</v>
      </c>
      <c r="F2174" s="8" t="s">
        <v>10</v>
      </c>
    </row>
    <row r="2175" spans="1:6">
      <c r="A2175" s="7"/>
      <c r="B2175" s="7"/>
      <c r="C2175" s="7"/>
      <c r="D2175" s="7" t="s">
        <v>10</v>
      </c>
      <c r="E2175" s="8" t="s">
        <v>10</v>
      </c>
      <c r="F2175" s="8"/>
    </row>
    <row r="2176" spans="1:6">
      <c r="A2176" s="9"/>
      <c r="B2176" s="9" t="s">
        <v>3630</v>
      </c>
      <c r="C2176" s="9"/>
      <c r="D2176" s="9" t="s">
        <v>3631</v>
      </c>
      <c r="E2176" s="10" t="s">
        <v>10</v>
      </c>
      <c r="F2176" s="10" t="s">
        <v>10</v>
      </c>
    </row>
    <row r="2177" spans="1:6" ht="25.5">
      <c r="A2177" s="9"/>
      <c r="B2177" s="9"/>
      <c r="C2177" s="11" t="s">
        <v>3632</v>
      </c>
      <c r="D2177" s="11" t="s">
        <v>3633</v>
      </c>
      <c r="E2177" s="13" t="s">
        <v>3634</v>
      </c>
      <c r="F2177" s="13" t="s">
        <v>3632</v>
      </c>
    </row>
    <row r="2178" spans="1:6" ht="25.5">
      <c r="A2178" s="9"/>
      <c r="B2178" s="9"/>
      <c r="C2178" s="11" t="s">
        <v>3635</v>
      </c>
      <c r="D2178" s="11" t="s">
        <v>3636</v>
      </c>
      <c r="E2178" s="13" t="s">
        <v>3637</v>
      </c>
      <c r="F2178" s="13" t="s">
        <v>3635</v>
      </c>
    </row>
    <row r="2179" spans="1:6">
      <c r="A2179" s="9"/>
      <c r="B2179" s="9"/>
      <c r="C2179" s="9"/>
      <c r="D2179" s="9" t="s">
        <v>10</v>
      </c>
      <c r="E2179" s="10" t="s">
        <v>10</v>
      </c>
      <c r="F2179" s="10"/>
    </row>
    <row r="2180" spans="1:6" ht="25.5">
      <c r="A2180" s="9"/>
      <c r="B2180" s="9" t="s">
        <v>3638</v>
      </c>
      <c r="C2180" s="9"/>
      <c r="D2180" s="9" t="s">
        <v>3639</v>
      </c>
      <c r="E2180" s="10" t="s">
        <v>10</v>
      </c>
      <c r="F2180" s="10" t="s">
        <v>10</v>
      </c>
    </row>
    <row r="2181" spans="1:6">
      <c r="A2181" s="9"/>
      <c r="B2181" s="9"/>
      <c r="C2181" s="11" t="s">
        <v>3640</v>
      </c>
      <c r="D2181" s="11" t="s">
        <v>3641</v>
      </c>
      <c r="E2181" s="13" t="s">
        <v>3634</v>
      </c>
      <c r="F2181" s="13" t="s">
        <v>3640</v>
      </c>
    </row>
    <row r="2182" spans="1:6" ht="25.5">
      <c r="A2182" s="9"/>
      <c r="B2182" s="9"/>
      <c r="C2182" s="11" t="s">
        <v>3642</v>
      </c>
      <c r="D2182" s="11" t="s">
        <v>3643</v>
      </c>
      <c r="E2182" s="13" t="s">
        <v>3644</v>
      </c>
      <c r="F2182" s="13" t="s">
        <v>3642</v>
      </c>
    </row>
    <row r="2183" spans="1:6" ht="25.5">
      <c r="A2183" s="9"/>
      <c r="B2183" s="9"/>
      <c r="C2183" s="11" t="s">
        <v>3645</v>
      </c>
      <c r="D2183" s="11" t="s">
        <v>3646</v>
      </c>
      <c r="E2183" s="13" t="s">
        <v>3634</v>
      </c>
      <c r="F2183" s="13" t="s">
        <v>3645</v>
      </c>
    </row>
    <row r="2184" spans="1:6">
      <c r="A2184" s="9"/>
      <c r="B2184" s="9"/>
      <c r="C2184" s="9"/>
      <c r="D2184" s="9" t="s">
        <v>10</v>
      </c>
      <c r="E2184" s="10" t="s">
        <v>10</v>
      </c>
      <c r="F2184" s="10" t="s">
        <v>10</v>
      </c>
    </row>
    <row r="2185" spans="1:6">
      <c r="A2185" s="7" t="s">
        <v>3647</v>
      </c>
      <c r="B2185" s="7"/>
      <c r="C2185" s="7"/>
      <c r="D2185" s="7" t="s">
        <v>3648</v>
      </c>
      <c r="E2185" s="8" t="s">
        <v>10</v>
      </c>
      <c r="F2185" s="8" t="s">
        <v>10</v>
      </c>
    </row>
    <row r="2186" spans="1:6">
      <c r="A2186" s="9"/>
      <c r="B2186" s="9"/>
      <c r="C2186" s="9"/>
      <c r="D2186" s="9" t="s">
        <v>10</v>
      </c>
      <c r="E2186" s="10" t="s">
        <v>10</v>
      </c>
      <c r="F2186" s="10" t="s">
        <v>10</v>
      </c>
    </row>
    <row r="2187" spans="1:6" ht="25.5">
      <c r="A2187" s="9"/>
      <c r="B2187" s="9" t="s">
        <v>3649</v>
      </c>
      <c r="C2187" s="11" t="s">
        <v>3650</v>
      </c>
      <c r="D2187" s="11" t="s">
        <v>3648</v>
      </c>
      <c r="E2187" s="13" t="s">
        <v>3651</v>
      </c>
      <c r="F2187" s="13" t="s">
        <v>3652</v>
      </c>
    </row>
    <row r="2188" spans="1:6">
      <c r="A2188" s="9"/>
      <c r="B2188" s="9"/>
      <c r="C2188" s="9"/>
      <c r="D2188" s="9" t="s">
        <v>10</v>
      </c>
      <c r="E2188" s="10" t="s">
        <v>10</v>
      </c>
      <c r="F2188" s="10" t="s">
        <v>10</v>
      </c>
    </row>
    <row r="2189" spans="1:6" ht="38.25">
      <c r="A2189" s="7" t="s">
        <v>3653</v>
      </c>
      <c r="B2189" s="7"/>
      <c r="C2189" s="7"/>
      <c r="D2189" s="7" t="s">
        <v>3654</v>
      </c>
      <c r="E2189" s="8" t="s">
        <v>10</v>
      </c>
      <c r="F2189" s="8" t="s">
        <v>10</v>
      </c>
    </row>
    <row r="2190" spans="1:6">
      <c r="A2190" s="9"/>
      <c r="B2190" s="9"/>
      <c r="C2190" s="9"/>
      <c r="D2190" s="9" t="s">
        <v>10</v>
      </c>
      <c r="E2190" s="10" t="s">
        <v>10</v>
      </c>
      <c r="F2190" s="10" t="s">
        <v>10</v>
      </c>
    </row>
    <row r="2191" spans="1:6" ht="25.5">
      <c r="A2191" s="7" t="s">
        <v>3655</v>
      </c>
      <c r="B2191" s="7"/>
      <c r="C2191" s="7"/>
      <c r="D2191" s="7" t="s">
        <v>3656</v>
      </c>
      <c r="E2191" s="8" t="s">
        <v>10</v>
      </c>
      <c r="F2191" s="8" t="s">
        <v>10</v>
      </c>
    </row>
    <row r="2192" spans="1:6">
      <c r="A2192" s="9"/>
      <c r="B2192" s="9"/>
      <c r="C2192" s="9"/>
      <c r="D2192" s="9" t="s">
        <v>10</v>
      </c>
      <c r="E2192" s="10" t="s">
        <v>10</v>
      </c>
      <c r="F2192" s="10" t="s">
        <v>10</v>
      </c>
    </row>
    <row r="2193" spans="1:6">
      <c r="A2193" s="9"/>
      <c r="B2193" s="9" t="s">
        <v>3657</v>
      </c>
      <c r="C2193" s="11" t="s">
        <v>3658</v>
      </c>
      <c r="D2193" s="11" t="s">
        <v>3659</v>
      </c>
      <c r="E2193" s="13" t="s">
        <v>3660</v>
      </c>
      <c r="F2193" s="13" t="s">
        <v>3658</v>
      </c>
    </row>
    <row r="2194" spans="1:6">
      <c r="A2194" s="9"/>
      <c r="B2194" s="9"/>
      <c r="C2194" s="9"/>
      <c r="D2194" s="9" t="s">
        <v>10</v>
      </c>
      <c r="E2194" s="10" t="s">
        <v>10</v>
      </c>
      <c r="F2194" s="10" t="s">
        <v>10</v>
      </c>
    </row>
    <row r="2195" spans="1:6">
      <c r="A2195" s="9"/>
      <c r="B2195" s="9" t="s">
        <v>3661</v>
      </c>
      <c r="C2195" s="11" t="s">
        <v>3662</v>
      </c>
      <c r="D2195" s="11" t="s">
        <v>3663</v>
      </c>
      <c r="E2195" s="13" t="s">
        <v>3660</v>
      </c>
      <c r="F2195" s="13" t="s">
        <v>3662</v>
      </c>
    </row>
    <row r="2196" spans="1:6">
      <c r="A2196" s="9"/>
      <c r="B2196" s="9"/>
      <c r="C2196" s="9"/>
      <c r="D2196" s="9" t="s">
        <v>10</v>
      </c>
      <c r="E2196" s="10" t="s">
        <v>10</v>
      </c>
      <c r="F2196" s="10" t="s">
        <v>10</v>
      </c>
    </row>
    <row r="2197" spans="1:6">
      <c r="A2197" s="7" t="s">
        <v>3664</v>
      </c>
      <c r="B2197" s="7"/>
      <c r="C2197" s="7"/>
      <c r="D2197" s="7" t="s">
        <v>3665</v>
      </c>
      <c r="E2197" s="8" t="s">
        <v>10</v>
      </c>
      <c r="F2197" s="8" t="s">
        <v>10</v>
      </c>
    </row>
    <row r="2198" spans="1:6">
      <c r="A2198" s="9"/>
      <c r="B2198" s="9"/>
      <c r="C2198" s="9"/>
      <c r="D2198" s="9" t="s">
        <v>10</v>
      </c>
      <c r="E2198" s="10" t="s">
        <v>10</v>
      </c>
      <c r="F2198" s="10" t="s">
        <v>10</v>
      </c>
    </row>
    <row r="2199" spans="1:6">
      <c r="A2199" s="9"/>
      <c r="B2199" s="9" t="s">
        <v>3666</v>
      </c>
      <c r="C2199" s="9"/>
      <c r="D2199" s="9" t="s">
        <v>3667</v>
      </c>
      <c r="E2199" s="10" t="s">
        <v>10</v>
      </c>
      <c r="F2199" s="10" t="s">
        <v>10</v>
      </c>
    </row>
    <row r="2200" spans="1:6" ht="25.5">
      <c r="A2200" s="9"/>
      <c r="B2200" s="9"/>
      <c r="C2200" s="11" t="s">
        <v>3668</v>
      </c>
      <c r="D2200" s="11" t="s">
        <v>3669</v>
      </c>
      <c r="E2200" s="13" t="s">
        <v>3670</v>
      </c>
      <c r="F2200" s="13" t="s">
        <v>3668</v>
      </c>
    </row>
    <row r="2201" spans="1:6" ht="38.25">
      <c r="A2201" s="9"/>
      <c r="B2201" s="9"/>
      <c r="C2201" s="11" t="s">
        <v>3671</v>
      </c>
      <c r="D2201" s="11" t="s">
        <v>3672</v>
      </c>
      <c r="E2201" s="13" t="s">
        <v>3670</v>
      </c>
      <c r="F2201" s="13" t="s">
        <v>3671</v>
      </c>
    </row>
    <row r="2202" spans="1:6">
      <c r="A2202" s="9"/>
      <c r="B2202" s="9"/>
      <c r="C2202" s="11" t="s">
        <v>3673</v>
      </c>
      <c r="D2202" s="11" t="s">
        <v>3674</v>
      </c>
      <c r="E2202" s="13" t="s">
        <v>3670</v>
      </c>
      <c r="F2202" s="13" t="s">
        <v>3673</v>
      </c>
    </row>
    <row r="2203" spans="1:6">
      <c r="A2203" s="9"/>
      <c r="B2203" s="9"/>
      <c r="C2203" s="9"/>
      <c r="D2203" s="9" t="s">
        <v>10</v>
      </c>
      <c r="E2203" s="10" t="s">
        <v>10</v>
      </c>
      <c r="F2203" s="10" t="s">
        <v>10</v>
      </c>
    </row>
    <row r="2204" spans="1:6">
      <c r="A2204" s="9"/>
      <c r="B2204" s="9" t="s">
        <v>3675</v>
      </c>
      <c r="C2204" s="9"/>
      <c r="D2204" s="9" t="s">
        <v>3676</v>
      </c>
      <c r="E2204" s="10" t="s">
        <v>10</v>
      </c>
      <c r="F2204" s="10" t="s">
        <v>10</v>
      </c>
    </row>
    <row r="2205" spans="1:6" ht="25.5">
      <c r="A2205" s="9"/>
      <c r="B2205" s="9"/>
      <c r="C2205" s="11" t="s">
        <v>3677</v>
      </c>
      <c r="D2205" s="11" t="s">
        <v>3678</v>
      </c>
      <c r="E2205" s="13" t="s">
        <v>3679</v>
      </c>
      <c r="F2205" s="13" t="s">
        <v>3677</v>
      </c>
    </row>
    <row r="2206" spans="1:6" ht="25.5">
      <c r="A2206" s="9"/>
      <c r="B2206" s="9"/>
      <c r="C2206" s="11" t="s">
        <v>3680</v>
      </c>
      <c r="D2206" s="11" t="s">
        <v>3681</v>
      </c>
      <c r="E2206" s="13" t="s">
        <v>3679</v>
      </c>
      <c r="F2206" s="13" t="s">
        <v>3680</v>
      </c>
    </row>
    <row r="2207" spans="1:6">
      <c r="A2207" s="9"/>
      <c r="B2207" s="9"/>
      <c r="C2207" s="9"/>
      <c r="D2207" s="9" t="s">
        <v>10</v>
      </c>
      <c r="E2207" s="10" t="s">
        <v>10</v>
      </c>
      <c r="F2207" s="10" t="s">
        <v>10</v>
      </c>
    </row>
    <row r="2208" spans="1:6">
      <c r="A2208" s="9"/>
      <c r="B2208" s="9" t="s">
        <v>3682</v>
      </c>
      <c r="C2208" s="9"/>
      <c r="D2208" s="9" t="s">
        <v>3683</v>
      </c>
      <c r="E2208" s="10" t="s">
        <v>10</v>
      </c>
      <c r="F2208" s="10" t="s">
        <v>10</v>
      </c>
    </row>
    <row r="2209" spans="1:6">
      <c r="A2209" s="9"/>
      <c r="B2209" s="9"/>
      <c r="C2209" s="11" t="s">
        <v>3684</v>
      </c>
      <c r="D2209" s="11" t="s">
        <v>3685</v>
      </c>
      <c r="E2209" s="13" t="s">
        <v>3679</v>
      </c>
      <c r="F2209" s="13" t="s">
        <v>3684</v>
      </c>
    </row>
    <row r="2210" spans="1:6">
      <c r="A2210" s="9"/>
      <c r="B2210" s="9"/>
      <c r="C2210" s="11" t="s">
        <v>3686</v>
      </c>
      <c r="D2210" s="11" t="s">
        <v>3687</v>
      </c>
      <c r="E2210" s="13" t="s">
        <v>3679</v>
      </c>
      <c r="F2210" s="13" t="s">
        <v>3686</v>
      </c>
    </row>
    <row r="2211" spans="1:6">
      <c r="A2211" s="9"/>
      <c r="B2211" s="9"/>
      <c r="C2211" s="9"/>
      <c r="D2211" s="9" t="s">
        <v>10</v>
      </c>
      <c r="E2211" s="10" t="s">
        <v>10</v>
      </c>
      <c r="F2211" s="10" t="s">
        <v>10</v>
      </c>
    </row>
    <row r="2212" spans="1:6">
      <c r="A2212" s="7" t="s">
        <v>3688</v>
      </c>
      <c r="B2212" s="7"/>
      <c r="C2212" s="7"/>
      <c r="D2212" s="7" t="s">
        <v>3689</v>
      </c>
      <c r="E2212" s="8" t="s">
        <v>10</v>
      </c>
      <c r="F2212" s="8" t="s">
        <v>10</v>
      </c>
    </row>
    <row r="2213" spans="1:6">
      <c r="A2213" s="7"/>
      <c r="B2213" s="7"/>
      <c r="C2213" s="7"/>
      <c r="D2213" s="7" t="s">
        <v>10</v>
      </c>
      <c r="E2213" s="8" t="s">
        <v>10</v>
      </c>
      <c r="F2213" s="8"/>
    </row>
    <row r="2214" spans="1:6" ht="25.5">
      <c r="A2214" s="9"/>
      <c r="B2214" s="9" t="s">
        <v>3690</v>
      </c>
      <c r="C2214" s="9"/>
      <c r="D2214" s="9" t="s">
        <v>3691</v>
      </c>
      <c r="E2214" s="10" t="s">
        <v>10</v>
      </c>
      <c r="F2214" s="10" t="s">
        <v>10</v>
      </c>
    </row>
    <row r="2215" spans="1:6" ht="25.5">
      <c r="A2215" s="9"/>
      <c r="B2215" s="9"/>
      <c r="C2215" s="11" t="s">
        <v>3692</v>
      </c>
      <c r="D2215" s="11" t="s">
        <v>3693</v>
      </c>
      <c r="E2215" s="13" t="s">
        <v>3670</v>
      </c>
      <c r="F2215" s="13" t="s">
        <v>3692</v>
      </c>
    </row>
    <row r="2216" spans="1:6" ht="25.5">
      <c r="A2216" s="9"/>
      <c r="B2216" s="9"/>
      <c r="C2216" s="11" t="s">
        <v>3694</v>
      </c>
      <c r="D2216" s="11" t="s">
        <v>3695</v>
      </c>
      <c r="E2216" s="13" t="s">
        <v>3383</v>
      </c>
      <c r="F2216" s="13" t="s">
        <v>3694</v>
      </c>
    </row>
    <row r="2217" spans="1:6" ht="25.5">
      <c r="A2217" s="9"/>
      <c r="B2217" s="9"/>
      <c r="C2217" s="11" t="s">
        <v>3696</v>
      </c>
      <c r="D2217" s="11" t="s">
        <v>3697</v>
      </c>
      <c r="E2217" s="13" t="s">
        <v>3679</v>
      </c>
      <c r="F2217" s="13" t="s">
        <v>3696</v>
      </c>
    </row>
    <row r="2218" spans="1:6" ht="25.5">
      <c r="A2218" s="9"/>
      <c r="B2218" s="9"/>
      <c r="C2218" s="11" t="s">
        <v>3698</v>
      </c>
      <c r="D2218" s="11" t="s">
        <v>3699</v>
      </c>
      <c r="E2218" s="13" t="s">
        <v>3679</v>
      </c>
      <c r="F2218" s="13" t="s">
        <v>3698</v>
      </c>
    </row>
    <row r="2219" spans="1:6">
      <c r="A2219" s="9"/>
      <c r="B2219" s="9"/>
      <c r="C2219" s="9"/>
      <c r="D2219" s="9" t="s">
        <v>10</v>
      </c>
      <c r="E2219" s="10" t="s">
        <v>10</v>
      </c>
      <c r="F2219" s="10" t="s">
        <v>10</v>
      </c>
    </row>
    <row r="2220" spans="1:6">
      <c r="A2220" s="9"/>
      <c r="B2220" s="9" t="s">
        <v>3700</v>
      </c>
      <c r="C2220" s="9"/>
      <c r="D2220" s="9" t="s">
        <v>3701</v>
      </c>
      <c r="E2220" s="10" t="s">
        <v>10</v>
      </c>
      <c r="F2220" s="10" t="s">
        <v>10</v>
      </c>
    </row>
    <row r="2221" spans="1:6">
      <c r="A2221" s="9"/>
      <c r="B2221" s="9"/>
      <c r="C2221" s="11" t="s">
        <v>3702</v>
      </c>
      <c r="D2221" s="11" t="s">
        <v>3703</v>
      </c>
      <c r="E2221" s="13" t="s">
        <v>3704</v>
      </c>
      <c r="F2221" s="13" t="s">
        <v>3702</v>
      </c>
    </row>
    <row r="2222" spans="1:6">
      <c r="A2222" s="9"/>
      <c r="B2222" s="9"/>
      <c r="C2222" s="11" t="s">
        <v>3705</v>
      </c>
      <c r="D2222" s="11" t="s">
        <v>3706</v>
      </c>
      <c r="E2222" s="13" t="s">
        <v>3704</v>
      </c>
      <c r="F2222" s="13" t="s">
        <v>3705</v>
      </c>
    </row>
    <row r="2223" spans="1:6">
      <c r="A2223" s="9"/>
      <c r="B2223" s="9"/>
      <c r="C2223" s="9"/>
      <c r="D2223" s="9" t="s">
        <v>10</v>
      </c>
      <c r="E2223" s="10" t="s">
        <v>10</v>
      </c>
      <c r="F2223" s="10" t="s">
        <v>10</v>
      </c>
    </row>
    <row r="2224" spans="1:6">
      <c r="A2224" s="9"/>
      <c r="B2224" s="9" t="s">
        <v>3707</v>
      </c>
      <c r="C2224" s="9"/>
      <c r="D2224" s="9" t="s">
        <v>3708</v>
      </c>
      <c r="E2224" s="10" t="s">
        <v>10</v>
      </c>
      <c r="F2224" s="10" t="s">
        <v>10</v>
      </c>
    </row>
    <row r="2225" spans="1:6">
      <c r="A2225" s="9"/>
      <c r="B2225" s="9"/>
      <c r="C2225" s="11" t="s">
        <v>3709</v>
      </c>
      <c r="D2225" s="11" t="s">
        <v>3710</v>
      </c>
      <c r="E2225" s="13" t="s">
        <v>3711</v>
      </c>
      <c r="F2225" s="13" t="s">
        <v>3709</v>
      </c>
    </row>
    <row r="2226" spans="1:6">
      <c r="A2226" s="9"/>
      <c r="B2226" s="9"/>
      <c r="C2226" s="11" t="s">
        <v>3712</v>
      </c>
      <c r="D2226" s="11" t="s">
        <v>3713</v>
      </c>
      <c r="E2226" s="13" t="s">
        <v>3711</v>
      </c>
      <c r="F2226" s="13" t="s">
        <v>3712</v>
      </c>
    </row>
    <row r="2227" spans="1:6">
      <c r="A2227" s="9"/>
      <c r="B2227" s="9"/>
      <c r="C2227" s="11" t="s">
        <v>3714</v>
      </c>
      <c r="D2227" s="11" t="s">
        <v>3715</v>
      </c>
      <c r="E2227" s="13" t="s">
        <v>3711</v>
      </c>
      <c r="F2227" s="13" t="s">
        <v>3714</v>
      </c>
    </row>
    <row r="2228" spans="1:6" ht="25.5">
      <c r="A2228" s="9"/>
      <c r="B2228" s="9"/>
      <c r="C2228" s="11" t="s">
        <v>3716</v>
      </c>
      <c r="D2228" s="11" t="s">
        <v>3717</v>
      </c>
      <c r="E2228" s="13" t="s">
        <v>3711</v>
      </c>
      <c r="F2228" s="13" t="s">
        <v>3716</v>
      </c>
    </row>
    <row r="2229" spans="1:6">
      <c r="A2229" s="9"/>
      <c r="B2229" s="9"/>
      <c r="C2229" s="9"/>
      <c r="D2229" s="9" t="s">
        <v>10</v>
      </c>
      <c r="E2229" s="10" t="s">
        <v>10</v>
      </c>
      <c r="F2229" s="10" t="s">
        <v>10</v>
      </c>
    </row>
    <row r="2230" spans="1:6">
      <c r="A2230" s="7" t="s">
        <v>3718</v>
      </c>
      <c r="B2230" s="7"/>
      <c r="C2230" s="7"/>
      <c r="D2230" s="7" t="s">
        <v>3719</v>
      </c>
      <c r="E2230" s="8" t="s">
        <v>10</v>
      </c>
      <c r="F2230" s="8" t="s">
        <v>10</v>
      </c>
    </row>
    <row r="2231" spans="1:6">
      <c r="A2231" s="7"/>
      <c r="B2231" s="7"/>
      <c r="C2231" s="7"/>
      <c r="D2231" s="7" t="s">
        <v>10</v>
      </c>
      <c r="E2231" s="8" t="s">
        <v>10</v>
      </c>
      <c r="F2231" s="8"/>
    </row>
    <row r="2232" spans="1:6">
      <c r="A2232" s="9"/>
      <c r="B2232" s="9" t="s">
        <v>3720</v>
      </c>
      <c r="C2232" s="9"/>
      <c r="D2232" s="9" t="s">
        <v>3721</v>
      </c>
      <c r="E2232" s="10" t="s">
        <v>10</v>
      </c>
      <c r="F2232" s="10" t="s">
        <v>10</v>
      </c>
    </row>
    <row r="2233" spans="1:6" ht="25.5">
      <c r="A2233" s="9"/>
      <c r="B2233" s="9"/>
      <c r="C2233" s="11" t="s">
        <v>3722</v>
      </c>
      <c r="D2233" s="11" t="s">
        <v>3723</v>
      </c>
      <c r="E2233" s="13" t="s">
        <v>3724</v>
      </c>
      <c r="F2233" s="13" t="s">
        <v>3722</v>
      </c>
    </row>
    <row r="2234" spans="1:6" ht="25.5">
      <c r="A2234" s="9"/>
      <c r="B2234" s="9"/>
      <c r="C2234" s="11" t="s">
        <v>3725</v>
      </c>
      <c r="D2234" s="11" t="s">
        <v>3726</v>
      </c>
      <c r="E2234" s="13" t="s">
        <v>3724</v>
      </c>
      <c r="F2234" s="13" t="s">
        <v>3725</v>
      </c>
    </row>
    <row r="2235" spans="1:6" ht="25.5">
      <c r="A2235" s="9"/>
      <c r="B2235" s="9"/>
      <c r="C2235" s="11" t="s">
        <v>3727</v>
      </c>
      <c r="D2235" s="11" t="s">
        <v>3728</v>
      </c>
      <c r="E2235" s="13" t="s">
        <v>3724</v>
      </c>
      <c r="F2235" s="13" t="s">
        <v>3727</v>
      </c>
    </row>
    <row r="2236" spans="1:6">
      <c r="A2236" s="9"/>
      <c r="B2236" s="9"/>
      <c r="C2236" s="9"/>
      <c r="D2236" s="9" t="s">
        <v>10</v>
      </c>
      <c r="E2236" s="10" t="s">
        <v>10</v>
      </c>
      <c r="F2236" s="10" t="s">
        <v>10</v>
      </c>
    </row>
    <row r="2237" spans="1:6" ht="25.5">
      <c r="A2237" s="9"/>
      <c r="B2237" s="9" t="s">
        <v>3729</v>
      </c>
      <c r="C2237" s="11" t="s">
        <v>3730</v>
      </c>
      <c r="D2237" s="11" t="s">
        <v>3731</v>
      </c>
      <c r="E2237" s="13" t="s">
        <v>3724</v>
      </c>
      <c r="F2237" s="13" t="s">
        <v>3730</v>
      </c>
    </row>
    <row r="2238" spans="1:6">
      <c r="A2238" s="9"/>
      <c r="B2238" s="9"/>
      <c r="C2238" s="9"/>
      <c r="D2238" s="9" t="s">
        <v>10</v>
      </c>
      <c r="E2238" s="10" t="s">
        <v>10</v>
      </c>
      <c r="F2238" s="10" t="s">
        <v>10</v>
      </c>
    </row>
    <row r="2239" spans="1:6">
      <c r="A2239" s="9"/>
      <c r="B2239" s="9" t="s">
        <v>3732</v>
      </c>
      <c r="C2239" s="11" t="s">
        <v>3733</v>
      </c>
      <c r="D2239" s="11" t="s">
        <v>3734</v>
      </c>
      <c r="E2239" s="13" t="s">
        <v>3724</v>
      </c>
      <c r="F2239" s="13" t="s">
        <v>3733</v>
      </c>
    </row>
    <row r="2240" spans="1:6">
      <c r="A2240" s="9"/>
      <c r="B2240" s="9"/>
      <c r="C2240" s="9"/>
      <c r="D2240" s="9" t="s">
        <v>10</v>
      </c>
      <c r="E2240" s="10" t="s">
        <v>10</v>
      </c>
      <c r="F2240" s="10" t="s">
        <v>10</v>
      </c>
    </row>
    <row r="2241" spans="1:6">
      <c r="A2241" s="9"/>
      <c r="B2241" s="9" t="s">
        <v>3735</v>
      </c>
      <c r="C2241" s="11" t="s">
        <v>3736</v>
      </c>
      <c r="D2241" s="11" t="s">
        <v>3737</v>
      </c>
      <c r="E2241" s="13" t="s">
        <v>3724</v>
      </c>
      <c r="F2241" s="13" t="s">
        <v>3736</v>
      </c>
    </row>
    <row r="2242" spans="1:6">
      <c r="A2242" s="9"/>
      <c r="B2242" s="9"/>
      <c r="C2242" s="9"/>
      <c r="D2242" s="9" t="s">
        <v>10</v>
      </c>
      <c r="E2242" s="10" t="s">
        <v>10</v>
      </c>
      <c r="F2242" s="10" t="s">
        <v>10</v>
      </c>
    </row>
    <row r="2243" spans="1:6">
      <c r="A2243" s="7" t="s">
        <v>3738</v>
      </c>
      <c r="B2243" s="7"/>
      <c r="C2243" s="7"/>
      <c r="D2243" s="7" t="s">
        <v>3739</v>
      </c>
      <c r="E2243" s="8" t="s">
        <v>10</v>
      </c>
      <c r="F2243" s="8" t="s">
        <v>10</v>
      </c>
    </row>
    <row r="2244" spans="1:6">
      <c r="A2244" s="7"/>
      <c r="B2244" s="7"/>
      <c r="C2244" s="7"/>
      <c r="D2244" s="7" t="s">
        <v>10</v>
      </c>
      <c r="E2244" s="8" t="s">
        <v>10</v>
      </c>
      <c r="F2244" s="8"/>
    </row>
    <row r="2245" spans="1:6">
      <c r="A2245" s="9"/>
      <c r="B2245" s="9" t="s">
        <v>3740</v>
      </c>
      <c r="C2245" s="11" t="s">
        <v>3741</v>
      </c>
      <c r="D2245" s="11" t="s">
        <v>3742</v>
      </c>
      <c r="E2245" s="13" t="s">
        <v>2186</v>
      </c>
      <c r="F2245" s="13" t="s">
        <v>3741</v>
      </c>
    </row>
    <row r="2246" spans="1:6">
      <c r="A2246" s="9"/>
      <c r="B2246" s="9"/>
      <c r="C2246" s="9"/>
      <c r="D2246" s="9" t="s">
        <v>10</v>
      </c>
      <c r="E2246" s="10" t="s">
        <v>10</v>
      </c>
      <c r="F2246" s="10" t="s">
        <v>10</v>
      </c>
    </row>
    <row r="2247" spans="1:6">
      <c r="A2247" s="9"/>
      <c r="B2247" s="9" t="s">
        <v>3743</v>
      </c>
      <c r="C2247" s="11" t="s">
        <v>3744</v>
      </c>
      <c r="D2247" s="11" t="s">
        <v>3745</v>
      </c>
      <c r="E2247" s="13" t="s">
        <v>2186</v>
      </c>
      <c r="F2247" s="13" t="s">
        <v>3744</v>
      </c>
    </row>
    <row r="2248" spans="1:6">
      <c r="A2248" s="9"/>
      <c r="B2248" s="9"/>
      <c r="C2248" s="9"/>
      <c r="D2248" s="9" t="s">
        <v>10</v>
      </c>
      <c r="E2248" s="10" t="s">
        <v>10</v>
      </c>
      <c r="F2248" s="10" t="s">
        <v>10</v>
      </c>
    </row>
    <row r="2249" spans="1:6">
      <c r="A2249" s="7" t="s">
        <v>3746</v>
      </c>
      <c r="B2249" s="7"/>
      <c r="C2249" s="7"/>
      <c r="D2249" s="7" t="s">
        <v>3747</v>
      </c>
      <c r="E2249" s="8" t="s">
        <v>10</v>
      </c>
      <c r="F2249" s="8" t="s">
        <v>10</v>
      </c>
    </row>
    <row r="2250" spans="1:6">
      <c r="A2250" s="9"/>
      <c r="B2250" s="9"/>
      <c r="C2250" s="9"/>
      <c r="D2250" s="9" t="s">
        <v>10</v>
      </c>
      <c r="E2250" s="10" t="s">
        <v>10</v>
      </c>
      <c r="F2250" s="10" t="s">
        <v>10</v>
      </c>
    </row>
    <row r="2251" spans="1:6">
      <c r="A2251" s="9"/>
      <c r="B2251" s="9" t="s">
        <v>3748</v>
      </c>
      <c r="C2251" s="11" t="s">
        <v>3749</v>
      </c>
      <c r="D2251" s="11" t="s">
        <v>3747</v>
      </c>
      <c r="E2251" s="13" t="s">
        <v>3724</v>
      </c>
      <c r="F2251" s="13" t="s">
        <v>3749</v>
      </c>
    </row>
    <row r="2252" spans="1:6">
      <c r="A2252" s="9"/>
      <c r="B2252" s="9"/>
      <c r="C2252" s="9"/>
      <c r="D2252" s="9" t="s">
        <v>10</v>
      </c>
      <c r="E2252" s="10" t="s">
        <v>10</v>
      </c>
      <c r="F2252" s="10" t="s">
        <v>10</v>
      </c>
    </row>
    <row r="2253" spans="1:6">
      <c r="A2253" s="7" t="s">
        <v>3750</v>
      </c>
      <c r="B2253" s="7"/>
      <c r="C2253" s="7"/>
      <c r="D2253" s="7" t="s">
        <v>3751</v>
      </c>
      <c r="E2253" s="8" t="s">
        <v>10</v>
      </c>
      <c r="F2253" s="8" t="s">
        <v>10</v>
      </c>
    </row>
    <row r="2254" spans="1:6">
      <c r="A2254" s="9"/>
      <c r="B2254" s="9"/>
      <c r="C2254" s="9"/>
      <c r="D2254" s="9" t="s">
        <v>10</v>
      </c>
      <c r="E2254" s="10" t="s">
        <v>10</v>
      </c>
      <c r="F2254" s="10" t="s">
        <v>10</v>
      </c>
    </row>
    <row r="2255" spans="1:6" ht="38.25">
      <c r="A2255" s="7" t="s">
        <v>3752</v>
      </c>
      <c r="B2255" s="7"/>
      <c r="C2255" s="7"/>
      <c r="D2255" s="7" t="s">
        <v>3753</v>
      </c>
      <c r="E2255" s="8" t="s">
        <v>10</v>
      </c>
      <c r="F2255" s="8" t="s">
        <v>10</v>
      </c>
    </row>
    <row r="2256" spans="1:6" ht="25.5">
      <c r="A2256" s="9"/>
      <c r="B2256" s="9" t="s">
        <v>2479</v>
      </c>
      <c r="C2256" s="11" t="s">
        <v>3754</v>
      </c>
      <c r="D2256" s="11" t="s">
        <v>3755</v>
      </c>
      <c r="E2256" s="13" t="s">
        <v>3657</v>
      </c>
      <c r="F2256" s="13" t="s">
        <v>3754</v>
      </c>
    </row>
    <row r="2257" spans="1:6">
      <c r="A2257" s="9"/>
      <c r="B2257" s="9"/>
      <c r="C2257" s="9"/>
      <c r="D2257" s="9" t="s">
        <v>10</v>
      </c>
      <c r="E2257" s="10" t="s">
        <v>10</v>
      </c>
      <c r="F2257" s="10" t="s">
        <v>10</v>
      </c>
    </row>
    <row r="2258" spans="1:6">
      <c r="A2258" s="9"/>
      <c r="B2258" s="9" t="s">
        <v>2545</v>
      </c>
      <c r="C2258" s="11" t="s">
        <v>3756</v>
      </c>
      <c r="D2258" s="11" t="s">
        <v>3757</v>
      </c>
      <c r="E2258" s="13" t="s">
        <v>3661</v>
      </c>
      <c r="F2258" s="13" t="s">
        <v>3756</v>
      </c>
    </row>
    <row r="2259" spans="1:6">
      <c r="A2259" s="9"/>
      <c r="B2259" s="9"/>
      <c r="C2259" s="9"/>
      <c r="D2259" s="9" t="s">
        <v>10</v>
      </c>
      <c r="E2259" s="10" t="s">
        <v>10</v>
      </c>
      <c r="F2259" s="10" t="s">
        <v>10</v>
      </c>
    </row>
    <row r="2260" spans="1:6">
      <c r="A2260" s="7" t="s">
        <v>3758</v>
      </c>
      <c r="B2260" s="7"/>
      <c r="C2260" s="7"/>
      <c r="D2260" s="7" t="s">
        <v>3759</v>
      </c>
      <c r="E2260" s="8" t="s">
        <v>10</v>
      </c>
      <c r="F2260" s="8" t="s">
        <v>10</v>
      </c>
    </row>
    <row r="2261" spans="1:6">
      <c r="A2261" s="7"/>
      <c r="B2261" s="7"/>
      <c r="C2261" s="7"/>
      <c r="D2261" s="7" t="s">
        <v>10</v>
      </c>
      <c r="E2261" s="8" t="s">
        <v>10</v>
      </c>
      <c r="F2261" s="8"/>
    </row>
    <row r="2262" spans="1:6">
      <c r="A2262" s="9"/>
      <c r="B2262" s="9" t="s">
        <v>3760</v>
      </c>
      <c r="C2262" s="11" t="s">
        <v>3761</v>
      </c>
      <c r="D2262" s="11" t="s">
        <v>3759</v>
      </c>
      <c r="E2262" s="13" t="s">
        <v>3762</v>
      </c>
      <c r="F2262" s="13" t="s">
        <v>3761</v>
      </c>
    </row>
    <row r="2263" spans="1:6">
      <c r="A2263" s="9"/>
      <c r="B2263" s="9"/>
      <c r="C2263" s="9"/>
      <c r="D2263" s="9" t="s">
        <v>10</v>
      </c>
      <c r="E2263" s="10" t="s">
        <v>10</v>
      </c>
      <c r="F2263" s="10" t="s">
        <v>10</v>
      </c>
    </row>
    <row r="2264" spans="1:6">
      <c r="A2264" s="7" t="s">
        <v>3763</v>
      </c>
      <c r="B2264" s="7"/>
      <c r="C2264" s="7"/>
      <c r="D2264" s="7" t="s">
        <v>3764</v>
      </c>
      <c r="E2264" s="8" t="s">
        <v>10</v>
      </c>
      <c r="F2264" s="8" t="s">
        <v>10</v>
      </c>
    </row>
    <row r="2265" spans="1:6">
      <c r="A2265" s="7"/>
      <c r="B2265" s="7"/>
      <c r="C2265" s="7"/>
      <c r="D2265" s="7" t="s">
        <v>10</v>
      </c>
      <c r="E2265" s="8" t="s">
        <v>10</v>
      </c>
      <c r="F2265" s="8"/>
    </row>
    <row r="2266" spans="1:6">
      <c r="A2266" s="9"/>
      <c r="B2266" s="9" t="s">
        <v>3765</v>
      </c>
      <c r="C2266" s="11" t="s">
        <v>3766</v>
      </c>
      <c r="D2266" s="11" t="s">
        <v>3767</v>
      </c>
      <c r="E2266" s="13" t="s">
        <v>3768</v>
      </c>
      <c r="F2266" s="13" t="s">
        <v>3766</v>
      </c>
    </row>
    <row r="2267" spans="1:6">
      <c r="A2267" s="9"/>
      <c r="B2267" s="9"/>
      <c r="C2267" s="9"/>
      <c r="D2267" s="9" t="s">
        <v>10</v>
      </c>
      <c r="E2267" s="10" t="s">
        <v>10</v>
      </c>
      <c r="F2267" s="10" t="s">
        <v>10</v>
      </c>
    </row>
    <row r="2268" spans="1:6">
      <c r="A2268" s="9"/>
      <c r="B2268" s="9" t="s">
        <v>3769</v>
      </c>
      <c r="C2268" s="11" t="s">
        <v>3770</v>
      </c>
      <c r="D2268" s="11" t="s">
        <v>3771</v>
      </c>
      <c r="E2268" s="13" t="s">
        <v>3772</v>
      </c>
      <c r="F2268" s="13" t="s">
        <v>3770</v>
      </c>
    </row>
    <row r="2269" spans="1:6">
      <c r="A2269" s="9"/>
      <c r="B2269" s="9"/>
      <c r="C2269" s="9"/>
      <c r="D2269" s="9" t="s">
        <v>10</v>
      </c>
      <c r="E2269" s="10" t="s">
        <v>10</v>
      </c>
      <c r="F2269" s="10" t="s">
        <v>10</v>
      </c>
    </row>
    <row r="2270" spans="1:6">
      <c r="A2270" s="9"/>
      <c r="B2270" s="9" t="s">
        <v>3773</v>
      </c>
      <c r="C2270" s="9"/>
      <c r="D2270" s="9" t="s">
        <v>3774</v>
      </c>
      <c r="E2270" s="10" t="s">
        <v>10</v>
      </c>
      <c r="F2270" s="10" t="s">
        <v>10</v>
      </c>
    </row>
    <row r="2271" spans="1:6" ht="25.5">
      <c r="A2271" s="9"/>
      <c r="B2271" s="9"/>
      <c r="C2271" s="11" t="s">
        <v>3775</v>
      </c>
      <c r="D2271" s="11" t="s">
        <v>3776</v>
      </c>
      <c r="E2271" s="13" t="s">
        <v>3777</v>
      </c>
      <c r="F2271" s="13" t="s">
        <v>3775</v>
      </c>
    </row>
    <row r="2272" spans="1:6">
      <c r="A2272" s="9"/>
      <c r="B2272" s="9"/>
      <c r="C2272" s="11" t="s">
        <v>3778</v>
      </c>
      <c r="D2272" s="11" t="s">
        <v>3779</v>
      </c>
      <c r="E2272" s="13" t="s">
        <v>3777</v>
      </c>
      <c r="F2272" s="13" t="s">
        <v>3778</v>
      </c>
    </row>
    <row r="2273" spans="1:6">
      <c r="A2273" s="9"/>
      <c r="B2273" s="9"/>
      <c r="C2273" s="11" t="s">
        <v>3780</v>
      </c>
      <c r="D2273" s="11" t="s">
        <v>3781</v>
      </c>
      <c r="E2273" s="13" t="s">
        <v>3777</v>
      </c>
      <c r="F2273" s="13" t="s">
        <v>3780</v>
      </c>
    </row>
    <row r="2274" spans="1:6" ht="25.5">
      <c r="A2274" s="9"/>
      <c r="B2274" s="9"/>
      <c r="C2274" s="11" t="s">
        <v>3782</v>
      </c>
      <c r="D2274" s="11" t="s">
        <v>3783</v>
      </c>
      <c r="E2274" s="13" t="s">
        <v>3777</v>
      </c>
      <c r="F2274" s="13" t="s">
        <v>3782</v>
      </c>
    </row>
    <row r="2275" spans="1:6">
      <c r="A2275" s="9"/>
      <c r="B2275" s="9"/>
      <c r="C2275" s="11" t="s">
        <v>3784</v>
      </c>
      <c r="D2275" s="11" t="s">
        <v>3785</v>
      </c>
      <c r="E2275" s="13" t="s">
        <v>3777</v>
      </c>
      <c r="F2275" s="13" t="s">
        <v>3784</v>
      </c>
    </row>
    <row r="2276" spans="1:6" ht="25.5">
      <c r="A2276" s="9"/>
      <c r="B2276" s="9"/>
      <c r="C2276" s="11" t="s">
        <v>3786</v>
      </c>
      <c r="D2276" s="11" t="s">
        <v>3787</v>
      </c>
      <c r="E2276" s="13" t="s">
        <v>3777</v>
      </c>
      <c r="F2276" s="13" t="s">
        <v>3786</v>
      </c>
    </row>
    <row r="2277" spans="1:6" ht="25.5">
      <c r="A2277" s="9"/>
      <c r="B2277" s="9"/>
      <c r="C2277" s="11" t="s">
        <v>3788</v>
      </c>
      <c r="D2277" s="11" t="s">
        <v>3789</v>
      </c>
      <c r="E2277" s="13" t="s">
        <v>3777</v>
      </c>
      <c r="F2277" s="13" t="s">
        <v>3788</v>
      </c>
    </row>
    <row r="2278" spans="1:6">
      <c r="A2278" s="9"/>
      <c r="B2278" s="9"/>
      <c r="C2278" s="11" t="s">
        <v>3790</v>
      </c>
      <c r="D2278" s="11" t="s">
        <v>3791</v>
      </c>
      <c r="E2278" s="13" t="s">
        <v>3777</v>
      </c>
      <c r="F2278" s="13" t="s">
        <v>3790</v>
      </c>
    </row>
    <row r="2279" spans="1:6">
      <c r="A2279" s="9"/>
      <c r="B2279" s="9"/>
      <c r="C2279" s="11" t="s">
        <v>3792</v>
      </c>
      <c r="D2279" s="11" t="s">
        <v>3793</v>
      </c>
      <c r="E2279" s="13" t="s">
        <v>3777</v>
      </c>
      <c r="F2279" s="13" t="s">
        <v>3792</v>
      </c>
    </row>
    <row r="2280" spans="1:6">
      <c r="A2280" s="9"/>
      <c r="B2280" s="9"/>
      <c r="C2280" s="9"/>
      <c r="D2280" s="9" t="s">
        <v>10</v>
      </c>
      <c r="E2280" s="10" t="s">
        <v>10</v>
      </c>
      <c r="F2280" s="10" t="s">
        <v>10</v>
      </c>
    </row>
    <row r="2281" spans="1:6">
      <c r="A2281" s="7" t="s">
        <v>3794</v>
      </c>
      <c r="B2281" s="7"/>
      <c r="C2281" s="7"/>
      <c r="D2281" s="7" t="s">
        <v>3795</v>
      </c>
      <c r="E2281" s="8" t="s">
        <v>10</v>
      </c>
      <c r="F2281" s="8" t="s">
        <v>10</v>
      </c>
    </row>
    <row r="2282" spans="1:6">
      <c r="A2282" s="9"/>
      <c r="B2282" s="9"/>
      <c r="C2282" s="9"/>
      <c r="D2282" s="9" t="s">
        <v>10</v>
      </c>
      <c r="E2282" s="10" t="s">
        <v>10</v>
      </c>
      <c r="F2282" s="10" t="s">
        <v>10</v>
      </c>
    </row>
    <row r="2283" spans="1:6">
      <c r="A2283" s="7" t="s">
        <v>3796</v>
      </c>
      <c r="B2283" s="7"/>
      <c r="C2283" s="7"/>
      <c r="D2283" s="7" t="s">
        <v>3797</v>
      </c>
      <c r="E2283" s="8" t="s">
        <v>10</v>
      </c>
      <c r="F2283" s="8" t="s">
        <v>10</v>
      </c>
    </row>
    <row r="2284" spans="1:6">
      <c r="A2284" s="7"/>
      <c r="B2284" s="7"/>
      <c r="C2284" s="7"/>
      <c r="D2284" s="7" t="s">
        <v>10</v>
      </c>
      <c r="E2284" s="8" t="s">
        <v>10</v>
      </c>
      <c r="F2284" s="8"/>
    </row>
    <row r="2285" spans="1:6">
      <c r="A2285" s="9"/>
      <c r="B2285" s="9" t="s">
        <v>3798</v>
      </c>
      <c r="C2285" s="9"/>
      <c r="D2285" s="9" t="s">
        <v>3799</v>
      </c>
      <c r="E2285" s="10" t="s">
        <v>10</v>
      </c>
      <c r="F2285" s="10" t="s">
        <v>10</v>
      </c>
    </row>
    <row r="2286" spans="1:6" ht="25.5">
      <c r="A2286" s="9"/>
      <c r="B2286" s="9"/>
      <c r="C2286" s="11" t="s">
        <v>3800</v>
      </c>
      <c r="D2286" s="11" t="s">
        <v>3801</v>
      </c>
      <c r="E2286" s="13" t="s">
        <v>2064</v>
      </c>
      <c r="F2286" s="13" t="s">
        <v>3800</v>
      </c>
    </row>
    <row r="2287" spans="1:6">
      <c r="A2287" s="9"/>
      <c r="B2287" s="9"/>
      <c r="C2287" s="11" t="s">
        <v>3802</v>
      </c>
      <c r="D2287" s="11" t="s">
        <v>3803</v>
      </c>
      <c r="E2287" s="13" t="s">
        <v>2064</v>
      </c>
      <c r="F2287" s="13" t="s">
        <v>3802</v>
      </c>
    </row>
    <row r="2288" spans="1:6">
      <c r="A2288" s="9"/>
      <c r="B2288" s="9"/>
      <c r="C2288" s="11" t="s">
        <v>3804</v>
      </c>
      <c r="D2288" s="11" t="s">
        <v>3805</v>
      </c>
      <c r="E2288" s="13" t="s">
        <v>2064</v>
      </c>
      <c r="F2288" s="13" t="s">
        <v>3804</v>
      </c>
    </row>
    <row r="2289" spans="1:6">
      <c r="A2289" s="9"/>
      <c r="B2289" s="9"/>
      <c r="C2289" s="11">
        <v>96114</v>
      </c>
      <c r="D2289" s="11" t="s">
        <v>3806</v>
      </c>
      <c r="E2289" s="13" t="s">
        <v>2064</v>
      </c>
      <c r="F2289" s="13" t="s">
        <v>1038</v>
      </c>
    </row>
    <row r="2290" spans="1:6">
      <c r="A2290" s="9"/>
      <c r="B2290" s="9"/>
      <c r="C2290" s="11" t="s">
        <v>3807</v>
      </c>
      <c r="D2290" s="11" t="s">
        <v>3808</v>
      </c>
      <c r="E2290" s="13" t="s">
        <v>2064</v>
      </c>
      <c r="F2290" s="13" t="s">
        <v>1038</v>
      </c>
    </row>
    <row r="2291" spans="1:6">
      <c r="A2291" s="9"/>
      <c r="B2291" s="9"/>
      <c r="C2291" s="11" t="s">
        <v>3809</v>
      </c>
      <c r="D2291" s="11" t="s">
        <v>3810</v>
      </c>
      <c r="E2291" s="13" t="s">
        <v>2064</v>
      </c>
      <c r="F2291" s="13" t="s">
        <v>1038</v>
      </c>
    </row>
    <row r="2292" spans="1:6">
      <c r="A2292" s="9"/>
      <c r="B2292" s="9"/>
      <c r="C2292" s="9"/>
      <c r="D2292" s="9" t="s">
        <v>10</v>
      </c>
      <c r="E2292" s="10" t="s">
        <v>10</v>
      </c>
      <c r="F2292" s="10" t="s">
        <v>10</v>
      </c>
    </row>
    <row r="2293" spans="1:6" ht="21.75" customHeight="1">
      <c r="A2293" s="9"/>
      <c r="B2293" s="9" t="s">
        <v>3811</v>
      </c>
      <c r="C2293" s="9"/>
      <c r="D2293" s="9" t="s">
        <v>3812</v>
      </c>
      <c r="E2293" s="10" t="s">
        <v>10</v>
      </c>
      <c r="F2293" s="10" t="s">
        <v>10</v>
      </c>
    </row>
    <row r="2294" spans="1:6" ht="25.5">
      <c r="A2294" s="9"/>
      <c r="B2294" s="9"/>
      <c r="C2294" s="11" t="s">
        <v>3813</v>
      </c>
      <c r="D2294" s="11" t="s">
        <v>3814</v>
      </c>
      <c r="E2294" s="13">
        <v>5911</v>
      </c>
      <c r="F2294" s="13" t="s">
        <v>3813</v>
      </c>
    </row>
    <row r="2295" spans="1:6">
      <c r="A2295" s="9"/>
      <c r="B2295" s="9"/>
      <c r="C2295" s="11" t="s">
        <v>3815</v>
      </c>
      <c r="D2295" s="11" t="s">
        <v>3816</v>
      </c>
      <c r="E2295" s="13">
        <v>5920</v>
      </c>
      <c r="F2295" s="13" t="s">
        <v>3815</v>
      </c>
    </row>
    <row r="2296" spans="1:6" ht="25.5">
      <c r="A2296" s="9"/>
      <c r="B2296" s="9"/>
      <c r="C2296" s="11" t="s">
        <v>3817</v>
      </c>
      <c r="D2296" s="11" t="s">
        <v>3818</v>
      </c>
      <c r="E2296" s="13" t="s">
        <v>3819</v>
      </c>
      <c r="F2296" s="13" t="s">
        <v>3817</v>
      </c>
    </row>
    <row r="2297" spans="1:6">
      <c r="A2297" s="9"/>
      <c r="B2297" s="9"/>
      <c r="C2297" s="9"/>
      <c r="D2297" s="9" t="s">
        <v>10</v>
      </c>
      <c r="E2297" s="10"/>
      <c r="F2297" s="10" t="s">
        <v>10</v>
      </c>
    </row>
    <row r="2298" spans="1:6">
      <c r="A2298" s="9"/>
      <c r="B2298" s="9" t="s">
        <v>3820</v>
      </c>
      <c r="C2298" s="9"/>
      <c r="D2298" s="9" t="s">
        <v>3821</v>
      </c>
      <c r="E2298" s="10" t="s">
        <v>10</v>
      </c>
      <c r="F2298" s="10" t="s">
        <v>10</v>
      </c>
    </row>
    <row r="2299" spans="1:6">
      <c r="A2299" s="9"/>
      <c r="B2299" s="9"/>
      <c r="C2299" s="11" t="s">
        <v>3822</v>
      </c>
      <c r="D2299" s="11" t="s">
        <v>3823</v>
      </c>
      <c r="E2299" s="13" t="s">
        <v>3824</v>
      </c>
      <c r="F2299" s="13" t="s">
        <v>3822</v>
      </c>
    </row>
    <row r="2300" spans="1:6">
      <c r="A2300" s="9"/>
      <c r="B2300" s="9"/>
      <c r="C2300" s="11" t="s">
        <v>3825</v>
      </c>
      <c r="D2300" s="11" t="s">
        <v>3826</v>
      </c>
      <c r="E2300" s="13" t="s">
        <v>3824</v>
      </c>
      <c r="F2300" s="13" t="s">
        <v>3825</v>
      </c>
    </row>
    <row r="2301" spans="1:6">
      <c r="A2301" s="9"/>
      <c r="B2301" s="9"/>
      <c r="C2301" s="11" t="s">
        <v>3827</v>
      </c>
      <c r="D2301" s="11" t="s">
        <v>3828</v>
      </c>
      <c r="E2301" s="13" t="s">
        <v>3824</v>
      </c>
      <c r="F2301" s="13" t="s">
        <v>3827</v>
      </c>
    </row>
    <row r="2302" spans="1:6">
      <c r="A2302" s="9"/>
      <c r="B2302" s="9"/>
      <c r="C2302" s="11" t="s">
        <v>3829</v>
      </c>
      <c r="D2302" s="11" t="s">
        <v>3830</v>
      </c>
      <c r="E2302" s="13" t="s">
        <v>3824</v>
      </c>
      <c r="F2302" s="13" t="s">
        <v>3829</v>
      </c>
    </row>
    <row r="2303" spans="1:6">
      <c r="A2303" s="9"/>
      <c r="B2303" s="9"/>
      <c r="C2303" s="11" t="s">
        <v>3831</v>
      </c>
      <c r="D2303" s="11" t="s">
        <v>3832</v>
      </c>
      <c r="E2303" s="13" t="s">
        <v>3824</v>
      </c>
      <c r="F2303" s="13" t="s">
        <v>3831</v>
      </c>
    </row>
    <row r="2304" spans="1:6">
      <c r="A2304" s="9"/>
      <c r="B2304" s="9"/>
      <c r="C2304" s="11" t="s">
        <v>3833</v>
      </c>
      <c r="D2304" s="11" t="s">
        <v>3834</v>
      </c>
      <c r="E2304" s="13" t="s">
        <v>3824</v>
      </c>
      <c r="F2304" s="13" t="s">
        <v>3833</v>
      </c>
    </row>
    <row r="2305" spans="1:6">
      <c r="A2305" s="9"/>
      <c r="B2305" s="9"/>
      <c r="C2305" s="11" t="s">
        <v>3835</v>
      </c>
      <c r="D2305" s="11" t="s">
        <v>3836</v>
      </c>
      <c r="E2305" s="13" t="s">
        <v>2064</v>
      </c>
      <c r="F2305" s="13" t="s">
        <v>3835</v>
      </c>
    </row>
    <row r="2306" spans="1:6">
      <c r="A2306" s="9"/>
      <c r="B2306" s="9"/>
      <c r="C2306" s="11" t="s">
        <v>3837</v>
      </c>
      <c r="D2306" s="11" t="s">
        <v>3838</v>
      </c>
      <c r="E2306" s="13" t="s">
        <v>3824</v>
      </c>
      <c r="F2306" s="13" t="s">
        <v>3837</v>
      </c>
    </row>
    <row r="2307" spans="1:6">
      <c r="A2307" s="9"/>
      <c r="B2307" s="9"/>
      <c r="C2307" s="9"/>
      <c r="D2307" s="9" t="s">
        <v>10</v>
      </c>
      <c r="E2307" s="10" t="s">
        <v>10</v>
      </c>
      <c r="F2307" s="10" t="s">
        <v>10</v>
      </c>
    </row>
    <row r="2308" spans="1:6" ht="25.5">
      <c r="A2308" s="9"/>
      <c r="B2308" s="9" t="s">
        <v>3839</v>
      </c>
      <c r="C2308" s="11" t="s">
        <v>3840</v>
      </c>
      <c r="D2308" s="11" t="s">
        <v>3841</v>
      </c>
      <c r="E2308" s="13" t="s">
        <v>3842</v>
      </c>
      <c r="F2308" s="13" t="s">
        <v>3840</v>
      </c>
    </row>
    <row r="2309" spans="1:6">
      <c r="A2309" s="9"/>
      <c r="B2309" s="9"/>
      <c r="C2309" s="9"/>
      <c r="D2309" s="9" t="s">
        <v>10</v>
      </c>
      <c r="E2309" s="10" t="s">
        <v>10</v>
      </c>
      <c r="F2309" s="10" t="s">
        <v>10</v>
      </c>
    </row>
    <row r="2310" spans="1:6">
      <c r="A2310" s="9"/>
      <c r="B2310" s="9" t="s">
        <v>3843</v>
      </c>
      <c r="C2310" s="11" t="s">
        <v>3844</v>
      </c>
      <c r="D2310" s="11" t="s">
        <v>3845</v>
      </c>
      <c r="E2310" s="13" t="s">
        <v>3846</v>
      </c>
      <c r="F2310" s="13" t="s">
        <v>3844</v>
      </c>
    </row>
    <row r="2311" spans="1:6">
      <c r="A2311" s="9"/>
      <c r="B2311" s="9"/>
      <c r="C2311" s="9"/>
      <c r="D2311" s="9" t="s">
        <v>10</v>
      </c>
      <c r="E2311" s="10" t="s">
        <v>10</v>
      </c>
      <c r="F2311" s="10" t="s">
        <v>10</v>
      </c>
    </row>
    <row r="2312" spans="1:6" ht="25.5">
      <c r="A2312" s="7" t="s">
        <v>3847</v>
      </c>
      <c r="B2312" s="7"/>
      <c r="C2312" s="7"/>
      <c r="D2312" s="7" t="s">
        <v>3848</v>
      </c>
      <c r="E2312" s="8" t="s">
        <v>10</v>
      </c>
      <c r="F2312" s="8" t="s">
        <v>10</v>
      </c>
    </row>
    <row r="2313" spans="1:6">
      <c r="A2313" s="7"/>
      <c r="B2313" s="7"/>
      <c r="C2313" s="7"/>
      <c r="D2313" s="7" t="s">
        <v>10</v>
      </c>
      <c r="E2313" s="8" t="s">
        <v>10</v>
      </c>
      <c r="F2313" s="8"/>
    </row>
    <row r="2314" spans="1:6" ht="25.5">
      <c r="A2314" s="9"/>
      <c r="B2314" s="9" t="s">
        <v>3849</v>
      </c>
      <c r="C2314" s="11" t="s">
        <v>3850</v>
      </c>
      <c r="D2314" s="11" t="s">
        <v>3851</v>
      </c>
      <c r="E2314" s="13" t="s">
        <v>3852</v>
      </c>
      <c r="F2314" s="13" t="s">
        <v>3850</v>
      </c>
    </row>
    <row r="2315" spans="1:6">
      <c r="A2315" s="9"/>
      <c r="B2315" s="9"/>
      <c r="C2315" s="9"/>
      <c r="D2315" s="9" t="s">
        <v>10</v>
      </c>
      <c r="E2315" s="10" t="s">
        <v>10</v>
      </c>
      <c r="F2315" s="10" t="s">
        <v>10</v>
      </c>
    </row>
    <row r="2316" spans="1:6" ht="25.5">
      <c r="A2316" s="9"/>
      <c r="B2316" s="9" t="s">
        <v>3853</v>
      </c>
      <c r="C2316" s="11" t="s">
        <v>3854</v>
      </c>
      <c r="D2316" s="11" t="s">
        <v>3855</v>
      </c>
      <c r="E2316" s="13" t="s">
        <v>3856</v>
      </c>
      <c r="F2316" s="13" t="s">
        <v>3854</v>
      </c>
    </row>
    <row r="2317" spans="1:6">
      <c r="A2317" s="9"/>
      <c r="B2317" s="9"/>
      <c r="C2317" s="16"/>
      <c r="D2317" s="16" t="s">
        <v>10</v>
      </c>
      <c r="E2317" s="17" t="s">
        <v>10</v>
      </c>
      <c r="F2317" s="17" t="s">
        <v>10</v>
      </c>
    </row>
    <row r="2318" spans="1:6" ht="25.5">
      <c r="A2318" s="9"/>
      <c r="B2318" s="9" t="s">
        <v>3857</v>
      </c>
      <c r="C2318" s="11" t="s">
        <v>3858</v>
      </c>
      <c r="D2318" s="11" t="s">
        <v>3859</v>
      </c>
      <c r="E2318" s="13" t="s">
        <v>3856</v>
      </c>
      <c r="F2318" s="13" t="s">
        <v>3858</v>
      </c>
    </row>
    <row r="2319" spans="1:6">
      <c r="A2319" s="9"/>
      <c r="B2319" s="9"/>
      <c r="C2319" s="9"/>
      <c r="D2319" s="9" t="s">
        <v>10</v>
      </c>
      <c r="E2319" s="10" t="s">
        <v>10</v>
      </c>
      <c r="F2319" s="10" t="s">
        <v>10</v>
      </c>
    </row>
    <row r="2320" spans="1:6" ht="25.5">
      <c r="A2320" s="9"/>
      <c r="B2320" s="9" t="s">
        <v>3860</v>
      </c>
      <c r="C2320" s="11" t="s">
        <v>3861</v>
      </c>
      <c r="D2320" s="11" t="s">
        <v>3862</v>
      </c>
      <c r="E2320" s="13" t="s">
        <v>3856</v>
      </c>
      <c r="F2320" s="13" t="s">
        <v>3861</v>
      </c>
    </row>
    <row r="2321" spans="1:6">
      <c r="A2321" s="9"/>
      <c r="B2321" s="9"/>
      <c r="C2321" s="9"/>
      <c r="D2321" s="9" t="s">
        <v>10</v>
      </c>
      <c r="E2321" s="10" t="s">
        <v>10</v>
      </c>
      <c r="F2321" s="10" t="s">
        <v>10</v>
      </c>
    </row>
    <row r="2322" spans="1:6">
      <c r="A2322" s="7" t="s">
        <v>3863</v>
      </c>
      <c r="B2322" s="7"/>
      <c r="C2322" s="7"/>
      <c r="D2322" s="7" t="s">
        <v>3864</v>
      </c>
      <c r="E2322" s="8" t="s">
        <v>10</v>
      </c>
      <c r="F2322" s="8" t="s">
        <v>10</v>
      </c>
    </row>
    <row r="2323" spans="1:6">
      <c r="A2323" s="7"/>
      <c r="B2323" s="7"/>
      <c r="C2323" s="7"/>
      <c r="D2323" s="7" t="s">
        <v>10</v>
      </c>
      <c r="E2323" s="8" t="s">
        <v>10</v>
      </c>
      <c r="F2323" s="8"/>
    </row>
    <row r="2324" spans="1:6">
      <c r="A2324" s="9"/>
      <c r="B2324" s="9" t="s">
        <v>3865</v>
      </c>
      <c r="C2324" s="11" t="s">
        <v>3866</v>
      </c>
      <c r="D2324" s="11" t="s">
        <v>3867</v>
      </c>
      <c r="E2324" s="13" t="s">
        <v>3856</v>
      </c>
      <c r="F2324" s="13" t="s">
        <v>3866</v>
      </c>
    </row>
    <row r="2325" spans="1:6">
      <c r="A2325" s="9"/>
      <c r="B2325" s="9"/>
      <c r="C2325" s="9"/>
      <c r="D2325" s="9" t="s">
        <v>10</v>
      </c>
      <c r="E2325" s="10" t="s">
        <v>10</v>
      </c>
      <c r="F2325" s="10" t="s">
        <v>10</v>
      </c>
    </row>
    <row r="2326" spans="1:6" ht="25.5">
      <c r="A2326" s="9"/>
      <c r="B2326" s="9" t="s">
        <v>3868</v>
      </c>
      <c r="C2326" s="11" t="s">
        <v>3869</v>
      </c>
      <c r="D2326" s="11" t="s">
        <v>3870</v>
      </c>
      <c r="E2326" s="13" t="s">
        <v>3871</v>
      </c>
      <c r="F2326" s="13" t="s">
        <v>3869</v>
      </c>
    </row>
    <row r="2327" spans="1:6">
      <c r="A2327" s="9"/>
      <c r="B2327" s="9"/>
      <c r="C2327" s="9"/>
      <c r="D2327" s="9" t="s">
        <v>10</v>
      </c>
      <c r="E2327" s="10" t="s">
        <v>10</v>
      </c>
      <c r="F2327" s="10" t="s">
        <v>10</v>
      </c>
    </row>
    <row r="2328" spans="1:6" ht="25.5">
      <c r="A2328" s="9"/>
      <c r="B2328" s="9" t="s">
        <v>3872</v>
      </c>
      <c r="C2328" s="11" t="s">
        <v>3873</v>
      </c>
      <c r="D2328" s="11" t="s">
        <v>3874</v>
      </c>
      <c r="E2328" s="13" t="s">
        <v>3875</v>
      </c>
      <c r="F2328" s="13" t="s">
        <v>3873</v>
      </c>
    </row>
    <row r="2329" spans="1:6">
      <c r="A2329" s="9"/>
      <c r="B2329" s="9"/>
      <c r="C2329" s="9"/>
      <c r="D2329" s="9" t="s">
        <v>10</v>
      </c>
      <c r="E2329" s="10" t="s">
        <v>10</v>
      </c>
      <c r="F2329" s="10" t="s">
        <v>10</v>
      </c>
    </row>
    <row r="2330" spans="1:6">
      <c r="A2330" s="7" t="s">
        <v>3876</v>
      </c>
      <c r="B2330" s="7"/>
      <c r="C2330" s="7"/>
      <c r="D2330" s="7" t="s">
        <v>3877</v>
      </c>
      <c r="E2330" s="8" t="s">
        <v>10</v>
      </c>
      <c r="F2330" s="8" t="s">
        <v>10</v>
      </c>
    </row>
    <row r="2331" spans="1:6">
      <c r="A2331" s="7"/>
      <c r="B2331" s="7"/>
      <c r="C2331" s="7"/>
      <c r="D2331" s="7" t="s">
        <v>10</v>
      </c>
      <c r="E2331" s="8" t="s">
        <v>10</v>
      </c>
      <c r="F2331" s="8"/>
    </row>
    <row r="2332" spans="1:6">
      <c r="A2332" s="9"/>
      <c r="B2332" s="9" t="s">
        <v>3878</v>
      </c>
      <c r="C2332" s="9"/>
      <c r="D2332" s="9" t="s">
        <v>3879</v>
      </c>
      <c r="E2332" s="10" t="s">
        <v>10</v>
      </c>
      <c r="F2332" s="10" t="s">
        <v>10</v>
      </c>
    </row>
    <row r="2333" spans="1:6" ht="25.5">
      <c r="A2333" s="9"/>
      <c r="B2333" s="9"/>
      <c r="C2333" s="11" t="s">
        <v>3880</v>
      </c>
      <c r="D2333" s="11" t="s">
        <v>3881</v>
      </c>
      <c r="E2333" s="13" t="s">
        <v>3882</v>
      </c>
      <c r="F2333" s="13" t="s">
        <v>3880</v>
      </c>
    </row>
    <row r="2334" spans="1:6">
      <c r="A2334" s="9"/>
      <c r="B2334" s="9"/>
      <c r="C2334" s="11" t="s">
        <v>3883</v>
      </c>
      <c r="D2334" s="11" t="s">
        <v>3884</v>
      </c>
      <c r="E2334" s="13" t="s">
        <v>3882</v>
      </c>
      <c r="F2334" s="13" t="s">
        <v>3883</v>
      </c>
    </row>
    <row r="2335" spans="1:6">
      <c r="A2335" s="9"/>
      <c r="B2335" s="9"/>
      <c r="C2335" s="9"/>
      <c r="D2335" s="9" t="s">
        <v>10</v>
      </c>
      <c r="E2335" s="10" t="s">
        <v>10</v>
      </c>
      <c r="F2335" s="10" t="s">
        <v>10</v>
      </c>
    </row>
    <row r="2336" spans="1:6">
      <c r="A2336" s="9"/>
      <c r="B2336" s="9" t="s">
        <v>3885</v>
      </c>
      <c r="C2336" s="9"/>
      <c r="D2336" s="9" t="s">
        <v>3886</v>
      </c>
      <c r="E2336" s="10" t="s">
        <v>10</v>
      </c>
      <c r="F2336" s="10" t="s">
        <v>10</v>
      </c>
    </row>
    <row r="2337" spans="1:6">
      <c r="A2337" s="9"/>
      <c r="B2337" s="9"/>
      <c r="C2337" s="11" t="s">
        <v>3887</v>
      </c>
      <c r="D2337" s="11" t="s">
        <v>3888</v>
      </c>
      <c r="E2337" s="13" t="s">
        <v>3889</v>
      </c>
      <c r="F2337" s="13" t="s">
        <v>3887</v>
      </c>
    </row>
    <row r="2338" spans="1:6" ht="25.5">
      <c r="A2338" s="9"/>
      <c r="B2338" s="9"/>
      <c r="C2338" s="11" t="s">
        <v>3890</v>
      </c>
      <c r="D2338" s="11" t="s">
        <v>3891</v>
      </c>
      <c r="E2338" s="13" t="s">
        <v>3889</v>
      </c>
      <c r="F2338" s="13" t="s">
        <v>3890</v>
      </c>
    </row>
    <row r="2339" spans="1:6">
      <c r="A2339" s="9"/>
      <c r="B2339" s="9"/>
      <c r="C2339" s="9"/>
      <c r="D2339" s="9" t="s">
        <v>10</v>
      </c>
      <c r="E2339" s="10" t="s">
        <v>10</v>
      </c>
      <c r="F2339" s="10" t="s">
        <v>10</v>
      </c>
    </row>
    <row r="2340" spans="1:6">
      <c r="A2340" s="7" t="s">
        <v>3892</v>
      </c>
      <c r="B2340" s="7"/>
      <c r="C2340" s="7"/>
      <c r="D2340" s="7" t="s">
        <v>3893</v>
      </c>
      <c r="E2340" s="8" t="s">
        <v>10</v>
      </c>
      <c r="F2340" s="8" t="s">
        <v>10</v>
      </c>
    </row>
    <row r="2341" spans="1:6">
      <c r="A2341" s="7"/>
      <c r="B2341" s="7"/>
      <c r="C2341" s="7"/>
      <c r="D2341" s="7" t="s">
        <v>10</v>
      </c>
      <c r="E2341" s="8" t="s">
        <v>10</v>
      </c>
      <c r="F2341" s="8"/>
    </row>
    <row r="2342" spans="1:6" ht="25.5">
      <c r="A2342" s="9"/>
      <c r="B2342" s="9" t="s">
        <v>3894</v>
      </c>
      <c r="C2342" s="9"/>
      <c r="D2342" s="9" t="s">
        <v>3895</v>
      </c>
      <c r="E2342" s="10" t="s">
        <v>10</v>
      </c>
      <c r="F2342" s="10" t="s">
        <v>10</v>
      </c>
    </row>
    <row r="2343" spans="1:6">
      <c r="A2343" s="9"/>
      <c r="B2343" s="9"/>
      <c r="C2343" s="11" t="s">
        <v>3896</v>
      </c>
      <c r="D2343" s="11" t="s">
        <v>3897</v>
      </c>
      <c r="E2343" s="13" t="s">
        <v>3580</v>
      </c>
      <c r="F2343" s="13" t="s">
        <v>3896</v>
      </c>
    </row>
    <row r="2344" spans="1:6">
      <c r="A2344" s="9"/>
      <c r="B2344" s="9"/>
      <c r="C2344" s="11" t="s">
        <v>3898</v>
      </c>
      <c r="D2344" s="11" t="s">
        <v>3899</v>
      </c>
      <c r="E2344" s="13" t="s">
        <v>3572</v>
      </c>
      <c r="F2344" s="13" t="s">
        <v>3898</v>
      </c>
    </row>
    <row r="2345" spans="1:6">
      <c r="A2345" s="9"/>
      <c r="B2345" s="9"/>
      <c r="C2345" s="9"/>
      <c r="D2345" s="9" t="s">
        <v>10</v>
      </c>
      <c r="E2345" s="10" t="s">
        <v>10</v>
      </c>
      <c r="F2345" s="10" t="s">
        <v>10</v>
      </c>
    </row>
    <row r="2346" spans="1:6" ht="25.5">
      <c r="A2346" s="9"/>
      <c r="B2346" s="9" t="s">
        <v>3900</v>
      </c>
      <c r="C2346" s="11" t="s">
        <v>3901</v>
      </c>
      <c r="D2346" s="11" t="s">
        <v>3902</v>
      </c>
      <c r="E2346" s="13" t="s">
        <v>3561</v>
      </c>
      <c r="F2346" s="13" t="s">
        <v>3901</v>
      </c>
    </row>
    <row r="2347" spans="1:6">
      <c r="A2347" s="9"/>
      <c r="B2347" s="9"/>
      <c r="C2347" s="9"/>
      <c r="D2347" s="9" t="s">
        <v>10</v>
      </c>
      <c r="E2347" s="10" t="s">
        <v>10</v>
      </c>
      <c r="F2347" s="10" t="s">
        <v>10</v>
      </c>
    </row>
    <row r="2348" spans="1:6">
      <c r="A2348" s="9"/>
      <c r="B2348" s="9" t="s">
        <v>3903</v>
      </c>
      <c r="C2348" s="11" t="s">
        <v>3904</v>
      </c>
      <c r="D2348" s="11" t="s">
        <v>3905</v>
      </c>
      <c r="E2348" s="13" t="s">
        <v>3580</v>
      </c>
      <c r="F2348" s="13" t="s">
        <v>3904</v>
      </c>
    </row>
    <row r="2349" spans="1:6">
      <c r="A2349" s="9"/>
      <c r="B2349" s="9"/>
      <c r="C2349" s="16"/>
      <c r="D2349" s="16" t="s">
        <v>10</v>
      </c>
      <c r="E2349" s="17" t="s">
        <v>10</v>
      </c>
      <c r="F2349" s="17" t="s">
        <v>10</v>
      </c>
    </row>
    <row r="2350" spans="1:6">
      <c r="A2350" s="7" t="s">
        <v>3906</v>
      </c>
      <c r="B2350" s="7"/>
      <c r="C2350" s="7"/>
      <c r="D2350" s="7" t="s">
        <v>3907</v>
      </c>
      <c r="E2350" s="8" t="s">
        <v>10</v>
      </c>
      <c r="F2350" s="8" t="s">
        <v>10</v>
      </c>
    </row>
    <row r="2351" spans="1:6">
      <c r="A2351" s="9"/>
      <c r="B2351" s="9"/>
      <c r="C2351" s="9"/>
      <c r="D2351" s="9" t="s">
        <v>10</v>
      </c>
      <c r="E2351" s="10" t="s">
        <v>10</v>
      </c>
      <c r="F2351" s="10" t="s">
        <v>10</v>
      </c>
    </row>
    <row r="2352" spans="1:6">
      <c r="A2352" s="9"/>
      <c r="B2352" s="9" t="s">
        <v>3908</v>
      </c>
      <c r="C2352" s="11" t="s">
        <v>3909</v>
      </c>
      <c r="D2352" s="11" t="s">
        <v>3910</v>
      </c>
      <c r="E2352" s="13" t="s">
        <v>3580</v>
      </c>
      <c r="F2352" s="13" t="s">
        <v>3909</v>
      </c>
    </row>
    <row r="2353" spans="1:6">
      <c r="A2353" s="9"/>
      <c r="B2353" s="9"/>
      <c r="C2353" s="9"/>
      <c r="D2353" s="9" t="s">
        <v>10</v>
      </c>
      <c r="E2353" s="10" t="s">
        <v>10</v>
      </c>
      <c r="F2353" s="10" t="s">
        <v>10</v>
      </c>
    </row>
    <row r="2354" spans="1:6">
      <c r="A2354" s="9"/>
      <c r="B2354" s="9" t="s">
        <v>3911</v>
      </c>
      <c r="C2354" s="11" t="s">
        <v>3912</v>
      </c>
      <c r="D2354" s="11" t="s">
        <v>3913</v>
      </c>
      <c r="E2354" s="13" t="s">
        <v>3580</v>
      </c>
      <c r="F2354" s="13" t="s">
        <v>3912</v>
      </c>
    </row>
    <row r="2355" spans="1:6">
      <c r="A2355" s="9"/>
      <c r="B2355" s="9"/>
      <c r="C2355" s="9"/>
      <c r="D2355" s="9" t="s">
        <v>10</v>
      </c>
      <c r="E2355" s="10" t="s">
        <v>10</v>
      </c>
      <c r="F2355" s="10" t="s">
        <v>10</v>
      </c>
    </row>
    <row r="2356" spans="1:6">
      <c r="A2356" s="7" t="s">
        <v>3914</v>
      </c>
      <c r="B2356" s="7"/>
      <c r="C2356" s="7"/>
      <c r="D2356" s="7" t="s">
        <v>3915</v>
      </c>
      <c r="E2356" s="8" t="s">
        <v>10</v>
      </c>
      <c r="F2356" s="8" t="s">
        <v>10</v>
      </c>
    </row>
    <row r="2357" spans="1:6">
      <c r="A2357" s="7"/>
      <c r="B2357" s="7"/>
      <c r="C2357" s="7"/>
      <c r="D2357" s="7" t="s">
        <v>10</v>
      </c>
      <c r="E2357" s="8" t="s">
        <v>10</v>
      </c>
      <c r="F2357" s="8"/>
    </row>
    <row r="2358" spans="1:6">
      <c r="A2358" s="9"/>
      <c r="B2358" s="9" t="s">
        <v>3916</v>
      </c>
      <c r="C2358" s="11" t="s">
        <v>3917</v>
      </c>
      <c r="D2358" s="11" t="s">
        <v>3918</v>
      </c>
      <c r="E2358" s="13" t="s">
        <v>3603</v>
      </c>
      <c r="F2358" s="13" t="s">
        <v>3917</v>
      </c>
    </row>
    <row r="2359" spans="1:6">
      <c r="A2359" s="9"/>
      <c r="B2359" s="9"/>
      <c r="C2359" s="9"/>
      <c r="D2359" s="9" t="s">
        <v>10</v>
      </c>
      <c r="E2359" s="10" t="s">
        <v>10</v>
      </c>
      <c r="F2359" s="10" t="s">
        <v>10</v>
      </c>
    </row>
    <row r="2360" spans="1:6">
      <c r="A2360" s="9"/>
      <c r="B2360" s="9" t="s">
        <v>3919</v>
      </c>
      <c r="C2360" s="9"/>
      <c r="D2360" s="9" t="s">
        <v>3920</v>
      </c>
      <c r="E2360" s="10" t="s">
        <v>10</v>
      </c>
      <c r="F2360" s="10" t="s">
        <v>10</v>
      </c>
    </row>
    <row r="2361" spans="1:6">
      <c r="A2361" s="9"/>
      <c r="B2361" s="9"/>
      <c r="C2361" s="11" t="s">
        <v>3921</v>
      </c>
      <c r="D2361" s="11" t="s">
        <v>3922</v>
      </c>
      <c r="E2361" s="13" t="s">
        <v>3923</v>
      </c>
      <c r="F2361" s="13" t="s">
        <v>3921</v>
      </c>
    </row>
    <row r="2362" spans="1:6">
      <c r="A2362" s="9"/>
      <c r="B2362" s="9"/>
      <c r="C2362" s="11" t="s">
        <v>3924</v>
      </c>
      <c r="D2362" s="11" t="s">
        <v>3925</v>
      </c>
      <c r="E2362" s="13" t="s">
        <v>3923</v>
      </c>
      <c r="F2362" s="13" t="s">
        <v>3924</v>
      </c>
    </row>
    <row r="2363" spans="1:6">
      <c r="A2363" s="9"/>
      <c r="B2363" s="9"/>
      <c r="C2363" s="9"/>
      <c r="D2363" s="9" t="s">
        <v>10</v>
      </c>
      <c r="E2363" s="10" t="s">
        <v>10</v>
      </c>
      <c r="F2363" s="10" t="s">
        <v>10</v>
      </c>
    </row>
    <row r="2364" spans="1:6">
      <c r="A2364" s="9"/>
      <c r="B2364" s="9" t="s">
        <v>3926</v>
      </c>
      <c r="C2364" s="11" t="s">
        <v>3927</v>
      </c>
      <c r="D2364" s="11" t="s">
        <v>3928</v>
      </c>
      <c r="E2364" s="13" t="s">
        <v>3929</v>
      </c>
      <c r="F2364" s="13" t="s">
        <v>3927</v>
      </c>
    </row>
    <row r="2365" spans="1:6">
      <c r="A2365" s="9"/>
      <c r="B2365" s="9"/>
      <c r="C2365" s="9"/>
      <c r="D2365" s="9" t="s">
        <v>10</v>
      </c>
      <c r="E2365" s="10" t="s">
        <v>10</v>
      </c>
      <c r="F2365" s="10" t="s">
        <v>10</v>
      </c>
    </row>
    <row r="2366" spans="1:6">
      <c r="A2366" s="9"/>
      <c r="B2366" s="9" t="s">
        <v>3930</v>
      </c>
      <c r="C2366" s="11" t="s">
        <v>3931</v>
      </c>
      <c r="D2366" s="11" t="s">
        <v>3932</v>
      </c>
      <c r="E2366" s="13" t="s">
        <v>3929</v>
      </c>
      <c r="F2366" s="13" t="s">
        <v>3931</v>
      </c>
    </row>
    <row r="2367" spans="1:6">
      <c r="A2367" s="9"/>
      <c r="B2367" s="9"/>
      <c r="C2367" s="9"/>
      <c r="D2367" s="9" t="s">
        <v>10</v>
      </c>
      <c r="E2367" s="10" t="s">
        <v>10</v>
      </c>
      <c r="F2367" s="10" t="s">
        <v>10</v>
      </c>
    </row>
    <row r="2368" spans="1:6">
      <c r="A2368" s="7" t="s">
        <v>3933</v>
      </c>
      <c r="B2368" s="7"/>
      <c r="C2368" s="7"/>
      <c r="D2368" s="7" t="s">
        <v>3934</v>
      </c>
      <c r="E2368" s="8" t="s">
        <v>10</v>
      </c>
      <c r="F2368" s="8" t="s">
        <v>10</v>
      </c>
    </row>
    <row r="2369" spans="1:6">
      <c r="A2369" s="9"/>
      <c r="B2369" s="9"/>
      <c r="C2369" s="9"/>
      <c r="D2369" s="9" t="s">
        <v>10</v>
      </c>
      <c r="E2369" s="10" t="s">
        <v>10</v>
      </c>
      <c r="F2369" s="10" t="s">
        <v>10</v>
      </c>
    </row>
    <row r="2370" spans="1:6">
      <c r="A2370" s="7" t="s">
        <v>3935</v>
      </c>
      <c r="B2370" s="7"/>
      <c r="C2370" s="7"/>
      <c r="D2370" s="7" t="s">
        <v>3936</v>
      </c>
      <c r="E2370" s="8" t="s">
        <v>10</v>
      </c>
      <c r="F2370" s="8" t="s">
        <v>10</v>
      </c>
    </row>
    <row r="2371" spans="1:6">
      <c r="A2371" s="7"/>
      <c r="B2371" s="7"/>
      <c r="C2371" s="7"/>
      <c r="D2371" s="7" t="s">
        <v>10</v>
      </c>
      <c r="E2371" s="8" t="s">
        <v>10</v>
      </c>
      <c r="F2371" s="8"/>
    </row>
    <row r="2372" spans="1:6">
      <c r="A2372" s="9"/>
      <c r="B2372" s="9" t="s">
        <v>3937</v>
      </c>
      <c r="C2372" s="11" t="s">
        <v>3938</v>
      </c>
      <c r="D2372" s="11" t="s">
        <v>3939</v>
      </c>
      <c r="E2372" s="13" t="s">
        <v>3940</v>
      </c>
      <c r="F2372" s="13" t="s">
        <v>3938</v>
      </c>
    </row>
    <row r="2373" spans="1:6">
      <c r="A2373" s="9"/>
      <c r="B2373" s="9"/>
      <c r="C2373" s="9"/>
      <c r="D2373" s="9" t="s">
        <v>10</v>
      </c>
      <c r="E2373" s="10" t="s">
        <v>10</v>
      </c>
      <c r="F2373" s="10" t="s">
        <v>10</v>
      </c>
    </row>
    <row r="2374" spans="1:6" ht="25.5">
      <c r="A2374" s="9"/>
      <c r="B2374" s="9" t="s">
        <v>3941</v>
      </c>
      <c r="C2374" s="11" t="s">
        <v>3942</v>
      </c>
      <c r="D2374" s="11" t="s">
        <v>3943</v>
      </c>
      <c r="E2374" s="13" t="s">
        <v>3940</v>
      </c>
      <c r="F2374" s="13" t="s">
        <v>3942</v>
      </c>
    </row>
    <row r="2375" spans="1:6">
      <c r="A2375" s="9"/>
      <c r="B2375" s="9"/>
      <c r="C2375" s="9"/>
      <c r="D2375" s="9" t="s">
        <v>10</v>
      </c>
      <c r="E2375" s="10" t="s">
        <v>10</v>
      </c>
      <c r="F2375" s="10" t="s">
        <v>10</v>
      </c>
    </row>
    <row r="2376" spans="1:6">
      <c r="A2376" s="9"/>
      <c r="B2376" s="9" t="s">
        <v>3944</v>
      </c>
      <c r="C2376" s="11" t="s">
        <v>3945</v>
      </c>
      <c r="D2376" s="11" t="s">
        <v>3946</v>
      </c>
      <c r="E2376" s="13" t="s">
        <v>3940</v>
      </c>
      <c r="F2376" s="13" t="s">
        <v>3945</v>
      </c>
    </row>
    <row r="2377" spans="1:6">
      <c r="A2377" s="9"/>
      <c r="B2377" s="9"/>
      <c r="C2377" s="9"/>
      <c r="D2377" s="9" t="s">
        <v>10</v>
      </c>
      <c r="E2377" s="10" t="s">
        <v>10</v>
      </c>
      <c r="F2377" s="10" t="s">
        <v>10</v>
      </c>
    </row>
    <row r="2378" spans="1:6">
      <c r="A2378" s="9"/>
      <c r="B2378" s="9" t="s">
        <v>3947</v>
      </c>
      <c r="C2378" s="11" t="s">
        <v>3948</v>
      </c>
      <c r="D2378" s="11" t="s">
        <v>3949</v>
      </c>
      <c r="E2378" s="13" t="s">
        <v>3940</v>
      </c>
      <c r="F2378" s="13" t="s">
        <v>3948</v>
      </c>
    </row>
    <row r="2379" spans="1:6">
      <c r="A2379" s="9"/>
      <c r="B2379" s="9"/>
      <c r="C2379" s="9"/>
      <c r="D2379" s="9" t="s">
        <v>10</v>
      </c>
      <c r="E2379" s="10" t="s">
        <v>10</v>
      </c>
      <c r="F2379" s="10" t="s">
        <v>10</v>
      </c>
    </row>
    <row r="2380" spans="1:6">
      <c r="A2380" s="9"/>
      <c r="B2380" s="9" t="s">
        <v>3950</v>
      </c>
      <c r="C2380" s="11" t="s">
        <v>3951</v>
      </c>
      <c r="D2380" s="11" t="s">
        <v>3952</v>
      </c>
      <c r="E2380" s="13" t="s">
        <v>3940</v>
      </c>
      <c r="F2380" s="13" t="s">
        <v>3951</v>
      </c>
    </row>
    <row r="2381" spans="1:6">
      <c r="A2381" s="9"/>
      <c r="B2381" s="9"/>
      <c r="C2381" s="9"/>
      <c r="D2381" s="9" t="s">
        <v>10</v>
      </c>
      <c r="E2381" s="10" t="s">
        <v>10</v>
      </c>
      <c r="F2381" s="10" t="s">
        <v>10</v>
      </c>
    </row>
    <row r="2382" spans="1:6">
      <c r="A2382" s="7" t="s">
        <v>3953</v>
      </c>
      <c r="B2382" s="7"/>
      <c r="C2382" s="7"/>
      <c r="D2382" s="7" t="s">
        <v>3954</v>
      </c>
      <c r="E2382" s="8" t="s">
        <v>10</v>
      </c>
      <c r="F2382" s="8" t="s">
        <v>10</v>
      </c>
    </row>
    <row r="2383" spans="1:6">
      <c r="A2383" s="7"/>
      <c r="B2383" s="7"/>
      <c r="C2383" s="7"/>
      <c r="D2383" s="7" t="s">
        <v>10</v>
      </c>
      <c r="E2383" s="8" t="s">
        <v>10</v>
      </c>
      <c r="F2383" s="8"/>
    </row>
    <row r="2384" spans="1:6">
      <c r="A2384" s="9"/>
      <c r="B2384" s="9" t="s">
        <v>3955</v>
      </c>
      <c r="C2384" s="11" t="s">
        <v>3956</v>
      </c>
      <c r="D2384" s="11" t="s">
        <v>3957</v>
      </c>
      <c r="E2384" s="13" t="s">
        <v>3958</v>
      </c>
      <c r="F2384" s="13" t="s">
        <v>3956</v>
      </c>
    </row>
    <row r="2385" spans="1:6">
      <c r="A2385" s="9"/>
      <c r="B2385" s="9"/>
      <c r="C2385" s="9"/>
      <c r="D2385" s="9" t="s">
        <v>10</v>
      </c>
      <c r="E2385" s="10" t="s">
        <v>10</v>
      </c>
      <c r="F2385" s="10" t="s">
        <v>10</v>
      </c>
    </row>
    <row r="2386" spans="1:6">
      <c r="A2386" s="9"/>
      <c r="B2386" s="9" t="s">
        <v>3959</v>
      </c>
      <c r="C2386" s="11" t="s">
        <v>3960</v>
      </c>
      <c r="D2386" s="11" t="s">
        <v>3961</v>
      </c>
      <c r="E2386" s="13" t="s">
        <v>3958</v>
      </c>
      <c r="F2386" s="13" t="s">
        <v>3960</v>
      </c>
    </row>
    <row r="2387" spans="1:6">
      <c r="A2387" s="9"/>
      <c r="B2387" s="9"/>
      <c r="C2387" s="9"/>
      <c r="D2387" s="9" t="s">
        <v>10</v>
      </c>
      <c r="E2387" s="10" t="s">
        <v>10</v>
      </c>
      <c r="F2387" s="10" t="s">
        <v>10</v>
      </c>
    </row>
    <row r="2388" spans="1:6">
      <c r="A2388" s="9"/>
      <c r="B2388" s="9" t="s">
        <v>3962</v>
      </c>
      <c r="C2388" s="11" t="s">
        <v>3963</v>
      </c>
      <c r="D2388" s="11" t="s">
        <v>3964</v>
      </c>
      <c r="E2388" s="13" t="s">
        <v>2323</v>
      </c>
      <c r="F2388" s="13" t="s">
        <v>3963</v>
      </c>
    </row>
    <row r="2389" spans="1:6">
      <c r="A2389" s="9"/>
      <c r="B2389" s="9"/>
      <c r="C2389" s="9"/>
      <c r="D2389" s="9" t="s">
        <v>10</v>
      </c>
      <c r="E2389" s="10" t="s">
        <v>10</v>
      </c>
      <c r="F2389" s="10" t="s">
        <v>10</v>
      </c>
    </row>
    <row r="2390" spans="1:6">
      <c r="A2390" s="9"/>
      <c r="B2390" s="9" t="s">
        <v>3965</v>
      </c>
      <c r="C2390" s="11" t="s">
        <v>3966</v>
      </c>
      <c r="D2390" s="11" t="s">
        <v>3967</v>
      </c>
      <c r="E2390" s="13" t="s">
        <v>3958</v>
      </c>
      <c r="F2390" s="13" t="s">
        <v>3966</v>
      </c>
    </row>
    <row r="2391" spans="1:6">
      <c r="A2391" s="9"/>
      <c r="B2391" s="9"/>
      <c r="C2391" s="9"/>
      <c r="D2391" s="9" t="s">
        <v>10</v>
      </c>
      <c r="E2391" s="10" t="s">
        <v>10</v>
      </c>
      <c r="F2391" s="10" t="s">
        <v>10</v>
      </c>
    </row>
    <row r="2392" spans="1:6">
      <c r="A2392" s="7" t="s">
        <v>3968</v>
      </c>
      <c r="B2392" s="7"/>
      <c r="C2392" s="7"/>
      <c r="D2392" s="7" t="s">
        <v>3969</v>
      </c>
      <c r="E2392" s="8" t="s">
        <v>10</v>
      </c>
      <c r="F2392" s="8" t="s">
        <v>10</v>
      </c>
    </row>
    <row r="2393" spans="1:6">
      <c r="A2393" s="7"/>
      <c r="B2393" s="7"/>
      <c r="C2393" s="7"/>
      <c r="D2393" s="7" t="s">
        <v>10</v>
      </c>
      <c r="E2393" s="8" t="s">
        <v>10</v>
      </c>
      <c r="F2393" s="8"/>
    </row>
    <row r="2394" spans="1:6" ht="25.5">
      <c r="A2394" s="9"/>
      <c r="B2394" s="9" t="s">
        <v>3970</v>
      </c>
      <c r="C2394" s="11" t="s">
        <v>3971</v>
      </c>
      <c r="D2394" s="11" t="s">
        <v>3972</v>
      </c>
      <c r="E2394" s="13" t="s">
        <v>3973</v>
      </c>
      <c r="F2394" s="13" t="s">
        <v>3971</v>
      </c>
    </row>
    <row r="2395" spans="1:6">
      <c r="A2395" s="9"/>
      <c r="B2395" s="9"/>
      <c r="C2395" s="9"/>
      <c r="D2395" s="9" t="s">
        <v>10</v>
      </c>
      <c r="E2395" s="10" t="s">
        <v>10</v>
      </c>
      <c r="F2395" s="10" t="s">
        <v>10</v>
      </c>
    </row>
    <row r="2396" spans="1:6">
      <c r="A2396" s="9"/>
      <c r="B2396" s="9" t="s">
        <v>3974</v>
      </c>
      <c r="D2396" s="16" t="s">
        <v>3975</v>
      </c>
      <c r="E2396" s="17"/>
      <c r="F2396" s="17"/>
    </row>
    <row r="2397" spans="1:6">
      <c r="A2397" s="9"/>
      <c r="B2397" s="9"/>
      <c r="C2397" s="11" t="s">
        <v>3976</v>
      </c>
      <c r="D2397" s="11" t="s">
        <v>3977</v>
      </c>
      <c r="E2397" s="13" t="s">
        <v>3973</v>
      </c>
      <c r="F2397" s="13" t="s">
        <v>3978</v>
      </c>
    </row>
    <row r="2398" spans="1:6">
      <c r="A2398" s="9"/>
      <c r="B2398" s="9"/>
      <c r="C2398" s="16"/>
      <c r="D2398" s="16"/>
      <c r="E2398" s="17"/>
      <c r="F2398" s="17"/>
    </row>
    <row r="2399" spans="1:6">
      <c r="A2399" s="9"/>
      <c r="B2399" s="9"/>
      <c r="C2399" s="11" t="s">
        <v>3979</v>
      </c>
      <c r="D2399" s="11" t="s">
        <v>3980</v>
      </c>
      <c r="E2399" s="13" t="s">
        <v>3973</v>
      </c>
      <c r="F2399" s="13" t="s">
        <v>3978</v>
      </c>
    </row>
    <row r="2400" spans="1:6">
      <c r="A2400" s="9"/>
      <c r="B2400" s="9"/>
      <c r="C2400" s="16"/>
      <c r="D2400" s="16"/>
      <c r="E2400" s="17"/>
      <c r="F2400" s="17"/>
    </row>
    <row r="2401" spans="1:6">
      <c r="A2401" s="9"/>
      <c r="B2401" s="33" t="s">
        <v>3981</v>
      </c>
      <c r="C2401" s="11" t="s">
        <v>3982</v>
      </c>
      <c r="D2401" s="11" t="s">
        <v>3983</v>
      </c>
      <c r="E2401" s="13" t="s">
        <v>3973</v>
      </c>
      <c r="F2401" s="13" t="s">
        <v>3978</v>
      </c>
    </row>
    <row r="2402" spans="1:6">
      <c r="A2402" s="9"/>
      <c r="B2402" s="9"/>
      <c r="C2402" s="9"/>
      <c r="D2402" s="9" t="s">
        <v>10</v>
      </c>
      <c r="E2402" s="10" t="s">
        <v>10</v>
      </c>
      <c r="F2402" s="10" t="s">
        <v>10</v>
      </c>
    </row>
    <row r="2403" spans="1:6">
      <c r="A2403" s="7" t="s">
        <v>3984</v>
      </c>
      <c r="B2403" s="7"/>
      <c r="C2403" s="7"/>
      <c r="D2403" s="7" t="s">
        <v>3985</v>
      </c>
      <c r="E2403" s="8" t="s">
        <v>10</v>
      </c>
      <c r="F2403" s="8" t="s">
        <v>10</v>
      </c>
    </row>
    <row r="2404" spans="1:6">
      <c r="A2404" s="7"/>
      <c r="B2404" s="7"/>
      <c r="C2404" s="7"/>
      <c r="D2404" s="7" t="s">
        <v>10</v>
      </c>
      <c r="E2404" s="8" t="s">
        <v>10</v>
      </c>
      <c r="F2404" s="8"/>
    </row>
    <row r="2405" spans="1:6">
      <c r="A2405" s="9"/>
      <c r="B2405" s="9" t="s">
        <v>3986</v>
      </c>
      <c r="C2405" s="11" t="s">
        <v>3987</v>
      </c>
      <c r="D2405" s="11" t="s">
        <v>3988</v>
      </c>
      <c r="E2405" s="13" t="s">
        <v>2323</v>
      </c>
      <c r="F2405" s="13" t="s">
        <v>3987</v>
      </c>
    </row>
    <row r="2406" spans="1:6">
      <c r="A2406" s="9"/>
      <c r="B2406" s="9"/>
      <c r="C2406" s="9"/>
      <c r="D2406" s="9" t="s">
        <v>10</v>
      </c>
      <c r="E2406" s="10" t="s">
        <v>10</v>
      </c>
      <c r="F2406" s="10" t="s">
        <v>10</v>
      </c>
    </row>
    <row r="2407" spans="1:6">
      <c r="A2407" s="9"/>
      <c r="B2407" s="9" t="s">
        <v>3989</v>
      </c>
      <c r="C2407" s="11" t="s">
        <v>3990</v>
      </c>
      <c r="D2407" s="11" t="s">
        <v>3985</v>
      </c>
      <c r="E2407" s="13" t="s">
        <v>3991</v>
      </c>
      <c r="F2407" s="13" t="s">
        <v>3990</v>
      </c>
    </row>
    <row r="2408" spans="1:6">
      <c r="A2408" s="9"/>
      <c r="B2408" s="9"/>
      <c r="C2408" s="9"/>
      <c r="D2408" s="9" t="s">
        <v>10</v>
      </c>
      <c r="E2408" s="10" t="s">
        <v>10</v>
      </c>
      <c r="F2408" s="10" t="s">
        <v>10</v>
      </c>
    </row>
    <row r="2409" spans="1:6">
      <c r="A2409" s="7" t="s">
        <v>3992</v>
      </c>
      <c r="B2409" s="7"/>
      <c r="C2409" s="7"/>
      <c r="D2409" s="7" t="s">
        <v>3993</v>
      </c>
      <c r="E2409" s="8" t="s">
        <v>10</v>
      </c>
      <c r="F2409" s="8" t="s">
        <v>10</v>
      </c>
    </row>
    <row r="2410" spans="1:6">
      <c r="A2410" s="7"/>
      <c r="B2410" s="7"/>
      <c r="C2410" s="7"/>
      <c r="D2410" s="7" t="s">
        <v>10</v>
      </c>
      <c r="E2410" s="8" t="s">
        <v>10</v>
      </c>
      <c r="F2410" s="8" t="s">
        <v>10</v>
      </c>
    </row>
    <row r="2411" spans="1:6">
      <c r="A2411" s="7" t="s">
        <v>3994</v>
      </c>
      <c r="B2411" s="7"/>
      <c r="C2411" s="7"/>
      <c r="D2411" s="7" t="s">
        <v>3995</v>
      </c>
      <c r="E2411" s="8" t="s">
        <v>10</v>
      </c>
      <c r="F2411" s="8" t="s">
        <v>10</v>
      </c>
    </row>
    <row r="2412" spans="1:6">
      <c r="A2412" s="7"/>
      <c r="B2412" s="7"/>
      <c r="C2412" s="7"/>
      <c r="D2412" s="7" t="s">
        <v>10</v>
      </c>
      <c r="E2412" s="8" t="s">
        <v>10</v>
      </c>
      <c r="F2412" s="8" t="s">
        <v>10</v>
      </c>
    </row>
    <row r="2413" spans="1:6">
      <c r="A2413" s="9"/>
      <c r="B2413" s="9" t="s">
        <v>3996</v>
      </c>
      <c r="C2413" s="11" t="s">
        <v>3997</v>
      </c>
      <c r="D2413" s="11" t="s">
        <v>3995</v>
      </c>
      <c r="E2413" s="13" t="s">
        <v>3998</v>
      </c>
      <c r="F2413" s="13" t="s">
        <v>3997</v>
      </c>
    </row>
    <row r="2414" spans="1:6">
      <c r="A2414" s="9"/>
      <c r="B2414" s="9"/>
      <c r="C2414" s="9"/>
      <c r="D2414" s="9" t="s">
        <v>10</v>
      </c>
      <c r="E2414" s="10" t="s">
        <v>10</v>
      </c>
      <c r="F2414" s="10" t="s">
        <v>10</v>
      </c>
    </row>
    <row r="2415" spans="1:6" ht="25.5">
      <c r="A2415" s="7" t="s">
        <v>3999</v>
      </c>
      <c r="B2415" s="7"/>
      <c r="C2415" s="7"/>
      <c r="D2415" s="7" t="s">
        <v>4000</v>
      </c>
      <c r="E2415" s="8" t="s">
        <v>10</v>
      </c>
      <c r="F2415" s="8" t="s">
        <v>10</v>
      </c>
    </row>
    <row r="2416" spans="1:6">
      <c r="A2416" s="9"/>
      <c r="B2416" s="9"/>
      <c r="C2416" s="9"/>
      <c r="D2416" s="9" t="s">
        <v>10</v>
      </c>
      <c r="E2416" s="10" t="s">
        <v>10</v>
      </c>
      <c r="F2416" s="10" t="s">
        <v>10</v>
      </c>
    </row>
    <row r="2417" spans="1:6" ht="25.5">
      <c r="A2417" s="7" t="s">
        <v>4001</v>
      </c>
      <c r="B2417" s="7"/>
      <c r="C2417" s="7"/>
      <c r="D2417" s="7" t="s">
        <v>4002</v>
      </c>
      <c r="E2417" s="8" t="s">
        <v>10</v>
      </c>
      <c r="F2417" s="8" t="s">
        <v>10</v>
      </c>
    </row>
    <row r="2418" spans="1:6">
      <c r="A2418" s="7"/>
      <c r="B2418" s="7"/>
      <c r="C2418" s="7"/>
      <c r="D2418" s="7" t="s">
        <v>10</v>
      </c>
      <c r="E2418" s="8" t="s">
        <v>10</v>
      </c>
      <c r="F2418" s="8" t="s">
        <v>10</v>
      </c>
    </row>
    <row r="2419" spans="1:6" ht="25.5">
      <c r="A2419" s="9"/>
      <c r="B2419" s="9" t="s">
        <v>4003</v>
      </c>
      <c r="C2419" s="11" t="s">
        <v>4004</v>
      </c>
      <c r="D2419" s="11" t="s">
        <v>4002</v>
      </c>
      <c r="E2419" s="13" t="s">
        <v>4003</v>
      </c>
      <c r="F2419" s="13" t="s">
        <v>4004</v>
      </c>
    </row>
  </sheetData>
  <autoFilter ref="A1:A2419" xr:uid="{00000000-0009-0000-0000-000004000000}"/>
  <mergeCells count="5">
    <mergeCell ref="A6:A7"/>
    <mergeCell ref="B6:B7"/>
    <mergeCell ref="C6:C7"/>
    <mergeCell ref="D6:D7"/>
    <mergeCell ref="E6:F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B18"/>
  <sheetViews>
    <sheetView workbookViewId="0">
      <selection activeCell="G4" sqref="G4"/>
    </sheetView>
  </sheetViews>
  <sheetFormatPr baseColWidth="10" defaultRowHeight="15"/>
  <cols>
    <col min="2" max="2" width="36.140625" customWidth="1"/>
  </cols>
  <sheetData>
    <row r="2" spans="2:2">
      <c r="B2" t="s">
        <v>0</v>
      </c>
    </row>
    <row r="3" spans="2:2" ht="15.75" thickBot="1">
      <c r="B3" s="1" t="s">
        <v>4005</v>
      </c>
    </row>
    <row r="4" spans="2:2" ht="26.25" thickBot="1">
      <c r="B4" s="1" t="s">
        <v>4020</v>
      </c>
    </row>
    <row r="5" spans="2:2" ht="15.75" thickBot="1">
      <c r="B5" s="1" t="s">
        <v>4007</v>
      </c>
    </row>
    <row r="6" spans="2:2" ht="15.75" thickBot="1">
      <c r="B6" s="1" t="s">
        <v>4006</v>
      </c>
    </row>
    <row r="7" spans="2:2" ht="15.75" thickBot="1">
      <c r="B7" s="1" t="s">
        <v>4008</v>
      </c>
    </row>
    <row r="8" spans="2:2" ht="15.75" thickBot="1">
      <c r="B8" s="1" t="s">
        <v>4009</v>
      </c>
    </row>
    <row r="9" spans="2:2" ht="15.75" thickBot="1">
      <c r="B9" s="1" t="s">
        <v>4010</v>
      </c>
    </row>
    <row r="10" spans="2:2" ht="26.25" thickBot="1">
      <c r="B10" s="1" t="s">
        <v>4011</v>
      </c>
    </row>
    <row r="11" spans="2:2" ht="15.75" thickBot="1">
      <c r="B11" s="1" t="s">
        <v>4012</v>
      </c>
    </row>
    <row r="12" spans="2:2" ht="15.75" thickBot="1">
      <c r="B12" s="1" t="s">
        <v>4013</v>
      </c>
    </row>
    <row r="13" spans="2:2" ht="15.75" thickBot="1">
      <c r="B13" s="1" t="s">
        <v>4014</v>
      </c>
    </row>
    <row r="14" spans="2:2" ht="15.75" thickBot="1">
      <c r="B14" s="1" t="s">
        <v>4015</v>
      </c>
    </row>
    <row r="15" spans="2:2" ht="15.75" thickBot="1">
      <c r="B15" s="1" t="s">
        <v>4016</v>
      </c>
    </row>
    <row r="16" spans="2:2" ht="15.75" thickBot="1">
      <c r="B16" s="1" t="s">
        <v>4017</v>
      </c>
    </row>
    <row r="17" spans="2:2" ht="15.75" thickBot="1">
      <c r="B17" s="1" t="s">
        <v>4018</v>
      </c>
    </row>
    <row r="18" spans="2:2" ht="15.75" thickBot="1">
      <c r="B18" s="1" t="s">
        <v>4019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FORMATO  PLAN DE ACCION</vt:lpstr>
      <vt:lpstr>GASTOS CCPET</vt:lpstr>
      <vt:lpstr>CPC 2.1 A.C. - Sec. 0-4</vt:lpstr>
      <vt:lpstr>CPC 2AC - Sec 5 a 9</vt:lpstr>
      <vt:lpstr>CPC </vt:lpstr>
      <vt:lpstr>Hoja1</vt:lpstr>
      <vt:lpstr>'CPC 2AC - Sec 5 a 9'!Área_de_impresión</vt:lpstr>
      <vt:lpstr>'CPC 2.1 A.C. - Sec. 0-4'!Títulos_a_imprimir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WinPRO</dc:creator>
  <cp:lastModifiedBy>Comunicaciones9</cp:lastModifiedBy>
  <cp:lastPrinted>2023-01-05T20:53:22Z</cp:lastPrinted>
  <dcterms:created xsi:type="dcterms:W3CDTF">2020-10-04T16:14:03Z</dcterms:created>
  <dcterms:modified xsi:type="dcterms:W3CDTF">2023-01-31T21:57:59Z</dcterms:modified>
</cp:coreProperties>
</file>